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R:\lsb\DRLVT_ANUARIOS\AR2021\09_Portal CSV e XLS\2_XLSX\"/>
    </mc:Choice>
  </mc:AlternateContent>
  <xr:revisionPtr revIDLastSave="0" documentId="13_ncr:1_{56EA1429-8536-43F2-850C-3E4D614F150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Índice" sheetId="10" r:id="rId1"/>
    <sheet name="Contents" sheetId="11" r:id="rId2"/>
    <sheet name="III_13_01" sheetId="2" r:id="rId3"/>
    <sheet name="III_13_02" sheetId="3" r:id="rId4"/>
    <sheet name="III_13_03" sheetId="4" r:id="rId5"/>
    <sheet name="Conceitos_Concepts" sheetId="5" r:id="rId6"/>
    <sheet name="Sinais_Signs" sheetId="7" r:id="rId7"/>
    <sheet name="Siglas_Acronyms" sheetId="8" r:id="rId8"/>
    <sheet name="Nomenclaturas" sheetId="6" r:id="rId9"/>
  </sheets>
  <externalReferences>
    <externalReference r:id="rId10"/>
    <externalReference r:id="rId11"/>
    <externalReference r:id="rId12"/>
  </externalReferences>
  <definedNames>
    <definedName name="\a">#N/A</definedName>
    <definedName name="_xlnm._FilterDatabase" localSheetId="5" hidden="1">Conceitos_Concepts!$A$4:$B$4</definedName>
    <definedName name="a" localSheetId="5">#REF!</definedName>
    <definedName name="a" localSheetId="3">#REF!</definedName>
    <definedName name="a" localSheetId="4">#REF!</definedName>
    <definedName name="a" localSheetId="8">#REF!</definedName>
    <definedName name="a">#REF!</definedName>
    <definedName name="aa" localSheetId="5">#REF!</definedName>
    <definedName name="aa" localSheetId="3">#REF!</definedName>
    <definedName name="aa" localSheetId="4">#REF!</definedName>
    <definedName name="aa" localSheetId="8">#REF!</definedName>
    <definedName name="aa">#REF!</definedName>
    <definedName name="aaaaaaaaaaa" localSheetId="5">#REF!</definedName>
    <definedName name="aaaaaaaaaaa" localSheetId="3">#REF!</definedName>
    <definedName name="aaaaaaaaaaa" localSheetId="4">#REF!</definedName>
    <definedName name="aaaaaaaaaaa" localSheetId="8">#REF!</definedName>
    <definedName name="aaaaaaaaaaa">#REF!</definedName>
    <definedName name="aaaaaaaaaaaa" localSheetId="5">#REF!</definedName>
    <definedName name="aaaaaaaaaaaa" localSheetId="3">#REF!</definedName>
    <definedName name="aaaaaaaaaaaa" localSheetId="4">#REF!</definedName>
    <definedName name="aaaaaaaaaaaa" localSheetId="8">#REF!</definedName>
    <definedName name="aaaaaaaaaaaa">#REF!</definedName>
    <definedName name="abcdefg" localSheetId="5">#REF!</definedName>
    <definedName name="abcdefg" localSheetId="3">#REF!</definedName>
    <definedName name="abcdefg" localSheetId="4">#REF!</definedName>
    <definedName name="abcdefg" localSheetId="8">#REF!</definedName>
    <definedName name="abcdefg">#REF!</definedName>
    <definedName name="ABCDEFGHIJKLMNOP" localSheetId="5">#REF!</definedName>
    <definedName name="ABCDEFGHIJKLMNOP" localSheetId="3">#REF!</definedName>
    <definedName name="ABCDEFGHIJKLMNOP" localSheetId="4">#REF!</definedName>
    <definedName name="ABCDEFGHIJKLMNOP" localSheetId="8">#REF!</definedName>
    <definedName name="ABCDEFGHIJKLMNOP">#REF!</definedName>
    <definedName name="ALUNOS3B" localSheetId="5">#REF!</definedName>
    <definedName name="ALUNOS3B" localSheetId="3">#REF!</definedName>
    <definedName name="ALUNOS3B" localSheetId="4">#REF!</definedName>
    <definedName name="ALUNOS3B" localSheetId="8">#REF!</definedName>
    <definedName name="ALUNOS3B">#REF!</definedName>
    <definedName name="Anuário99CNH" localSheetId="5">#REF!</definedName>
    <definedName name="Anuário99CNH" localSheetId="3">#REF!</definedName>
    <definedName name="Anuário99CNH" localSheetId="4">#REF!</definedName>
    <definedName name="Anuário99CNH" localSheetId="8">#REF!</definedName>
    <definedName name="Anuário99CNH">#REF!</definedName>
    <definedName name="b" localSheetId="5">#REF!</definedName>
    <definedName name="b" localSheetId="3">#REF!</definedName>
    <definedName name="b" localSheetId="4">#REF!</definedName>
    <definedName name="b" localSheetId="8">#REF!</definedName>
    <definedName name="b">#REF!</definedName>
    <definedName name="DD" localSheetId="5">#REF!</definedName>
    <definedName name="DD" localSheetId="3">#REF!</definedName>
    <definedName name="DD" localSheetId="4">#REF!</definedName>
    <definedName name="DD" localSheetId="8">#REF!</definedName>
    <definedName name="DD">#REF!</definedName>
    <definedName name="II.2.8" localSheetId="5">#REF!</definedName>
    <definedName name="II.2.8" localSheetId="3">#REF!</definedName>
    <definedName name="II.2.8" localSheetId="4">#REF!</definedName>
    <definedName name="II.2.8" localSheetId="8">#REF!</definedName>
    <definedName name="II.2.8">#REF!</definedName>
    <definedName name="II.4.4" localSheetId="5">'[1]II.04.04'!#REF!</definedName>
    <definedName name="II.4.4" localSheetId="8">'[2]II.04.04'!#REF!</definedName>
    <definedName name="II.4.4">'[1]II.04.04'!#REF!</definedName>
    <definedName name="iiiiii" localSheetId="5">'[2]II.04.04'!#REF!</definedName>
    <definedName name="iiiiii" localSheetId="8">'[2]II.04.04'!#REF!</definedName>
    <definedName name="iiiiii">'[3]II.04.04'!#REF!</definedName>
    <definedName name="Index_Sheet_Kutools" localSheetId="3">#REF!</definedName>
    <definedName name="Index_Sheet_Kutools" localSheetId="4">#REF!</definedName>
    <definedName name="Index_Sheet_Kutools">#REF!</definedName>
    <definedName name="indicadores" localSheetId="5">#REF!</definedName>
    <definedName name="indicadores" localSheetId="3">#REF!</definedName>
    <definedName name="indicadores" localSheetId="4">#REF!</definedName>
    <definedName name="indicadores" localSheetId="8">#REF!</definedName>
    <definedName name="indicadores">#REF!</definedName>
    <definedName name="indicadores1" localSheetId="5">#REF!</definedName>
    <definedName name="indicadores1" localSheetId="3">#REF!</definedName>
    <definedName name="indicadores1" localSheetId="4">#REF!</definedName>
    <definedName name="indicadores1" localSheetId="8">#REF!</definedName>
    <definedName name="indicadores1">#REF!</definedName>
    <definedName name="IV.1.1" localSheetId="5">#REF!</definedName>
    <definedName name="IV.1.1" localSheetId="3">#REF!</definedName>
    <definedName name="IV.1.1" localSheetId="4">#REF!</definedName>
    <definedName name="IV.1.1" localSheetId="8">#REF!</definedName>
    <definedName name="IV.1.1">#REF!</definedName>
    <definedName name="IV.1.10" localSheetId="5">#REF!</definedName>
    <definedName name="IV.1.10" localSheetId="3">#REF!</definedName>
    <definedName name="IV.1.10" localSheetId="4">#REF!</definedName>
    <definedName name="IV.1.10" localSheetId="8">#REF!</definedName>
    <definedName name="IV.1.10">#REF!</definedName>
    <definedName name="IV.1.11" localSheetId="5">#REF!</definedName>
    <definedName name="IV.1.11" localSheetId="3">#REF!</definedName>
    <definedName name="IV.1.11" localSheetId="4">#REF!</definedName>
    <definedName name="IV.1.11" localSheetId="8">#REF!</definedName>
    <definedName name="IV.1.11">#REF!</definedName>
    <definedName name="IV.1.12" localSheetId="5">#REF!</definedName>
    <definedName name="IV.1.12" localSheetId="3">#REF!</definedName>
    <definedName name="IV.1.12" localSheetId="4">#REF!</definedName>
    <definedName name="IV.1.12" localSheetId="8">#REF!</definedName>
    <definedName name="IV.1.12">#REF!</definedName>
    <definedName name="IV.1.13" localSheetId="5">#REF!</definedName>
    <definedName name="IV.1.13" localSheetId="3">#REF!</definedName>
    <definedName name="IV.1.13" localSheetId="4">#REF!</definedName>
    <definedName name="IV.1.13" localSheetId="8">#REF!</definedName>
    <definedName name="IV.1.13">#REF!</definedName>
    <definedName name="IV.1.2" localSheetId="5">#REF!</definedName>
    <definedName name="IV.1.2" localSheetId="3">#REF!</definedName>
    <definedName name="IV.1.2" localSheetId="4">#REF!</definedName>
    <definedName name="IV.1.2" localSheetId="8">#REF!</definedName>
    <definedName name="IV.1.2">#REF!</definedName>
    <definedName name="IV.1.3a" localSheetId="5">#REF!</definedName>
    <definedName name="IV.1.3a" localSheetId="3">#REF!</definedName>
    <definedName name="IV.1.3a" localSheetId="4">#REF!</definedName>
    <definedName name="IV.1.3a" localSheetId="8">#REF!</definedName>
    <definedName name="IV.1.3a">#REF!</definedName>
    <definedName name="IV.1.3b" localSheetId="5">#REF!</definedName>
    <definedName name="IV.1.3b" localSheetId="3">#REF!</definedName>
    <definedName name="IV.1.3b" localSheetId="4">#REF!</definedName>
    <definedName name="IV.1.3b" localSheetId="8">#REF!</definedName>
    <definedName name="IV.1.3b">#REF!</definedName>
    <definedName name="IV.1.4" localSheetId="5">#REF!</definedName>
    <definedName name="IV.1.4" localSheetId="3">#REF!</definedName>
    <definedName name="IV.1.4" localSheetId="4">#REF!</definedName>
    <definedName name="IV.1.4" localSheetId="8">#REF!</definedName>
    <definedName name="IV.1.4">#REF!</definedName>
    <definedName name="IV.1.5" localSheetId="5">#REF!</definedName>
    <definedName name="IV.1.5" localSheetId="3">#REF!</definedName>
    <definedName name="IV.1.5" localSheetId="4">#REF!</definedName>
    <definedName name="IV.1.5" localSheetId="8">#REF!</definedName>
    <definedName name="IV.1.5">#REF!</definedName>
    <definedName name="IV.1.6" localSheetId="5">#REF!</definedName>
    <definedName name="IV.1.6" localSheetId="3">#REF!</definedName>
    <definedName name="IV.1.6" localSheetId="4">#REF!</definedName>
    <definedName name="IV.1.6" localSheetId="8">#REF!</definedName>
    <definedName name="IV.1.6">#REF!</definedName>
    <definedName name="IV.1.7" localSheetId="5">#REF!</definedName>
    <definedName name="IV.1.7" localSheetId="3">#REF!</definedName>
    <definedName name="IV.1.7" localSheetId="4">#REF!</definedName>
    <definedName name="IV.1.7" localSheetId="8">#REF!</definedName>
    <definedName name="IV.1.7">#REF!</definedName>
    <definedName name="IV.1.8" localSheetId="5">#REF!</definedName>
    <definedName name="IV.1.8" localSheetId="3">#REF!</definedName>
    <definedName name="IV.1.8" localSheetId="4">#REF!</definedName>
    <definedName name="IV.1.8" localSheetId="8">#REF!</definedName>
    <definedName name="IV.1.8">#REF!</definedName>
    <definedName name="IV.1.9" localSheetId="5">#REF!</definedName>
    <definedName name="IV.1.9" localSheetId="3">#REF!</definedName>
    <definedName name="IV.1.9" localSheetId="4">#REF!</definedName>
    <definedName name="IV.1.9" localSheetId="8">#REF!</definedName>
    <definedName name="IV.1.9">#REF!</definedName>
    <definedName name="NUTS98" localSheetId="5">#REF!</definedName>
    <definedName name="NUTS98" localSheetId="3">#REF!</definedName>
    <definedName name="NUTS98" localSheetId="4">#REF!</definedName>
    <definedName name="NUTS98" localSheetId="8">#REF!</definedName>
    <definedName name="NUTS98">#REF!</definedName>
    <definedName name="_xlnm.Print_Area" localSheetId="2">III_13_01!$A$1:$D$26</definedName>
    <definedName name="_xlnm.Print_Area" localSheetId="3">III_13_02!$A$1:$J$23</definedName>
    <definedName name="_xlnm.Print_Area" localSheetId="4">III_13_03!$A$1:$L$25</definedName>
    <definedName name="_xlnm.Print_Area">#REF!</definedName>
    <definedName name="QP_QC_1999" localSheetId="5">#REF!</definedName>
    <definedName name="QP_QC_1999" localSheetId="3">#REF!</definedName>
    <definedName name="QP_QC_1999" localSheetId="4">#REF!</definedName>
    <definedName name="QP_QC_1999" localSheetId="8">#REF!</definedName>
    <definedName name="QP_QC_1999">#REF!</definedName>
    <definedName name="SPSS" localSheetId="5">#REF!</definedName>
    <definedName name="SPSS" localSheetId="3">#REF!</definedName>
    <definedName name="SPSS" localSheetId="4">#REF!</definedName>
    <definedName name="SPSS" localSheetId="8">#REF!</definedName>
    <definedName name="SPSS">#REF!</definedName>
    <definedName name="Titulo" localSheetId="5">#REF!</definedName>
    <definedName name="Titulo" localSheetId="3">#REF!</definedName>
    <definedName name="Titulo" localSheetId="4">#REF!</definedName>
    <definedName name="Titulo" localSheetId="8">#REF!</definedName>
    <definedName name="Titulo">#REF!</definedName>
    <definedName name="Todo" localSheetId="5">#REF!</definedName>
    <definedName name="Todo" localSheetId="3">#REF!</definedName>
    <definedName name="Todo" localSheetId="4">#REF!</definedName>
    <definedName name="Todo" localSheetId="8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1" l="1"/>
  <c r="A13" i="11"/>
  <c r="A12" i="11"/>
  <c r="A11" i="11"/>
  <c r="A8" i="11"/>
  <c r="A7" i="11"/>
  <c r="A6" i="11"/>
  <c r="A13" i="10"/>
  <c r="A12" i="10"/>
  <c r="A14" i="10"/>
  <c r="A11" i="10"/>
  <c r="A8" i="10"/>
  <c r="A7" i="10"/>
  <c r="A6" i="10"/>
</calcChain>
</file>

<file path=xl/sharedStrings.xml><?xml version="1.0" encoding="utf-8"?>
<sst xmlns="http://schemas.openxmlformats.org/spreadsheetml/2006/main" count="908" uniqueCount="679">
  <si>
    <t>III.13.1 - Indicadores das atividades de serviços prestados às empresas por NUTS II, 2020</t>
  </si>
  <si>
    <t>III.13.1 - Indicators of business services to enterprises by NUTS II, 2020</t>
  </si>
  <si>
    <t>Volume de negócios por pessoa empregada</t>
  </si>
  <si>
    <t>Custos com o pessoal por pessoa empregada</t>
  </si>
  <si>
    <t>Proporção de emprego feminino</t>
  </si>
  <si>
    <t>Desagregação Territorial</t>
  </si>
  <si>
    <t>milhares de euros</t>
  </si>
  <si>
    <t>%</t>
  </si>
  <si>
    <t>NUTS_2013</t>
  </si>
  <si>
    <t>NUTS I</t>
  </si>
  <si>
    <t>NUTS II</t>
  </si>
  <si>
    <t>Portugal</t>
  </si>
  <si>
    <t>PT</t>
  </si>
  <si>
    <t>Continente</t>
  </si>
  <si>
    <t>1</t>
  </si>
  <si>
    <t>x</t>
  </si>
  <si>
    <t>Norte</t>
  </si>
  <si>
    <t>11</t>
  </si>
  <si>
    <t>Centro</t>
  </si>
  <si>
    <t xml:space="preserve"> A. M. Lisboa</t>
  </si>
  <si>
    <t>Alentejo</t>
  </si>
  <si>
    <t>Algarve</t>
  </si>
  <si>
    <t>R. A. Açores</t>
  </si>
  <si>
    <t>R. A. Madeira</t>
  </si>
  <si>
    <t>Turnover by person employed</t>
  </si>
  <si>
    <t>Personnel costs by person employed</t>
  </si>
  <si>
    <t>Proportion of female employment</t>
  </si>
  <si>
    <t>thousand euros</t>
  </si>
  <si>
    <t>© INE, I.P., Portugal, 2022. Informação disponível até 14 de outubro de 2022. Information available till 14th October, 2022.</t>
  </si>
  <si>
    <t>Fonte: INE, I.P., Inquérito aos Serviços Prestados às Empresas e Sistema de Contas Integradas das Empresas (SCIE).</t>
  </si>
  <si>
    <t>Source: Statistics Portugal, Survey of Business Services to Enterprises and Integrated Business Account System (IBAS).</t>
  </si>
  <si>
    <t xml:space="preserve">Nota: O universo das 'atividades de serviços prestados às empresas' compreende o conjunto das seguintes atividades: Informáticas e conexas; Contabilidade, auditoria e consultoria; Estudos de mercado e sondagens de opinião; Arquitetura, engenharia e técnicas afins; Serviços de publicidade; Emprego; Ensaios e análises técnicas e Atividades jurídicas.
</t>
  </si>
  <si>
    <t xml:space="preserve">Note: 'Business services to enterprises' comprises the following activities: Computing services; Accounting, auditing and consulting activities; Market research and public opinion polling activities; Architecture, engineering activities and related technical consulting; Advertising; Employment activities; Technical testing and analyses services; Legal activities.
</t>
  </si>
  <si>
    <t>Para mais informação consulte / For more information see:</t>
  </si>
  <si>
    <t>http://www.ine.pt/xurl/ind/0010304</t>
  </si>
  <si>
    <t>http://www.ine.pt/xurl/ind/0010305</t>
  </si>
  <si>
    <t>http://www.ine.pt/xurl/ind/0010306</t>
  </si>
  <si>
    <t>III.13.2 - Volume de negócios das atividades de serviços prestados às empresas por NUTS II, 2020</t>
  </si>
  <si>
    <t>III.13.2 - Turnover of business services to enterprises by NUTS II, 2020</t>
  </si>
  <si>
    <t>Unidade: milhares de euros</t>
  </si>
  <si>
    <t>Unit: thousand euros</t>
  </si>
  <si>
    <t>Total</t>
  </si>
  <si>
    <t>Atividades informáticas e conexas</t>
  </si>
  <si>
    <t>Atividades de contabilidade, auditoria e consultoria</t>
  </si>
  <si>
    <t>Atividades de estudos de mercado e sondagens de opinião</t>
  </si>
  <si>
    <t>Atividades de arquitetura, engenharia e técnicas afins</t>
  </si>
  <si>
    <t>Serviços de publicidade</t>
  </si>
  <si>
    <t>Atividades de emprego</t>
  </si>
  <si>
    <t>Atividades de ensaios e análises técnicas</t>
  </si>
  <si>
    <t>Atividades jurídicas</t>
  </si>
  <si>
    <t>…</t>
  </si>
  <si>
    <t>A. M. Lisboa</t>
  </si>
  <si>
    <t>Computing services</t>
  </si>
  <si>
    <t>Accounting, auditing and consulting activities</t>
  </si>
  <si>
    <t>Market research and public opinion polling activities</t>
  </si>
  <si>
    <t>Architecture, engineering activities and related technical consulting</t>
  </si>
  <si>
    <t xml:space="preserve">Advertising </t>
  </si>
  <si>
    <t>Employment activities</t>
  </si>
  <si>
    <t>Technical testing and analyses services</t>
  </si>
  <si>
    <t>Legal activities</t>
  </si>
  <si>
    <t>http://www.ine.pt/xurl/ind/0010307</t>
  </si>
  <si>
    <t>III.13.3 - Número de pessoas ao serviço das atividades de serviços prestados às empresas por NUTS II, segundo o sexo e a atividade, 2020</t>
  </si>
  <si>
    <t>III.13.3 - Number of persons employed in business services to enterprises by NUTS II according to sex and activity, 2020</t>
  </si>
  <si>
    <t>Unidade: Nº.</t>
  </si>
  <si>
    <t>Unit: No.</t>
  </si>
  <si>
    <t>HM</t>
  </si>
  <si>
    <t>H</t>
  </si>
  <si>
    <t>M</t>
  </si>
  <si>
    <t>Advertising</t>
  </si>
  <si>
    <t>MF</t>
  </si>
  <si>
    <t>F</t>
  </si>
  <si>
    <r>
      <t>Note: 'Business services to enterprises' comprises the following activities: Computing services; Accounting, auditing and consulting activities; Market research and public opinion polling activities; Architecture, engineering activities and related technical consulting; Advertising; Employment activities; Technical testing and analyses services; Legal activities.</t>
    </r>
    <r>
      <rPr>
        <sz val="7"/>
        <rFont val="Arial Narrow"/>
        <family val="2"/>
      </rPr>
      <t xml:space="preserve">
</t>
    </r>
  </si>
  <si>
    <t>http://www.ine.pt/xurl/ind/0010308</t>
  </si>
  <si>
    <t>Conceitos para fins estatísticos</t>
  </si>
  <si>
    <t>Concepts for statistical purposes</t>
  </si>
  <si>
    <t>Atividade Económica</t>
  </si>
  <si>
    <t>Resultado da combinação dos fatores produtivos (mão-de-obra, matérias-primas, equipamento, etc.), com vista à produção de bens e serviços. Independentemente dos fatores produtivos que integram o bem ou serviço produzido, toda a atividade pressupõe, em termos genéricos, uma entrada de produtos (bens ou serviços), um processo de incorporação de valor acrescentado e uma saída (bens ou serviços).</t>
  </si>
  <si>
    <t>Custos com o Pessoal</t>
  </si>
  <si>
    <t xml:space="preserve">Valor que corresponde às remunerações fixas ou periódicas ao pessoal ao serviço, qualquer que seja a sua função na empresa, e os encargos sociais pagos pela empresa: pensões e prémios para pensões, encargos obrigatórios sobre remunerações, seguros de acidentes no trabalho e doenças profissionais, custos de ação social e outros custos com o pessoal (onde se incluem, basicamente, os custos de recrutamento e seleção, de formação profissional e de medicina no trabalho, os seguros de doença, as indemnizações por despedimento e os complementos facultativos de reforma). </t>
  </si>
  <si>
    <t>Custos com o pessoal de algumas atividades de serviços prestados às empresas / Nº de pessoas ao serviço em algumas atividades de serviços prestados às empresas.</t>
  </si>
  <si>
    <t>Empresa</t>
  </si>
  <si>
    <t>Entidade jurídica (pessoa singular ou coletiva) correspondente a uma unidade organizacional de produção de bens e/ou serviços, usufruindo de uma certa autonomia de decisão, nomeadamente quanto à afetação dos seus recursos correntes. Uma empresa pode exercer uma ou várias atividades, em um ou em vários locais.</t>
  </si>
  <si>
    <t>Pessoal ao Serviço</t>
  </si>
  <si>
    <t>Pessoas que, no período de referência, participaram na atividade da empresa/instituição, qualquer que tenha sido a duração dessa participação, nas seguintes condições: a) Pessoal ligado à empresa/instituição por um contrato de trabalho, recebendo em contrapartida uma remuneração; b) Pessoal ligado à empresa/instituição, que por não estar vinculado por um contrato de trabalho, não recebe uma remuneração regular pelo tempo trabalhado ou trabalho fornecido (p. ex.: proprietários-gerentes, familiares não remunerados, membros ativos de cooperativas); c) Pessoal com vínculo a outras empresas/instituições que trabalharam na empresa/instituição sendo por esta diretamente remunerados; d) Pessoas nas condições das alíneas anteriores, temporariamente ausentes por um período igual ou inferior a um mês por férias, conflito de trabalho, formação profissional, assim como por doença e acidente de trabalho. Não são consideradas como pessoal ao serviço as pessoas que: i) se encontram nas condições descritas nas alíneas a), b), e c) e estejam temporariamente ausentes por um período superior a um mês; ii) os trabalhadores com vínculo à empresa/instituição deslocados para outras empresas/instituições, sendo nessas diretamente remunerados; iii) os trabalhadores a trabalhar na empresa/instituição e cuja remuneração é suportada por outras empresas/instituições (p. ex.: trabalhadores temporários); iv) os trabalhadores independentes (p. ex.: prestadores de serviços, também designados por "recibos verdes").</t>
  </si>
  <si>
    <t>Prestação de Serviços</t>
  </si>
  <si>
    <t>Fornecimento de serviços que sejam próprios dos objetivos ou finalidades principais da unidade estatística de observação.</t>
  </si>
  <si>
    <t xml:space="preserve">Proporção de emprego feminino </t>
  </si>
  <si>
    <t>Pessoal ao serviço feminino / Nº de pessoas ao serviço em algumas atividades de serviços prestados às empresas x 100.</t>
  </si>
  <si>
    <t>Serviços de Arquitectura</t>
  </si>
  <si>
    <t>Atividades que visam a realização de desenhos e planos arquitetónicos para edifícios e outras estruturas, elaboração de projetos e preparação de material de divulgação e de demonstração, a realização de estudos preliminares sobre instalações, preocupações ambientais e climáticas, condições de ocupação, restrições de custos, análise da seleção dos estaleiros e dos calendários de elaboração e construção.</t>
  </si>
  <si>
    <t>Serviços de Certificação no Âmbito dos Ensaios e Análises Técnicas</t>
  </si>
  <si>
    <t>Atividades que visam a realização de ensaios e análises de natureza técnica ou científica que não alteram o objeto submetido a ensaios radiográficos, magnéticos e ultra-sónicos de peças e estruturas de máquinas para identificação de deficiências.</t>
  </si>
  <si>
    <t>Serviços de Consultoria Fiscal</t>
  </si>
  <si>
    <t>Atividades que visam o aconselhamento, a orientação e a assistência operacional de âmbito fiscal, tendo em conta a normalização contabilística.</t>
  </si>
  <si>
    <t>Serviços de Contabilidade</t>
  </si>
  <si>
    <t>Atividades que visam a escrituração para classificação e registo de transações comerciais em termos pecuniários ou em qualquer outra unidade de medida nos livros de contabilidade.</t>
  </si>
  <si>
    <t>Serviços de Engenharia</t>
  </si>
  <si>
    <t>Atividades que visam a conceção de máquinas, aparelhos e instalações industriais; a consultoria no âmbito da elaboração de projetos de engenharia industrial (elétrica e eletrónica, minas, química, mecânica, de sistemas, acústica, refrigeração, geológica, hidráulica, entre outras); a construção; a elaboração de estudos técnicos especializados para a indústria (processos de produção, climatização, luta contra a poluição, refrigeração, estática, entre outras); a previsão das condições atmosféricas; a avaliação das condições geológicas e de prospeção (medidas e observações sobre a estrutura do solo e subsolo e localização de recursos), os levantamentos geodésicos agrimensura, hidrográficos, de solos e limites fronteiriços; a elaboração de cartografia e a informação espacial (nomeadamente a cartografia aérea); os levantamentos industriais e técnicos.</t>
  </si>
  <si>
    <t>Serviços de Estudos de Mercado</t>
  </si>
  <si>
    <t>Atividades que visam a realização de estudos sobre o comportamento do consumidor e a concorrência, com recurso a monografias de prospeção, estatísticas, modelos econométricos e inquéritos.</t>
  </si>
  <si>
    <t>Serviços de Informática</t>
  </si>
  <si>
    <t>Atividades que visam o aconselhamento em gestão dos recursos informáticos em hardware e software das empresas e instituições.</t>
  </si>
  <si>
    <t>Serviços de Publicidade</t>
  </si>
  <si>
    <t>Conjunto de operações relacionadas com a difusão de uma mensagem publicitária junto dos seus destinatários, bem como as relações jurídicas e técnicas daí emergentes entre anunciantes, profissionais, agências de publicidade e entidades que explorem os suportes publicitários ou que efetuem as referidas operações.</t>
  </si>
  <si>
    <t>Serviços Jurídicos</t>
  </si>
  <si>
    <t>Atividades relacionadas com os direitos e as obrigações legais dos clientes e que visam o seu aconselhamento.</t>
  </si>
  <si>
    <t>Volume de Negócios</t>
  </si>
  <si>
    <t xml:space="preserve">Quantia líquida das vendas e prestações de serviços respeitantes às atividades normais das entidades, i.e, após as reduções em vendas e excluindo o imposto sobre o valor acrescentado e outros impostos diretamente relacionados com as vendas e prestações de serviços. O cálculo do volume de negócios procede da natureza da entidade em questão e dos normativos contabilísticos que a regem: I) Sistema de Normalização Contabilística: somatório das contas 71 (Vendas) e 72 (Prestação de serviços); II) Plano de Contas do Sistema Bancário (PCSB): somatório das contas 80 (Juros e Proveitos equiparados) e 82 (Comissões recebidas); nos casos das instituições financeira cuja informação contabilística se enquadra nas Normas Internacionais de Contabilidade (NIC) e nas Normas de Contabilidade Ajustadas (NCA), segundo a Instrução n.º23 /2004 do Banco de Portugal: somatório das contas 79 (Juros e rendimentos similares), 80 (Comissões recebidas associadas ao custo amortizado) e 81 (Outras comissões recebidas); III) Plano de Contas das Empresas de Seguros: somatório da conta 70 (Prémios brutos emitidos) e do valor dos contratos de investimento e de prestação de serviços ;IV) Declaração de Rendimentos IRS: somatório dos valores inscritos no Modelo 3, Anexo B, ou Anexo I da Declaração Anual, referentes a Vendas e Prestação de serviços. </t>
  </si>
  <si>
    <t>Volume de negócios de algumas atividades de serviços prestados às empresas / Nº de pessoas ao serviço em algumas atividades de serviços prestados às empresas.</t>
  </si>
  <si>
    <t>Nomenclaturas</t>
  </si>
  <si>
    <t>Nomenclatures</t>
  </si>
  <si>
    <t>Classificação das Atividades Económicas - CAE-Rev.3</t>
  </si>
  <si>
    <t>A</t>
  </si>
  <si>
    <t>Agricultura, produção animal, caça, floresta e pesca</t>
  </si>
  <si>
    <t>01</t>
  </si>
  <si>
    <t>Agricultura, produção animal, caça e atividades dos serviços relacionados</t>
  </si>
  <si>
    <t>02</t>
  </si>
  <si>
    <t xml:space="preserve">Silvicultura e exploração florestal </t>
  </si>
  <si>
    <t>03</t>
  </si>
  <si>
    <t>Pesca e aquicultura</t>
  </si>
  <si>
    <t>B</t>
  </si>
  <si>
    <t>Indústrias extrativas</t>
  </si>
  <si>
    <t>05</t>
  </si>
  <si>
    <t>Extração de hulha e lenhite</t>
  </si>
  <si>
    <t>06</t>
  </si>
  <si>
    <t>Extração de petróleo bruto e gás natural</t>
  </si>
  <si>
    <t>07</t>
  </si>
  <si>
    <t>Extração e preparação de minérios metálicos</t>
  </si>
  <si>
    <t>08</t>
  </si>
  <si>
    <t>Outras indústrias extrativas</t>
  </si>
  <si>
    <t>09</t>
  </si>
  <si>
    <t>Atividades dos serviços relacionados com as indústrias extrativas</t>
  </si>
  <si>
    <t>C</t>
  </si>
  <si>
    <t>Indústrias transformadoras</t>
  </si>
  <si>
    <t>Indústrias alimentares</t>
  </si>
  <si>
    <t>Indústria das bebidas</t>
  </si>
  <si>
    <t>Indústria do tabaco</t>
  </si>
  <si>
    <t xml:space="preserve">Fabricação de têxteis </t>
  </si>
  <si>
    <t>Indústria do vestuário</t>
  </si>
  <si>
    <t>Indústria do couro e dos produtos do couro</t>
  </si>
  <si>
    <t>Indústrias da madeira e da cortiça e suas obras, exceto mobiliário; Fabricação de obras de cestaria e de espartaria</t>
  </si>
  <si>
    <t>Fabricação de pasta, de papel, de cartão e seus artigos</t>
  </si>
  <si>
    <t>Impressão e reprodução de suportes gravados</t>
  </si>
  <si>
    <t>Fabricação de coque, produtos petrolíferos refinados e de aglomerados de combustíveis</t>
  </si>
  <si>
    <t>Fabricação de produtos químicos e de fibras sintéticas ou artificiais, exceto produtos farmacêuticos</t>
  </si>
  <si>
    <t>Fabricação de produtos farmacêuticos de base e de preparações farmacêuticas</t>
  </si>
  <si>
    <t>Fabricação de artigos de borracha e de matérias plásticas</t>
  </si>
  <si>
    <t xml:space="preserve">Fabrico de outros produtos minerais não metálicos </t>
  </si>
  <si>
    <t>Indústrias metalúrgicas de base</t>
  </si>
  <si>
    <t>Fabricação de produtos metálicos, exceto máquinas e equipamentos</t>
  </si>
  <si>
    <t>Fabricação de equipamentos informáticos, equipamento para comunicações e produtos eletrónicos e óticos</t>
  </si>
  <si>
    <t>Fabricação de equipamento elétrico</t>
  </si>
  <si>
    <t>Fabricação de máquinas e de equipamentos, n.e.</t>
  </si>
  <si>
    <t>Fabricação de veículos automóveis, reboques, semirreboques e componentes para veículos automóveis</t>
  </si>
  <si>
    <t>Fabricação de outro equipamento de transporte</t>
  </si>
  <si>
    <t>Fabrico de mobiliário e de colchões</t>
  </si>
  <si>
    <t>Outras indústrias transformadoras</t>
  </si>
  <si>
    <t>Reparação, manutenção e instalação de máquinas e equipamentos</t>
  </si>
  <si>
    <t>D</t>
  </si>
  <si>
    <t>Eletricidade, gás, vapor, água quente e fria e ar frio</t>
  </si>
  <si>
    <t>E</t>
  </si>
  <si>
    <t>Captação, tratamento e distribuição de água; saneamento, gestão de resíduos e despoluição</t>
  </si>
  <si>
    <t>Captação, tratamento e distribuição de água</t>
  </si>
  <si>
    <t>Recolha, drenagem e tratamento de águas residuais</t>
  </si>
  <si>
    <t>Recolha, tratamento e eliminação de resíduos; valorização de materiais</t>
  </si>
  <si>
    <t>Descontaminação e atividades similares</t>
  </si>
  <si>
    <t>Construção</t>
  </si>
  <si>
    <t>Promoção imobiliária (desenvolvimento de projetos de edifícios); construção de edifícios</t>
  </si>
  <si>
    <t>Engenharia civil</t>
  </si>
  <si>
    <t>Atividades especializadas de construção</t>
  </si>
  <si>
    <t>G</t>
  </si>
  <si>
    <t>Comércio por grosso e a retalho; reparação de veículos automóveis e motociclos</t>
  </si>
  <si>
    <t>Comércio, manutenção e reparação, de veículos automóveis e motociclos</t>
  </si>
  <si>
    <t>Comércio por grosso (inclui agentes), exceto de veículos automóveis e motociclos</t>
  </si>
  <si>
    <t>Comércio a retalho, exceto de veículos automóveis e motociclos</t>
  </si>
  <si>
    <t>Transportes e armazenagem</t>
  </si>
  <si>
    <t>Transportes terrestres e transportes por oleodutos ou gasodutos</t>
  </si>
  <si>
    <t>Transportes por água</t>
  </si>
  <si>
    <t>Transportes aéreos</t>
  </si>
  <si>
    <t>Armazenagem e atividades auxiliares dos transportes (inclui manuseamento)</t>
  </si>
  <si>
    <t>Atividades postais e de courier</t>
  </si>
  <si>
    <t>I</t>
  </si>
  <si>
    <t>Alojamento, restauração e similares</t>
  </si>
  <si>
    <t>Alojamento</t>
  </si>
  <si>
    <t>Restauração e similares</t>
  </si>
  <si>
    <t>J</t>
  </si>
  <si>
    <t xml:space="preserve">Atividades de informação e de comunicação </t>
  </si>
  <si>
    <t xml:space="preserve">Atividades de edição </t>
  </si>
  <si>
    <t>Atividades cinematográficas, de vídeo, de produção de programas de televisão, de gravação de som e de edição de música</t>
  </si>
  <si>
    <t>Atividades de rádio e de televisão</t>
  </si>
  <si>
    <t>Telecomunicações</t>
  </si>
  <si>
    <t>Consultoria e programação informática e atividades relacionadas</t>
  </si>
  <si>
    <t>Atividades dos serviços de informação</t>
  </si>
  <si>
    <t>K</t>
  </si>
  <si>
    <t>Atividades financeiras e de seguros</t>
  </si>
  <si>
    <t>Atividades de serviços financeiros, exceto seguros e fundos de pensões</t>
  </si>
  <si>
    <t>Seguros, resseguros e fundos de pensões, exceto segurança social obrigatória</t>
  </si>
  <si>
    <t>Atividades auxiliares de serviços financeiros e dos seguros</t>
  </si>
  <si>
    <t>L</t>
  </si>
  <si>
    <t>Atividades imobiliárias</t>
  </si>
  <si>
    <t>Atividades de consultoria, científicas, técnicas e similares</t>
  </si>
  <si>
    <t>Atividades jurídicas e de contabilidade</t>
  </si>
  <si>
    <t>Atividades das sedes sociais e de consultoria para a gestão</t>
  </si>
  <si>
    <t>Atividades de arquitetura, de engenharia e técnicas afins; atividades de ensaios e de análises técnicas</t>
  </si>
  <si>
    <t>Atividades de investigação científica e de desenvolvimento</t>
  </si>
  <si>
    <t>Publicidade, estudos de mercado e sondagens de opinião</t>
  </si>
  <si>
    <t>Outras atividades de consultoria, científicas, técnicas e similares</t>
  </si>
  <si>
    <t>Atividades veterinárias</t>
  </si>
  <si>
    <t>N</t>
  </si>
  <si>
    <t>Atividades administrativas e dos serviços de apoio</t>
  </si>
  <si>
    <t>Atividades de aluguer</t>
  </si>
  <si>
    <t>Agências de viagem, operadores turísticos, outros serviços de reservas e atividades relacionadas</t>
  </si>
  <si>
    <t>Atividades de investigação e segurança</t>
  </si>
  <si>
    <t>Atividades relacionadas com edifícios, plantação e manutenção de jardins</t>
  </si>
  <si>
    <t>Atividades de serviços administrativos e de apoio prestados às empresas</t>
  </si>
  <si>
    <t>O</t>
  </si>
  <si>
    <t>Administração Pública e Defesa; Segurança Social Obrigatória</t>
  </si>
  <si>
    <t>P</t>
  </si>
  <si>
    <t>Educação</t>
  </si>
  <si>
    <t>Q</t>
  </si>
  <si>
    <t>Atividades de saúde humana e apoio social</t>
  </si>
  <si>
    <t>Atividades de saúde humana</t>
  </si>
  <si>
    <t>Atividades de apoio social com alojamento</t>
  </si>
  <si>
    <t>Atividades de apoio social sem alojamento</t>
  </si>
  <si>
    <t>R</t>
  </si>
  <si>
    <t>Atividades artísticas, de espetáculos, desportivas e recreativas</t>
  </si>
  <si>
    <t>Atividades de teatro, de música, de dança e outras atividades artísticas e literárias</t>
  </si>
  <si>
    <t>Atividades das bibliotecas, arquivos, museus e outras atividades culturais</t>
  </si>
  <si>
    <t>Lotarias e outros jogos de aposta</t>
  </si>
  <si>
    <t>Atividades desportivas, de diversão e recreativas</t>
  </si>
  <si>
    <t>S</t>
  </si>
  <si>
    <t>Outras atividades de serviços</t>
  </si>
  <si>
    <t>Atividades das organizações associativas</t>
  </si>
  <si>
    <t>Reparação de computadores e de bens de uso pessoal e doméstico</t>
  </si>
  <si>
    <t>Outras atividades de serviços pessoais</t>
  </si>
  <si>
    <t>T</t>
  </si>
  <si>
    <t>Atividades das famílias empregadoras de pessoal doméstico e atividades de produção das famílias para uso próprio</t>
  </si>
  <si>
    <t>Atividades das famílias empregadoras de pessoal doméstico</t>
  </si>
  <si>
    <t>Atividades de produção de bens e serviços pelas famílias para uso próprio</t>
  </si>
  <si>
    <t>U</t>
  </si>
  <si>
    <t>Atividades dos organismos internacionais e outras instituições extraterritoriais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</si>
  <si>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</si>
  <si>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</si>
  <si>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</si>
  <si>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</si>
  <si>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</si>
  <si>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</si>
  <si>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</si>
  <si>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</si>
  <si>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</si>
  <si>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</si>
  <si>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</si>
  <si>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</si>
  <si>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</si>
  <si>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</si>
  <si>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</si>
  <si>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</si>
  <si>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</si>
  <si>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</si>
  <si>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</si>
  <si>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</si>
  <si>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</si>
  <si>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</si>
  <si>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</si>
  <si>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</si>
  <si>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</si>
  <si>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</si>
  <si>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</si>
  <si>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</si>
  <si>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</si>
  <si>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</si>
  <si>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</si>
  <si>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</si>
  <si>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</si>
  <si>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</si>
  <si>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</si>
  <si>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</si>
  <si>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</si>
  <si>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</si>
  <si>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</si>
  <si>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</si>
  <si>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</si>
  <si>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</si>
  <si>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</si>
  <si>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</si>
  <si>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</si>
  <si>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</si>
  <si>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</si>
  <si>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</si>
  <si>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</si>
  <si>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</si>
  <si>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</si>
  <si>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</si>
  <si>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</si>
  <si>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</si>
  <si>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</si>
  <si>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</si>
  <si>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</si>
  <si>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</si>
  <si>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</si>
  <si>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</si>
  <si>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</si>
  <si>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</si>
  <si>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</si>
  <si>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</si>
  <si>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</si>
  <si>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</si>
  <si>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</si>
  <si>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</si>
  <si>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</si>
  <si>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</si>
  <si>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</si>
  <si>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</si>
  <si>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</si>
  <si>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</si>
  <si>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</si>
  <si>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</si>
  <si>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</si>
  <si>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</si>
  <si>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</si>
  <si>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</si>
  <si>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</si>
  <si>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</si>
  <si>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</si>
  <si>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</si>
  <si>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</si>
  <si>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</si>
  <si>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</si>
  <si>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</si>
  <si>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</si>
  <si>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</si>
  <si>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</si>
  <si>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</si>
  <si>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</si>
  <si>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</si>
  <si>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</si>
  <si>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</si>
  <si>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</si>
  <si>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</si>
  <si>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</si>
  <si>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</si>
  <si>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</si>
  <si>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</si>
  <si>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</si>
  <si>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</si>
  <si>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</si>
  <si>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</si>
  <si>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</si>
  <si>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</si>
  <si>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</si>
  <si>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</si>
  <si>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</si>
  <si>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</si>
  <si>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</si>
  <si>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</si>
  <si>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</si>
  <si>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</si>
  <si>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</si>
  <si>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</si>
  <si>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</si>
  <si>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</si>
  <si>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</si>
  <si>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</si>
  <si>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</si>
  <si>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</si>
  <si>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</si>
  <si>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</si>
  <si>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</si>
  <si>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</si>
  <si>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</si>
  <si>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</si>
  <si>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</si>
  <si>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</si>
  <si>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</si>
  <si>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</si>
  <si>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</si>
  <si>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</si>
  <si>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</si>
  <si>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</si>
  <si>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</si>
  <si>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</si>
  <si>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</si>
  <si>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</si>
  <si>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</si>
  <si>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</si>
  <si>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</si>
  <si>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</si>
  <si>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</si>
  <si>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</si>
  <si>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</si>
  <si>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</si>
  <si>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</si>
  <si>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</si>
  <si>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</si>
  <si>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</si>
  <si>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</si>
  <si>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</si>
  <si>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</si>
  <si>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</si>
  <si>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</si>
  <si>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</si>
  <si>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</si>
  <si>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</si>
  <si>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</si>
  <si>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</si>
  <si>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</si>
  <si>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</si>
  <si>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</si>
  <si>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</si>
  <si>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</si>
  <si>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</si>
  <si>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</si>
  <si>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</si>
  <si>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</si>
  <si>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</si>
  <si>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</si>
  <si>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</si>
  <si>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</si>
  <si>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</si>
  <si>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</si>
  <si>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</si>
  <si>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</si>
  <si>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</si>
  <si>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</si>
  <si>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</si>
  <si>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</si>
  <si>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</si>
  <si>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</si>
  <si>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</si>
  <si>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</si>
  <si>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</si>
  <si>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</si>
  <si>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</si>
  <si>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</si>
  <si>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</si>
  <si>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</si>
  <si>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</si>
  <si>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</si>
  <si>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</si>
  <si>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</si>
  <si>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</si>
  <si>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</si>
  <si>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</si>
  <si>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</si>
  <si>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</si>
  <si>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</si>
  <si>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</si>
  <si>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</si>
  <si>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</si>
  <si>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</si>
  <si>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</si>
  <si>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</si>
  <si>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</si>
  <si>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</si>
  <si>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</si>
  <si>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</si>
  <si>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</si>
  <si>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</si>
  <si>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</si>
  <si>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</si>
  <si>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</si>
  <si>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</si>
  <si>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</si>
  <si>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</si>
  <si>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</si>
  <si>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</si>
  <si>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</si>
  <si>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</si>
  <si>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</si>
  <si>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</si>
  <si>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</si>
  <si>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</si>
  <si>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</si>
  <si>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</si>
  <si>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</si>
  <si>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</si>
  <si>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</si>
  <si>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</si>
  <si>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</si>
  <si>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</si>
  <si>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</si>
  <si>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</si>
  <si>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</si>
  <si>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</si>
  <si>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</si>
  <si>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</si>
  <si>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</si>
  <si>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</si>
  <si>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</si>
  <si>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</si>
  <si>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</si>
  <si>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</si>
  <si>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</si>
  <si>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</si>
  <si>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</si>
  <si>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</si>
  <si>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</si>
  <si>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</si>
  <si>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</si>
  <si>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</si>
  <si>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</si>
  <si>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</si>
  <si>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</si>
  <si>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</si>
  <si>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</si>
  <si>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</si>
  <si>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</si>
  <si>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</si>
  <si>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</si>
  <si>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</si>
  <si>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</si>
  <si>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</si>
  <si>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</si>
  <si>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</si>
  <si>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</si>
  <si>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</si>
  <si>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</si>
  <si>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</si>
  <si>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</si>
  <si>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</si>
  <si>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</si>
  <si>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</si>
  <si>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</si>
  <si>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</si>
  <si>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</si>
  <si>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</si>
  <si>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</si>
  <si>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</si>
  <si>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Homem</t>
  </si>
  <si>
    <t>Male</t>
  </si>
  <si>
    <t>Roménia</t>
  </si>
  <si>
    <t>RO</t>
  </si>
  <si>
    <t>Romania</t>
  </si>
  <si>
    <t>Total (Homem Mulher)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</si>
  <si>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</si>
  <si>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</si>
  <si>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</si>
  <si>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</si>
  <si>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</si>
  <si>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</si>
  <si>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</si>
  <si>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</si>
  <si>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</si>
  <si>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</si>
  <si>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</si>
  <si>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</si>
  <si>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</si>
  <si>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</si>
  <si>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</si>
  <si>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</si>
  <si>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</si>
  <si>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</si>
  <si>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</si>
  <si>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</si>
  <si>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</si>
  <si>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</si>
  <si>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</si>
  <si>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</si>
  <si>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</si>
  <si>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</si>
  <si>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</si>
  <si>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</si>
  <si>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</si>
  <si>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</si>
  <si>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</si>
  <si>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</si>
  <si>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</si>
  <si>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</si>
  <si>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</si>
  <si>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</si>
  <si>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</si>
  <si>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</si>
  <si>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</si>
  <si>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</si>
  <si>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</si>
  <si>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</si>
  <si>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</si>
  <si>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</si>
  <si>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</si>
  <si>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</si>
  <si>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</si>
  <si>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FREE</t>
  </si>
  <si>
    <t>Mulher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</si>
  <si>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</si>
  <si>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</si>
  <si>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</si>
  <si>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</si>
  <si>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</si>
  <si>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</si>
  <si>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</si>
  <si>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</si>
  <si>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</si>
  <si>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</si>
  <si>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</si>
  <si>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</si>
  <si>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</si>
  <si>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</si>
  <si>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</si>
  <si>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</si>
  <si>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</si>
  <si>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</si>
  <si>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</si>
  <si>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</si>
  <si>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</si>
  <si>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</si>
  <si>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</si>
  <si>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</si>
  <si>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</si>
  <si>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</si>
  <si>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</si>
  <si>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</si>
  <si>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</si>
  <si>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</si>
  <si>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</si>
  <si>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</si>
  <si>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</si>
  <si>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</si>
  <si>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</si>
  <si>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</si>
  <si>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</si>
  <si>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</si>
  <si>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</si>
  <si>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</si>
  <si>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</si>
  <si>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</si>
  <si>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</si>
  <si>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</si>
  <si>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</si>
  <si>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</si>
  <si>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</si>
  <si>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</si>
  <si>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</si>
  <si>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</si>
  <si>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</si>
  <si>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</si>
  <si>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</si>
  <si>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</si>
  <si>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</si>
  <si>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</si>
  <si>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</si>
  <si>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</si>
  <si>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</si>
  <si>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</si>
  <si>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</si>
  <si>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</si>
  <si>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</si>
  <si>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</si>
  <si>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</si>
  <si>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</si>
  <si>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</si>
  <si>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</si>
  <si>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</si>
  <si>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</si>
  <si>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</si>
  <si>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</si>
  <si>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</si>
  <si>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</si>
  <si>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</si>
  <si>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</si>
  <si>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</si>
  <si>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</si>
  <si>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</si>
  <si>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</si>
  <si>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</si>
  <si>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</si>
  <si>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</si>
  <si>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</si>
  <si>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</si>
  <si>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</si>
  <si>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</si>
  <si>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</si>
  <si>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Anuários Estatísticos Regionais  - 2021</t>
  </si>
  <si>
    <t>III. A Atividade Económica</t>
  </si>
  <si>
    <t>III.13. Serviços prestados às empresas</t>
  </si>
  <si>
    <t>Metainformação Estatística</t>
  </si>
  <si>
    <t>Regional Statistical Yearbooks  - 2021</t>
  </si>
  <si>
    <t>III. Economic Activity</t>
  </si>
  <si>
    <t>III.13 Business services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</si>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</sst>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##\ ###\ ##0"/>
    <numFmt numFmtId="166" formatCode="###\ ##0"/>
  </numFmts>
  <fonts count="42" x14ac:knownFonts="1"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b/>
      <sz val="8"/>
      <color indexed="8"/>
      <name val="Arial Narrow"/>
      <family val="2"/>
    </font>
    <font>
      <u/>
      <sz val="10"/>
      <color theme="10"/>
      <name val="MS Sans Serif"/>
      <family val="2"/>
    </font>
    <font>
      <u/>
      <sz val="8"/>
      <color theme="10"/>
      <name val="Arial Narrow"/>
      <family val="2"/>
    </font>
    <font>
      <sz val="10"/>
      <color indexed="8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color indexed="63"/>
      <name val="Arial"/>
      <family val="2"/>
    </font>
    <font>
      <sz val="7"/>
      <name val="Arial Narrow"/>
      <family val="2"/>
    </font>
    <font>
      <sz val="7"/>
      <name val="Arial"/>
      <family val="2"/>
    </font>
    <font>
      <sz val="7"/>
      <color indexed="8"/>
      <name val="Arial Narrow"/>
      <family val="2"/>
    </font>
    <font>
      <u/>
      <sz val="7"/>
      <color theme="10"/>
      <name val="MS Sans Serif"/>
      <family val="2"/>
    </font>
    <font>
      <u/>
      <sz val="7"/>
      <color theme="10"/>
      <name val="Arial Narrow"/>
      <family val="2"/>
    </font>
    <font>
      <sz val="8"/>
      <color rgb="FF566471"/>
      <name val="Tahoma"/>
      <family val="2"/>
    </font>
    <font>
      <b/>
      <sz val="10"/>
      <name val="Arial"/>
      <family val="2"/>
    </font>
    <font>
      <b/>
      <sz val="7"/>
      <color indexed="8"/>
      <name val="Arial Narrow"/>
      <family val="2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sz val="11"/>
      <color theme="1" tint="0.49998474074526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11" fillId="0" borderId="0"/>
  </cellStyleXfs>
  <cellXfs count="151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8" fillId="0" borderId="2" xfId="3" applyNumberFormat="1" applyFont="1" applyFill="1" applyBorder="1" applyAlignment="1" applyProtection="1">
      <alignment horizontal="center" vertical="center" wrapText="1"/>
    </xf>
    <xf numFmtId="0" fontId="8" fillId="0" borderId="3" xfId="3" applyNumberFormat="1" applyFont="1" applyFill="1" applyBorder="1" applyAlignment="1" applyProtection="1">
      <alignment horizontal="center" vertical="center" wrapText="1"/>
    </xf>
    <xf numFmtId="0" fontId="10" fillId="0" borderId="0" xfId="4" applyFont="1"/>
    <xf numFmtId="0" fontId="4" fillId="0" borderId="6" xfId="2" applyFont="1" applyBorder="1" applyAlignment="1">
      <alignment horizontal="center" vertical="center" wrapText="1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6" fillId="2" borderId="0" xfId="5" applyFont="1" applyFill="1" applyAlignment="1" applyProtection="1">
      <alignment vertical="center"/>
      <protection locked="0"/>
    </xf>
    <xf numFmtId="164" fontId="12" fillId="0" borderId="0" xfId="2" applyNumberFormat="1" applyFont="1" applyAlignment="1">
      <alignment horizontal="right" vertical="center" wrapText="1"/>
    </xf>
    <xf numFmtId="164" fontId="6" fillId="0" borderId="0" xfId="2" applyNumberFormat="1" applyFont="1"/>
    <xf numFmtId="0" fontId="6" fillId="0" borderId="0" xfId="4" applyFont="1" applyAlignment="1">
      <alignment horizontal="left" vertical="center" indent="1"/>
    </xf>
    <xf numFmtId="0" fontId="10" fillId="0" borderId="0" xfId="4" applyFont="1" applyAlignment="1">
      <alignment horizontal="center"/>
    </xf>
    <xf numFmtId="2" fontId="13" fillId="2" borderId="7" xfId="6" applyNumberFormat="1" applyFont="1" applyFill="1" applyBorder="1" applyAlignment="1">
      <alignment horizontal="right" vertical="top"/>
    </xf>
    <xf numFmtId="0" fontId="6" fillId="0" borderId="0" xfId="2" applyFont="1"/>
    <xf numFmtId="0" fontId="6" fillId="2" borderId="0" xfId="5" applyFont="1" applyFill="1" applyAlignment="1" applyProtection="1">
      <alignment horizontal="left" vertical="center" indent="1"/>
      <protection locked="0"/>
    </xf>
    <xf numFmtId="0" fontId="6" fillId="0" borderId="0" xfId="4" quotePrefix="1" applyFont="1" applyAlignment="1">
      <alignment horizontal="left" vertical="center" indent="1"/>
    </xf>
    <xf numFmtId="0" fontId="6" fillId="0" borderId="0" xfId="2" applyFont="1" applyAlignment="1">
      <alignment vertical="center"/>
    </xf>
    <xf numFmtId="0" fontId="4" fillId="2" borderId="0" xfId="5" applyFont="1" applyFill="1" applyAlignment="1" applyProtection="1">
      <alignment horizontal="left" vertical="center" indent="2"/>
      <protection locked="0"/>
    </xf>
    <xf numFmtId="164" fontId="10" fillId="0" borderId="0" xfId="2" applyNumberFormat="1" applyFont="1" applyAlignment="1">
      <alignment horizontal="right" vertical="center" wrapText="1"/>
    </xf>
    <xf numFmtId="0" fontId="4" fillId="0" borderId="0" xfId="2" applyFont="1" applyAlignment="1">
      <alignment vertical="center"/>
    </xf>
    <xf numFmtId="0" fontId="8" fillId="2" borderId="2" xfId="3" applyNumberFormat="1" applyFont="1" applyFill="1" applyBorder="1" applyAlignment="1" applyProtection="1">
      <alignment horizontal="center" vertical="center" wrapText="1"/>
    </xf>
    <xf numFmtId="0" fontId="8" fillId="2" borderId="3" xfId="3" applyNumberFormat="1" applyFont="1" applyFill="1" applyBorder="1" applyAlignment="1" applyProtection="1">
      <alignment horizontal="center" vertical="center" wrapText="1"/>
    </xf>
    <xf numFmtId="0" fontId="10" fillId="0" borderId="0" xfId="2" applyFont="1" applyAlignment="1">
      <alignment horizontal="left" vertical="top"/>
    </xf>
    <xf numFmtId="0" fontId="16" fillId="0" borderId="0" xfId="5" applyFont="1" applyProtection="1">
      <protection locked="0"/>
    </xf>
    <xf numFmtId="0" fontId="4" fillId="0" borderId="0" xfId="5" applyFont="1" applyProtection="1">
      <protection locked="0"/>
    </xf>
    <xf numFmtId="164" fontId="4" fillId="0" borderId="0" xfId="5" applyNumberFormat="1" applyFont="1" applyProtection="1">
      <protection locked="0"/>
    </xf>
    <xf numFmtId="0" fontId="17" fillId="0" borderId="0" xfId="3" applyNumberFormat="1" applyFont="1" applyFill="1" applyBorder="1" applyAlignment="1" applyProtection="1">
      <protection locked="0"/>
    </xf>
    <xf numFmtId="0" fontId="16" fillId="0" borderId="0" xfId="7" applyFont="1" applyAlignment="1" applyProtection="1">
      <alignment horizontal="left" vertical="top"/>
      <protection locked="0"/>
    </xf>
    <xf numFmtId="0" fontId="16" fillId="0" borderId="0" xfId="7" applyFont="1" applyAlignment="1" applyProtection="1">
      <alignment vertical="top"/>
      <protection locked="0"/>
    </xf>
    <xf numFmtId="0" fontId="4" fillId="0" borderId="0" xfId="7" applyFont="1" applyAlignment="1" applyProtection="1">
      <alignment horizontal="left" vertical="top"/>
      <protection locked="0"/>
    </xf>
    <xf numFmtId="2" fontId="16" fillId="0" borderId="0" xfId="5" applyNumberFormat="1" applyFont="1" applyProtection="1">
      <protection locked="0"/>
    </xf>
    <xf numFmtId="2" fontId="4" fillId="0" borderId="0" xfId="5" applyNumberFormat="1" applyFont="1" applyProtection="1">
      <protection locked="0"/>
    </xf>
    <xf numFmtId="0" fontId="18" fillId="0" borderId="0" xfId="3" applyNumberFormat="1" applyFont="1" applyFill="1" applyBorder="1" applyAlignment="1" applyProtection="1">
      <protection locked="0"/>
    </xf>
    <xf numFmtId="2" fontId="4" fillId="0" borderId="0" xfId="5" applyNumberFormat="1" applyFont="1" applyAlignment="1" applyProtection="1">
      <alignment horizontal="left"/>
      <protection locked="0"/>
    </xf>
    <xf numFmtId="0" fontId="17" fillId="0" borderId="0" xfId="3" applyNumberFormat="1" applyFont="1" applyFill="1" applyBorder="1" applyAlignment="1" applyProtection="1"/>
    <xf numFmtId="0" fontId="16" fillId="0" borderId="0" xfId="2" applyFont="1"/>
    <xf numFmtId="0" fontId="19" fillId="0" borderId="0" xfId="6" applyFont="1"/>
    <xf numFmtId="0" fontId="11" fillId="0" borderId="0" xfId="6"/>
    <xf numFmtId="0" fontId="16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 wrapText="1"/>
    </xf>
    <xf numFmtId="0" fontId="16" fillId="0" borderId="0" xfId="2" applyFont="1" applyAlignment="1">
      <alignment horizontal="right" vertical="center"/>
    </xf>
    <xf numFmtId="0" fontId="4" fillId="0" borderId="3" xfId="2" applyFont="1" applyBorder="1" applyAlignment="1">
      <alignment horizontal="center" vertical="center" wrapText="1"/>
    </xf>
    <xf numFmtId="0" fontId="8" fillId="0" borderId="5" xfId="3" applyNumberFormat="1" applyFont="1" applyFill="1" applyBorder="1" applyAlignment="1" applyProtection="1">
      <alignment horizontal="center" vertical="center" wrapText="1"/>
    </xf>
    <xf numFmtId="165" fontId="6" fillId="2" borderId="0" xfId="2" applyNumberFormat="1" applyFont="1" applyFill="1" applyAlignment="1">
      <alignment horizontal="right" vertical="center"/>
    </xf>
    <xf numFmtId="1" fontId="11" fillId="0" borderId="0" xfId="6" applyNumberFormat="1"/>
    <xf numFmtId="0" fontId="20" fillId="0" borderId="0" xfId="6" applyFont="1"/>
    <xf numFmtId="165" fontId="4" fillId="2" borderId="0" xfId="2" applyNumberFormat="1" applyFont="1" applyFill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0" fontId="10" fillId="0" borderId="3" xfId="2" applyFont="1" applyBorder="1" applyAlignment="1">
      <alignment horizontal="center" vertical="center" wrapText="1"/>
    </xf>
    <xf numFmtId="0" fontId="16" fillId="0" borderId="0" xfId="5" applyFont="1" applyAlignment="1" applyProtection="1">
      <alignment horizontal="justify" wrapText="1"/>
      <protection locked="0"/>
    </xf>
    <xf numFmtId="0" fontId="15" fillId="0" borderId="0" xfId="6" applyFont="1"/>
    <xf numFmtId="165" fontId="11" fillId="0" borderId="0" xfId="6" applyNumberFormat="1"/>
    <xf numFmtId="0" fontId="21" fillId="0" borderId="0" xfId="2" applyFont="1" applyAlignment="1">
      <alignment horizontal="center" vertical="center"/>
    </xf>
    <xf numFmtId="166" fontId="12" fillId="2" borderId="0" xfId="9" applyNumberFormat="1" applyFont="1" applyFill="1" applyAlignment="1">
      <alignment horizontal="right" vertical="center" wrapText="1"/>
    </xf>
    <xf numFmtId="166" fontId="6" fillId="0" borderId="0" xfId="2" applyNumberFormat="1" applyFont="1"/>
    <xf numFmtId="166" fontId="10" fillId="2" borderId="0" xfId="9" applyNumberFormat="1" applyFont="1" applyFill="1" applyAlignment="1">
      <alignment horizontal="right" vertical="center" wrapText="1"/>
    </xf>
    <xf numFmtId="166" fontId="10" fillId="0" borderId="0" xfId="9" applyNumberFormat="1" applyFont="1" applyAlignment="1">
      <alignment horizontal="right" vertical="center" wrapText="1"/>
    </xf>
    <xf numFmtId="0" fontId="22" fillId="0" borderId="0" xfId="0" applyFont="1" applyAlignment="1">
      <alignment wrapText="1"/>
    </xf>
    <xf numFmtId="0" fontId="0" fillId="0" borderId="0" xfId="0" applyAlignment="1">
      <alignment wrapText="1"/>
    </xf>
    <xf numFmtId="0" fontId="23" fillId="0" borderId="0" xfId="0" applyFont="1" applyAlignment="1">
      <alignment wrapText="1"/>
    </xf>
    <xf numFmtId="0" fontId="24" fillId="0" borderId="16" xfId="0" applyFont="1" applyBorder="1" applyAlignment="1">
      <alignment horizontal="left" vertical="center" wrapText="1" indent="1"/>
    </xf>
    <xf numFmtId="0" fontId="25" fillId="0" borderId="17" xfId="0" applyFont="1" applyBorder="1" applyAlignment="1">
      <alignment horizontal="left" wrapText="1" indent="1"/>
    </xf>
    <xf numFmtId="0" fontId="24" fillId="0" borderId="18" xfId="0" applyFont="1" applyBorder="1" applyAlignment="1">
      <alignment horizontal="left" vertical="center" wrapText="1" indent="1"/>
    </xf>
    <xf numFmtId="0" fontId="25" fillId="0" borderId="19" xfId="0" applyFont="1" applyBorder="1" applyAlignment="1">
      <alignment horizontal="left" wrapText="1" indent="1"/>
    </xf>
    <xf numFmtId="0" fontId="26" fillId="0" borderId="0" xfId="0" applyFont="1"/>
    <xf numFmtId="0" fontId="27" fillId="0" borderId="0" xfId="10" applyFont="1"/>
    <xf numFmtId="0" fontId="28" fillId="0" borderId="0" xfId="0" applyFont="1"/>
    <xf numFmtId="0" fontId="29" fillId="0" borderId="0" xfId="10" applyFont="1" applyAlignment="1">
      <alignment horizontal="left" vertical="center" wrapText="1"/>
    </xf>
    <xf numFmtId="0" fontId="30" fillId="0" borderId="0" xfId="10" applyFont="1" applyAlignment="1">
      <alignment horizontal="left" vertical="center"/>
    </xf>
    <xf numFmtId="0" fontId="27" fillId="0" borderId="0" xfId="10" applyFont="1" applyAlignment="1">
      <alignment horizontal="center"/>
    </xf>
    <xf numFmtId="0" fontId="27" fillId="0" borderId="20" xfId="11" applyFont="1" applyBorder="1"/>
    <xf numFmtId="0" fontId="27" fillId="0" borderId="20" xfId="11" quotePrefix="1" applyFont="1" applyBorder="1" applyAlignment="1">
      <alignment horizontal="right"/>
    </xf>
    <xf numFmtId="0" fontId="27" fillId="0" borderId="20" xfId="11" applyFont="1" applyBorder="1" applyAlignment="1">
      <alignment vertical="center"/>
    </xf>
    <xf numFmtId="0" fontId="27" fillId="0" borderId="0" xfId="10" applyFont="1" applyAlignment="1">
      <alignment wrapText="1"/>
    </xf>
    <xf numFmtId="0" fontId="3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23" fillId="0" borderId="0" xfId="0" applyFont="1"/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4" fillId="0" borderId="21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left" indent="1"/>
    </xf>
    <xf numFmtId="0" fontId="34" fillId="0" borderId="20" xfId="0" applyFont="1" applyBorder="1" applyAlignment="1">
      <alignment horizontal="center" vertical="center"/>
    </xf>
    <xf numFmtId="0" fontId="35" fillId="0" borderId="20" xfId="0" applyFont="1" applyBorder="1" applyAlignment="1">
      <alignment horizontal="left" indent="1"/>
    </xf>
    <xf numFmtId="0" fontId="36" fillId="0" borderId="18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21" xfId="0" applyFont="1" applyBorder="1" applyAlignment="1">
      <alignment vertical="center" wrapText="1"/>
    </xf>
    <xf numFmtId="0" fontId="33" fillId="0" borderId="21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6" fillId="0" borderId="20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6" fillId="0" borderId="26" xfId="0" applyFont="1" applyBorder="1" applyAlignment="1">
      <alignment horizontal="center" vertical="center"/>
    </xf>
    <xf numFmtId="0" fontId="35" fillId="0" borderId="26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9" fillId="0" borderId="0" xfId="0" applyFont="1"/>
    <xf numFmtId="0" fontId="40" fillId="0" borderId="0" xfId="0" applyFont="1"/>
    <xf numFmtId="0" fontId="41" fillId="0" borderId="0" xfId="1" applyFont="1"/>
    <xf numFmtId="0" fontId="25" fillId="0" borderId="0" xfId="0" applyFont="1"/>
    <xf numFmtId="0" fontId="14" fillId="0" borderId="0" xfId="2" applyFont="1" applyAlignment="1">
      <alignment horizontal="left" vertical="top"/>
    </xf>
    <xf numFmtId="0" fontId="14" fillId="0" borderId="8" xfId="2" applyFont="1" applyBorder="1" applyAlignment="1">
      <alignment horizontal="left" vertical="top"/>
    </xf>
    <xf numFmtId="0" fontId="14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1" fillId="0" borderId="0" xfId="4" applyFont="1" applyAlignment="1">
      <alignment horizontal="center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11" fillId="0" borderId="0" xfId="6" applyAlignment="1">
      <alignment horizontal="left" vertical="top" wrapText="1"/>
    </xf>
    <xf numFmtId="0" fontId="11" fillId="0" borderId="9" xfId="6" applyBorder="1" applyAlignment="1">
      <alignment horizontal="left" vertical="top" wrapText="1"/>
    </xf>
    <xf numFmtId="0" fontId="5" fillId="2" borderId="0" xfId="2" applyFont="1" applyFill="1" applyAlignment="1">
      <alignment horizontal="center" vertical="center" wrapText="1"/>
    </xf>
    <xf numFmtId="0" fontId="14" fillId="0" borderId="8" xfId="2" applyFont="1" applyBorder="1" applyAlignment="1">
      <alignment horizontal="left" vertical="center" wrapText="1"/>
    </xf>
    <xf numFmtId="0" fontId="8" fillId="0" borderId="2" xfId="3" applyNumberFormat="1" applyFont="1" applyFill="1" applyBorder="1" applyAlignment="1" applyProtection="1">
      <alignment horizontal="center" vertical="center" wrapText="1"/>
    </xf>
    <xf numFmtId="0" fontId="8" fillId="0" borderId="4" xfId="3" applyNumberFormat="1" applyFont="1" applyFill="1" applyBorder="1" applyAlignment="1" applyProtection="1">
      <alignment horizontal="center" vertical="center" wrapText="1"/>
    </xf>
    <xf numFmtId="0" fontId="14" fillId="0" borderId="13" xfId="2" applyFont="1" applyBorder="1" applyAlignment="1">
      <alignment horizontal="left" vertical="center" wrapText="1"/>
    </xf>
    <xf numFmtId="0" fontId="14" fillId="0" borderId="14" xfId="2" applyFont="1" applyBorder="1" applyAlignment="1">
      <alignment horizontal="left" vertical="center" wrapText="1"/>
    </xf>
    <xf numFmtId="0" fontId="14" fillId="0" borderId="15" xfId="2" applyFont="1" applyBorder="1" applyAlignment="1">
      <alignment horizontal="left" vertical="center" wrapText="1"/>
    </xf>
    <xf numFmtId="0" fontId="8" fillId="0" borderId="10" xfId="3" applyNumberFormat="1" applyFont="1" applyFill="1" applyBorder="1" applyAlignment="1" applyProtection="1">
      <alignment horizontal="center" vertical="center" wrapText="1"/>
    </xf>
    <xf numFmtId="0" fontId="8" fillId="0" borderId="11" xfId="3" applyNumberFormat="1" applyFont="1" applyFill="1" applyBorder="1" applyAlignment="1" applyProtection="1">
      <alignment horizontal="center" vertical="center" wrapText="1"/>
    </xf>
    <xf numFmtId="0" fontId="8" fillId="0" borderId="12" xfId="3" applyNumberFormat="1" applyFont="1" applyFill="1" applyBorder="1" applyAlignment="1" applyProtection="1">
      <alignment horizontal="center" vertical="center" wrapText="1"/>
    </xf>
    <xf numFmtId="0" fontId="5" fillId="2" borderId="0" xfId="8" applyFont="1" applyFill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14" fillId="0" borderId="14" xfId="2" applyFont="1" applyBorder="1" applyAlignment="1">
      <alignment horizontal="left" vertical="top" wrapText="1"/>
    </xf>
    <xf numFmtId="0" fontId="14" fillId="0" borderId="15" xfId="2" applyFont="1" applyBorder="1" applyAlignment="1">
      <alignment horizontal="left" vertical="top" wrapText="1"/>
    </xf>
  </cellXfs>
  <cellStyles count="12">
    <cellStyle name="%" xfId="5" xr:uid="{D9697A86-E738-4F07-97E6-572EAF250E68}"/>
    <cellStyle name="% 2 3 2" xfId="10" xr:uid="{89543368-50ED-4045-8BD5-B1B0827EF55F}"/>
    <cellStyle name="Hyperlink" xfId="1" builtinId="8"/>
    <cellStyle name="Hyperlink 2" xfId="3" xr:uid="{E817718A-FFFE-43AC-BE99-29141FC6B42C}"/>
    <cellStyle name="Normal" xfId="0" builtinId="0"/>
    <cellStyle name="Normal 11 34" xfId="11" xr:uid="{BDCE1876-CB55-41DC-B614-D7288D715847}"/>
    <cellStyle name="Normal 2" xfId="4" xr:uid="{D8AFA4C8-1A82-400C-A78E-1CA21E62F4D2}"/>
    <cellStyle name="Normal 3" xfId="6" xr:uid="{01EED9F7-D471-416B-B929-E03520DC5562}"/>
    <cellStyle name="Normal_Trabalho" xfId="2" xr:uid="{428409FF-267B-447E-B5FC-FE1F00116F7F}"/>
    <cellStyle name="Normal_Trabalho 2" xfId="8" xr:uid="{458CCA26-E22F-4A23-8EC1-11DB07D0A804}"/>
    <cellStyle name="Normal_Trabalho 2 2" xfId="9" xr:uid="{D7F182DA-E3E4-471A-9A0D-DFB4861C37F6}"/>
    <cellStyle name="Normal_Trabalho_Quadros_pessoal_2003" xfId="7" xr:uid="{13F34DE5-351E-4108-A06A-45E4D55FADC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AR2009\16_Quadros_AEP_2008\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DRLVT_ANUARIOS\AR2009\16_Quadros_AEP_2008\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0306" TargetMode="External"/><Relationship Id="rId3" Type="http://schemas.openxmlformats.org/officeDocument/2006/relationships/hyperlink" Target="http://www.ine.pt/xurl/ind/0010304" TargetMode="External"/><Relationship Id="rId7" Type="http://schemas.openxmlformats.org/officeDocument/2006/relationships/hyperlink" Target="http://www.ine.pt/xurl/ind/0010306" TargetMode="External"/><Relationship Id="rId2" Type="http://schemas.openxmlformats.org/officeDocument/2006/relationships/hyperlink" Target="http://www.ine.pt/xurl/ind/0010304" TargetMode="External"/><Relationship Id="rId1" Type="http://schemas.openxmlformats.org/officeDocument/2006/relationships/hyperlink" Target="http://www.ine.pt/xurl/ind/0010305" TargetMode="External"/><Relationship Id="rId6" Type="http://schemas.openxmlformats.org/officeDocument/2006/relationships/hyperlink" Target="http://www.ine.pt/xurl/ind/0010305" TargetMode="External"/><Relationship Id="rId5" Type="http://schemas.openxmlformats.org/officeDocument/2006/relationships/hyperlink" Target="http://www.ine.pt/xurl/ind/0010305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ine.pt/xurl/ind/0010304" TargetMode="External"/><Relationship Id="rId9" Type="http://schemas.openxmlformats.org/officeDocument/2006/relationships/hyperlink" Target="http://www.ine.pt/xurl/ind/0010306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0307" TargetMode="External"/><Relationship Id="rId13" Type="http://schemas.openxmlformats.org/officeDocument/2006/relationships/hyperlink" Target="http://www.ine.pt/xurl/ind/0010307" TargetMode="External"/><Relationship Id="rId18" Type="http://schemas.openxmlformats.org/officeDocument/2006/relationships/hyperlink" Target="http://www.ine.pt/xurl/ind/0010307" TargetMode="External"/><Relationship Id="rId3" Type="http://schemas.openxmlformats.org/officeDocument/2006/relationships/hyperlink" Target="http://www.ine.pt/xurl/ind/0010307" TargetMode="External"/><Relationship Id="rId7" Type="http://schemas.openxmlformats.org/officeDocument/2006/relationships/hyperlink" Target="http://www.ine.pt/xurl/ind/0010307" TargetMode="External"/><Relationship Id="rId12" Type="http://schemas.openxmlformats.org/officeDocument/2006/relationships/hyperlink" Target="http://www.ine.pt/xurl/ind/0010307" TargetMode="External"/><Relationship Id="rId17" Type="http://schemas.openxmlformats.org/officeDocument/2006/relationships/hyperlink" Target="http://www.ine.pt/xurl/ind/0010307" TargetMode="External"/><Relationship Id="rId2" Type="http://schemas.openxmlformats.org/officeDocument/2006/relationships/hyperlink" Target="http://www.ine.pt/xurl/ind/0010307" TargetMode="External"/><Relationship Id="rId16" Type="http://schemas.openxmlformats.org/officeDocument/2006/relationships/hyperlink" Target="http://www.ine.pt/xurl/ind/0010307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://www.ine.pt/xurl/ind/0010307" TargetMode="External"/><Relationship Id="rId6" Type="http://schemas.openxmlformats.org/officeDocument/2006/relationships/hyperlink" Target="http://www.ine.pt/xurl/ind/0010307" TargetMode="External"/><Relationship Id="rId11" Type="http://schemas.openxmlformats.org/officeDocument/2006/relationships/hyperlink" Target="http://www.ine.pt/xurl/ind/0010307" TargetMode="External"/><Relationship Id="rId5" Type="http://schemas.openxmlformats.org/officeDocument/2006/relationships/hyperlink" Target="http://www.ine.pt/xurl/ind/0010307" TargetMode="External"/><Relationship Id="rId15" Type="http://schemas.openxmlformats.org/officeDocument/2006/relationships/hyperlink" Target="http://www.ine.pt/xurl/ind/0010307" TargetMode="External"/><Relationship Id="rId10" Type="http://schemas.openxmlformats.org/officeDocument/2006/relationships/hyperlink" Target="http://www.ine.pt/xurl/ind/0010307" TargetMode="External"/><Relationship Id="rId19" Type="http://schemas.openxmlformats.org/officeDocument/2006/relationships/hyperlink" Target="http://www.ine.pt/xurl/ind/0010307" TargetMode="External"/><Relationship Id="rId4" Type="http://schemas.openxmlformats.org/officeDocument/2006/relationships/hyperlink" Target="http://www.ine.pt/xurl/ind/0010307" TargetMode="External"/><Relationship Id="rId9" Type="http://schemas.openxmlformats.org/officeDocument/2006/relationships/hyperlink" Target="http://www.ine.pt/xurl/ind/0010307" TargetMode="External"/><Relationship Id="rId14" Type="http://schemas.openxmlformats.org/officeDocument/2006/relationships/hyperlink" Target="http://www.ine.pt/xurl/ind/0010307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0308" TargetMode="External"/><Relationship Id="rId13" Type="http://schemas.openxmlformats.org/officeDocument/2006/relationships/hyperlink" Target="http://www.ine.pt/xurl/ind/0010308" TargetMode="External"/><Relationship Id="rId18" Type="http://schemas.openxmlformats.org/officeDocument/2006/relationships/hyperlink" Target="http://www.ine.pt/xurl/ind/0010308" TargetMode="External"/><Relationship Id="rId3" Type="http://schemas.openxmlformats.org/officeDocument/2006/relationships/hyperlink" Target="http://www.ine.pt/xurl/ind/0010308" TargetMode="External"/><Relationship Id="rId7" Type="http://schemas.openxmlformats.org/officeDocument/2006/relationships/hyperlink" Target="http://www.ine.pt/xurl/ind/0010308" TargetMode="External"/><Relationship Id="rId12" Type="http://schemas.openxmlformats.org/officeDocument/2006/relationships/hyperlink" Target="http://www.ine.pt/xurl/ind/0010308" TargetMode="External"/><Relationship Id="rId17" Type="http://schemas.openxmlformats.org/officeDocument/2006/relationships/hyperlink" Target="http://www.ine.pt/xurl/ind/0010308" TargetMode="External"/><Relationship Id="rId2" Type="http://schemas.openxmlformats.org/officeDocument/2006/relationships/hyperlink" Target="http://www.ine.pt/xurl/ind/0010308" TargetMode="External"/><Relationship Id="rId16" Type="http://schemas.openxmlformats.org/officeDocument/2006/relationships/hyperlink" Target="http://www.ine.pt/xurl/ind/0010308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://www.ine.pt/xurl/ind/0010308" TargetMode="External"/><Relationship Id="rId6" Type="http://schemas.openxmlformats.org/officeDocument/2006/relationships/hyperlink" Target="http://www.ine.pt/xurl/ind/0010308" TargetMode="External"/><Relationship Id="rId11" Type="http://schemas.openxmlformats.org/officeDocument/2006/relationships/hyperlink" Target="http://www.ine.pt/xurl/ind/0010308" TargetMode="External"/><Relationship Id="rId5" Type="http://schemas.openxmlformats.org/officeDocument/2006/relationships/hyperlink" Target="http://www.ine.pt/xurl/ind/0010308" TargetMode="External"/><Relationship Id="rId15" Type="http://schemas.openxmlformats.org/officeDocument/2006/relationships/hyperlink" Target="http://www.ine.pt/xurl/ind/0010308" TargetMode="External"/><Relationship Id="rId10" Type="http://schemas.openxmlformats.org/officeDocument/2006/relationships/hyperlink" Target="http://www.ine.pt/xurl/ind/0010308" TargetMode="External"/><Relationship Id="rId19" Type="http://schemas.openxmlformats.org/officeDocument/2006/relationships/hyperlink" Target="http://www.ine.pt/xurl/ind/0010308" TargetMode="External"/><Relationship Id="rId4" Type="http://schemas.openxmlformats.org/officeDocument/2006/relationships/hyperlink" Target="http://www.ine.pt/xurl/ind/0010308" TargetMode="External"/><Relationship Id="rId9" Type="http://schemas.openxmlformats.org/officeDocument/2006/relationships/hyperlink" Target="http://www.ine.pt/xurl/ind/0010308" TargetMode="External"/><Relationship Id="rId14" Type="http://schemas.openxmlformats.org/officeDocument/2006/relationships/hyperlink" Target="http://www.ine.pt/xurl/ind/0010308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92E06-C91E-4B9C-A62D-5C771408E06F}">
  <dimension ref="A1:A15"/>
  <sheetViews>
    <sheetView showGridLines="0" tabSelected="1" workbookViewId="0"/>
  </sheetViews>
  <sheetFormatPr defaultRowHeight="14.5" x14ac:dyDescent="0.35"/>
  <cols>
    <col min="1" max="1" width="124.26953125" bestFit="1" customWidth="1"/>
  </cols>
  <sheetData>
    <row r="1" spans="1:1" ht="15.5" x14ac:dyDescent="0.35">
      <c r="A1" s="108" t="s">
        <v>671</v>
      </c>
    </row>
    <row r="3" spans="1:1" ht="15.5" x14ac:dyDescent="0.35">
      <c r="A3" s="109" t="s">
        <v>672</v>
      </c>
    </row>
    <row r="5" spans="1:1" ht="15.5" x14ac:dyDescent="0.35">
      <c r="A5" s="109" t="s">
        <v>673</v>
      </c>
    </row>
    <row r="6" spans="1:1" s="111" customFormat="1" ht="13" x14ac:dyDescent="0.3">
      <c r="A6" s="110" t="str">
        <f>III_13_01!A2</f>
        <v>III.13.1 - Indicadores das atividades de serviços prestados às empresas por NUTS II, 2020</v>
      </c>
    </row>
    <row r="7" spans="1:1" s="111" customFormat="1" ht="13" x14ac:dyDescent="0.3">
      <c r="A7" s="110" t="str">
        <f>III_13_02!A2</f>
        <v>III.13.2 - Volume de negócios das atividades de serviços prestados às empresas por NUTS II, 2020</v>
      </c>
    </row>
    <row r="8" spans="1:1" s="111" customFormat="1" ht="13" x14ac:dyDescent="0.3">
      <c r="A8" s="110" t="str">
        <f>III_13_03!A2</f>
        <v>III.13.3 - Número de pessoas ao serviço das atividades de serviços prestados às empresas por NUTS II, segundo o sexo e a atividade, 2020</v>
      </c>
    </row>
    <row r="9" spans="1:1" s="111" customFormat="1" ht="13" x14ac:dyDescent="0.3">
      <c r="A9" s="110"/>
    </row>
    <row r="10" spans="1:1" s="111" customFormat="1" ht="15.5" x14ac:dyDescent="0.35">
      <c r="A10" s="109" t="s">
        <v>674</v>
      </c>
    </row>
    <row r="11" spans="1:1" s="111" customFormat="1" ht="13" x14ac:dyDescent="0.3">
      <c r="A11" s="110" t="str">
        <f>Conceitos_Concepts!A2</f>
        <v>Conceitos para fins estatísticos</v>
      </c>
    </row>
    <row r="12" spans="1:1" s="111" customFormat="1" ht="13" x14ac:dyDescent="0.3">
      <c r="A12" s="110" t="str">
        <f>Sinais_Signs!A2</f>
        <v xml:space="preserve">Glossário - Sinais convencionais </v>
      </c>
    </row>
    <row r="13" spans="1:1" s="111" customFormat="1" ht="13" x14ac:dyDescent="0.3">
      <c r="A13" s="110" t="str">
        <f>Siglas_Acronyms!A2</f>
        <v>Glossário - Siglas e abreviaturas</v>
      </c>
    </row>
    <row r="14" spans="1:1" s="111" customFormat="1" ht="13" x14ac:dyDescent="0.3">
      <c r="A14" s="110" t="str">
        <f>Nomenclaturas!A2</f>
        <v>Nomenclaturas</v>
      </c>
    </row>
    <row r="15" spans="1:1" s="111" customFormat="1" ht="13" x14ac:dyDescent="0.3"/>
  </sheetData>
  <hyperlinks>
    <hyperlink ref="A6" location="'III_13_01'!A1" display="='III_13_01'!A2" xr:uid="{0681AC1E-4DB3-4414-BD84-DAFE1C15AF26}"/>
    <hyperlink ref="A7" location="'III_13_02'!A1" display="='III_13_02'!A2" xr:uid="{EE9AF3C0-1F32-41F9-880B-DB4D2CD25843}"/>
    <hyperlink ref="A8" location="'III_13_03'!A1" display="='III_13_03'!A2" xr:uid="{80607762-5C1C-4C62-B72F-2C931BCE8D91}"/>
    <hyperlink ref="A11" location="'Conceitos_Concepts'!A1" display="='Conceitos_Concepts'!A2" xr:uid="{1E093405-835B-433F-8BFC-84767F4D296C}"/>
    <hyperlink ref="A14" location="'Nomenclaturas'!A1" display="='Nomenclaturas'!A2" xr:uid="{92CDE6D4-A3F6-4063-B24A-2F071DDC6B5B}"/>
    <hyperlink ref="A12" location="'Sinais_Signs'!A1" display="='Sinais_Signs'!A2" xr:uid="{A59BF277-D180-4517-B23B-F171AC0C4F80}"/>
    <hyperlink ref="A13" location="'Siglas_Acronyms'!A1" display="='Siglas_Acronyms'!A2" xr:uid="{EEAC5780-2A85-47A7-B233-05CF9D95820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4D039-F79A-419B-838B-197022102356}">
  <dimension ref="A1:A14"/>
  <sheetViews>
    <sheetView showGridLines="0" tabSelected="1" workbookViewId="0"/>
  </sheetViews>
  <sheetFormatPr defaultRowHeight="14.5" x14ac:dyDescent="0.35"/>
  <cols>
    <col min="1" max="1" width="108.453125" bestFit="1" customWidth="1"/>
  </cols>
  <sheetData>
    <row r="1" spans="1:1" ht="15.5" x14ac:dyDescent="0.35">
      <c r="A1" s="108" t="s">
        <v>675</v>
      </c>
    </row>
    <row r="3" spans="1:1" ht="15.5" x14ac:dyDescent="0.35">
      <c r="A3" s="109" t="s">
        <v>676</v>
      </c>
    </row>
    <row r="5" spans="1:1" ht="15.5" x14ac:dyDescent="0.35">
      <c r="A5" s="109" t="s">
        <v>677</v>
      </c>
    </row>
    <row r="6" spans="1:1" s="111" customFormat="1" ht="13" x14ac:dyDescent="0.3">
      <c r="A6" s="110" t="str">
        <f>III_13_01!A3</f>
        <v>III.13.1 - Indicators of business services to enterprises by NUTS II, 2020</v>
      </c>
    </row>
    <row r="7" spans="1:1" s="111" customFormat="1" ht="13" x14ac:dyDescent="0.3">
      <c r="A7" s="110" t="str">
        <f>III_13_02!A3</f>
        <v>III.13.2 - Turnover of business services to enterprises by NUTS II, 2020</v>
      </c>
    </row>
    <row r="8" spans="1:1" s="111" customFormat="1" ht="13" x14ac:dyDescent="0.3">
      <c r="A8" s="110" t="str">
        <f>III_13_03!A3</f>
        <v>III.13.3 - Number of persons employed in business services to enterprises by NUTS II according to sex and activity, 2020</v>
      </c>
    </row>
    <row r="9" spans="1:1" s="111" customFormat="1" ht="13" x14ac:dyDescent="0.3">
      <c r="A9" s="110"/>
    </row>
    <row r="10" spans="1:1" s="111" customFormat="1" ht="15.5" x14ac:dyDescent="0.35">
      <c r="A10" s="109" t="s">
        <v>678</v>
      </c>
    </row>
    <row r="11" spans="1:1" s="111" customFormat="1" ht="13" x14ac:dyDescent="0.3">
      <c r="A11" s="110" t="str">
        <f>Conceitos_Concepts!A3</f>
        <v>Concepts for statistical purposes</v>
      </c>
    </row>
    <row r="12" spans="1:1" s="111" customFormat="1" ht="13" x14ac:dyDescent="0.3">
      <c r="A12" s="110" t="str">
        <f>Sinais_Signs!A3</f>
        <v>Glossary - Conventional signs</v>
      </c>
    </row>
    <row r="13" spans="1:1" s="111" customFormat="1" ht="13" x14ac:dyDescent="0.3">
      <c r="A13" s="110" t="str">
        <f>Siglas_Acronyms!A3</f>
        <v>Glossary - Acronyms and abbreviations</v>
      </c>
    </row>
    <row r="14" spans="1:1" s="111" customFormat="1" ht="13" x14ac:dyDescent="0.3">
      <c r="A14" s="110" t="str">
        <f>Nomenclaturas!A3</f>
        <v>Nomenclatures</v>
      </c>
    </row>
  </sheetData>
  <hyperlinks>
    <hyperlink ref="A6" location="'III_13_01'!A1" display="='III_13_01'!A3" xr:uid="{151AF7CF-B2FC-4909-95A0-9810C05AEEAB}"/>
    <hyperlink ref="A7" location="'III_13_02'!A1" display="='III_13_02'!A3" xr:uid="{A2005E67-C018-41D0-9D18-0EA7CD0A1941}"/>
    <hyperlink ref="A8" location="'III_13_03'!A1" display="='III_13_03'!A3" xr:uid="{F25938C2-D441-44C8-AB1E-69647EF99F38}"/>
    <hyperlink ref="A11" location="'Conceitos_Concepts'!A1" display="='Conceitos_Concepts'!A3" xr:uid="{248D05A1-2F1A-467F-AD20-FE3F16A1CB4B}"/>
    <hyperlink ref="A12" location="'Sinais_Signs'!A1" display="='Sinais_Signs'!A3" xr:uid="{AB34BFC5-78AC-45B8-9B1C-1E11C5769BD6}"/>
    <hyperlink ref="A13" location="'Siglas_Acronyms'!A1" display="='Siglas_Acronyms'!A3" xr:uid="{9FB8FFDF-BA87-415F-B341-71929A501EB3}"/>
    <hyperlink ref="A14" location="'Nomenclaturas'!A1" display="='Nomenclaturas'!A3" xr:uid="{859C0EF1-0BD6-4367-8559-A0ED2D9E57B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AA100-EC69-43A4-BE21-B96745686502}">
  <dimension ref="A1:M29"/>
  <sheetViews>
    <sheetView showGridLines="0" tabSelected="1" showOutlineSymbols="0" zoomScaleNormal="100" workbookViewId="0"/>
  </sheetViews>
  <sheetFormatPr defaultColWidth="9.1796875" defaultRowHeight="10.5" outlineLevelRow="1" x14ac:dyDescent="0.25"/>
  <cols>
    <col min="1" max="1" width="12.7265625" style="1" customWidth="1"/>
    <col min="2" max="4" width="25.7265625" style="1" customWidth="1"/>
    <col min="5" max="5" width="9.1796875" style="1"/>
    <col min="6" max="8" width="8.1796875" style="1" customWidth="1"/>
    <col min="9" max="9" width="6.54296875" style="1" customWidth="1"/>
    <col min="10" max="16384" width="9.1796875" style="1"/>
  </cols>
  <sheetData>
    <row r="1" spans="1:13" ht="12.75" customHeight="1" x14ac:dyDescent="0.25"/>
    <row r="2" spans="1:13" s="2" customFormat="1" ht="30" customHeight="1" x14ac:dyDescent="0.35">
      <c r="A2" s="115" t="s">
        <v>0</v>
      </c>
      <c r="B2" s="115"/>
      <c r="C2" s="115"/>
      <c r="D2" s="115"/>
      <c r="F2" s="3"/>
      <c r="G2" s="3"/>
      <c r="H2" s="3"/>
    </row>
    <row r="3" spans="1:13" s="2" customFormat="1" ht="30" customHeight="1" x14ac:dyDescent="0.35">
      <c r="A3" s="116" t="s">
        <v>1</v>
      </c>
      <c r="B3" s="116"/>
      <c r="C3" s="116"/>
      <c r="D3" s="116"/>
      <c r="F3" s="3"/>
      <c r="G3" s="3"/>
      <c r="H3" s="3"/>
    </row>
    <row r="4" spans="1:13" s="2" customFormat="1" ht="25.5" customHeight="1" x14ac:dyDescent="0.25">
      <c r="A4" s="117"/>
      <c r="B4" s="4" t="s">
        <v>2</v>
      </c>
      <c r="C4" s="4" t="s">
        <v>3</v>
      </c>
      <c r="D4" s="5" t="s">
        <v>4</v>
      </c>
      <c r="F4" s="6"/>
      <c r="G4" s="119" t="s">
        <v>5</v>
      </c>
      <c r="H4" s="119"/>
    </row>
    <row r="5" spans="1:13" s="2" customFormat="1" ht="13.5" customHeight="1" x14ac:dyDescent="0.35">
      <c r="A5" s="118"/>
      <c r="B5" s="120" t="s">
        <v>6</v>
      </c>
      <c r="C5" s="121"/>
      <c r="D5" s="7" t="s">
        <v>7</v>
      </c>
      <c r="F5" s="8" t="s">
        <v>8</v>
      </c>
      <c r="G5" s="9" t="s">
        <v>9</v>
      </c>
      <c r="H5" s="9" t="s">
        <v>10</v>
      </c>
    </row>
    <row r="6" spans="1:13" s="16" customFormat="1" ht="12.75" customHeight="1" x14ac:dyDescent="0.25">
      <c r="A6" s="10" t="s">
        <v>11</v>
      </c>
      <c r="B6" s="11">
        <v>46.3</v>
      </c>
      <c r="C6" s="11">
        <v>18.8</v>
      </c>
      <c r="D6" s="11">
        <v>41</v>
      </c>
      <c r="E6" s="12"/>
      <c r="F6" s="13" t="s">
        <v>12</v>
      </c>
      <c r="G6" s="14"/>
      <c r="H6" s="14"/>
      <c r="I6" s="15"/>
      <c r="J6" s="15"/>
    </row>
    <row r="7" spans="1:13" s="19" customFormat="1" ht="12.75" customHeight="1" outlineLevel="1" x14ac:dyDescent="0.25">
      <c r="A7" s="17" t="s">
        <v>13</v>
      </c>
      <c r="B7" s="11">
        <v>46.4</v>
      </c>
      <c r="C7" s="11">
        <v>18.899999999999999</v>
      </c>
      <c r="D7" s="11">
        <v>41.1</v>
      </c>
      <c r="E7" s="12"/>
      <c r="F7" s="18" t="s">
        <v>14</v>
      </c>
      <c r="G7" s="14" t="s">
        <v>15</v>
      </c>
      <c r="H7" s="14"/>
      <c r="I7" s="15"/>
      <c r="J7" s="15"/>
      <c r="K7" s="16"/>
      <c r="L7" s="16"/>
      <c r="M7" s="16"/>
    </row>
    <row r="8" spans="1:13" s="22" customFormat="1" ht="12.75" customHeight="1" outlineLevel="1" x14ac:dyDescent="0.25">
      <c r="A8" s="20" t="s">
        <v>16</v>
      </c>
      <c r="B8" s="21">
        <v>42.5</v>
      </c>
      <c r="C8" s="21">
        <v>16.8</v>
      </c>
      <c r="D8" s="21">
        <v>39.700000000000003</v>
      </c>
      <c r="E8" s="12"/>
      <c r="F8" s="18" t="s">
        <v>17</v>
      </c>
      <c r="G8" s="14"/>
      <c r="H8" s="14" t="s">
        <v>15</v>
      </c>
      <c r="I8" s="15"/>
      <c r="J8" s="15"/>
      <c r="K8" s="16"/>
      <c r="L8" s="16"/>
      <c r="M8" s="16"/>
    </row>
    <row r="9" spans="1:13" s="22" customFormat="1" ht="12.75" customHeight="1" outlineLevel="1" x14ac:dyDescent="0.25">
      <c r="A9" s="20" t="s">
        <v>18</v>
      </c>
      <c r="B9" s="21">
        <v>35.299999999999997</v>
      </c>
      <c r="C9" s="21">
        <v>13.1</v>
      </c>
      <c r="D9" s="21">
        <v>41.5</v>
      </c>
      <c r="E9" s="12"/>
      <c r="F9" s="13">
        <v>16</v>
      </c>
      <c r="G9" s="14"/>
      <c r="H9" s="14" t="s">
        <v>15</v>
      </c>
      <c r="I9" s="15"/>
      <c r="J9" s="15"/>
      <c r="K9" s="16"/>
      <c r="L9" s="16"/>
      <c r="M9" s="16"/>
    </row>
    <row r="10" spans="1:13" s="22" customFormat="1" ht="12.75" customHeight="1" outlineLevel="1" x14ac:dyDescent="0.25">
      <c r="A10" s="20" t="s">
        <v>19</v>
      </c>
      <c r="B10" s="21">
        <v>52</v>
      </c>
      <c r="C10" s="21">
        <v>21.7</v>
      </c>
      <c r="D10" s="21">
        <v>42</v>
      </c>
      <c r="E10" s="12"/>
      <c r="F10" s="13">
        <v>17</v>
      </c>
      <c r="G10" s="14"/>
      <c r="H10" s="14" t="s">
        <v>15</v>
      </c>
      <c r="I10" s="15"/>
      <c r="J10" s="15"/>
      <c r="K10" s="16"/>
      <c r="L10" s="16"/>
      <c r="M10" s="16"/>
    </row>
    <row r="11" spans="1:13" s="22" customFormat="1" ht="12.75" customHeight="1" outlineLevel="1" x14ac:dyDescent="0.25">
      <c r="A11" s="20" t="s">
        <v>20</v>
      </c>
      <c r="B11" s="21">
        <v>31.4</v>
      </c>
      <c r="C11" s="21">
        <v>12.5</v>
      </c>
      <c r="D11" s="21">
        <v>33.200000000000003</v>
      </c>
      <c r="E11" s="12"/>
      <c r="F11" s="13">
        <v>18</v>
      </c>
      <c r="G11" s="14"/>
      <c r="H11" s="14" t="s">
        <v>15</v>
      </c>
      <c r="I11" s="15"/>
      <c r="J11" s="15"/>
      <c r="K11" s="16"/>
      <c r="L11" s="16"/>
      <c r="M11" s="16"/>
    </row>
    <row r="12" spans="1:13" s="22" customFormat="1" ht="12.75" customHeight="1" outlineLevel="1" x14ac:dyDescent="0.25">
      <c r="A12" s="20" t="s">
        <v>21</v>
      </c>
      <c r="B12" s="21">
        <v>26.1</v>
      </c>
      <c r="C12" s="21">
        <v>10.6</v>
      </c>
      <c r="D12" s="21">
        <v>43.5</v>
      </c>
      <c r="E12" s="12"/>
      <c r="F12" s="13">
        <v>15</v>
      </c>
      <c r="G12" s="14"/>
      <c r="H12" s="14" t="s">
        <v>15</v>
      </c>
      <c r="I12" s="15"/>
      <c r="J12" s="15"/>
      <c r="K12" s="16"/>
      <c r="L12" s="16"/>
      <c r="M12" s="16"/>
    </row>
    <row r="13" spans="1:13" s="19" customFormat="1" ht="12.75" customHeight="1" outlineLevel="1" x14ac:dyDescent="0.25">
      <c r="A13" s="17" t="s">
        <v>22</v>
      </c>
      <c r="B13" s="11">
        <v>32.9</v>
      </c>
      <c r="C13" s="11">
        <v>11.1</v>
      </c>
      <c r="D13" s="11">
        <v>38.1</v>
      </c>
      <c r="E13" s="12"/>
      <c r="F13" s="13">
        <v>20</v>
      </c>
      <c r="G13" s="14" t="s">
        <v>15</v>
      </c>
      <c r="H13" s="14" t="s">
        <v>15</v>
      </c>
      <c r="I13" s="15"/>
      <c r="J13" s="15"/>
      <c r="K13" s="16"/>
      <c r="L13" s="16"/>
      <c r="M13" s="16"/>
    </row>
    <row r="14" spans="1:13" s="19" customFormat="1" ht="12.75" customHeight="1" outlineLevel="1" x14ac:dyDescent="0.25">
      <c r="A14" s="17" t="s">
        <v>23</v>
      </c>
      <c r="B14" s="11">
        <v>45.5</v>
      </c>
      <c r="C14" s="11">
        <v>14.8</v>
      </c>
      <c r="D14" s="11">
        <v>35</v>
      </c>
      <c r="E14" s="12"/>
      <c r="F14" s="13">
        <v>30</v>
      </c>
      <c r="G14" s="14" t="s">
        <v>15</v>
      </c>
      <c r="H14" s="14" t="s">
        <v>15</v>
      </c>
      <c r="I14" s="15"/>
      <c r="J14" s="15"/>
      <c r="K14" s="16"/>
      <c r="L14" s="16"/>
      <c r="M14" s="16"/>
    </row>
    <row r="15" spans="1:13" s="2" customFormat="1" ht="25.5" customHeight="1" x14ac:dyDescent="0.35">
      <c r="A15" s="117"/>
      <c r="B15" s="23" t="s">
        <v>24</v>
      </c>
      <c r="C15" s="23" t="s">
        <v>25</v>
      </c>
      <c r="D15" s="24" t="s">
        <v>26</v>
      </c>
      <c r="F15" s="3"/>
      <c r="G15" s="3"/>
      <c r="H15" s="3"/>
    </row>
    <row r="16" spans="1:13" s="2" customFormat="1" ht="13.5" customHeight="1" x14ac:dyDescent="0.35">
      <c r="A16" s="118"/>
      <c r="B16" s="120" t="s">
        <v>27</v>
      </c>
      <c r="C16" s="121"/>
      <c r="D16" s="7" t="s">
        <v>7</v>
      </c>
      <c r="F16" s="3"/>
      <c r="G16" s="3"/>
      <c r="H16" s="3"/>
    </row>
    <row r="17" spans="1:8" s="2" customFormat="1" ht="9.65" customHeight="1" x14ac:dyDescent="0.35">
      <c r="A17" s="112" t="s">
        <v>28</v>
      </c>
      <c r="B17" s="112"/>
      <c r="C17" s="112"/>
      <c r="D17" s="112"/>
      <c r="F17" s="3"/>
      <c r="G17" s="3"/>
      <c r="H17" s="3"/>
    </row>
    <row r="18" spans="1:8" ht="9.65" customHeight="1" x14ac:dyDescent="0.25">
      <c r="A18" s="112" t="s">
        <v>29</v>
      </c>
      <c r="B18" s="112"/>
      <c r="C18" s="112"/>
      <c r="D18" s="112"/>
    </row>
    <row r="19" spans="1:8" ht="9.65" customHeight="1" x14ac:dyDescent="0.25">
      <c r="A19" s="113" t="s">
        <v>30</v>
      </c>
      <c r="B19" s="113"/>
      <c r="C19" s="113"/>
      <c r="D19" s="113"/>
    </row>
    <row r="20" spans="1:8" ht="28" customHeight="1" x14ac:dyDescent="0.25">
      <c r="A20" s="114" t="s">
        <v>31</v>
      </c>
      <c r="B20" s="114"/>
      <c r="C20" s="114"/>
      <c r="D20" s="114"/>
      <c r="G20" s="25"/>
      <c r="H20" s="25"/>
    </row>
    <row r="21" spans="1:8" ht="30" customHeight="1" x14ac:dyDescent="0.25">
      <c r="A21" s="114" t="s">
        <v>32</v>
      </c>
      <c r="B21" s="114"/>
      <c r="C21" s="114"/>
      <c r="D21" s="114"/>
    </row>
    <row r="23" spans="1:8" s="27" customFormat="1" ht="10" customHeight="1" x14ac:dyDescent="0.25">
      <c r="A23" s="26" t="s">
        <v>33</v>
      </c>
      <c r="H23" s="28"/>
    </row>
    <row r="24" spans="1:8" s="27" customFormat="1" ht="10" customHeight="1" x14ac:dyDescent="0.25">
      <c r="A24" s="29" t="s">
        <v>34</v>
      </c>
      <c r="B24" s="30"/>
      <c r="C24" s="31"/>
      <c r="D24" s="30"/>
      <c r="E24" s="30"/>
      <c r="F24" s="32"/>
      <c r="G24" s="32"/>
      <c r="H24" s="32"/>
    </row>
    <row r="25" spans="1:8" s="27" customFormat="1" ht="9.75" customHeight="1" x14ac:dyDescent="0.25">
      <c r="A25" s="29" t="s">
        <v>35</v>
      </c>
      <c r="B25" s="33"/>
      <c r="C25" s="34"/>
      <c r="D25" s="35"/>
      <c r="E25" s="36"/>
      <c r="F25" s="34"/>
      <c r="G25" s="36"/>
      <c r="H25" s="34"/>
    </row>
    <row r="26" spans="1:8" ht="10.5" customHeight="1" x14ac:dyDescent="0.25">
      <c r="A26" s="37" t="s">
        <v>36</v>
      </c>
      <c r="B26" s="38"/>
    </row>
    <row r="27" spans="1:8" x14ac:dyDescent="0.25">
      <c r="A27" s="38"/>
      <c r="B27" s="38"/>
    </row>
    <row r="28" spans="1:8" x14ac:dyDescent="0.25">
      <c r="A28" s="38"/>
      <c r="B28" s="38"/>
    </row>
    <row r="29" spans="1:8" x14ac:dyDescent="0.25">
      <c r="A29" s="39"/>
    </row>
  </sheetData>
  <mergeCells count="12">
    <mergeCell ref="A15:A16"/>
    <mergeCell ref="B16:C16"/>
    <mergeCell ref="A2:D2"/>
    <mergeCell ref="A3:D3"/>
    <mergeCell ref="A4:A5"/>
    <mergeCell ref="G4:H4"/>
    <mergeCell ref="B5:C5"/>
    <mergeCell ref="A17:D17"/>
    <mergeCell ref="A18:D18"/>
    <mergeCell ref="A19:D19"/>
    <mergeCell ref="A20:D20"/>
    <mergeCell ref="A21:D21"/>
  </mergeCells>
  <hyperlinks>
    <hyperlink ref="A25" r:id="rId1" xr:uid="{9846E61E-2280-40C6-AD9E-72FD7CC24C43}"/>
    <hyperlink ref="A24" r:id="rId2" xr:uid="{349DCD1E-C7E5-4F33-83B6-74067D0DDF72}"/>
    <hyperlink ref="B4" r:id="rId3" xr:uid="{71B49B97-97F5-4413-ADF7-3608A3C11F9D}"/>
    <hyperlink ref="B15" r:id="rId4" xr:uid="{6D55F68E-A702-49F2-B14E-5397DCB07465}"/>
    <hyperlink ref="C4" r:id="rId5" xr:uid="{6F70F22C-DCC9-43FB-9DD6-CC6E00D389C4}"/>
    <hyperlink ref="C15" r:id="rId6" xr:uid="{2EAA0067-DF46-490B-A121-394613C8E98E}"/>
    <hyperlink ref="A26" r:id="rId7" xr:uid="{BE8EFA4E-3B25-4FD0-8EA0-34BA049995A1}"/>
    <hyperlink ref="D4" r:id="rId8" xr:uid="{A4756436-841D-4664-A37E-D94D18BE6D47}"/>
    <hyperlink ref="D15" r:id="rId9" xr:uid="{F2DD4CBA-A8F5-415C-9D65-E1753E5438FA}"/>
  </hyperlinks>
  <printOptions horizontalCentered="1"/>
  <pageMargins left="0.39370078740157483" right="0.39370078740157483" top="0.39370078740157483" bottom="0.39370078740157483" header="0" footer="0"/>
  <pageSetup paperSize="9" orientation="portrait" verticalDpi="300" r:id="rId1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007DB-97B9-4854-980F-1B788B009C46}">
  <sheetPr>
    <pageSetUpPr fitToPage="1"/>
  </sheetPr>
  <dimension ref="A1:N25"/>
  <sheetViews>
    <sheetView showGridLines="0" tabSelected="1" zoomScaleNormal="100" workbookViewId="0"/>
  </sheetViews>
  <sheetFormatPr defaultColWidth="9.1796875" defaultRowHeight="12.5" x14ac:dyDescent="0.25"/>
  <cols>
    <col min="1" max="1" width="23.453125" style="40" customWidth="1"/>
    <col min="2" max="3" width="9" style="40" customWidth="1"/>
    <col min="4" max="4" width="9.81640625" style="40" customWidth="1"/>
    <col min="5" max="5" width="11.54296875" style="40" customWidth="1"/>
    <col min="6" max="6" width="10.453125" style="40" customWidth="1"/>
    <col min="7" max="10" width="9" style="40" customWidth="1"/>
    <col min="11" max="11" width="9.1796875" style="40"/>
    <col min="12" max="14" width="8.1796875" style="6" customWidth="1"/>
    <col min="15" max="16384" width="9.1796875" style="40"/>
  </cols>
  <sheetData>
    <row r="1" spans="1:14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4" ht="24.75" customHeight="1" x14ac:dyDescent="0.25">
      <c r="A2" s="124" t="s">
        <v>37</v>
      </c>
      <c r="B2" s="124"/>
      <c r="C2" s="124"/>
      <c r="D2" s="124"/>
      <c r="E2" s="124"/>
      <c r="F2" s="124"/>
      <c r="G2" s="124"/>
      <c r="H2" s="124"/>
      <c r="I2" s="124"/>
      <c r="J2" s="124"/>
    </row>
    <row r="3" spans="1:14" ht="30.75" customHeight="1" x14ac:dyDescent="0.25">
      <c r="A3" s="124" t="s">
        <v>38</v>
      </c>
      <c r="B3" s="124"/>
      <c r="C3" s="124"/>
      <c r="D3" s="124"/>
      <c r="E3" s="124"/>
      <c r="F3" s="124"/>
      <c r="G3" s="124"/>
      <c r="H3" s="124"/>
      <c r="I3" s="124"/>
      <c r="J3" s="124"/>
    </row>
    <row r="4" spans="1:14" ht="9.75" customHeight="1" x14ac:dyDescent="0.25">
      <c r="A4" s="41" t="s">
        <v>39</v>
      </c>
      <c r="B4" s="42"/>
      <c r="C4" s="42"/>
      <c r="D4" s="42"/>
      <c r="E4" s="42"/>
      <c r="F4" s="43"/>
      <c r="G4" s="42"/>
      <c r="H4" s="42"/>
      <c r="I4" s="42"/>
      <c r="J4" s="43" t="s">
        <v>40</v>
      </c>
      <c r="M4" s="119" t="s">
        <v>5</v>
      </c>
      <c r="N4" s="119"/>
    </row>
    <row r="5" spans="1:14" ht="68.25" customHeight="1" x14ac:dyDescent="0.25">
      <c r="A5" s="44"/>
      <c r="B5" s="45" t="s">
        <v>41</v>
      </c>
      <c r="C5" s="5" t="s">
        <v>42</v>
      </c>
      <c r="D5" s="5" t="s">
        <v>43</v>
      </c>
      <c r="E5" s="5" t="s">
        <v>44</v>
      </c>
      <c r="F5" s="5" t="s">
        <v>45</v>
      </c>
      <c r="G5" s="5" t="s">
        <v>46</v>
      </c>
      <c r="H5" s="5" t="s">
        <v>47</v>
      </c>
      <c r="I5" s="5" t="s">
        <v>48</v>
      </c>
      <c r="J5" s="5" t="s">
        <v>49</v>
      </c>
      <c r="L5" s="8" t="s">
        <v>8</v>
      </c>
      <c r="M5" s="9" t="s">
        <v>9</v>
      </c>
      <c r="N5" s="9" t="s">
        <v>10</v>
      </c>
    </row>
    <row r="6" spans="1:14" s="48" customFormat="1" ht="12.65" customHeight="1" x14ac:dyDescent="0.3">
      <c r="A6" s="10" t="s">
        <v>11</v>
      </c>
      <c r="B6" s="46">
        <v>20041921</v>
      </c>
      <c r="C6" s="46">
        <v>7117332</v>
      </c>
      <c r="D6" s="46">
        <v>5262974</v>
      </c>
      <c r="E6" s="46">
        <v>67982</v>
      </c>
      <c r="F6" s="46">
        <v>2686543</v>
      </c>
      <c r="G6" s="46">
        <v>1436628</v>
      </c>
      <c r="H6" s="46">
        <v>1493589</v>
      </c>
      <c r="I6" s="46">
        <v>379827</v>
      </c>
      <c r="J6" s="46">
        <v>1597046</v>
      </c>
      <c r="K6" s="47"/>
      <c r="L6" s="13" t="s">
        <v>12</v>
      </c>
      <c r="M6" s="14"/>
      <c r="N6" s="14"/>
    </row>
    <row r="7" spans="1:14" s="48" customFormat="1" ht="12.75" customHeight="1" x14ac:dyDescent="0.3">
      <c r="A7" s="17" t="s">
        <v>13</v>
      </c>
      <c r="B7" s="46">
        <v>19614643</v>
      </c>
      <c r="C7" s="46">
        <v>6969393</v>
      </c>
      <c r="D7" s="46">
        <v>5152376</v>
      </c>
      <c r="E7" s="46">
        <v>67386</v>
      </c>
      <c r="F7" s="46">
        <v>2620081</v>
      </c>
      <c r="G7" s="46">
        <v>1403283</v>
      </c>
      <c r="H7" s="46">
        <v>1457704</v>
      </c>
      <c r="I7" s="46">
        <v>373219</v>
      </c>
      <c r="J7" s="46">
        <v>1571201</v>
      </c>
      <c r="K7" s="47"/>
      <c r="L7" s="18" t="s">
        <v>14</v>
      </c>
      <c r="M7" s="14" t="s">
        <v>15</v>
      </c>
      <c r="N7" s="14"/>
    </row>
    <row r="8" spans="1:14" s="48" customFormat="1" ht="12.75" customHeight="1" x14ac:dyDescent="0.3">
      <c r="A8" s="20" t="s">
        <v>16</v>
      </c>
      <c r="B8" s="49">
        <v>4299595</v>
      </c>
      <c r="C8" s="50">
        <v>1598952</v>
      </c>
      <c r="D8" s="49">
        <v>910919</v>
      </c>
      <c r="E8" s="50">
        <v>5763</v>
      </c>
      <c r="F8" s="49">
        <v>936457</v>
      </c>
      <c r="G8" s="49">
        <v>196725</v>
      </c>
      <c r="H8" s="49">
        <v>213609</v>
      </c>
      <c r="I8" s="49">
        <v>123962</v>
      </c>
      <c r="J8" s="49">
        <v>313208</v>
      </c>
      <c r="K8" s="47"/>
      <c r="L8" s="18" t="s">
        <v>17</v>
      </c>
      <c r="M8" s="14"/>
      <c r="N8" s="14" t="s">
        <v>15</v>
      </c>
    </row>
    <row r="9" spans="1:14" s="48" customFormat="1" ht="12.75" customHeight="1" x14ac:dyDescent="0.3">
      <c r="A9" s="20" t="s">
        <v>18</v>
      </c>
      <c r="B9" s="49">
        <v>1733248</v>
      </c>
      <c r="C9" s="49" t="s">
        <v>50</v>
      </c>
      <c r="D9" s="49">
        <v>403489</v>
      </c>
      <c r="E9" s="49" t="s">
        <v>50</v>
      </c>
      <c r="F9" s="49">
        <v>310400</v>
      </c>
      <c r="G9" s="49">
        <v>66560</v>
      </c>
      <c r="H9" s="49">
        <v>89372</v>
      </c>
      <c r="I9" s="49">
        <v>65413</v>
      </c>
      <c r="J9" s="49">
        <v>161084</v>
      </c>
      <c r="K9" s="47"/>
      <c r="L9" s="13">
        <v>16</v>
      </c>
      <c r="M9" s="14"/>
      <c r="N9" s="14" t="s">
        <v>15</v>
      </c>
    </row>
    <row r="10" spans="1:14" s="48" customFormat="1" ht="12.75" customHeight="1" x14ac:dyDescent="0.3">
      <c r="A10" s="20" t="s">
        <v>51</v>
      </c>
      <c r="B10" s="49">
        <v>12844073</v>
      </c>
      <c r="C10" s="49">
        <v>4636470</v>
      </c>
      <c r="D10" s="49">
        <v>3566329</v>
      </c>
      <c r="E10" s="49">
        <v>57115</v>
      </c>
      <c r="F10" s="49">
        <v>1230229</v>
      </c>
      <c r="G10" s="49">
        <v>1107044</v>
      </c>
      <c r="H10" s="49">
        <v>1057717</v>
      </c>
      <c r="I10" s="49">
        <v>167291</v>
      </c>
      <c r="J10" s="49">
        <v>1021877</v>
      </c>
      <c r="K10" s="47"/>
      <c r="L10" s="13">
        <v>17</v>
      </c>
      <c r="M10" s="14"/>
      <c r="N10" s="14" t="s">
        <v>15</v>
      </c>
    </row>
    <row r="11" spans="1:14" s="48" customFormat="1" ht="12.75" customHeight="1" x14ac:dyDescent="0.3">
      <c r="A11" s="20" t="s">
        <v>20</v>
      </c>
      <c r="B11" s="49">
        <v>406841</v>
      </c>
      <c r="C11" s="49">
        <v>52632</v>
      </c>
      <c r="D11" s="49">
        <v>173810</v>
      </c>
      <c r="E11" s="49" t="s">
        <v>50</v>
      </c>
      <c r="F11" s="49">
        <v>69964</v>
      </c>
      <c r="G11" s="49" t="s">
        <v>50</v>
      </c>
      <c r="H11" s="49">
        <v>57613</v>
      </c>
      <c r="I11" s="49">
        <v>12620</v>
      </c>
      <c r="J11" s="49">
        <v>28452</v>
      </c>
      <c r="K11" s="47"/>
      <c r="L11" s="13">
        <v>18</v>
      </c>
      <c r="M11" s="14"/>
      <c r="N11" s="14" t="s">
        <v>15</v>
      </c>
    </row>
    <row r="12" spans="1:14" s="48" customFormat="1" ht="12.75" customHeight="1" x14ac:dyDescent="0.3">
      <c r="A12" s="20" t="s">
        <v>21</v>
      </c>
      <c r="B12" s="49">
        <v>330886</v>
      </c>
      <c r="C12" s="50" t="s">
        <v>50</v>
      </c>
      <c r="D12" s="49">
        <v>97829</v>
      </c>
      <c r="E12" s="50" t="s">
        <v>50</v>
      </c>
      <c r="F12" s="49">
        <v>73031</v>
      </c>
      <c r="G12" s="49">
        <v>22663</v>
      </c>
      <c r="H12" s="49">
        <v>39393</v>
      </c>
      <c r="I12" s="49">
        <v>3933</v>
      </c>
      <c r="J12" s="49">
        <v>46580</v>
      </c>
      <c r="K12" s="47"/>
      <c r="L12" s="13">
        <v>15</v>
      </c>
      <c r="M12" s="14"/>
      <c r="N12" s="14" t="s">
        <v>15</v>
      </c>
    </row>
    <row r="13" spans="1:14" s="19" customFormat="1" ht="12.75" customHeight="1" x14ac:dyDescent="0.25">
      <c r="A13" s="17" t="s">
        <v>22</v>
      </c>
      <c r="B13" s="46">
        <v>110742</v>
      </c>
      <c r="C13" s="46">
        <v>16928</v>
      </c>
      <c r="D13" s="46">
        <v>39358</v>
      </c>
      <c r="E13" s="46" t="s">
        <v>50</v>
      </c>
      <c r="F13" s="46">
        <v>36113</v>
      </c>
      <c r="G13" s="46" t="s">
        <v>50</v>
      </c>
      <c r="H13" s="46">
        <v>0</v>
      </c>
      <c r="I13" s="46">
        <v>2923</v>
      </c>
      <c r="J13" s="46">
        <v>11874</v>
      </c>
      <c r="K13" s="47"/>
      <c r="L13" s="13">
        <v>20</v>
      </c>
      <c r="M13" s="14" t="s">
        <v>15</v>
      </c>
      <c r="N13" s="14" t="s">
        <v>15</v>
      </c>
    </row>
    <row r="14" spans="1:14" s="19" customFormat="1" ht="12.75" customHeight="1" x14ac:dyDescent="0.25">
      <c r="A14" s="17" t="s">
        <v>23</v>
      </c>
      <c r="B14" s="46">
        <v>316536</v>
      </c>
      <c r="C14" s="46">
        <v>131011</v>
      </c>
      <c r="D14" s="46">
        <v>71240</v>
      </c>
      <c r="E14" s="46" t="s">
        <v>50</v>
      </c>
      <c r="F14" s="46">
        <v>30349</v>
      </c>
      <c r="G14" s="46" t="s">
        <v>50</v>
      </c>
      <c r="H14" s="46">
        <v>35886</v>
      </c>
      <c r="I14" s="46">
        <v>3685</v>
      </c>
      <c r="J14" s="46">
        <v>13971</v>
      </c>
      <c r="K14" s="47"/>
      <c r="L14" s="13">
        <v>30</v>
      </c>
      <c r="M14" s="14" t="s">
        <v>15</v>
      </c>
      <c r="N14" s="14" t="s">
        <v>15</v>
      </c>
    </row>
    <row r="15" spans="1:14" ht="80.25" customHeight="1" x14ac:dyDescent="0.25">
      <c r="A15" s="51"/>
      <c r="B15" s="45" t="s">
        <v>41</v>
      </c>
      <c r="C15" s="5" t="s">
        <v>52</v>
      </c>
      <c r="D15" s="5" t="s">
        <v>53</v>
      </c>
      <c r="E15" s="5" t="s">
        <v>54</v>
      </c>
      <c r="F15" s="5" t="s">
        <v>55</v>
      </c>
      <c r="G15" s="5" t="s">
        <v>56</v>
      </c>
      <c r="H15" s="5" t="s">
        <v>57</v>
      </c>
      <c r="I15" s="5" t="s">
        <v>58</v>
      </c>
      <c r="J15" s="5" t="s">
        <v>59</v>
      </c>
    </row>
    <row r="16" spans="1:14" ht="9.65" customHeight="1" x14ac:dyDescent="0.25">
      <c r="A16" s="125" t="s">
        <v>28</v>
      </c>
      <c r="B16" s="125"/>
      <c r="C16" s="125"/>
      <c r="D16" s="125"/>
      <c r="E16" s="125"/>
      <c r="F16" s="125"/>
      <c r="G16" s="125"/>
      <c r="H16" s="125"/>
      <c r="I16" s="125"/>
      <c r="J16" s="125"/>
    </row>
    <row r="17" spans="1:14" s="38" customFormat="1" ht="9.65" customHeight="1" x14ac:dyDescent="0.25">
      <c r="A17" s="125" t="s">
        <v>29</v>
      </c>
      <c r="B17" s="125"/>
      <c r="C17" s="125"/>
      <c r="D17" s="125"/>
      <c r="E17" s="125"/>
      <c r="F17" s="125"/>
      <c r="G17" s="125"/>
      <c r="H17" s="125"/>
      <c r="I17" s="125"/>
      <c r="J17" s="125"/>
      <c r="L17" s="1"/>
      <c r="M17" s="1"/>
      <c r="N17" s="1"/>
    </row>
    <row r="18" spans="1:14" s="38" customFormat="1" ht="9.65" customHeight="1" x14ac:dyDescent="0.25">
      <c r="A18" s="125" t="s">
        <v>30</v>
      </c>
      <c r="B18" s="125"/>
      <c r="C18" s="125"/>
      <c r="D18" s="125"/>
      <c r="E18" s="125"/>
      <c r="F18" s="125"/>
      <c r="G18" s="125"/>
      <c r="H18" s="125"/>
      <c r="I18" s="125"/>
      <c r="J18" s="125"/>
      <c r="L18" s="1"/>
      <c r="M18" s="1"/>
      <c r="N18" s="1"/>
    </row>
    <row r="19" spans="1:14" s="1" customFormat="1" ht="21" customHeight="1" x14ac:dyDescent="0.25">
      <c r="A19" s="114" t="s">
        <v>31</v>
      </c>
      <c r="B19" s="114"/>
      <c r="C19" s="114"/>
      <c r="D19" s="122"/>
      <c r="E19" s="122"/>
      <c r="F19" s="122"/>
      <c r="G19" s="122"/>
      <c r="H19" s="122"/>
      <c r="I19" s="122"/>
      <c r="J19" s="123"/>
    </row>
    <row r="20" spans="1:14" s="1" customFormat="1" ht="20.5" customHeight="1" x14ac:dyDescent="0.25">
      <c r="A20" s="114" t="s">
        <v>32</v>
      </c>
      <c r="B20" s="114"/>
      <c r="C20" s="114"/>
      <c r="D20" s="122"/>
      <c r="E20" s="122"/>
      <c r="F20" s="122"/>
      <c r="G20" s="122"/>
      <c r="H20" s="122"/>
      <c r="I20" s="122"/>
      <c r="J20" s="123"/>
    </row>
    <row r="22" spans="1:14" s="27" customFormat="1" ht="10" customHeight="1" x14ac:dyDescent="0.25">
      <c r="A22" s="26" t="s">
        <v>33</v>
      </c>
      <c r="H22" s="28"/>
      <c r="I22" s="30"/>
      <c r="J22" s="30"/>
      <c r="K22" s="52"/>
    </row>
    <row r="23" spans="1:14" s="27" customFormat="1" ht="10" customHeight="1" x14ac:dyDescent="0.25">
      <c r="A23" s="29" t="s">
        <v>60</v>
      </c>
      <c r="B23" s="30"/>
      <c r="C23" s="31"/>
      <c r="D23" s="30"/>
      <c r="E23" s="30"/>
      <c r="F23" s="30"/>
      <c r="G23" s="30"/>
      <c r="H23" s="30"/>
      <c r="I23" s="30"/>
      <c r="J23" s="30"/>
      <c r="K23" s="52"/>
    </row>
    <row r="24" spans="1:14" x14ac:dyDescent="0.25">
      <c r="A24" s="53"/>
      <c r="B24" s="54"/>
      <c r="C24" s="54"/>
    </row>
    <row r="25" spans="1:14" x14ac:dyDescent="0.25">
      <c r="A25" s="53"/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8">
    <mergeCell ref="A19:J19"/>
    <mergeCell ref="A20:J20"/>
    <mergeCell ref="A2:J2"/>
    <mergeCell ref="A3:J3"/>
    <mergeCell ref="M4:N4"/>
    <mergeCell ref="A16:J16"/>
    <mergeCell ref="A17:J17"/>
    <mergeCell ref="A18:J18"/>
  </mergeCells>
  <conditionalFormatting sqref="B25:J25">
    <cfRule type="cellIs" dxfId="0" priority="1" operator="equal">
      <formula>1</formula>
    </cfRule>
  </conditionalFormatting>
  <hyperlinks>
    <hyperlink ref="A23" r:id="rId1" xr:uid="{84F2ACB3-831B-4F76-A3F3-1A1DEABA8429}"/>
    <hyperlink ref="B5" r:id="rId2" xr:uid="{1F0E4864-92DB-465A-8027-705B566E8D20}"/>
    <hyperlink ref="C5" r:id="rId3" xr:uid="{EB5CA68A-C9BB-49DB-AF11-9803FED63EFA}"/>
    <hyperlink ref="D5" r:id="rId4" xr:uid="{BB8AE021-D364-4C72-A235-7D6A63E01E8A}"/>
    <hyperlink ref="E5" r:id="rId5" xr:uid="{C943D191-A07C-4A55-8128-7623F3224FB4}"/>
    <hyperlink ref="F5" r:id="rId6" xr:uid="{3FB29E50-AA90-435A-B1B5-23F52B84155F}"/>
    <hyperlink ref="G5" r:id="rId7" xr:uid="{F73D9EE9-AB96-43D4-8749-AE78BDFAC97E}"/>
    <hyperlink ref="H5" r:id="rId8" xr:uid="{A940BCCA-E10A-4FB0-9AA0-F112E4569F46}"/>
    <hyperlink ref="I5" r:id="rId9" xr:uid="{82A9B5BC-2334-4B7E-A0AA-9A3FBCD2D83B}"/>
    <hyperlink ref="J5" r:id="rId10" xr:uid="{8C93EAF4-6C17-42D8-9375-FCB99E425030}"/>
    <hyperlink ref="B15" r:id="rId11" xr:uid="{3737FE15-B4D9-4298-AE3F-2BD49A053C9C}"/>
    <hyperlink ref="C15" r:id="rId12" xr:uid="{E6CB4BB0-239B-4BE0-9022-7EB42FEED44F}"/>
    <hyperlink ref="D15" r:id="rId13" xr:uid="{B9BD36DF-8ACE-4962-A3A9-C5D07707AB95}"/>
    <hyperlink ref="E15" r:id="rId14" xr:uid="{17248919-7C4F-43DA-92D4-DF2F9831A72E}"/>
    <hyperlink ref="F15" r:id="rId15" xr:uid="{F0FDFB03-9734-4606-9574-AE5F84194EE9}"/>
    <hyperlink ref="G15" r:id="rId16" xr:uid="{0525EC22-F024-4ABF-AF84-5F8B0EB51BBA}"/>
    <hyperlink ref="H15" r:id="rId17" xr:uid="{4682DF87-81A9-4AD3-AAD6-896513A5651F}"/>
    <hyperlink ref="I15" r:id="rId18" xr:uid="{FBF1D9C3-C0CA-44CF-A016-03DCA28A69C0}"/>
    <hyperlink ref="J15" r:id="rId19" xr:uid="{3EF2C73C-C710-47C3-A67E-CD6293CCAF2B}"/>
  </hyperlinks>
  <printOptions horizontalCentered="1"/>
  <pageMargins left="0.39370078740157483" right="0.39370078740157483" top="0.39370078740157483" bottom="0.39370078740157483" header="0" footer="0"/>
  <pageSetup paperSize="9" scale="89" orientation="portrait" verticalDpi="300" r:id="rId2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5CA00-69C4-4E9C-B186-5C4E19586D8C}">
  <sheetPr>
    <pageSetUpPr fitToPage="1"/>
  </sheetPr>
  <dimension ref="A2:P26"/>
  <sheetViews>
    <sheetView showGridLines="0" tabSelected="1" showOutlineSymbols="0" zoomScaleNormal="100" workbookViewId="0"/>
  </sheetViews>
  <sheetFormatPr defaultColWidth="9.1796875" defaultRowHeight="10.5" outlineLevelRow="1" x14ac:dyDescent="0.25"/>
  <cols>
    <col min="1" max="1" width="23.7265625" style="1" customWidth="1"/>
    <col min="2" max="2" width="6.453125" style="1" bestFit="1" customWidth="1"/>
    <col min="3" max="4" width="5.54296875" style="1" customWidth="1"/>
    <col min="5" max="5" width="8.1796875" style="1" customWidth="1"/>
    <col min="6" max="6" width="9.81640625" style="1" customWidth="1"/>
    <col min="7" max="7" width="10.81640625" style="1" customWidth="1"/>
    <col min="8" max="8" width="9.54296875" style="1" customWidth="1"/>
    <col min="9" max="9" width="8.453125" style="1" customWidth="1"/>
    <col min="10" max="11" width="8.7265625" style="1" customWidth="1"/>
    <col min="12" max="12" width="8.26953125" style="1" customWidth="1"/>
    <col min="13" max="13" width="8.54296875" style="1" customWidth="1"/>
    <col min="14" max="16" width="8.1796875" style="1" customWidth="1"/>
    <col min="17" max="16384" width="9.1796875" style="1"/>
  </cols>
  <sheetData>
    <row r="2" spans="1:16" s="2" customFormat="1" ht="30" customHeight="1" x14ac:dyDescent="0.35">
      <c r="A2" s="134" t="s">
        <v>61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N2" s="3"/>
      <c r="O2" s="3"/>
      <c r="P2" s="3"/>
    </row>
    <row r="3" spans="1:16" s="2" customFormat="1" ht="32.25" customHeight="1" x14ac:dyDescent="0.35">
      <c r="A3" s="134" t="s">
        <v>62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N3" s="3"/>
      <c r="O3" s="3"/>
      <c r="P3" s="3"/>
    </row>
    <row r="4" spans="1:16" s="55" customFormat="1" ht="9.75" customHeight="1" x14ac:dyDescent="0.35">
      <c r="A4" s="41" t="s">
        <v>63</v>
      </c>
      <c r="B4" s="41"/>
      <c r="C4" s="41"/>
      <c r="D4" s="41"/>
      <c r="E4" s="41"/>
      <c r="I4" s="41"/>
      <c r="J4" s="41"/>
      <c r="L4" s="43" t="s">
        <v>64</v>
      </c>
      <c r="N4" s="3"/>
      <c r="O4" s="3"/>
      <c r="P4" s="3"/>
    </row>
    <row r="5" spans="1:16" s="2" customFormat="1" ht="51" customHeight="1" x14ac:dyDescent="0.25">
      <c r="A5" s="117"/>
      <c r="B5" s="131" t="s">
        <v>41</v>
      </c>
      <c r="C5" s="132"/>
      <c r="D5" s="133"/>
      <c r="E5" s="126" t="s">
        <v>42</v>
      </c>
      <c r="F5" s="126" t="s">
        <v>43</v>
      </c>
      <c r="G5" s="126" t="s">
        <v>44</v>
      </c>
      <c r="H5" s="126" t="s">
        <v>45</v>
      </c>
      <c r="I5" s="126" t="s">
        <v>46</v>
      </c>
      <c r="J5" s="126" t="s">
        <v>47</v>
      </c>
      <c r="K5" s="126" t="s">
        <v>48</v>
      </c>
      <c r="L5" s="126" t="s">
        <v>49</v>
      </c>
      <c r="N5" s="6"/>
      <c r="O5" s="119" t="s">
        <v>5</v>
      </c>
      <c r="P5" s="119"/>
    </row>
    <row r="6" spans="1:16" s="2" customFormat="1" ht="13.5" customHeight="1" x14ac:dyDescent="0.35">
      <c r="A6" s="118"/>
      <c r="B6" s="44" t="s">
        <v>65</v>
      </c>
      <c r="C6" s="44" t="s">
        <v>66</v>
      </c>
      <c r="D6" s="44" t="s">
        <v>67</v>
      </c>
      <c r="E6" s="127"/>
      <c r="F6" s="127"/>
      <c r="G6" s="127"/>
      <c r="H6" s="127"/>
      <c r="I6" s="127"/>
      <c r="J6" s="127"/>
      <c r="K6" s="127"/>
      <c r="L6" s="127"/>
      <c r="N6" s="8" t="s">
        <v>8</v>
      </c>
      <c r="O6" s="9" t="s">
        <v>9</v>
      </c>
      <c r="P6" s="9" t="s">
        <v>10</v>
      </c>
    </row>
    <row r="7" spans="1:16" s="16" customFormat="1" ht="12.75" customHeight="1" x14ac:dyDescent="0.25">
      <c r="A7" s="10" t="s">
        <v>11</v>
      </c>
      <c r="B7" s="56">
        <v>433300</v>
      </c>
      <c r="C7" s="56">
        <v>255550</v>
      </c>
      <c r="D7" s="56">
        <v>177750</v>
      </c>
      <c r="E7" s="56">
        <v>97563</v>
      </c>
      <c r="F7" s="56">
        <v>120211</v>
      </c>
      <c r="G7" s="56">
        <v>1379</v>
      </c>
      <c r="H7" s="56">
        <v>54489</v>
      </c>
      <c r="I7" s="56">
        <v>13977</v>
      </c>
      <c r="J7" s="56">
        <v>101910</v>
      </c>
      <c r="K7" s="56">
        <v>6305</v>
      </c>
      <c r="L7" s="56">
        <v>37466</v>
      </c>
      <c r="M7" s="57"/>
      <c r="N7" s="13" t="s">
        <v>12</v>
      </c>
      <c r="O7" s="14"/>
      <c r="P7" s="14"/>
    </row>
    <row r="8" spans="1:16" s="19" customFormat="1" ht="12.75" customHeight="1" outlineLevel="1" x14ac:dyDescent="0.25">
      <c r="A8" s="17" t="s">
        <v>13</v>
      </c>
      <c r="B8" s="56">
        <v>422975</v>
      </c>
      <c r="C8" s="56">
        <v>248942</v>
      </c>
      <c r="D8" s="56">
        <v>174033</v>
      </c>
      <c r="E8" s="56">
        <v>95729</v>
      </c>
      <c r="F8" s="56">
        <v>116831</v>
      </c>
      <c r="G8" s="56">
        <v>1366</v>
      </c>
      <c r="H8" s="56">
        <v>52637</v>
      </c>
      <c r="I8" s="56">
        <v>13651</v>
      </c>
      <c r="J8" s="56">
        <v>100073</v>
      </c>
      <c r="K8" s="56">
        <v>6198</v>
      </c>
      <c r="L8" s="56">
        <v>36490</v>
      </c>
      <c r="M8" s="57"/>
      <c r="N8" s="18" t="s">
        <v>14</v>
      </c>
      <c r="O8" s="14" t="s">
        <v>15</v>
      </c>
      <c r="P8" s="14"/>
    </row>
    <row r="9" spans="1:16" s="22" customFormat="1" ht="12.75" customHeight="1" outlineLevel="1" x14ac:dyDescent="0.25">
      <c r="A9" s="20" t="s">
        <v>16</v>
      </c>
      <c r="B9" s="58">
        <v>101260</v>
      </c>
      <c r="C9" s="58">
        <v>61012</v>
      </c>
      <c r="D9" s="58">
        <v>40248</v>
      </c>
      <c r="E9" s="50">
        <v>23831</v>
      </c>
      <c r="F9" s="58">
        <v>28624</v>
      </c>
      <c r="G9" s="50">
        <v>229</v>
      </c>
      <c r="H9" s="58">
        <v>18720</v>
      </c>
      <c r="I9" s="58">
        <v>3485</v>
      </c>
      <c r="J9" s="58">
        <v>11413</v>
      </c>
      <c r="K9" s="58">
        <v>2174</v>
      </c>
      <c r="L9" s="58">
        <v>12784</v>
      </c>
      <c r="M9" s="57"/>
      <c r="N9" s="18" t="s">
        <v>17</v>
      </c>
      <c r="O9" s="14"/>
      <c r="P9" s="14" t="s">
        <v>15</v>
      </c>
    </row>
    <row r="10" spans="1:16" s="22" customFormat="1" ht="12.75" customHeight="1" outlineLevel="1" x14ac:dyDescent="0.25">
      <c r="A10" s="20" t="s">
        <v>18</v>
      </c>
      <c r="B10" s="58">
        <v>49147</v>
      </c>
      <c r="C10" s="58">
        <v>28772</v>
      </c>
      <c r="D10" s="58">
        <v>20375</v>
      </c>
      <c r="E10" s="58" t="s">
        <v>50</v>
      </c>
      <c r="F10" s="58">
        <v>15385</v>
      </c>
      <c r="G10" s="58" t="s">
        <v>50</v>
      </c>
      <c r="H10" s="58">
        <v>9580</v>
      </c>
      <c r="I10" s="58">
        <v>1495</v>
      </c>
      <c r="J10" s="58">
        <v>5428</v>
      </c>
      <c r="K10" s="58">
        <v>1261</v>
      </c>
      <c r="L10" s="58">
        <v>6478</v>
      </c>
      <c r="M10" s="57"/>
      <c r="N10" s="13">
        <v>16</v>
      </c>
      <c r="O10" s="14"/>
      <c r="P10" s="14" t="s">
        <v>15</v>
      </c>
    </row>
    <row r="11" spans="1:16" s="22" customFormat="1" ht="12.75" customHeight="1" outlineLevel="1" x14ac:dyDescent="0.25">
      <c r="A11" s="20" t="s">
        <v>51</v>
      </c>
      <c r="B11" s="58">
        <v>246965</v>
      </c>
      <c r="C11" s="58">
        <v>143354</v>
      </c>
      <c r="D11" s="58">
        <v>103611</v>
      </c>
      <c r="E11" s="58">
        <v>60013</v>
      </c>
      <c r="F11" s="58">
        <v>65153</v>
      </c>
      <c r="G11" s="58">
        <v>1049</v>
      </c>
      <c r="H11" s="58">
        <v>20033</v>
      </c>
      <c r="I11" s="58">
        <v>7804</v>
      </c>
      <c r="J11" s="58">
        <v>76152</v>
      </c>
      <c r="K11" s="58">
        <v>2455</v>
      </c>
      <c r="L11" s="58">
        <v>14306</v>
      </c>
      <c r="M11" s="57"/>
      <c r="N11" s="13">
        <v>17</v>
      </c>
      <c r="O11" s="14"/>
      <c r="P11" s="14" t="s">
        <v>15</v>
      </c>
    </row>
    <row r="12" spans="1:16" s="22" customFormat="1" ht="12.75" customHeight="1" outlineLevel="1" x14ac:dyDescent="0.25">
      <c r="A12" s="20" t="s">
        <v>20</v>
      </c>
      <c r="B12" s="58">
        <v>12947</v>
      </c>
      <c r="C12" s="58">
        <v>8650</v>
      </c>
      <c r="D12" s="58">
        <v>4297</v>
      </c>
      <c r="E12" s="58">
        <v>1307</v>
      </c>
      <c r="F12" s="58">
        <v>4115</v>
      </c>
      <c r="G12" s="58" t="s">
        <v>50</v>
      </c>
      <c r="H12" s="58">
        <v>2131</v>
      </c>
      <c r="I12" s="58" t="s">
        <v>50</v>
      </c>
      <c r="J12" s="58">
        <v>3440</v>
      </c>
      <c r="K12" s="58">
        <v>205</v>
      </c>
      <c r="L12" s="58">
        <v>1415</v>
      </c>
      <c r="M12" s="57"/>
      <c r="N12" s="13">
        <v>18</v>
      </c>
      <c r="O12" s="14"/>
      <c r="P12" s="14" t="s">
        <v>15</v>
      </c>
    </row>
    <row r="13" spans="1:16" s="22" customFormat="1" ht="12.75" customHeight="1" outlineLevel="1" x14ac:dyDescent="0.25">
      <c r="A13" s="20" t="s">
        <v>21</v>
      </c>
      <c r="B13" s="58">
        <v>12656</v>
      </c>
      <c r="C13" s="58">
        <v>7154</v>
      </c>
      <c r="D13" s="58">
        <v>5502</v>
      </c>
      <c r="E13" s="59" t="s">
        <v>50</v>
      </c>
      <c r="F13" s="58">
        <v>3554</v>
      </c>
      <c r="G13" s="50" t="s">
        <v>50</v>
      </c>
      <c r="H13" s="58">
        <v>2173</v>
      </c>
      <c r="I13" s="58">
        <v>560</v>
      </c>
      <c r="J13" s="58">
        <v>3640</v>
      </c>
      <c r="K13" s="58">
        <v>103</v>
      </c>
      <c r="L13" s="58">
        <v>1507</v>
      </c>
      <c r="M13" s="57"/>
      <c r="N13" s="13">
        <v>15</v>
      </c>
      <c r="O13" s="14"/>
      <c r="P13" s="14" t="s">
        <v>15</v>
      </c>
    </row>
    <row r="14" spans="1:16" s="19" customFormat="1" ht="12.75" customHeight="1" outlineLevel="1" x14ac:dyDescent="0.25">
      <c r="A14" s="17" t="s">
        <v>22</v>
      </c>
      <c r="B14" s="56">
        <v>3367</v>
      </c>
      <c r="C14" s="56">
        <v>2084</v>
      </c>
      <c r="D14" s="56">
        <v>1283</v>
      </c>
      <c r="E14" s="56">
        <v>453</v>
      </c>
      <c r="F14" s="56">
        <v>1380</v>
      </c>
      <c r="G14" s="56" t="s">
        <v>50</v>
      </c>
      <c r="H14" s="56">
        <v>1004</v>
      </c>
      <c r="I14" s="56" t="s">
        <v>50</v>
      </c>
      <c r="J14" s="56">
        <v>0</v>
      </c>
      <c r="K14" s="56">
        <v>60</v>
      </c>
      <c r="L14" s="56">
        <v>357</v>
      </c>
      <c r="M14" s="57"/>
      <c r="N14" s="13">
        <v>20</v>
      </c>
      <c r="O14" s="14" t="s">
        <v>15</v>
      </c>
      <c r="P14" s="14" t="s">
        <v>15</v>
      </c>
    </row>
    <row r="15" spans="1:16" s="19" customFormat="1" ht="12.75" customHeight="1" outlineLevel="1" x14ac:dyDescent="0.25">
      <c r="A15" s="17" t="s">
        <v>23</v>
      </c>
      <c r="B15" s="56">
        <v>6958</v>
      </c>
      <c r="C15" s="56">
        <v>4524</v>
      </c>
      <c r="D15" s="56">
        <v>2434</v>
      </c>
      <c r="E15" s="56">
        <v>1381</v>
      </c>
      <c r="F15" s="56">
        <v>2000</v>
      </c>
      <c r="G15" s="56" t="s">
        <v>50</v>
      </c>
      <c r="H15" s="56">
        <v>848</v>
      </c>
      <c r="I15" s="56" t="s">
        <v>50</v>
      </c>
      <c r="J15" s="56">
        <v>1837</v>
      </c>
      <c r="K15" s="56">
        <v>47</v>
      </c>
      <c r="L15" s="56">
        <v>619</v>
      </c>
      <c r="M15" s="57"/>
      <c r="N15" s="13">
        <v>30</v>
      </c>
      <c r="O15" s="14" t="s">
        <v>15</v>
      </c>
      <c r="P15" s="14" t="s">
        <v>15</v>
      </c>
    </row>
    <row r="16" spans="1:16" s="2" customFormat="1" ht="46.5" customHeight="1" x14ac:dyDescent="0.35">
      <c r="A16" s="117"/>
      <c r="B16" s="131" t="s">
        <v>41</v>
      </c>
      <c r="C16" s="132"/>
      <c r="D16" s="133"/>
      <c r="E16" s="126" t="s">
        <v>52</v>
      </c>
      <c r="F16" s="126" t="s">
        <v>53</v>
      </c>
      <c r="G16" s="126" t="s">
        <v>54</v>
      </c>
      <c r="H16" s="126" t="s">
        <v>55</v>
      </c>
      <c r="I16" s="126" t="s">
        <v>68</v>
      </c>
      <c r="J16" s="126" t="s">
        <v>57</v>
      </c>
      <c r="K16" s="126" t="s">
        <v>58</v>
      </c>
      <c r="L16" s="126" t="s">
        <v>59</v>
      </c>
      <c r="N16" s="3"/>
      <c r="O16" s="3"/>
      <c r="P16" s="3"/>
    </row>
    <row r="17" spans="1:16" s="2" customFormat="1" ht="17.25" customHeight="1" x14ac:dyDescent="0.35">
      <c r="A17" s="118"/>
      <c r="B17" s="44" t="s">
        <v>69</v>
      </c>
      <c r="C17" s="44" t="s">
        <v>67</v>
      </c>
      <c r="D17" s="44" t="s">
        <v>70</v>
      </c>
      <c r="E17" s="127"/>
      <c r="F17" s="127"/>
      <c r="G17" s="127"/>
      <c r="H17" s="127"/>
      <c r="I17" s="127"/>
      <c r="J17" s="127"/>
      <c r="K17" s="127"/>
      <c r="L17" s="127"/>
      <c r="N17" s="3"/>
      <c r="O17" s="3"/>
      <c r="P17" s="3"/>
    </row>
    <row r="18" spans="1:16" s="2" customFormat="1" ht="9.65" customHeight="1" x14ac:dyDescent="0.35">
      <c r="A18" s="128" t="s">
        <v>28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30"/>
      <c r="N18" s="3"/>
      <c r="O18" s="3"/>
      <c r="P18" s="3"/>
    </row>
    <row r="19" spans="1:16" ht="9.65" customHeight="1" x14ac:dyDescent="0.25">
      <c r="A19" s="128" t="s">
        <v>29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30"/>
    </row>
    <row r="20" spans="1:16" ht="9.65" customHeight="1" x14ac:dyDescent="0.25">
      <c r="A20" s="128" t="s">
        <v>30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30"/>
    </row>
    <row r="21" spans="1:16" ht="21" customHeight="1" x14ac:dyDescent="0.25">
      <c r="A21" s="149" t="s">
        <v>31</v>
      </c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50"/>
    </row>
    <row r="22" spans="1:16" ht="20.5" customHeight="1" x14ac:dyDescent="0.25">
      <c r="A22" s="149" t="s">
        <v>71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50"/>
    </row>
    <row r="24" spans="1:16" s="27" customFormat="1" ht="10" customHeight="1" x14ac:dyDescent="0.25">
      <c r="A24" s="26" t="s">
        <v>33</v>
      </c>
      <c r="H24" s="28"/>
      <c r="I24" s="30"/>
      <c r="J24" s="30"/>
      <c r="K24" s="52"/>
      <c r="L24" s="52"/>
    </row>
    <row r="25" spans="1:16" s="27" customFormat="1" ht="10" customHeight="1" x14ac:dyDescent="0.25">
      <c r="A25" s="35" t="s">
        <v>72</v>
      </c>
      <c r="B25" s="30"/>
      <c r="C25" s="31"/>
      <c r="D25" s="30"/>
      <c r="E25" s="30"/>
      <c r="F25" s="30"/>
      <c r="G25" s="30"/>
      <c r="H25" s="30"/>
      <c r="I25" s="30"/>
      <c r="J25" s="30"/>
      <c r="K25" s="52"/>
      <c r="L25" s="52"/>
    </row>
    <row r="26" spans="1:16" x14ac:dyDescent="0.25">
      <c r="A26" s="38"/>
    </row>
  </sheetData>
  <mergeCells count="28">
    <mergeCell ref="A2:L2"/>
    <mergeCell ref="A3:L3"/>
    <mergeCell ref="A5:A6"/>
    <mergeCell ref="B5:D5"/>
    <mergeCell ref="E5:E6"/>
    <mergeCell ref="F5:F6"/>
    <mergeCell ref="G5:G6"/>
    <mergeCell ref="H5:H6"/>
    <mergeCell ref="I5:I6"/>
    <mergeCell ref="J5:J6"/>
    <mergeCell ref="K5:K6"/>
    <mergeCell ref="L5:L6"/>
    <mergeCell ref="O5:P5"/>
    <mergeCell ref="A16:A17"/>
    <mergeCell ref="B16:D16"/>
    <mergeCell ref="E16:E17"/>
    <mergeCell ref="F16:F17"/>
    <mergeCell ref="G16:G17"/>
    <mergeCell ref="H16:H17"/>
    <mergeCell ref="I16:I17"/>
    <mergeCell ref="A21:L21"/>
    <mergeCell ref="A22:L22"/>
    <mergeCell ref="J16:J17"/>
    <mergeCell ref="K16:K17"/>
    <mergeCell ref="L16:L17"/>
    <mergeCell ref="A18:L18"/>
    <mergeCell ref="A19:L19"/>
    <mergeCell ref="A20:L20"/>
  </mergeCells>
  <hyperlinks>
    <hyperlink ref="A25" r:id="rId1" xr:uid="{F148E480-4F20-4CB9-8865-0DF0BF613F88}"/>
    <hyperlink ref="B5:D5" r:id="rId2" display="Total" xr:uid="{327E1319-DDA8-48A2-AF25-B922933CB464}"/>
    <hyperlink ref="E5:E6" r:id="rId3" display="Atividades informáticas e conexas" xr:uid="{2C4C76A9-21CA-4F9B-A674-AC779A954D3F}"/>
    <hyperlink ref="F5:F6" r:id="rId4" display="Atividades de contabilidade, auditoria e consultoria" xr:uid="{B79AB229-AA8B-4401-822A-E0CA9AA9566E}"/>
    <hyperlink ref="G5:G6" r:id="rId5" display="Atividades de estudos de mercado e sondagens de opinião" xr:uid="{C97216E1-8DDF-4145-8300-09755A74D031}"/>
    <hyperlink ref="H5:H6" r:id="rId6" display="Atividades de arquitetura, engenharia e técnicas afins" xr:uid="{6FA62B2F-12B6-488E-AE60-8662FE021CF4}"/>
    <hyperlink ref="I5:I6" r:id="rId7" display="Serviços de publicidade" xr:uid="{6CEC86CA-D63E-4A13-9398-F116F595C4CB}"/>
    <hyperlink ref="J5:J6" r:id="rId8" display="Atividades de emprego" xr:uid="{68AEEA74-F104-4AE9-888F-7D0F1A0F74F7}"/>
    <hyperlink ref="K5:K6" r:id="rId9" display="Atividades de ensaios e análises técnicas" xr:uid="{652B0945-81BA-4893-9334-748CD2767A40}"/>
    <hyperlink ref="L5:L6" r:id="rId10" display="Atividades jurídicas" xr:uid="{4975F094-200F-43DA-B9AC-01988F65984A}"/>
    <hyperlink ref="B16:D16" r:id="rId11" display="Total" xr:uid="{0D868956-9424-4E9F-8384-BBAADB1CE675}"/>
    <hyperlink ref="E16:E17" r:id="rId12" display="Computing services" xr:uid="{482309A3-ADED-4B62-AB54-50B29807C3EB}"/>
    <hyperlink ref="F16:F17" r:id="rId13" display="Accounting, auditing and consulting activities" xr:uid="{3A7B2714-39BF-4C0C-8EFC-7E6F4527C00A}"/>
    <hyperlink ref="G16:G17" r:id="rId14" display="Market research and public opinion polling activities" xr:uid="{BBCEA774-AF04-483D-8145-F4E164A9732B}"/>
    <hyperlink ref="H16:H17" r:id="rId15" display="Architecture, engineering activities and related technical consulting" xr:uid="{AE26990A-65D7-4F90-9EE5-14F406FCFCB8}"/>
    <hyperlink ref="I16:I17" r:id="rId16" display="Advertising" xr:uid="{F118885F-3BD0-42AF-8F5C-138F93863F50}"/>
    <hyperlink ref="J16:J17" r:id="rId17" display="Employment activities" xr:uid="{90715DA6-C26E-4CD3-A4D4-619346CFFC93}"/>
    <hyperlink ref="K16:K17" r:id="rId18" display="Technical testing and analyses services" xr:uid="{27F96958-E111-46E0-8263-AF8B95533873}"/>
    <hyperlink ref="L16:L17" r:id="rId19" display="Legal activities" xr:uid="{3FA092EE-AC0B-4C79-A788-EB4EA81465A5}"/>
  </hyperlinks>
  <printOptions horizontalCentered="1"/>
  <pageMargins left="0.39370078740157483" right="0.39370078740157483" top="0.39370078740157483" bottom="0.39370078740157483" header="0" footer="0"/>
  <pageSetup paperSize="9" scale="85" orientation="portrait" horizontalDpi="300" verticalDpi="300" r:id="rId2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8EFCA-301D-4E64-8598-CEECDBF4B2C2}">
  <dimension ref="A2:B22"/>
  <sheetViews>
    <sheetView showGridLines="0" tabSelected="1" workbookViewId="0"/>
  </sheetViews>
  <sheetFormatPr defaultRowHeight="14.5" x14ac:dyDescent="0.35"/>
  <cols>
    <col min="1" max="1" width="70.7265625" style="61" bestFit="1" customWidth="1"/>
    <col min="2" max="2" width="110.54296875" style="61" customWidth="1"/>
  </cols>
  <sheetData>
    <row r="2" spans="1:2" x14ac:dyDescent="0.35">
      <c r="A2" s="60" t="s">
        <v>73</v>
      </c>
    </row>
    <row r="3" spans="1:2" x14ac:dyDescent="0.35">
      <c r="A3" s="62" t="s">
        <v>74</v>
      </c>
    </row>
    <row r="4" spans="1:2" ht="21" customHeight="1" x14ac:dyDescent="0.35"/>
    <row r="5" spans="1:2" ht="39.5" x14ac:dyDescent="0.35">
      <c r="A5" s="63" t="s">
        <v>75</v>
      </c>
      <c r="B5" s="64" t="s">
        <v>76</v>
      </c>
    </row>
    <row r="6" spans="1:2" ht="52.5" x14ac:dyDescent="0.35">
      <c r="A6" s="65" t="s">
        <v>77</v>
      </c>
      <c r="B6" s="66" t="s">
        <v>78</v>
      </c>
    </row>
    <row r="7" spans="1:2" ht="26.5" x14ac:dyDescent="0.35">
      <c r="A7" s="65" t="s">
        <v>3</v>
      </c>
      <c r="B7" s="66" t="s">
        <v>79</v>
      </c>
    </row>
    <row r="8" spans="1:2" ht="39.5" x14ac:dyDescent="0.35">
      <c r="A8" s="65" t="s">
        <v>80</v>
      </c>
      <c r="B8" s="66" t="s">
        <v>81</v>
      </c>
    </row>
    <row r="9" spans="1:2" ht="130.5" x14ac:dyDescent="0.35">
      <c r="A9" s="65" t="s">
        <v>82</v>
      </c>
      <c r="B9" s="66" t="s">
        <v>83</v>
      </c>
    </row>
    <row r="10" spans="1:2" x14ac:dyDescent="0.35">
      <c r="A10" s="65" t="s">
        <v>84</v>
      </c>
      <c r="B10" s="66" t="s">
        <v>85</v>
      </c>
    </row>
    <row r="11" spans="1:2" x14ac:dyDescent="0.35">
      <c r="A11" s="65" t="s">
        <v>86</v>
      </c>
      <c r="B11" s="66" t="s">
        <v>87</v>
      </c>
    </row>
    <row r="12" spans="1:2" ht="39.5" x14ac:dyDescent="0.35">
      <c r="A12" s="65" t="s">
        <v>88</v>
      </c>
      <c r="B12" s="66" t="s">
        <v>89</v>
      </c>
    </row>
    <row r="13" spans="1:2" ht="26.5" x14ac:dyDescent="0.35">
      <c r="A13" s="65" t="s">
        <v>90</v>
      </c>
      <c r="B13" s="66" t="s">
        <v>91</v>
      </c>
    </row>
    <row r="14" spans="1:2" x14ac:dyDescent="0.35">
      <c r="A14" s="65" t="s">
        <v>92</v>
      </c>
      <c r="B14" s="66" t="s">
        <v>93</v>
      </c>
    </row>
    <row r="15" spans="1:2" ht="26.5" x14ac:dyDescent="0.35">
      <c r="A15" s="65" t="s">
        <v>94</v>
      </c>
      <c r="B15" s="66" t="s">
        <v>95</v>
      </c>
    </row>
    <row r="16" spans="1:2" ht="78.5" x14ac:dyDescent="0.35">
      <c r="A16" s="65" t="s">
        <v>96</v>
      </c>
      <c r="B16" s="66" t="s">
        <v>97</v>
      </c>
    </row>
    <row r="17" spans="1:2" ht="26.5" x14ac:dyDescent="0.35">
      <c r="A17" s="65" t="s">
        <v>98</v>
      </c>
      <c r="B17" s="66" t="s">
        <v>99</v>
      </c>
    </row>
    <row r="18" spans="1:2" x14ac:dyDescent="0.35">
      <c r="A18" s="65" t="s">
        <v>100</v>
      </c>
      <c r="B18" s="66" t="s">
        <v>101</v>
      </c>
    </row>
    <row r="19" spans="1:2" ht="26.5" x14ac:dyDescent="0.35">
      <c r="A19" s="65" t="s">
        <v>102</v>
      </c>
      <c r="B19" s="66" t="s">
        <v>103</v>
      </c>
    </row>
    <row r="20" spans="1:2" x14ac:dyDescent="0.35">
      <c r="A20" s="65" t="s">
        <v>104</v>
      </c>
      <c r="B20" s="66" t="s">
        <v>105</v>
      </c>
    </row>
    <row r="21" spans="1:2" ht="117.5" x14ac:dyDescent="0.35">
      <c r="A21" s="65" t="s">
        <v>106</v>
      </c>
      <c r="B21" s="66" t="s">
        <v>107</v>
      </c>
    </row>
    <row r="22" spans="1:2" ht="26.5" x14ac:dyDescent="0.35">
      <c r="A22" s="65" t="s">
        <v>2</v>
      </c>
      <c r="B22" s="66" t="s">
        <v>108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CFBA3-F133-4D18-B9ED-57BF9D20BE08}">
  <dimension ref="A2:I39"/>
  <sheetViews>
    <sheetView showGridLines="0" tabSelected="1" workbookViewId="0"/>
  </sheetViews>
  <sheetFormatPr defaultRowHeight="14.5" x14ac:dyDescent="0.35"/>
  <cols>
    <col min="2" max="2" width="40.26953125" style="77" customWidth="1"/>
    <col min="3" max="3" width="11.81640625" style="78" customWidth="1"/>
    <col min="4" max="4" width="34" style="79" customWidth="1"/>
    <col min="5" max="5" width="14.26953125" customWidth="1"/>
    <col min="6" max="6" width="30.7265625" customWidth="1"/>
    <col min="9" max="9" width="27.1796875" customWidth="1"/>
  </cols>
  <sheetData>
    <row r="2" spans="1:9" x14ac:dyDescent="0.35">
      <c r="A2" s="67" t="s">
        <v>241</v>
      </c>
    </row>
    <row r="3" spans="1:9" x14ac:dyDescent="0.35">
      <c r="A3" s="69" t="s">
        <v>242</v>
      </c>
    </row>
    <row r="4" spans="1:9" x14ac:dyDescent="0.35">
      <c r="A4" s="80"/>
    </row>
    <row r="5" spans="1:9" s="78" customFormat="1" ht="27.75" customHeight="1" x14ac:dyDescent="0.35">
      <c r="B5" s="81" t="s">
        <v>243</v>
      </c>
      <c r="C5" s="82"/>
      <c r="D5" s="83" t="s">
        <v>244</v>
      </c>
      <c r="F5" s="84" t="s">
        <v>245</v>
      </c>
      <c r="G5" s="85"/>
      <c r="H5" s="85"/>
      <c r="I5" s="86" t="s">
        <v>246</v>
      </c>
    </row>
    <row r="6" spans="1:9" x14ac:dyDescent="0.35">
      <c r="B6" s="87" t="s">
        <v>247</v>
      </c>
      <c r="C6" s="88" t="s">
        <v>248</v>
      </c>
      <c r="D6" s="89" t="s">
        <v>249</v>
      </c>
      <c r="F6" s="90" t="s">
        <v>250</v>
      </c>
      <c r="G6" s="136" t="s">
        <v>251</v>
      </c>
      <c r="H6" s="137"/>
      <c r="I6" s="91" t="s">
        <v>250</v>
      </c>
    </row>
    <row r="7" spans="1:9" x14ac:dyDescent="0.35">
      <c r="B7" s="87" t="s">
        <v>252</v>
      </c>
      <c r="C7" s="88" t="s">
        <v>50</v>
      </c>
      <c r="D7" s="89" t="s">
        <v>253</v>
      </c>
      <c r="F7" s="90" t="s">
        <v>254</v>
      </c>
      <c r="G7" s="136" t="s">
        <v>255</v>
      </c>
      <c r="H7" s="137"/>
      <c r="I7" s="91" t="s">
        <v>256</v>
      </c>
    </row>
    <row r="8" spans="1:9" x14ac:dyDescent="0.35">
      <c r="B8" s="87" t="s">
        <v>257</v>
      </c>
      <c r="C8" s="88" t="s">
        <v>258</v>
      </c>
      <c r="D8" s="89" t="s">
        <v>259</v>
      </c>
      <c r="F8" s="90" t="s">
        <v>260</v>
      </c>
      <c r="G8" s="92" t="s">
        <v>261</v>
      </c>
      <c r="H8" s="92" t="s">
        <v>262</v>
      </c>
      <c r="I8" s="91" t="s">
        <v>263</v>
      </c>
    </row>
    <row r="9" spans="1:9" x14ac:dyDescent="0.35">
      <c r="B9" s="87" t="s">
        <v>264</v>
      </c>
      <c r="C9" s="88" t="s">
        <v>15</v>
      </c>
      <c r="D9" s="89" t="s">
        <v>265</v>
      </c>
      <c r="F9" s="90" t="s">
        <v>266</v>
      </c>
      <c r="G9" s="136" t="s">
        <v>267</v>
      </c>
      <c r="H9" s="137"/>
      <c r="I9" s="91" t="s">
        <v>268</v>
      </c>
    </row>
    <row r="10" spans="1:9" x14ac:dyDescent="0.35">
      <c r="B10" s="87" t="s">
        <v>269</v>
      </c>
      <c r="C10" s="88" t="s">
        <v>270</v>
      </c>
      <c r="D10" s="89" t="s">
        <v>271</v>
      </c>
      <c r="F10" s="90" t="s">
        <v>272</v>
      </c>
      <c r="G10" s="136" t="s">
        <v>273</v>
      </c>
      <c r="H10" s="137"/>
      <c r="I10" s="91" t="s">
        <v>274</v>
      </c>
    </row>
    <row r="11" spans="1:9" x14ac:dyDescent="0.35">
      <c r="B11" s="87" t="s">
        <v>275</v>
      </c>
      <c r="C11" s="88" t="s">
        <v>276</v>
      </c>
      <c r="D11" s="89" t="s">
        <v>277</v>
      </c>
      <c r="F11" s="90" t="s">
        <v>278</v>
      </c>
      <c r="G11" s="136" t="s">
        <v>279</v>
      </c>
      <c r="H11" s="137"/>
      <c r="I11" s="91" t="s">
        <v>280</v>
      </c>
    </row>
    <row r="12" spans="1:9" x14ac:dyDescent="0.35">
      <c r="B12" s="87" t="s">
        <v>281</v>
      </c>
      <c r="C12" s="88" t="s">
        <v>282</v>
      </c>
      <c r="D12" s="89" t="s">
        <v>283</v>
      </c>
      <c r="F12" s="90" t="s">
        <v>284</v>
      </c>
      <c r="G12" s="136" t="s">
        <v>285</v>
      </c>
      <c r="H12" s="137"/>
      <c r="I12" s="91" t="s">
        <v>284</v>
      </c>
    </row>
    <row r="13" spans="1:9" x14ac:dyDescent="0.35">
      <c r="B13" s="87" t="s">
        <v>286</v>
      </c>
      <c r="C13" s="88" t="s">
        <v>287</v>
      </c>
      <c r="D13" s="89" t="s">
        <v>288</v>
      </c>
      <c r="F13" s="90" t="s">
        <v>289</v>
      </c>
      <c r="G13" s="136" t="s">
        <v>290</v>
      </c>
      <c r="H13" s="137"/>
      <c r="I13" s="91" t="s">
        <v>291</v>
      </c>
    </row>
    <row r="14" spans="1:9" x14ac:dyDescent="0.35">
      <c r="B14" s="87" t="s">
        <v>292</v>
      </c>
      <c r="C14" s="88" t="s">
        <v>293</v>
      </c>
      <c r="D14" s="89" t="s">
        <v>294</v>
      </c>
      <c r="F14" s="93" t="s">
        <v>295</v>
      </c>
      <c r="G14" s="145" t="s">
        <v>296</v>
      </c>
      <c r="H14" s="146"/>
      <c r="I14" s="91" t="s">
        <v>297</v>
      </c>
    </row>
    <row r="15" spans="1:9" x14ac:dyDescent="0.35">
      <c r="B15" s="87" t="s">
        <v>298</v>
      </c>
      <c r="C15" s="88" t="s">
        <v>299</v>
      </c>
      <c r="D15" s="89" t="s">
        <v>300</v>
      </c>
      <c r="F15" s="93" t="s">
        <v>301</v>
      </c>
      <c r="G15" s="145" t="s">
        <v>302</v>
      </c>
      <c r="H15" s="146"/>
      <c r="I15" s="91" t="s">
        <v>303</v>
      </c>
    </row>
    <row r="16" spans="1:9" x14ac:dyDescent="0.35">
      <c r="B16" s="87" t="s">
        <v>304</v>
      </c>
      <c r="C16" s="88" t="s">
        <v>305</v>
      </c>
      <c r="D16" s="89" t="s">
        <v>306</v>
      </c>
      <c r="F16" s="93" t="s">
        <v>307</v>
      </c>
      <c r="G16" s="145" t="s">
        <v>308</v>
      </c>
      <c r="H16" s="146"/>
      <c r="I16" s="91" t="s">
        <v>309</v>
      </c>
    </row>
    <row r="17" spans="2:9" x14ac:dyDescent="0.35">
      <c r="B17" s="87" t="s">
        <v>310</v>
      </c>
      <c r="C17" s="88" t="s">
        <v>311</v>
      </c>
      <c r="D17" s="89" t="s">
        <v>312</v>
      </c>
      <c r="F17" s="93" t="s">
        <v>313</v>
      </c>
      <c r="G17" s="145" t="s">
        <v>314</v>
      </c>
      <c r="H17" s="146"/>
      <c r="I17" s="91" t="s">
        <v>315</v>
      </c>
    </row>
    <row r="18" spans="2:9" x14ac:dyDescent="0.35">
      <c r="F18" s="93" t="s">
        <v>316</v>
      </c>
      <c r="G18" s="145" t="s">
        <v>317</v>
      </c>
      <c r="H18" s="146"/>
      <c r="I18" s="91" t="s">
        <v>318</v>
      </c>
    </row>
    <row r="19" spans="2:9" x14ac:dyDescent="0.35">
      <c r="F19" s="90" t="s">
        <v>319</v>
      </c>
      <c r="G19" s="136" t="s">
        <v>320</v>
      </c>
      <c r="H19" s="137"/>
      <c r="I19" s="91" t="s">
        <v>321</v>
      </c>
    </row>
    <row r="20" spans="2:9" x14ac:dyDescent="0.35">
      <c r="F20" s="90" t="s">
        <v>322</v>
      </c>
      <c r="G20" s="136" t="s">
        <v>323</v>
      </c>
      <c r="H20" s="137"/>
      <c r="I20" s="91" t="s">
        <v>324</v>
      </c>
    </row>
    <row r="21" spans="2:9" x14ac:dyDescent="0.35">
      <c r="F21" s="90" t="s">
        <v>325</v>
      </c>
      <c r="G21" s="136" t="s">
        <v>326</v>
      </c>
      <c r="H21" s="137"/>
      <c r="I21" s="91" t="s">
        <v>327</v>
      </c>
    </row>
    <row r="22" spans="2:9" x14ac:dyDescent="0.35">
      <c r="F22" s="90" t="s">
        <v>328</v>
      </c>
      <c r="G22" s="136" t="s">
        <v>329</v>
      </c>
      <c r="H22" s="137"/>
      <c r="I22" s="91" t="s">
        <v>330</v>
      </c>
    </row>
    <row r="23" spans="2:9" ht="26" x14ac:dyDescent="0.35">
      <c r="F23" s="90" t="s">
        <v>331</v>
      </c>
      <c r="G23" s="92" t="s">
        <v>332</v>
      </c>
      <c r="H23" s="92" t="s">
        <v>333</v>
      </c>
      <c r="I23" s="91" t="s">
        <v>334</v>
      </c>
    </row>
    <row r="24" spans="2:9" x14ac:dyDescent="0.35">
      <c r="F24" s="90" t="s">
        <v>335</v>
      </c>
      <c r="G24" s="136" t="s">
        <v>336</v>
      </c>
      <c r="H24" s="137"/>
      <c r="I24" s="91" t="s">
        <v>337</v>
      </c>
    </row>
    <row r="25" spans="2:9" x14ac:dyDescent="0.35">
      <c r="F25" s="90" t="s">
        <v>338</v>
      </c>
      <c r="G25" s="136" t="s">
        <v>339</v>
      </c>
      <c r="H25" s="137"/>
      <c r="I25" s="91" t="s">
        <v>340</v>
      </c>
    </row>
    <row r="26" spans="2:9" x14ac:dyDescent="0.35">
      <c r="F26" s="90" t="s">
        <v>341</v>
      </c>
      <c r="G26" s="136" t="s">
        <v>342</v>
      </c>
      <c r="H26" s="137"/>
      <c r="I26" s="91" t="s">
        <v>343</v>
      </c>
    </row>
    <row r="27" spans="2:9" x14ac:dyDescent="0.35">
      <c r="F27" s="90" t="s">
        <v>344</v>
      </c>
      <c r="G27" s="138" t="s">
        <v>345</v>
      </c>
      <c r="H27" s="138"/>
      <c r="I27" s="91" t="s">
        <v>346</v>
      </c>
    </row>
    <row r="28" spans="2:9" x14ac:dyDescent="0.35">
      <c r="F28" s="90" t="s">
        <v>347</v>
      </c>
      <c r="G28" s="92" t="s">
        <v>348</v>
      </c>
      <c r="H28" s="92" t="s">
        <v>349</v>
      </c>
      <c r="I28" s="91" t="s">
        <v>350</v>
      </c>
    </row>
    <row r="29" spans="2:9" x14ac:dyDescent="0.35">
      <c r="F29" s="90" t="s">
        <v>351</v>
      </c>
      <c r="G29" s="139" t="s">
        <v>352</v>
      </c>
      <c r="H29" s="140"/>
      <c r="I29" s="91" t="s">
        <v>353</v>
      </c>
    </row>
    <row r="30" spans="2:9" x14ac:dyDescent="0.35">
      <c r="F30" s="90" t="s">
        <v>354</v>
      </c>
      <c r="G30" s="136" t="s">
        <v>355</v>
      </c>
      <c r="H30" s="137"/>
      <c r="I30" s="91" t="s">
        <v>356</v>
      </c>
    </row>
    <row r="31" spans="2:9" x14ac:dyDescent="0.35">
      <c r="F31" s="90" t="s">
        <v>357</v>
      </c>
      <c r="G31" s="92" t="s">
        <v>358</v>
      </c>
      <c r="H31" s="92" t="s">
        <v>359</v>
      </c>
      <c r="I31" s="91" t="s">
        <v>360</v>
      </c>
    </row>
    <row r="32" spans="2:9" ht="25.5" customHeight="1" x14ac:dyDescent="0.35">
      <c r="F32" s="90" t="s">
        <v>361</v>
      </c>
      <c r="G32" s="92" t="s">
        <v>362</v>
      </c>
      <c r="H32" s="92" t="s">
        <v>363</v>
      </c>
      <c r="I32" s="91" t="s">
        <v>364</v>
      </c>
    </row>
    <row r="33" spans="6:9" x14ac:dyDescent="0.35">
      <c r="F33" s="141" t="s">
        <v>365</v>
      </c>
      <c r="G33" s="143" t="s">
        <v>366</v>
      </c>
      <c r="H33" s="144"/>
      <c r="I33" s="135" t="s">
        <v>367</v>
      </c>
    </row>
    <row r="34" spans="6:9" x14ac:dyDescent="0.35">
      <c r="F34" s="142"/>
      <c r="G34" s="139"/>
      <c r="H34" s="140"/>
      <c r="I34" s="135"/>
    </row>
    <row r="35" spans="6:9" x14ac:dyDescent="0.35">
      <c r="F35" s="90" t="s">
        <v>368</v>
      </c>
      <c r="G35" s="136" t="s">
        <v>369</v>
      </c>
      <c r="H35" s="137"/>
      <c r="I35" s="91" t="s">
        <v>368</v>
      </c>
    </row>
    <row r="36" spans="6:9" x14ac:dyDescent="0.35">
      <c r="F36" s="90" t="s">
        <v>370</v>
      </c>
      <c r="G36" s="136" t="s">
        <v>371</v>
      </c>
      <c r="H36" s="137"/>
      <c r="I36" s="91" t="s">
        <v>372</v>
      </c>
    </row>
    <row r="37" spans="6:9" x14ac:dyDescent="0.35">
      <c r="F37" s="90" t="s">
        <v>373</v>
      </c>
      <c r="G37" s="92" t="s">
        <v>374</v>
      </c>
      <c r="H37" s="92" t="s">
        <v>375</v>
      </c>
      <c r="I37" s="91" t="s">
        <v>376</v>
      </c>
    </row>
    <row r="38" spans="6:9" x14ac:dyDescent="0.35">
      <c r="F38" s="90" t="s">
        <v>377</v>
      </c>
      <c r="G38" s="92" t="s">
        <v>378</v>
      </c>
      <c r="H38" s="92" t="s">
        <v>379</v>
      </c>
      <c r="I38" s="91" t="s">
        <v>380</v>
      </c>
    </row>
    <row r="39" spans="6:9" x14ac:dyDescent="0.35">
      <c r="F39" s="94" t="s">
        <v>381</v>
      </c>
      <c r="G39" s="95" t="s">
        <v>382</v>
      </c>
      <c r="H39" s="95" t="s">
        <v>383</v>
      </c>
      <c r="I39" s="96" t="s">
        <v>384</v>
      </c>
    </row>
  </sheetData>
  <mergeCells count="27"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F33:F34"/>
    <mergeCell ref="G33:H34"/>
    <mergeCell ref="G19:H19"/>
    <mergeCell ref="G20:H20"/>
    <mergeCell ref="G21:H21"/>
    <mergeCell ref="G22:H22"/>
    <mergeCell ref="G24:H24"/>
    <mergeCell ref="G25:H25"/>
    <mergeCell ref="I33:I34"/>
    <mergeCell ref="G35:H35"/>
    <mergeCell ref="G36:H36"/>
    <mergeCell ref="G26:H26"/>
    <mergeCell ref="G27:H27"/>
    <mergeCell ref="G29:H29"/>
    <mergeCell ref="G30:H3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72F9-3213-4738-8B60-5F2E7190E6F5}">
  <dimension ref="A2:I69"/>
  <sheetViews>
    <sheetView showGridLines="0" tabSelected="1" workbookViewId="0"/>
  </sheetViews>
  <sheetFormatPr defaultRowHeight="14.5" x14ac:dyDescent="0.35"/>
  <cols>
    <col min="2" max="2" width="26.81640625" style="78" customWidth="1"/>
    <col min="3" max="3" width="10" style="78" bestFit="1" customWidth="1"/>
    <col min="4" max="4" width="10.54296875" style="78" bestFit="1" customWidth="1"/>
    <col min="5" max="5" width="30" style="97" customWidth="1"/>
    <col min="6" max="6" width="14.7265625" customWidth="1"/>
    <col min="7" max="7" width="25.26953125" customWidth="1"/>
    <col min="8" max="8" width="12" customWidth="1"/>
    <col min="9" max="9" width="24.81640625" customWidth="1"/>
  </cols>
  <sheetData>
    <row r="2" spans="1:9" x14ac:dyDescent="0.35">
      <c r="A2" s="67" t="s">
        <v>385</v>
      </c>
    </row>
    <row r="3" spans="1:9" x14ac:dyDescent="0.35">
      <c r="A3" s="69" t="s">
        <v>386</v>
      </c>
    </row>
    <row r="4" spans="1:9" x14ac:dyDescent="0.35">
      <c r="A4" s="67"/>
    </row>
    <row r="5" spans="1:9" ht="15.75" customHeight="1" x14ac:dyDescent="0.35">
      <c r="B5" s="84" t="s">
        <v>387</v>
      </c>
      <c r="C5" s="98"/>
      <c r="D5" s="98"/>
      <c r="E5" s="86" t="s">
        <v>388</v>
      </c>
      <c r="G5" s="99" t="s">
        <v>389</v>
      </c>
      <c r="H5" s="100"/>
      <c r="I5" s="101" t="s">
        <v>390</v>
      </c>
    </row>
    <row r="6" spans="1:9" ht="15.75" customHeight="1" x14ac:dyDescent="0.35">
      <c r="B6" s="93" t="s">
        <v>391</v>
      </c>
      <c r="C6" s="147" t="s">
        <v>112</v>
      </c>
      <c r="D6" s="148"/>
      <c r="E6" s="91" t="s">
        <v>392</v>
      </c>
      <c r="G6" s="102" t="s">
        <v>393</v>
      </c>
      <c r="H6" s="102" t="s">
        <v>394</v>
      </c>
      <c r="I6" s="103" t="s">
        <v>395</v>
      </c>
    </row>
    <row r="7" spans="1:9" ht="23.25" customHeight="1" x14ac:dyDescent="0.35">
      <c r="B7" s="93" t="s">
        <v>396</v>
      </c>
      <c r="C7" s="147" t="s">
        <v>397</v>
      </c>
      <c r="D7" s="148"/>
      <c r="E7" s="91" t="s">
        <v>398</v>
      </c>
      <c r="G7" s="102" t="s">
        <v>399</v>
      </c>
      <c r="H7" s="102" t="s">
        <v>400</v>
      </c>
      <c r="I7" s="103" t="s">
        <v>401</v>
      </c>
    </row>
    <row r="8" spans="1:9" x14ac:dyDescent="0.35">
      <c r="B8" s="93" t="s">
        <v>402</v>
      </c>
      <c r="C8" s="147" t="s">
        <v>403</v>
      </c>
      <c r="D8" s="148"/>
      <c r="E8" s="91" t="s">
        <v>404</v>
      </c>
      <c r="G8" s="102" t="s">
        <v>405</v>
      </c>
      <c r="H8" s="102" t="s">
        <v>406</v>
      </c>
      <c r="I8" s="103" t="s">
        <v>407</v>
      </c>
    </row>
    <row r="9" spans="1:9" x14ac:dyDescent="0.35">
      <c r="B9" s="93" t="s">
        <v>408</v>
      </c>
      <c r="C9" s="147" t="s">
        <v>409</v>
      </c>
      <c r="D9" s="148"/>
      <c r="E9" s="91" t="s">
        <v>410</v>
      </c>
      <c r="G9" s="102" t="s">
        <v>411</v>
      </c>
      <c r="H9" s="102" t="s">
        <v>412</v>
      </c>
      <c r="I9" s="103" t="s">
        <v>413</v>
      </c>
    </row>
    <row r="10" spans="1:9" x14ac:dyDescent="0.35">
      <c r="B10" s="90" t="s">
        <v>414</v>
      </c>
      <c r="C10" s="147" t="s">
        <v>415</v>
      </c>
      <c r="D10" s="148"/>
      <c r="E10" s="91" t="s">
        <v>416</v>
      </c>
      <c r="G10" s="102" t="s">
        <v>417</v>
      </c>
      <c r="H10" s="102" t="s">
        <v>418</v>
      </c>
      <c r="I10" s="103" t="s">
        <v>419</v>
      </c>
    </row>
    <row r="11" spans="1:9" x14ac:dyDescent="0.35">
      <c r="B11" s="90" t="s">
        <v>420</v>
      </c>
      <c r="C11" s="147" t="s">
        <v>421</v>
      </c>
      <c r="D11" s="148"/>
      <c r="E11" s="91" t="s">
        <v>422</v>
      </c>
      <c r="G11" s="102" t="s">
        <v>423</v>
      </c>
      <c r="H11" s="102" t="s">
        <v>424</v>
      </c>
      <c r="I11" s="103" t="s">
        <v>425</v>
      </c>
    </row>
    <row r="12" spans="1:9" ht="14.25" customHeight="1" x14ac:dyDescent="0.35">
      <c r="B12" s="90" t="s">
        <v>426</v>
      </c>
      <c r="C12" s="147" t="s">
        <v>427</v>
      </c>
      <c r="D12" s="148"/>
      <c r="E12" s="91" t="s">
        <v>428</v>
      </c>
      <c r="G12" s="102" t="s">
        <v>429</v>
      </c>
      <c r="H12" s="102" t="s">
        <v>430</v>
      </c>
      <c r="I12" s="103" t="s">
        <v>431</v>
      </c>
    </row>
    <row r="13" spans="1:9" x14ac:dyDescent="0.35">
      <c r="B13" s="90" t="s">
        <v>432</v>
      </c>
      <c r="C13" s="147" t="s">
        <v>400</v>
      </c>
      <c r="D13" s="148"/>
      <c r="E13" s="91" t="s">
        <v>433</v>
      </c>
      <c r="G13" s="102" t="s">
        <v>434</v>
      </c>
      <c r="H13" s="102" t="s">
        <v>435</v>
      </c>
      <c r="I13" s="103" t="s">
        <v>436</v>
      </c>
    </row>
    <row r="14" spans="1:9" ht="30" customHeight="1" x14ac:dyDescent="0.35">
      <c r="B14" s="90" t="s">
        <v>437</v>
      </c>
      <c r="C14" s="147" t="s">
        <v>438</v>
      </c>
      <c r="D14" s="148"/>
      <c r="E14" s="91" t="s">
        <v>439</v>
      </c>
      <c r="G14" s="102" t="s">
        <v>440</v>
      </c>
      <c r="H14" s="102" t="s">
        <v>441</v>
      </c>
      <c r="I14" s="103" t="s">
        <v>442</v>
      </c>
    </row>
    <row r="15" spans="1:9" ht="26" x14ac:dyDescent="0.35">
      <c r="B15" s="90" t="s">
        <v>443</v>
      </c>
      <c r="C15" s="147" t="s">
        <v>444</v>
      </c>
      <c r="D15" s="148"/>
      <c r="E15" s="91" t="s">
        <v>445</v>
      </c>
      <c r="G15" s="102" t="s">
        <v>446</v>
      </c>
      <c r="H15" s="102" t="s">
        <v>447</v>
      </c>
      <c r="I15" s="103" t="s">
        <v>448</v>
      </c>
    </row>
    <row r="16" spans="1:9" ht="24" customHeight="1" x14ac:dyDescent="0.35">
      <c r="B16" s="90" t="s">
        <v>449</v>
      </c>
      <c r="C16" s="104" t="s">
        <v>450</v>
      </c>
      <c r="D16" s="92" t="s">
        <v>451</v>
      </c>
      <c r="E16" s="91" t="s">
        <v>452</v>
      </c>
      <c r="G16" s="102" t="s">
        <v>453</v>
      </c>
      <c r="H16" s="102" t="s">
        <v>454</v>
      </c>
      <c r="I16" s="103" t="s">
        <v>455</v>
      </c>
    </row>
    <row r="17" spans="2:9" x14ac:dyDescent="0.35">
      <c r="B17" s="90" t="s">
        <v>456</v>
      </c>
      <c r="C17" s="147" t="s">
        <v>457</v>
      </c>
      <c r="D17" s="148"/>
      <c r="E17" s="91" t="s">
        <v>458</v>
      </c>
      <c r="G17" s="102" t="s">
        <v>459</v>
      </c>
      <c r="H17" s="102" t="s">
        <v>460</v>
      </c>
      <c r="I17" s="103" t="s">
        <v>461</v>
      </c>
    </row>
    <row r="18" spans="2:9" ht="26" x14ac:dyDescent="0.35">
      <c r="B18" s="90" t="s">
        <v>462</v>
      </c>
      <c r="C18" s="147" t="s">
        <v>463</v>
      </c>
      <c r="D18" s="148"/>
      <c r="E18" s="91" t="s">
        <v>464</v>
      </c>
      <c r="G18" s="102" t="s">
        <v>465</v>
      </c>
      <c r="H18" s="102" t="s">
        <v>466</v>
      </c>
      <c r="I18" s="103" t="s">
        <v>467</v>
      </c>
    </row>
    <row r="19" spans="2:9" ht="30" customHeight="1" x14ac:dyDescent="0.35">
      <c r="B19" s="90" t="s">
        <v>468</v>
      </c>
      <c r="C19" s="147" t="s">
        <v>469</v>
      </c>
      <c r="D19" s="148"/>
      <c r="E19" s="91" t="s">
        <v>470</v>
      </c>
      <c r="G19" s="102" t="s">
        <v>471</v>
      </c>
      <c r="H19" s="102" t="s">
        <v>472</v>
      </c>
      <c r="I19" s="103" t="s">
        <v>473</v>
      </c>
    </row>
    <row r="20" spans="2:9" ht="25.5" customHeight="1" x14ac:dyDescent="0.35">
      <c r="B20" s="90" t="s">
        <v>474</v>
      </c>
      <c r="C20" s="104" t="s">
        <v>475</v>
      </c>
      <c r="D20" s="92" t="s">
        <v>476</v>
      </c>
      <c r="E20" s="91" t="s">
        <v>477</v>
      </c>
      <c r="G20" s="102" t="s">
        <v>478</v>
      </c>
      <c r="H20" s="102" t="s">
        <v>479</v>
      </c>
      <c r="I20" s="103" t="s">
        <v>480</v>
      </c>
    </row>
    <row r="21" spans="2:9" x14ac:dyDescent="0.35">
      <c r="B21" s="90" t="s">
        <v>481</v>
      </c>
      <c r="C21" s="104" t="s">
        <v>482</v>
      </c>
      <c r="D21" s="92" t="s">
        <v>483</v>
      </c>
      <c r="E21" s="91" t="s">
        <v>484</v>
      </c>
      <c r="G21" s="102" t="s">
        <v>485</v>
      </c>
      <c r="H21" s="102" t="s">
        <v>486</v>
      </c>
      <c r="I21" s="103" t="s">
        <v>487</v>
      </c>
    </row>
    <row r="22" spans="2:9" x14ac:dyDescent="0.35">
      <c r="B22" s="90" t="s">
        <v>488</v>
      </c>
      <c r="C22" s="147" t="s">
        <v>489</v>
      </c>
      <c r="D22" s="148"/>
      <c r="E22" s="91" t="s">
        <v>490</v>
      </c>
      <c r="G22" s="102" t="s">
        <v>491</v>
      </c>
      <c r="H22" s="102" t="s">
        <v>492</v>
      </c>
      <c r="I22" s="103" t="s">
        <v>493</v>
      </c>
    </row>
    <row r="23" spans="2:9" x14ac:dyDescent="0.35">
      <c r="B23" s="90" t="s">
        <v>494</v>
      </c>
      <c r="C23" s="147" t="s">
        <v>495</v>
      </c>
      <c r="D23" s="148"/>
      <c r="E23" s="91" t="s">
        <v>496</v>
      </c>
      <c r="G23" s="102" t="s">
        <v>497</v>
      </c>
      <c r="H23" s="102" t="s">
        <v>498</v>
      </c>
      <c r="I23" s="103" t="s">
        <v>499</v>
      </c>
    </row>
    <row r="24" spans="2:9" x14ac:dyDescent="0.35">
      <c r="B24" s="90" t="s">
        <v>500</v>
      </c>
      <c r="C24" s="92" t="s">
        <v>501</v>
      </c>
      <c r="D24" s="92" t="s">
        <v>502</v>
      </c>
      <c r="E24" s="91" t="s">
        <v>503</v>
      </c>
      <c r="G24" s="102" t="s">
        <v>504</v>
      </c>
      <c r="H24" s="102" t="s">
        <v>505</v>
      </c>
      <c r="I24" s="103" t="s">
        <v>506</v>
      </c>
    </row>
    <row r="25" spans="2:9" x14ac:dyDescent="0.35">
      <c r="B25" s="90" t="s">
        <v>507</v>
      </c>
      <c r="C25" s="136" t="s">
        <v>508</v>
      </c>
      <c r="D25" s="137"/>
      <c r="E25" s="91" t="s">
        <v>509</v>
      </c>
      <c r="G25" s="102" t="s">
        <v>510</v>
      </c>
      <c r="H25" s="102" t="s">
        <v>511</v>
      </c>
      <c r="I25" s="103" t="s">
        <v>510</v>
      </c>
    </row>
    <row r="26" spans="2:9" ht="26" x14ac:dyDescent="0.35">
      <c r="B26" s="90" t="s">
        <v>512</v>
      </c>
      <c r="C26" s="147" t="s">
        <v>513</v>
      </c>
      <c r="D26" s="148"/>
      <c r="E26" s="91" t="s">
        <v>514</v>
      </c>
      <c r="G26" s="102" t="s">
        <v>515</v>
      </c>
      <c r="H26" s="102" t="s">
        <v>516</v>
      </c>
      <c r="I26" s="103" t="s">
        <v>517</v>
      </c>
    </row>
    <row r="27" spans="2:9" x14ac:dyDescent="0.35">
      <c r="B27" s="90" t="s">
        <v>518</v>
      </c>
      <c r="C27" s="104" t="s">
        <v>519</v>
      </c>
      <c r="D27" s="92" t="s">
        <v>520</v>
      </c>
      <c r="E27" s="91" t="s">
        <v>521</v>
      </c>
      <c r="G27" s="102" t="s">
        <v>522</v>
      </c>
      <c r="H27" s="102" t="s">
        <v>523</v>
      </c>
      <c r="I27" s="103" t="s">
        <v>524</v>
      </c>
    </row>
    <row r="28" spans="2:9" x14ac:dyDescent="0.35">
      <c r="B28" s="90" t="s">
        <v>525</v>
      </c>
      <c r="C28" s="147" t="s">
        <v>526</v>
      </c>
      <c r="D28" s="148"/>
      <c r="E28" s="91" t="s">
        <v>527</v>
      </c>
      <c r="G28" s="102" t="s">
        <v>11</v>
      </c>
      <c r="H28" s="102" t="s">
        <v>12</v>
      </c>
      <c r="I28" s="103" t="s">
        <v>11</v>
      </c>
    </row>
    <row r="29" spans="2:9" x14ac:dyDescent="0.35">
      <c r="B29" s="90" t="s">
        <v>528</v>
      </c>
      <c r="C29" s="104" t="s">
        <v>66</v>
      </c>
      <c r="D29" s="92" t="s">
        <v>67</v>
      </c>
      <c r="E29" s="91" t="s">
        <v>529</v>
      </c>
      <c r="G29" s="102" t="s">
        <v>530</v>
      </c>
      <c r="H29" s="102" t="s">
        <v>531</v>
      </c>
      <c r="I29" s="103" t="s">
        <v>532</v>
      </c>
    </row>
    <row r="30" spans="2:9" x14ac:dyDescent="0.35">
      <c r="B30" s="90" t="s">
        <v>533</v>
      </c>
      <c r="C30" s="104" t="s">
        <v>65</v>
      </c>
      <c r="D30" s="92" t="s">
        <v>69</v>
      </c>
      <c r="E30" s="91" t="s">
        <v>534</v>
      </c>
      <c r="G30" s="102" t="s">
        <v>535</v>
      </c>
      <c r="H30" s="102" t="s">
        <v>536</v>
      </c>
      <c r="I30" s="103" t="s">
        <v>537</v>
      </c>
    </row>
    <row r="31" spans="2:9" x14ac:dyDescent="0.35">
      <c r="B31" s="90" t="s">
        <v>538</v>
      </c>
      <c r="C31" s="104" t="s">
        <v>539</v>
      </c>
      <c r="D31" s="92" t="s">
        <v>540</v>
      </c>
      <c r="E31" s="91" t="s">
        <v>541</v>
      </c>
      <c r="G31" s="102" t="s">
        <v>542</v>
      </c>
      <c r="H31" s="102" t="s">
        <v>543</v>
      </c>
      <c r="I31" s="103" t="s">
        <v>544</v>
      </c>
    </row>
    <row r="32" spans="2:9" x14ac:dyDescent="0.35">
      <c r="B32" s="90" t="s">
        <v>545</v>
      </c>
      <c r="C32" s="147" t="s">
        <v>546</v>
      </c>
      <c r="D32" s="148"/>
      <c r="E32" s="91" t="s">
        <v>547</v>
      </c>
      <c r="G32" s="102" t="s">
        <v>548</v>
      </c>
      <c r="H32" s="102" t="s">
        <v>549</v>
      </c>
      <c r="I32" s="103" t="s">
        <v>550</v>
      </c>
    </row>
    <row r="33" spans="2:9" x14ac:dyDescent="0.35">
      <c r="B33" s="90" t="s">
        <v>551</v>
      </c>
      <c r="C33" s="147" t="s">
        <v>552</v>
      </c>
      <c r="D33" s="148"/>
      <c r="E33" s="91" t="s">
        <v>553</v>
      </c>
      <c r="G33" s="105"/>
      <c r="H33" s="105"/>
      <c r="I33" s="106"/>
    </row>
    <row r="34" spans="2:9" x14ac:dyDescent="0.35">
      <c r="B34" s="90" t="s">
        <v>554</v>
      </c>
      <c r="C34" s="147" t="s">
        <v>555</v>
      </c>
      <c r="D34" s="148"/>
      <c r="E34" s="91" t="s">
        <v>556</v>
      </c>
    </row>
    <row r="35" spans="2:9" ht="26" x14ac:dyDescent="0.35">
      <c r="B35" s="90" t="s">
        <v>557</v>
      </c>
      <c r="C35" s="147" t="s">
        <v>558</v>
      </c>
      <c r="D35" s="148"/>
      <c r="E35" s="91" t="s">
        <v>559</v>
      </c>
    </row>
    <row r="36" spans="2:9" x14ac:dyDescent="0.35">
      <c r="B36" s="90" t="s">
        <v>560</v>
      </c>
      <c r="C36" s="147" t="s">
        <v>561</v>
      </c>
      <c r="D36" s="148"/>
      <c r="E36" s="91" t="s">
        <v>562</v>
      </c>
    </row>
    <row r="37" spans="2:9" ht="26" x14ac:dyDescent="0.35">
      <c r="B37" s="90" t="s">
        <v>563</v>
      </c>
      <c r="C37" s="147" t="s">
        <v>564</v>
      </c>
      <c r="D37" s="148"/>
      <c r="E37" s="91" t="s">
        <v>565</v>
      </c>
    </row>
    <row r="38" spans="2:9" ht="26" x14ac:dyDescent="0.35">
      <c r="B38" s="90" t="s">
        <v>566</v>
      </c>
      <c r="C38" s="147" t="s">
        <v>567</v>
      </c>
      <c r="D38" s="148"/>
      <c r="E38" s="91" t="s">
        <v>568</v>
      </c>
    </row>
    <row r="39" spans="2:9" ht="26" x14ac:dyDescent="0.35">
      <c r="B39" s="93" t="s">
        <v>569</v>
      </c>
      <c r="C39" s="104" t="s">
        <v>570</v>
      </c>
      <c r="D39" s="92" t="s">
        <v>571</v>
      </c>
      <c r="E39" s="91" t="s">
        <v>572</v>
      </c>
    </row>
    <row r="40" spans="2:9" x14ac:dyDescent="0.35">
      <c r="B40" s="90" t="s">
        <v>573</v>
      </c>
      <c r="C40" s="147" t="s">
        <v>574</v>
      </c>
      <c r="D40" s="148"/>
      <c r="E40" s="91" t="s">
        <v>575</v>
      </c>
    </row>
    <row r="41" spans="2:9" x14ac:dyDescent="0.35">
      <c r="B41" s="93" t="s">
        <v>576</v>
      </c>
      <c r="C41" s="104" t="s">
        <v>577</v>
      </c>
      <c r="D41" s="92" t="s">
        <v>578</v>
      </c>
      <c r="E41" s="91" t="s">
        <v>579</v>
      </c>
    </row>
    <row r="42" spans="2:9" x14ac:dyDescent="0.35">
      <c r="B42" s="90" t="s">
        <v>580</v>
      </c>
      <c r="C42" s="147" t="s">
        <v>198</v>
      </c>
      <c r="D42" s="148"/>
      <c r="E42" s="91" t="s">
        <v>581</v>
      </c>
    </row>
    <row r="43" spans="2:9" x14ac:dyDescent="0.35">
      <c r="B43" s="90" t="s">
        <v>582</v>
      </c>
      <c r="C43" s="104" t="s">
        <v>67</v>
      </c>
      <c r="D43" s="92" t="s">
        <v>70</v>
      </c>
      <c r="E43" s="91" t="s">
        <v>583</v>
      </c>
    </row>
    <row r="44" spans="2:9" ht="18" customHeight="1" x14ac:dyDescent="0.35">
      <c r="B44" s="90" t="s">
        <v>584</v>
      </c>
      <c r="C44" s="147" t="s">
        <v>585</v>
      </c>
      <c r="D44" s="148"/>
      <c r="E44" s="91" t="s">
        <v>586</v>
      </c>
    </row>
    <row r="45" spans="2:9" ht="26" x14ac:dyDescent="0.35">
      <c r="B45" s="90" t="s">
        <v>587</v>
      </c>
      <c r="C45" s="147" t="s">
        <v>588</v>
      </c>
      <c r="D45" s="148"/>
      <c r="E45" s="91" t="s">
        <v>589</v>
      </c>
    </row>
    <row r="46" spans="2:9" ht="26" x14ac:dyDescent="0.35">
      <c r="B46" s="90" t="s">
        <v>590</v>
      </c>
      <c r="C46" s="147" t="s">
        <v>591</v>
      </c>
      <c r="D46" s="148"/>
      <c r="E46" s="91" t="s">
        <v>592</v>
      </c>
    </row>
    <row r="47" spans="2:9" ht="25.5" customHeight="1" x14ac:dyDescent="0.35">
      <c r="B47" s="90" t="s">
        <v>593</v>
      </c>
      <c r="C47" s="147" t="s">
        <v>594</v>
      </c>
      <c r="D47" s="148"/>
      <c r="E47" s="91" t="s">
        <v>595</v>
      </c>
    </row>
    <row r="48" spans="2:9" x14ac:dyDescent="0.35">
      <c r="B48" s="90" t="s">
        <v>596</v>
      </c>
      <c r="C48" s="104" t="s">
        <v>597</v>
      </c>
      <c r="D48" s="92" t="s">
        <v>598</v>
      </c>
      <c r="E48" s="91" t="s">
        <v>599</v>
      </c>
    </row>
    <row r="49" spans="2:5" ht="25.5" customHeight="1" x14ac:dyDescent="0.35">
      <c r="B49" s="90" t="s">
        <v>600</v>
      </c>
      <c r="C49" s="147" t="s">
        <v>601</v>
      </c>
      <c r="D49" s="148"/>
      <c r="E49" s="91" t="s">
        <v>602</v>
      </c>
    </row>
    <row r="50" spans="2:5" ht="26.25" customHeight="1" x14ac:dyDescent="0.35">
      <c r="B50" s="90" t="s">
        <v>603</v>
      </c>
      <c r="C50" s="147" t="s">
        <v>604</v>
      </c>
      <c r="D50" s="148"/>
      <c r="E50" s="91" t="s">
        <v>605</v>
      </c>
    </row>
    <row r="51" spans="2:5" ht="25.5" customHeight="1" x14ac:dyDescent="0.35">
      <c r="B51" s="90" t="s">
        <v>606</v>
      </c>
      <c r="C51" s="147" t="s">
        <v>607</v>
      </c>
      <c r="D51" s="148"/>
      <c r="E51" s="91" t="s">
        <v>608</v>
      </c>
    </row>
    <row r="52" spans="2:5" x14ac:dyDescent="0.35">
      <c r="B52" s="90" t="s">
        <v>609</v>
      </c>
      <c r="C52" s="147" t="s">
        <v>610</v>
      </c>
      <c r="D52" s="148"/>
      <c r="E52" s="91" t="s">
        <v>611</v>
      </c>
    </row>
    <row r="53" spans="2:5" ht="26" x14ac:dyDescent="0.35">
      <c r="B53" s="90" t="s">
        <v>612</v>
      </c>
      <c r="C53" s="147" t="s">
        <v>613</v>
      </c>
      <c r="D53" s="148"/>
      <c r="E53" s="91" t="s">
        <v>614</v>
      </c>
    </row>
    <row r="54" spans="2:5" ht="25.5" customHeight="1" x14ac:dyDescent="0.35">
      <c r="B54" s="90" t="s">
        <v>615</v>
      </c>
      <c r="C54" s="147" t="s">
        <v>616</v>
      </c>
      <c r="D54" s="148"/>
      <c r="E54" s="91" t="s">
        <v>617</v>
      </c>
    </row>
    <row r="55" spans="2:5" x14ac:dyDescent="0.35">
      <c r="B55" s="90" t="s">
        <v>618</v>
      </c>
      <c r="C55" s="104" t="s">
        <v>619</v>
      </c>
      <c r="D55" s="92" t="s">
        <v>620</v>
      </c>
      <c r="E55" s="91" t="s">
        <v>621</v>
      </c>
    </row>
    <row r="56" spans="2:5" ht="26" x14ac:dyDescent="0.35">
      <c r="B56" s="90" t="s">
        <v>622</v>
      </c>
      <c r="C56" s="147" t="s">
        <v>623</v>
      </c>
      <c r="D56" s="148"/>
      <c r="E56" s="91" t="s">
        <v>624</v>
      </c>
    </row>
    <row r="57" spans="2:5" x14ac:dyDescent="0.35">
      <c r="B57" s="90" t="s">
        <v>625</v>
      </c>
      <c r="C57" s="147" t="s">
        <v>626</v>
      </c>
      <c r="D57" s="148"/>
      <c r="E57" s="91" t="s">
        <v>627</v>
      </c>
    </row>
    <row r="58" spans="2:5" x14ac:dyDescent="0.35">
      <c r="B58" s="90" t="s">
        <v>628</v>
      </c>
      <c r="C58" s="147" t="s">
        <v>629</v>
      </c>
      <c r="D58" s="148"/>
      <c r="E58" s="91" t="s">
        <v>630</v>
      </c>
    </row>
    <row r="59" spans="2:5" x14ac:dyDescent="0.35">
      <c r="B59" s="90" t="s">
        <v>631</v>
      </c>
      <c r="C59" s="147" t="s">
        <v>632</v>
      </c>
      <c r="D59" s="148"/>
      <c r="E59" s="91" t="s">
        <v>633</v>
      </c>
    </row>
    <row r="60" spans="2:5" ht="17.25" customHeight="1" x14ac:dyDescent="0.35">
      <c r="B60" s="90" t="s">
        <v>634</v>
      </c>
      <c r="C60" s="104" t="s">
        <v>635</v>
      </c>
      <c r="D60" s="92" t="s">
        <v>636</v>
      </c>
      <c r="E60" s="91" t="s">
        <v>637</v>
      </c>
    </row>
    <row r="61" spans="2:5" ht="19.5" customHeight="1" x14ac:dyDescent="0.35">
      <c r="B61" s="90" t="s">
        <v>638</v>
      </c>
      <c r="C61" s="104" t="s">
        <v>639</v>
      </c>
      <c r="D61" s="92" t="s">
        <v>640</v>
      </c>
      <c r="E61" s="91" t="s">
        <v>641</v>
      </c>
    </row>
    <row r="62" spans="2:5" x14ac:dyDescent="0.35">
      <c r="B62" s="90" t="s">
        <v>642</v>
      </c>
      <c r="C62" s="104" t="s">
        <v>643</v>
      </c>
      <c r="D62" s="92" t="s">
        <v>644</v>
      </c>
      <c r="E62" s="91" t="s">
        <v>645</v>
      </c>
    </row>
    <row r="63" spans="2:5" x14ac:dyDescent="0.35">
      <c r="B63" s="93" t="s">
        <v>646</v>
      </c>
      <c r="C63" s="104" t="s">
        <v>647</v>
      </c>
      <c r="D63" s="92" t="s">
        <v>648</v>
      </c>
      <c r="E63" s="91" t="s">
        <v>649</v>
      </c>
    </row>
    <row r="64" spans="2:5" ht="18.75" customHeight="1" x14ac:dyDescent="0.35">
      <c r="B64" s="90" t="s">
        <v>650</v>
      </c>
      <c r="C64" s="147" t="s">
        <v>651</v>
      </c>
      <c r="D64" s="148"/>
      <c r="E64" s="91" t="s">
        <v>652</v>
      </c>
    </row>
    <row r="65" spans="2:5" ht="26" x14ac:dyDescent="0.35">
      <c r="B65" s="90" t="s">
        <v>653</v>
      </c>
      <c r="C65" s="104" t="s">
        <v>654</v>
      </c>
      <c r="D65" s="92" t="s">
        <v>655</v>
      </c>
      <c r="E65" s="91" t="s">
        <v>656</v>
      </c>
    </row>
    <row r="66" spans="2:5" x14ac:dyDescent="0.35">
      <c r="B66" s="90" t="s">
        <v>657</v>
      </c>
      <c r="C66" s="104" t="s">
        <v>658</v>
      </c>
      <c r="D66" s="92" t="s">
        <v>659</v>
      </c>
      <c r="E66" s="91" t="s">
        <v>660</v>
      </c>
    </row>
    <row r="67" spans="2:5" x14ac:dyDescent="0.35">
      <c r="B67" s="90" t="s">
        <v>661</v>
      </c>
      <c r="C67" s="104" t="s">
        <v>382</v>
      </c>
      <c r="D67" s="92" t="s">
        <v>383</v>
      </c>
      <c r="E67" s="91" t="s">
        <v>662</v>
      </c>
    </row>
    <row r="68" spans="2:5" x14ac:dyDescent="0.35">
      <c r="B68" s="90" t="s">
        <v>663</v>
      </c>
      <c r="C68" s="104" t="s">
        <v>664</v>
      </c>
      <c r="D68" s="92" t="s">
        <v>665</v>
      </c>
      <c r="E68" s="91" t="s">
        <v>666</v>
      </c>
    </row>
    <row r="69" spans="2:5" ht="26" x14ac:dyDescent="0.35">
      <c r="B69" s="94" t="s">
        <v>667</v>
      </c>
      <c r="C69" s="107" t="s">
        <v>668</v>
      </c>
      <c r="D69" s="95" t="s">
        <v>669</v>
      </c>
      <c r="E69" s="96" t="s">
        <v>670</v>
      </c>
    </row>
  </sheetData>
  <mergeCells count="42">
    <mergeCell ref="C11:D11"/>
    <mergeCell ref="C6:D6"/>
    <mergeCell ref="C7:D7"/>
    <mergeCell ref="C8:D8"/>
    <mergeCell ref="C9:D9"/>
    <mergeCell ref="C10:D10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FC323-77E8-4B95-91C1-22285054DBF0}">
  <dimension ref="A2:E114"/>
  <sheetViews>
    <sheetView showGridLines="0" tabSelected="1" workbookViewId="0"/>
  </sheetViews>
  <sheetFormatPr defaultColWidth="9.1796875" defaultRowHeight="13" x14ac:dyDescent="0.3"/>
  <cols>
    <col min="1" max="1" width="5" style="76" customWidth="1"/>
    <col min="2" max="2" width="3.54296875" style="68" customWidth="1"/>
    <col min="3" max="3" width="2.26953125" style="68" customWidth="1"/>
    <col min="4" max="4" width="9" style="68" customWidth="1"/>
    <col min="5" max="5" width="76.1796875" style="68" customWidth="1"/>
    <col min="6" max="16384" width="9.1796875" style="68"/>
  </cols>
  <sheetData>
    <row r="2" spans="1:5" ht="14" x14ac:dyDescent="0.3">
      <c r="A2" s="67" t="s">
        <v>109</v>
      </c>
    </row>
    <row r="3" spans="1:5" ht="14" x14ac:dyDescent="0.3">
      <c r="A3" s="69" t="s">
        <v>110</v>
      </c>
    </row>
    <row r="4" spans="1:5" ht="14" x14ac:dyDescent="0.3">
      <c r="A4" s="70"/>
    </row>
    <row r="5" spans="1:5" s="72" customFormat="1" ht="24" customHeight="1" x14ac:dyDescent="0.3">
      <c r="A5" s="71" t="s">
        <v>111</v>
      </c>
    </row>
    <row r="6" spans="1:5" x14ac:dyDescent="0.3">
      <c r="A6" s="73" t="s">
        <v>112</v>
      </c>
      <c r="B6" s="73" t="s">
        <v>113</v>
      </c>
      <c r="C6" s="73"/>
      <c r="D6" s="73"/>
      <c r="E6" s="73"/>
    </row>
    <row r="7" spans="1:5" x14ac:dyDescent="0.3">
      <c r="A7" s="73"/>
      <c r="B7" s="74" t="s">
        <v>114</v>
      </c>
      <c r="C7" s="73" t="s">
        <v>112</v>
      </c>
      <c r="D7" s="73" t="s">
        <v>115</v>
      </c>
      <c r="E7" s="73"/>
    </row>
    <row r="8" spans="1:5" x14ac:dyDescent="0.3">
      <c r="A8" s="73"/>
      <c r="B8" s="74" t="s">
        <v>116</v>
      </c>
      <c r="C8" s="73" t="s">
        <v>112</v>
      </c>
      <c r="D8" s="73" t="s">
        <v>117</v>
      </c>
      <c r="E8" s="73"/>
    </row>
    <row r="9" spans="1:5" x14ac:dyDescent="0.3">
      <c r="A9" s="73"/>
      <c r="B9" s="74" t="s">
        <v>118</v>
      </c>
      <c r="C9" s="73" t="s">
        <v>112</v>
      </c>
      <c r="D9" s="73" t="s">
        <v>119</v>
      </c>
      <c r="E9" s="73"/>
    </row>
    <row r="10" spans="1:5" x14ac:dyDescent="0.3">
      <c r="A10" s="75" t="s">
        <v>120</v>
      </c>
      <c r="B10" s="75" t="s">
        <v>121</v>
      </c>
      <c r="C10" s="75"/>
      <c r="D10" s="75"/>
      <c r="E10" s="75"/>
    </row>
    <row r="11" spans="1:5" x14ac:dyDescent="0.3">
      <c r="A11" s="73"/>
      <c r="B11" s="74" t="s">
        <v>122</v>
      </c>
      <c r="C11" s="73" t="s">
        <v>120</v>
      </c>
      <c r="D11" s="73" t="s">
        <v>123</v>
      </c>
      <c r="E11" s="73"/>
    </row>
    <row r="12" spans="1:5" x14ac:dyDescent="0.3">
      <c r="A12" s="73"/>
      <c r="B12" s="74" t="s">
        <v>124</v>
      </c>
      <c r="C12" s="73" t="s">
        <v>120</v>
      </c>
      <c r="D12" s="73" t="s">
        <v>125</v>
      </c>
      <c r="E12" s="73"/>
    </row>
    <row r="13" spans="1:5" x14ac:dyDescent="0.3">
      <c r="A13" s="73"/>
      <c r="B13" s="74" t="s">
        <v>126</v>
      </c>
      <c r="C13" s="73" t="s">
        <v>120</v>
      </c>
      <c r="D13" s="73" t="s">
        <v>127</v>
      </c>
      <c r="E13" s="73"/>
    </row>
    <row r="14" spans="1:5" x14ac:dyDescent="0.3">
      <c r="A14" s="73"/>
      <c r="B14" s="74" t="s">
        <v>128</v>
      </c>
      <c r="C14" s="73" t="s">
        <v>120</v>
      </c>
      <c r="D14" s="73" t="s">
        <v>129</v>
      </c>
      <c r="E14" s="73"/>
    </row>
    <row r="15" spans="1:5" x14ac:dyDescent="0.3">
      <c r="A15" s="73"/>
      <c r="B15" s="74" t="s">
        <v>130</v>
      </c>
      <c r="C15" s="73" t="s">
        <v>120</v>
      </c>
      <c r="D15" s="73" t="s">
        <v>131</v>
      </c>
      <c r="E15" s="73"/>
    </row>
    <row r="16" spans="1:5" x14ac:dyDescent="0.3">
      <c r="A16" s="73" t="s">
        <v>132</v>
      </c>
      <c r="B16" s="73" t="s">
        <v>133</v>
      </c>
      <c r="C16" s="73"/>
      <c r="D16" s="73"/>
      <c r="E16" s="73"/>
    </row>
    <row r="17" spans="1:5" x14ac:dyDescent="0.3">
      <c r="A17" s="73"/>
      <c r="B17" s="73">
        <v>10</v>
      </c>
      <c r="C17" s="73" t="s">
        <v>132</v>
      </c>
      <c r="D17" s="73" t="s">
        <v>134</v>
      </c>
      <c r="E17" s="73"/>
    </row>
    <row r="18" spans="1:5" x14ac:dyDescent="0.3">
      <c r="A18" s="73"/>
      <c r="B18" s="73">
        <v>11</v>
      </c>
      <c r="C18" s="73" t="s">
        <v>132</v>
      </c>
      <c r="D18" s="73" t="s">
        <v>135</v>
      </c>
      <c r="E18" s="73"/>
    </row>
    <row r="19" spans="1:5" x14ac:dyDescent="0.3">
      <c r="A19" s="73"/>
      <c r="B19" s="73">
        <v>12</v>
      </c>
      <c r="C19" s="73" t="s">
        <v>132</v>
      </c>
      <c r="D19" s="73" t="s">
        <v>136</v>
      </c>
      <c r="E19" s="73"/>
    </row>
    <row r="20" spans="1:5" x14ac:dyDescent="0.3">
      <c r="A20" s="73"/>
      <c r="B20" s="73">
        <v>13</v>
      </c>
      <c r="C20" s="73" t="s">
        <v>132</v>
      </c>
      <c r="D20" s="73" t="s">
        <v>137</v>
      </c>
      <c r="E20" s="73"/>
    </row>
    <row r="21" spans="1:5" x14ac:dyDescent="0.3">
      <c r="A21" s="73"/>
      <c r="B21" s="73">
        <v>14</v>
      </c>
      <c r="C21" s="73" t="s">
        <v>132</v>
      </c>
      <c r="D21" s="73" t="s">
        <v>138</v>
      </c>
      <c r="E21" s="73"/>
    </row>
    <row r="22" spans="1:5" x14ac:dyDescent="0.3">
      <c r="A22" s="75"/>
      <c r="B22" s="75">
        <v>15</v>
      </c>
      <c r="C22" s="75" t="s">
        <v>132</v>
      </c>
      <c r="D22" s="75" t="s">
        <v>139</v>
      </c>
      <c r="E22" s="75"/>
    </row>
    <row r="23" spans="1:5" x14ac:dyDescent="0.3">
      <c r="A23" s="73"/>
      <c r="B23" s="73">
        <v>16</v>
      </c>
      <c r="C23" s="73" t="s">
        <v>132</v>
      </c>
      <c r="D23" s="73" t="s">
        <v>140</v>
      </c>
      <c r="E23" s="73"/>
    </row>
    <row r="24" spans="1:5" x14ac:dyDescent="0.3">
      <c r="A24" s="73"/>
      <c r="B24" s="73">
        <v>17</v>
      </c>
      <c r="C24" s="73" t="s">
        <v>132</v>
      </c>
      <c r="D24" s="73" t="s">
        <v>141</v>
      </c>
      <c r="E24" s="73"/>
    </row>
    <row r="25" spans="1:5" x14ac:dyDescent="0.3">
      <c r="A25" s="73"/>
      <c r="B25" s="73">
        <v>18</v>
      </c>
      <c r="C25" s="73" t="s">
        <v>132</v>
      </c>
      <c r="D25" s="73" t="s">
        <v>142</v>
      </c>
      <c r="E25" s="73"/>
    </row>
    <row r="26" spans="1:5" x14ac:dyDescent="0.3">
      <c r="A26" s="73"/>
      <c r="B26" s="73">
        <v>19</v>
      </c>
      <c r="C26" s="73" t="s">
        <v>132</v>
      </c>
      <c r="D26" s="73" t="s">
        <v>143</v>
      </c>
      <c r="E26" s="73"/>
    </row>
    <row r="27" spans="1:5" x14ac:dyDescent="0.3">
      <c r="A27" s="73"/>
      <c r="B27" s="73">
        <v>20</v>
      </c>
      <c r="C27" s="73" t="s">
        <v>132</v>
      </c>
      <c r="D27" s="73" t="s">
        <v>144</v>
      </c>
      <c r="E27" s="73"/>
    </row>
    <row r="28" spans="1:5" x14ac:dyDescent="0.3">
      <c r="A28" s="73"/>
      <c r="B28" s="73">
        <v>21</v>
      </c>
      <c r="C28" s="73" t="s">
        <v>132</v>
      </c>
      <c r="D28" s="73" t="s">
        <v>145</v>
      </c>
      <c r="E28" s="73"/>
    </row>
    <row r="29" spans="1:5" x14ac:dyDescent="0.3">
      <c r="A29" s="73"/>
      <c r="B29" s="73">
        <v>22</v>
      </c>
      <c r="C29" s="73" t="s">
        <v>132</v>
      </c>
      <c r="D29" s="73" t="s">
        <v>146</v>
      </c>
      <c r="E29" s="73"/>
    </row>
    <row r="30" spans="1:5" x14ac:dyDescent="0.3">
      <c r="A30" s="73"/>
      <c r="B30" s="73">
        <v>23</v>
      </c>
      <c r="C30" s="73" t="s">
        <v>132</v>
      </c>
      <c r="D30" s="73" t="s">
        <v>147</v>
      </c>
      <c r="E30" s="73"/>
    </row>
    <row r="31" spans="1:5" x14ac:dyDescent="0.3">
      <c r="A31" s="73"/>
      <c r="B31" s="73">
        <v>24</v>
      </c>
      <c r="C31" s="73" t="s">
        <v>132</v>
      </c>
      <c r="D31" s="73" t="s">
        <v>148</v>
      </c>
      <c r="E31" s="73"/>
    </row>
    <row r="32" spans="1:5" x14ac:dyDescent="0.3">
      <c r="A32" s="73"/>
      <c r="B32" s="73">
        <v>25</v>
      </c>
      <c r="C32" s="73" t="s">
        <v>132</v>
      </c>
      <c r="D32" s="73" t="s">
        <v>149</v>
      </c>
      <c r="E32" s="73"/>
    </row>
    <row r="33" spans="1:5" x14ac:dyDescent="0.3">
      <c r="A33" s="73"/>
      <c r="B33" s="73">
        <v>26</v>
      </c>
      <c r="C33" s="73" t="s">
        <v>132</v>
      </c>
      <c r="D33" s="73" t="s">
        <v>150</v>
      </c>
      <c r="E33" s="73"/>
    </row>
    <row r="34" spans="1:5" x14ac:dyDescent="0.3">
      <c r="A34" s="75"/>
      <c r="B34" s="75">
        <v>27</v>
      </c>
      <c r="C34" s="75" t="s">
        <v>132</v>
      </c>
      <c r="D34" s="75" t="s">
        <v>151</v>
      </c>
      <c r="E34" s="75"/>
    </row>
    <row r="35" spans="1:5" x14ac:dyDescent="0.3">
      <c r="A35" s="73"/>
      <c r="B35" s="73">
        <v>28</v>
      </c>
      <c r="C35" s="73" t="s">
        <v>132</v>
      </c>
      <c r="D35" s="73" t="s">
        <v>152</v>
      </c>
      <c r="E35" s="73"/>
    </row>
    <row r="36" spans="1:5" x14ac:dyDescent="0.3">
      <c r="A36" s="73"/>
      <c r="B36" s="73">
        <v>29</v>
      </c>
      <c r="C36" s="73" t="s">
        <v>132</v>
      </c>
      <c r="D36" s="73" t="s">
        <v>153</v>
      </c>
      <c r="E36" s="73"/>
    </row>
    <row r="37" spans="1:5" x14ac:dyDescent="0.3">
      <c r="A37" s="73"/>
      <c r="B37" s="73">
        <v>30</v>
      </c>
      <c r="C37" s="73" t="s">
        <v>132</v>
      </c>
      <c r="D37" s="73" t="s">
        <v>154</v>
      </c>
      <c r="E37" s="73"/>
    </row>
    <row r="38" spans="1:5" x14ac:dyDescent="0.3">
      <c r="A38" s="73"/>
      <c r="B38" s="73">
        <v>31</v>
      </c>
      <c r="C38" s="73" t="s">
        <v>132</v>
      </c>
      <c r="D38" s="73" t="s">
        <v>155</v>
      </c>
      <c r="E38" s="73"/>
    </row>
    <row r="39" spans="1:5" x14ac:dyDescent="0.3">
      <c r="A39" s="73"/>
      <c r="B39" s="73">
        <v>32</v>
      </c>
      <c r="C39" s="73" t="s">
        <v>132</v>
      </c>
      <c r="D39" s="73" t="s">
        <v>156</v>
      </c>
      <c r="E39" s="73"/>
    </row>
    <row r="40" spans="1:5" x14ac:dyDescent="0.3">
      <c r="A40" s="73"/>
      <c r="B40" s="73">
        <v>33</v>
      </c>
      <c r="C40" s="73" t="s">
        <v>132</v>
      </c>
      <c r="D40" s="73" t="s">
        <v>157</v>
      </c>
      <c r="E40" s="73"/>
    </row>
    <row r="41" spans="1:5" x14ac:dyDescent="0.3">
      <c r="A41" s="73" t="s">
        <v>158</v>
      </c>
      <c r="B41" s="73" t="s">
        <v>159</v>
      </c>
      <c r="C41" s="73"/>
      <c r="D41" s="73"/>
      <c r="E41" s="73"/>
    </row>
    <row r="42" spans="1:5" x14ac:dyDescent="0.3">
      <c r="A42" s="73"/>
      <c r="B42" s="73">
        <v>35</v>
      </c>
      <c r="C42" s="73" t="s">
        <v>158</v>
      </c>
      <c r="D42" s="73" t="s">
        <v>159</v>
      </c>
      <c r="E42" s="73"/>
    </row>
    <row r="43" spans="1:5" x14ac:dyDescent="0.3">
      <c r="A43" s="73" t="s">
        <v>160</v>
      </c>
      <c r="B43" s="73" t="s">
        <v>161</v>
      </c>
      <c r="C43" s="73"/>
      <c r="D43" s="73"/>
      <c r="E43" s="73"/>
    </row>
    <row r="44" spans="1:5" x14ac:dyDescent="0.3">
      <c r="A44" s="73"/>
      <c r="B44" s="73">
        <v>36</v>
      </c>
      <c r="C44" s="73" t="s">
        <v>160</v>
      </c>
      <c r="D44" s="73" t="s">
        <v>162</v>
      </c>
      <c r="E44" s="73"/>
    </row>
    <row r="45" spans="1:5" x14ac:dyDescent="0.3">
      <c r="A45" s="73"/>
      <c r="B45" s="73">
        <v>37</v>
      </c>
      <c r="C45" s="73" t="s">
        <v>160</v>
      </c>
      <c r="D45" s="73" t="s">
        <v>163</v>
      </c>
      <c r="E45" s="73"/>
    </row>
    <row r="46" spans="1:5" x14ac:dyDescent="0.3">
      <c r="A46" s="75"/>
      <c r="B46" s="75">
        <v>38</v>
      </c>
      <c r="C46" s="75" t="s">
        <v>160</v>
      </c>
      <c r="D46" s="75" t="s">
        <v>164</v>
      </c>
      <c r="E46" s="75"/>
    </row>
    <row r="47" spans="1:5" x14ac:dyDescent="0.3">
      <c r="A47" s="73"/>
      <c r="B47" s="73">
        <v>39</v>
      </c>
      <c r="C47" s="73" t="s">
        <v>160</v>
      </c>
      <c r="D47" s="73" t="s">
        <v>165</v>
      </c>
      <c r="E47" s="73"/>
    </row>
    <row r="48" spans="1:5" x14ac:dyDescent="0.3">
      <c r="A48" s="73" t="s">
        <v>70</v>
      </c>
      <c r="B48" s="73" t="s">
        <v>166</v>
      </c>
      <c r="C48" s="73"/>
      <c r="D48" s="73"/>
      <c r="E48" s="73"/>
    </row>
    <row r="49" spans="1:5" x14ac:dyDescent="0.3">
      <c r="A49" s="73"/>
      <c r="B49" s="73">
        <v>41</v>
      </c>
      <c r="C49" s="73" t="s">
        <v>70</v>
      </c>
      <c r="D49" s="73" t="s">
        <v>167</v>
      </c>
      <c r="E49" s="73"/>
    </row>
    <row r="50" spans="1:5" x14ac:dyDescent="0.3">
      <c r="A50" s="73"/>
      <c r="B50" s="73">
        <v>42</v>
      </c>
      <c r="C50" s="73" t="s">
        <v>70</v>
      </c>
      <c r="D50" s="73" t="s">
        <v>168</v>
      </c>
      <c r="E50" s="73"/>
    </row>
    <row r="51" spans="1:5" x14ac:dyDescent="0.3">
      <c r="A51" s="73"/>
      <c r="B51" s="73">
        <v>43</v>
      </c>
      <c r="C51" s="73" t="s">
        <v>70</v>
      </c>
      <c r="D51" s="73" t="s">
        <v>169</v>
      </c>
      <c r="E51" s="73"/>
    </row>
    <row r="52" spans="1:5" x14ac:dyDescent="0.3">
      <c r="A52" s="73" t="s">
        <v>170</v>
      </c>
      <c r="B52" s="73" t="s">
        <v>171</v>
      </c>
      <c r="C52" s="73"/>
      <c r="D52" s="73"/>
      <c r="E52" s="73"/>
    </row>
    <row r="53" spans="1:5" x14ac:dyDescent="0.3">
      <c r="A53" s="73"/>
      <c r="B53" s="73">
        <v>45</v>
      </c>
      <c r="C53" s="73" t="s">
        <v>170</v>
      </c>
      <c r="D53" s="73" t="s">
        <v>172</v>
      </c>
      <c r="E53" s="73"/>
    </row>
    <row r="54" spans="1:5" x14ac:dyDescent="0.3">
      <c r="A54" s="73"/>
      <c r="B54" s="73">
        <v>46</v>
      </c>
      <c r="C54" s="73" t="s">
        <v>170</v>
      </c>
      <c r="D54" s="73" t="s">
        <v>173</v>
      </c>
      <c r="E54" s="73"/>
    </row>
    <row r="55" spans="1:5" x14ac:dyDescent="0.3">
      <c r="A55" s="73"/>
      <c r="B55" s="73">
        <v>47</v>
      </c>
      <c r="C55" s="73" t="s">
        <v>170</v>
      </c>
      <c r="D55" s="73" t="s">
        <v>174</v>
      </c>
      <c r="E55" s="73"/>
    </row>
    <row r="56" spans="1:5" x14ac:dyDescent="0.3">
      <c r="A56" s="73" t="s">
        <v>66</v>
      </c>
      <c r="B56" s="73" t="s">
        <v>175</v>
      </c>
      <c r="C56" s="73"/>
      <c r="D56" s="73"/>
      <c r="E56" s="73"/>
    </row>
    <row r="57" spans="1:5" x14ac:dyDescent="0.3">
      <c r="A57" s="73"/>
      <c r="B57" s="73">
        <v>49</v>
      </c>
      <c r="C57" s="73" t="s">
        <v>66</v>
      </c>
      <c r="D57" s="73" t="s">
        <v>176</v>
      </c>
      <c r="E57" s="73"/>
    </row>
    <row r="58" spans="1:5" x14ac:dyDescent="0.3">
      <c r="A58" s="75"/>
      <c r="B58" s="75">
        <v>50</v>
      </c>
      <c r="C58" s="75" t="s">
        <v>66</v>
      </c>
      <c r="D58" s="75" t="s">
        <v>177</v>
      </c>
      <c r="E58" s="75"/>
    </row>
    <row r="59" spans="1:5" x14ac:dyDescent="0.3">
      <c r="A59" s="73"/>
      <c r="B59" s="73">
        <v>51</v>
      </c>
      <c r="C59" s="73" t="s">
        <v>66</v>
      </c>
      <c r="D59" s="73" t="s">
        <v>178</v>
      </c>
      <c r="E59" s="73"/>
    </row>
    <row r="60" spans="1:5" x14ac:dyDescent="0.3">
      <c r="A60" s="73"/>
      <c r="B60" s="73">
        <v>52</v>
      </c>
      <c r="C60" s="73" t="s">
        <v>66</v>
      </c>
      <c r="D60" s="73" t="s">
        <v>179</v>
      </c>
      <c r="E60" s="73"/>
    </row>
    <row r="61" spans="1:5" x14ac:dyDescent="0.3">
      <c r="A61" s="73"/>
      <c r="B61" s="73">
        <v>53</v>
      </c>
      <c r="C61" s="73" t="s">
        <v>66</v>
      </c>
      <c r="D61" s="73" t="s">
        <v>180</v>
      </c>
      <c r="E61" s="73"/>
    </row>
    <row r="62" spans="1:5" x14ac:dyDescent="0.3">
      <c r="A62" s="73" t="s">
        <v>181</v>
      </c>
      <c r="B62" s="73" t="s">
        <v>182</v>
      </c>
      <c r="C62" s="73"/>
      <c r="D62" s="73"/>
      <c r="E62" s="73"/>
    </row>
    <row r="63" spans="1:5" x14ac:dyDescent="0.3">
      <c r="A63" s="73"/>
      <c r="B63" s="73">
        <v>55</v>
      </c>
      <c r="C63" s="73" t="s">
        <v>181</v>
      </c>
      <c r="D63" s="73" t="s">
        <v>183</v>
      </c>
      <c r="E63" s="73"/>
    </row>
    <row r="64" spans="1:5" x14ac:dyDescent="0.3">
      <c r="A64" s="73"/>
      <c r="B64" s="73">
        <v>56</v>
      </c>
      <c r="C64" s="73" t="s">
        <v>181</v>
      </c>
      <c r="D64" s="73" t="s">
        <v>184</v>
      </c>
      <c r="E64" s="73"/>
    </row>
    <row r="65" spans="1:5" x14ac:dyDescent="0.3">
      <c r="A65" s="73" t="s">
        <v>185</v>
      </c>
      <c r="B65" s="73" t="s">
        <v>186</v>
      </c>
      <c r="C65" s="73"/>
      <c r="D65" s="73"/>
      <c r="E65" s="73"/>
    </row>
    <row r="66" spans="1:5" x14ac:dyDescent="0.3">
      <c r="A66" s="73"/>
      <c r="B66" s="73">
        <v>58</v>
      </c>
      <c r="C66" s="73" t="s">
        <v>185</v>
      </c>
      <c r="D66" s="73" t="s">
        <v>187</v>
      </c>
      <c r="E66" s="73"/>
    </row>
    <row r="67" spans="1:5" x14ac:dyDescent="0.3">
      <c r="A67" s="73"/>
      <c r="B67" s="73">
        <v>59</v>
      </c>
      <c r="C67" s="73" t="s">
        <v>185</v>
      </c>
      <c r="D67" s="73" t="s">
        <v>188</v>
      </c>
      <c r="E67" s="73"/>
    </row>
    <row r="68" spans="1:5" x14ac:dyDescent="0.3">
      <c r="A68" s="73"/>
      <c r="B68" s="73">
        <v>60</v>
      </c>
      <c r="C68" s="73" t="s">
        <v>185</v>
      </c>
      <c r="D68" s="73" t="s">
        <v>189</v>
      </c>
      <c r="E68" s="73"/>
    </row>
    <row r="69" spans="1:5" x14ac:dyDescent="0.3">
      <c r="A69" s="73"/>
      <c r="B69" s="73">
        <v>61</v>
      </c>
      <c r="C69" s="73" t="s">
        <v>185</v>
      </c>
      <c r="D69" s="73" t="s">
        <v>190</v>
      </c>
      <c r="E69" s="73"/>
    </row>
    <row r="70" spans="1:5" x14ac:dyDescent="0.3">
      <c r="A70" s="75"/>
      <c r="B70" s="75">
        <v>62</v>
      </c>
      <c r="C70" s="75" t="s">
        <v>185</v>
      </c>
      <c r="D70" s="75" t="s">
        <v>191</v>
      </c>
      <c r="E70" s="75"/>
    </row>
    <row r="71" spans="1:5" x14ac:dyDescent="0.3">
      <c r="A71" s="73"/>
      <c r="B71" s="73">
        <v>63</v>
      </c>
      <c r="C71" s="73" t="s">
        <v>185</v>
      </c>
      <c r="D71" s="73" t="s">
        <v>192</v>
      </c>
      <c r="E71" s="73"/>
    </row>
    <row r="72" spans="1:5" x14ac:dyDescent="0.3">
      <c r="A72" s="73" t="s">
        <v>193</v>
      </c>
      <c r="B72" s="73" t="s">
        <v>194</v>
      </c>
      <c r="C72" s="73"/>
      <c r="D72" s="73"/>
      <c r="E72" s="73"/>
    </row>
    <row r="73" spans="1:5" x14ac:dyDescent="0.3">
      <c r="A73" s="73"/>
      <c r="B73" s="73">
        <v>64</v>
      </c>
      <c r="C73" s="73" t="s">
        <v>193</v>
      </c>
      <c r="D73" s="73" t="s">
        <v>195</v>
      </c>
      <c r="E73" s="73"/>
    </row>
    <row r="74" spans="1:5" x14ac:dyDescent="0.3">
      <c r="A74" s="73"/>
      <c r="B74" s="73">
        <v>65</v>
      </c>
      <c r="C74" s="73" t="s">
        <v>193</v>
      </c>
      <c r="D74" s="73" t="s">
        <v>196</v>
      </c>
      <c r="E74" s="73"/>
    </row>
    <row r="75" spans="1:5" x14ac:dyDescent="0.3">
      <c r="A75" s="73"/>
      <c r="B75" s="73">
        <v>66</v>
      </c>
      <c r="C75" s="73" t="s">
        <v>193</v>
      </c>
      <c r="D75" s="73" t="s">
        <v>197</v>
      </c>
      <c r="E75" s="73"/>
    </row>
    <row r="76" spans="1:5" x14ac:dyDescent="0.3">
      <c r="A76" s="73" t="s">
        <v>198</v>
      </c>
      <c r="B76" s="73" t="s">
        <v>199</v>
      </c>
      <c r="C76" s="73"/>
      <c r="D76" s="73"/>
      <c r="E76" s="73"/>
    </row>
    <row r="77" spans="1:5" x14ac:dyDescent="0.3">
      <c r="A77" s="73"/>
      <c r="B77" s="73">
        <v>68</v>
      </c>
      <c r="C77" s="73" t="s">
        <v>198</v>
      </c>
      <c r="D77" s="73" t="s">
        <v>199</v>
      </c>
      <c r="E77" s="73"/>
    </row>
    <row r="78" spans="1:5" x14ac:dyDescent="0.3">
      <c r="A78" s="73" t="s">
        <v>67</v>
      </c>
      <c r="B78" s="73" t="s">
        <v>200</v>
      </c>
      <c r="C78" s="73"/>
      <c r="D78" s="73"/>
      <c r="E78" s="73"/>
    </row>
    <row r="79" spans="1:5" x14ac:dyDescent="0.3">
      <c r="A79" s="73"/>
      <c r="B79" s="73">
        <v>69</v>
      </c>
      <c r="C79" s="73" t="s">
        <v>67</v>
      </c>
      <c r="D79" s="73" t="s">
        <v>201</v>
      </c>
      <c r="E79" s="73"/>
    </row>
    <row r="80" spans="1:5" x14ac:dyDescent="0.3">
      <c r="A80" s="73"/>
      <c r="B80" s="73">
        <v>70</v>
      </c>
      <c r="C80" s="73" t="s">
        <v>67</v>
      </c>
      <c r="D80" s="73" t="s">
        <v>202</v>
      </c>
      <c r="E80" s="73"/>
    </row>
    <row r="81" spans="1:5" x14ac:dyDescent="0.3">
      <c r="A81" s="73"/>
      <c r="B81" s="73">
        <v>71</v>
      </c>
      <c r="C81" s="73" t="s">
        <v>67</v>
      </c>
      <c r="D81" s="73" t="s">
        <v>203</v>
      </c>
      <c r="E81" s="73"/>
    </row>
    <row r="82" spans="1:5" x14ac:dyDescent="0.3">
      <c r="A82" s="75"/>
      <c r="B82" s="75">
        <v>72</v>
      </c>
      <c r="C82" s="75" t="s">
        <v>67</v>
      </c>
      <c r="D82" s="75" t="s">
        <v>204</v>
      </c>
      <c r="E82" s="75"/>
    </row>
    <row r="83" spans="1:5" x14ac:dyDescent="0.3">
      <c r="A83" s="73"/>
      <c r="B83" s="73">
        <v>73</v>
      </c>
      <c r="C83" s="73" t="s">
        <v>67</v>
      </c>
      <c r="D83" s="73" t="s">
        <v>205</v>
      </c>
      <c r="E83" s="73"/>
    </row>
    <row r="84" spans="1:5" x14ac:dyDescent="0.3">
      <c r="A84" s="73"/>
      <c r="B84" s="73">
        <v>74</v>
      </c>
      <c r="C84" s="73" t="s">
        <v>67</v>
      </c>
      <c r="D84" s="73" t="s">
        <v>206</v>
      </c>
      <c r="E84" s="73"/>
    </row>
    <row r="85" spans="1:5" x14ac:dyDescent="0.3">
      <c r="A85" s="73"/>
      <c r="B85" s="73">
        <v>75</v>
      </c>
      <c r="C85" s="73" t="s">
        <v>67</v>
      </c>
      <c r="D85" s="73" t="s">
        <v>207</v>
      </c>
      <c r="E85" s="73"/>
    </row>
    <row r="86" spans="1:5" x14ac:dyDescent="0.3">
      <c r="A86" s="73" t="s">
        <v>208</v>
      </c>
      <c r="B86" s="73" t="s">
        <v>209</v>
      </c>
      <c r="C86" s="73"/>
      <c r="D86" s="73"/>
      <c r="E86" s="73"/>
    </row>
    <row r="87" spans="1:5" x14ac:dyDescent="0.3">
      <c r="A87" s="73"/>
      <c r="B87" s="73">
        <v>77</v>
      </c>
      <c r="C87" s="73" t="s">
        <v>208</v>
      </c>
      <c r="D87" s="73" t="s">
        <v>210</v>
      </c>
      <c r="E87" s="73"/>
    </row>
    <row r="88" spans="1:5" x14ac:dyDescent="0.3">
      <c r="A88" s="73"/>
      <c r="B88" s="73">
        <v>78</v>
      </c>
      <c r="C88" s="73" t="s">
        <v>208</v>
      </c>
      <c r="D88" s="73" t="s">
        <v>47</v>
      </c>
      <c r="E88" s="73"/>
    </row>
    <row r="89" spans="1:5" x14ac:dyDescent="0.3">
      <c r="A89" s="73"/>
      <c r="B89" s="73">
        <v>79</v>
      </c>
      <c r="C89" s="73" t="s">
        <v>208</v>
      </c>
      <c r="D89" s="73" t="s">
        <v>211</v>
      </c>
      <c r="E89" s="73"/>
    </row>
    <row r="90" spans="1:5" x14ac:dyDescent="0.3">
      <c r="A90" s="73"/>
      <c r="B90" s="73">
        <v>80</v>
      </c>
      <c r="C90" s="73" t="s">
        <v>208</v>
      </c>
      <c r="D90" s="73" t="s">
        <v>212</v>
      </c>
      <c r="E90" s="73"/>
    </row>
    <row r="91" spans="1:5" x14ac:dyDescent="0.3">
      <c r="A91" s="73"/>
      <c r="B91" s="73">
        <v>81</v>
      </c>
      <c r="C91" s="73" t="s">
        <v>208</v>
      </c>
      <c r="D91" s="73" t="s">
        <v>213</v>
      </c>
      <c r="E91" s="73"/>
    </row>
    <row r="92" spans="1:5" x14ac:dyDescent="0.3">
      <c r="A92" s="73"/>
      <c r="B92" s="73">
        <v>82</v>
      </c>
      <c r="C92" s="73" t="s">
        <v>208</v>
      </c>
      <c r="D92" s="73" t="s">
        <v>214</v>
      </c>
      <c r="E92" s="73"/>
    </row>
    <row r="93" spans="1:5" x14ac:dyDescent="0.3">
      <c r="A93" s="73" t="s">
        <v>215</v>
      </c>
      <c r="B93" s="73" t="s">
        <v>216</v>
      </c>
      <c r="C93" s="73"/>
      <c r="D93" s="73"/>
      <c r="E93" s="73"/>
    </row>
    <row r="94" spans="1:5" x14ac:dyDescent="0.3">
      <c r="A94" s="75"/>
      <c r="B94" s="75">
        <v>84</v>
      </c>
      <c r="C94" s="75" t="s">
        <v>215</v>
      </c>
      <c r="D94" s="75" t="s">
        <v>216</v>
      </c>
      <c r="E94" s="75"/>
    </row>
    <row r="95" spans="1:5" x14ac:dyDescent="0.3">
      <c r="A95" s="73" t="s">
        <v>217</v>
      </c>
      <c r="B95" s="73" t="s">
        <v>218</v>
      </c>
      <c r="C95" s="73"/>
      <c r="D95" s="73"/>
      <c r="E95" s="73"/>
    </row>
    <row r="96" spans="1:5" x14ac:dyDescent="0.3">
      <c r="A96" s="73"/>
      <c r="B96" s="73">
        <v>85</v>
      </c>
      <c r="C96" s="73" t="s">
        <v>217</v>
      </c>
      <c r="D96" s="73" t="s">
        <v>218</v>
      </c>
      <c r="E96" s="73"/>
    </row>
    <row r="97" spans="1:5" x14ac:dyDescent="0.3">
      <c r="A97" s="73" t="s">
        <v>219</v>
      </c>
      <c r="B97" s="73" t="s">
        <v>220</v>
      </c>
      <c r="C97" s="73"/>
      <c r="D97" s="73"/>
      <c r="E97" s="73"/>
    </row>
    <row r="98" spans="1:5" x14ac:dyDescent="0.3">
      <c r="A98" s="73"/>
      <c r="B98" s="73">
        <v>86</v>
      </c>
      <c r="C98" s="73" t="s">
        <v>219</v>
      </c>
      <c r="D98" s="73" t="s">
        <v>221</v>
      </c>
      <c r="E98" s="73"/>
    </row>
    <row r="99" spans="1:5" x14ac:dyDescent="0.3">
      <c r="A99" s="73"/>
      <c r="B99" s="73">
        <v>87</v>
      </c>
      <c r="C99" s="73" t="s">
        <v>219</v>
      </c>
      <c r="D99" s="73" t="s">
        <v>222</v>
      </c>
      <c r="E99" s="73"/>
    </row>
    <row r="100" spans="1:5" x14ac:dyDescent="0.3">
      <c r="A100" s="73"/>
      <c r="B100" s="73">
        <v>88</v>
      </c>
      <c r="C100" s="73" t="s">
        <v>219</v>
      </c>
      <c r="D100" s="73" t="s">
        <v>223</v>
      </c>
      <c r="E100" s="73"/>
    </row>
    <row r="101" spans="1:5" x14ac:dyDescent="0.3">
      <c r="A101" s="73" t="s">
        <v>224</v>
      </c>
      <c r="B101" s="73" t="s">
        <v>225</v>
      </c>
      <c r="C101" s="73"/>
      <c r="D101" s="73"/>
      <c r="E101" s="73"/>
    </row>
    <row r="102" spans="1:5" x14ac:dyDescent="0.3">
      <c r="A102" s="73"/>
      <c r="B102" s="73">
        <v>90</v>
      </c>
      <c r="C102" s="73" t="s">
        <v>224</v>
      </c>
      <c r="D102" s="73" t="s">
        <v>226</v>
      </c>
      <c r="E102" s="73"/>
    </row>
    <row r="103" spans="1:5" x14ac:dyDescent="0.3">
      <c r="A103" s="73"/>
      <c r="B103" s="73">
        <v>91</v>
      </c>
      <c r="C103" s="73" t="s">
        <v>224</v>
      </c>
      <c r="D103" s="73" t="s">
        <v>227</v>
      </c>
      <c r="E103" s="73"/>
    </row>
    <row r="104" spans="1:5" x14ac:dyDescent="0.3">
      <c r="A104" s="73"/>
      <c r="B104" s="73">
        <v>92</v>
      </c>
      <c r="C104" s="73" t="s">
        <v>224</v>
      </c>
      <c r="D104" s="73" t="s">
        <v>228</v>
      </c>
      <c r="E104" s="73"/>
    </row>
    <row r="105" spans="1:5" x14ac:dyDescent="0.3">
      <c r="A105" s="73"/>
      <c r="B105" s="73">
        <v>93</v>
      </c>
      <c r="C105" s="73" t="s">
        <v>224</v>
      </c>
      <c r="D105" s="73" t="s">
        <v>229</v>
      </c>
      <c r="E105" s="73"/>
    </row>
    <row r="106" spans="1:5" x14ac:dyDescent="0.3">
      <c r="A106" s="75" t="s">
        <v>230</v>
      </c>
      <c r="B106" s="75" t="s">
        <v>231</v>
      </c>
      <c r="C106" s="75"/>
      <c r="D106" s="75"/>
      <c r="E106" s="75"/>
    </row>
    <row r="107" spans="1:5" x14ac:dyDescent="0.3">
      <c r="A107" s="73"/>
      <c r="B107" s="73">
        <v>94</v>
      </c>
      <c r="C107" s="73" t="s">
        <v>230</v>
      </c>
      <c r="D107" s="73" t="s">
        <v>232</v>
      </c>
      <c r="E107" s="73"/>
    </row>
    <row r="108" spans="1:5" x14ac:dyDescent="0.3">
      <c r="A108" s="73"/>
      <c r="B108" s="73">
        <v>95</v>
      </c>
      <c r="C108" s="73" t="s">
        <v>230</v>
      </c>
      <c r="D108" s="73" t="s">
        <v>233</v>
      </c>
      <c r="E108" s="73"/>
    </row>
    <row r="109" spans="1:5" x14ac:dyDescent="0.3">
      <c r="A109" s="73"/>
      <c r="B109" s="73">
        <v>96</v>
      </c>
      <c r="C109" s="73" t="s">
        <v>230</v>
      </c>
      <c r="D109" s="73" t="s">
        <v>234</v>
      </c>
      <c r="E109" s="73"/>
    </row>
    <row r="110" spans="1:5" x14ac:dyDescent="0.3">
      <c r="A110" s="73" t="s">
        <v>235</v>
      </c>
      <c r="B110" s="73" t="s">
        <v>236</v>
      </c>
      <c r="C110" s="73"/>
      <c r="D110" s="73"/>
      <c r="E110" s="73"/>
    </row>
    <row r="111" spans="1:5" x14ac:dyDescent="0.3">
      <c r="A111" s="73"/>
      <c r="B111" s="73">
        <v>97</v>
      </c>
      <c r="C111" s="73" t="s">
        <v>235</v>
      </c>
      <c r="D111" s="73" t="s">
        <v>237</v>
      </c>
      <c r="E111" s="73"/>
    </row>
    <row r="112" spans="1:5" x14ac:dyDescent="0.3">
      <c r="A112" s="73"/>
      <c r="B112" s="73">
        <v>98</v>
      </c>
      <c r="C112" s="73" t="s">
        <v>235</v>
      </c>
      <c r="D112" s="73" t="s">
        <v>238</v>
      </c>
      <c r="E112" s="73"/>
    </row>
    <row r="113" spans="1:5" x14ac:dyDescent="0.3">
      <c r="A113" s="73" t="s">
        <v>239</v>
      </c>
      <c r="B113" s="73" t="s">
        <v>240</v>
      </c>
      <c r="C113" s="73"/>
      <c r="D113" s="73"/>
      <c r="E113" s="73"/>
    </row>
    <row r="114" spans="1:5" x14ac:dyDescent="0.3">
      <c r="A114" s="73"/>
      <c r="B114" s="73">
        <v>99</v>
      </c>
      <c r="C114" s="73" t="s">
        <v>239</v>
      </c>
      <c r="D114" s="73" t="s">
        <v>240</v>
      </c>
      <c r="E114" s="73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Índice</vt:lpstr>
      <vt:lpstr>Contents</vt:lpstr>
      <vt:lpstr>III_13_01</vt:lpstr>
      <vt:lpstr>III_13_02</vt:lpstr>
      <vt:lpstr>III_13_03</vt:lpstr>
      <vt:lpstr>Conceitos_Concepts</vt:lpstr>
      <vt:lpstr>Sinais_Signs</vt:lpstr>
      <vt:lpstr>Siglas_Acronyms</vt:lpstr>
      <vt:lpstr>Nomenclaturas</vt:lpstr>
      <vt:lpstr>III_13_01!Print_Area</vt:lpstr>
      <vt:lpstr>III_13_02!Print_Area</vt:lpstr>
      <vt:lpstr>III_13_03!Print_Area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Isabel Beato</cp:lastModifiedBy>
  <dcterms:created xsi:type="dcterms:W3CDTF">2015-06-05T18:17:20Z</dcterms:created>
  <dcterms:modified xsi:type="dcterms:W3CDTF">2022-12-06T12:40:20Z</dcterms:modified>
</cp:coreProperties>
</file>