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0E00D549-E78C-4CFE-B38A-B4066C08E6C6}" xr6:coauthVersionLast="47" xr6:coauthVersionMax="47" xr10:uidLastSave="{00000000-0000-0000-0000-000000000000}"/>
  <bookViews>
    <workbookView xWindow="-120" yWindow="-120" windowWidth="29040" windowHeight="15840" xr2:uid="{00000000-000D-0000-FFFF-FFFF00000000}"/>
  </bookViews>
  <sheets>
    <sheet name="Índice" sheetId="17" r:id="rId1"/>
    <sheet name="Contents" sheetId="18" r:id="rId2"/>
    <sheet name="III_14_01" sheetId="6" r:id="rId3"/>
    <sheet name="III_14_02" sheetId="7" r:id="rId4"/>
    <sheet name="III_14_03" sheetId="8" r:id="rId5"/>
    <sheet name="III_14_04" sheetId="9" r:id="rId6"/>
    <sheet name="III_14_05" sheetId="10" r:id="rId7"/>
    <sheet name="III_14_05c" sheetId="11" r:id="rId8"/>
    <sheet name="III_14_06" sheetId="12" r:id="rId9"/>
    <sheet name="III_14_07" sheetId="13" r:id="rId10"/>
    <sheet name="III_14_08" sheetId="14" r:id="rId11"/>
    <sheet name="III_14_09" sheetId="15" r:id="rId12"/>
    <sheet name="III_14_10" sheetId="16" r:id="rId13"/>
    <sheet name="Conceitos_Concepts" sheetId="2" r:id="rId14"/>
    <sheet name="Sinais_Signs" sheetId="4" r:id="rId15"/>
    <sheet name="Siglas_Acronyms" sheetId="5" r:id="rId16"/>
    <sheet name="Nomenclaturas" sheetId="3" r:id="rId17"/>
  </sheets>
  <externalReferences>
    <externalReference r:id="rId18"/>
    <externalReference r:id="rId19"/>
    <externalReference r:id="rId20"/>
  </externalReferences>
  <definedNames>
    <definedName name="\a">#N/A</definedName>
    <definedName name="_xlnm._FilterDatabase" localSheetId="13" hidden="1">Conceitos_Concepts!$A$4:$C$4</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6">#REF!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6">#REF!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6">#REF!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6">#REF!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6">#REF!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6">#REF!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6">#REF!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6">#REF!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6">#REF!</definedName>
    <definedName name="DD">#REF!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6">#REF!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 localSheetId="12">'[1]II.04.04'!#REF!</definedName>
    <definedName name="II.4.4" localSheetId="16">'[2]II.04.04'!#REF!</definedName>
    <definedName name="II.4.4">'[1]II.04.04'!#REF!</definedName>
    <definedName name="iiiiii" localSheetId="2">'[3]II.04.04'!#REF!</definedName>
    <definedName name="iiiiii" localSheetId="3">'[3]II.04.04'!#REF!</definedName>
    <definedName name="iiiiii" localSheetId="4">'[3]II.04.04'!#REF!</definedName>
    <definedName name="iiiiii" localSheetId="5">'[3]II.04.04'!#REF!</definedName>
    <definedName name="iiiiii" localSheetId="6">'[3]II.04.04'!#REF!</definedName>
    <definedName name="iiiiii" localSheetId="7">'[3]II.04.04'!#REF!</definedName>
    <definedName name="iiiiii" localSheetId="8">'[3]II.04.04'!#REF!</definedName>
    <definedName name="iiiiii" localSheetId="9">'[3]II.04.04'!#REF!</definedName>
    <definedName name="iiiiii" localSheetId="10">'[3]II.04.04'!#REF!</definedName>
    <definedName name="iiiiii" localSheetId="11">'[3]II.04.04'!#REF!</definedName>
    <definedName name="iiiiii" localSheetId="12">'[3]II.04.04'!#REF!</definedName>
    <definedName name="iiiiii" localSheetId="16">'[2]II.04.04'!#REF!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6">#REF!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6">#REF!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6">#REF!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6">#REF!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6">#REF!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6">#REF!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6">#REF!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6">#REF!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6">#REF!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6">#REF!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6">#REF!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6">#REF!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6">#REF!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6">#REF!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6">#REF!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6">#REF!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6">#REF!</definedName>
    <definedName name="NUTS98">#REF!</definedName>
    <definedName name="_xlnm.Print_Area" localSheetId="2">III_14_01!$A$2:$K$51</definedName>
    <definedName name="_xlnm.Print_Area" localSheetId="3">III_14_02!$A$2:$G$49</definedName>
    <definedName name="_xlnm.Print_Area" localSheetId="4">III_14_03!$A$2:$K$49</definedName>
    <definedName name="_xlnm.Print_Area" localSheetId="5">III_14_04!$A$2:$G$44</definedName>
    <definedName name="_xlnm.Print_Area" localSheetId="6">III_14_05!$A$2:$M$29</definedName>
    <definedName name="_xlnm.Print_Area" localSheetId="7">III_14_05c!$A$2:$I$28</definedName>
    <definedName name="_xlnm.Print_Area" localSheetId="8">III_14_06!$A$2:$L$25</definedName>
    <definedName name="_xlnm.Print_Area" localSheetId="9">III_14_07!$A$2:$L$25</definedName>
    <definedName name="_xlnm.Print_Area" localSheetId="10">III_14_08!$A$2:$L$25</definedName>
    <definedName name="_xlnm.Print_Area" localSheetId="11">III_14_09!$A$2:$L$25</definedName>
    <definedName name="_xlnm.Print_Area" localSheetId="12">III_14_10!$A$2:$L$25</definedName>
    <definedName name="_xlnm.Print_Area">#REF!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6">#REF!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6">#REF!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6">#REF!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9" i="18"/>
  <c r="A16" i="18"/>
  <c r="A15" i="18"/>
  <c r="A14" i="18"/>
  <c r="A13" i="18"/>
  <c r="A12" i="18"/>
  <c r="A11" i="18"/>
  <c r="A10" i="18"/>
  <c r="A9" i="18"/>
  <c r="A8" i="18"/>
  <c r="A7" i="18"/>
  <c r="A6" i="18"/>
  <c r="A22" i="17"/>
  <c r="A21" i="17"/>
  <c r="A20" i="17"/>
  <c r="A19" i="17"/>
  <c r="A16" i="17"/>
  <c r="A15" i="17"/>
  <c r="A14" i="17"/>
  <c r="A13" i="17"/>
  <c r="A12" i="17"/>
  <c r="A11" i="17"/>
  <c r="A10" i="17"/>
  <c r="A9" i="17"/>
  <c r="A8" i="17"/>
  <c r="A7" i="17"/>
  <c r="A6" i="17"/>
</calcChain>
</file>

<file path=xl/sharedStrings.xml><?xml version="1.0" encoding="utf-8"?>
<sst xmlns="http://schemas.openxmlformats.org/spreadsheetml/2006/main" count="1810" uniqueCount="938">
  <si>
    <t>Conceitos para fins estatísticos</t>
  </si>
  <si>
    <t>Concepts for statistical purposes</t>
  </si>
  <si>
    <t>Atividades científicas e tecnológicas (C&amp;T)</t>
  </si>
  <si>
    <t>Conjunto de atividades sistemáticas, estreitamente ligadas à produção, à promoção, à difusão e à aplicação de conhecimentos científicos e técnicos em todos os domínios da ciência e da tecnologia.</t>
  </si>
  <si>
    <t>Atividades de inovação na empresa</t>
  </si>
  <si>
    <t>Atividades de inovação prosseguidas no âmbito do desenvolvimento, financiamento e comércio que abrangem as seguintes áreas: investigação e o desenvolvimento (I&amp;D), engenharia, design ou outras atividades criativas, marketing e atividades relacionadas com o valor de marca, direitos de propriedade intelectual, formação de pessoal, desenvolvimento de software e gestão de bases de dados, aquisição ou aluguer de ativos tangíveis e gestão de atividades de inovação.</t>
  </si>
  <si>
    <t>Atividades de Inovação</t>
  </si>
  <si>
    <t>Atividades que visam desenvolver a inovação de produtos ou processos, podendo implicar a afetação de recursos e o compromisso específico com estratégias, métodos e procedimentos.</t>
  </si>
  <si>
    <t>Cooperação para a inovação</t>
  </si>
  <si>
    <t>Participação ativa em projetos de inovação com outras empresas ou instituições não comerciais. A cooperação não implica que ambos os parceiros retirem benefícios comerciais. A simples contratação ao exterior, sem qualquer colaboração ativa da empresa, não é considerada cooperação.</t>
  </si>
  <si>
    <t>Despesa em I&amp;D nas empresas no total da despesa em I&amp;D</t>
  </si>
  <si>
    <t>Despesa das empresas em I&amp;D / total da despesa em I&amp;D x 100.</t>
  </si>
  <si>
    <t>Despesa em I&amp;D nas instituições privadas sem fins lucrativos no total da despesa em I&amp;D</t>
  </si>
  <si>
    <t>Despesa das instituições privadas sem fins lucrativos em I&amp;D / Total da despesa em I&amp;D x 100.</t>
  </si>
  <si>
    <t>Despesa em I&amp;D no ensino superior no total da despesa em I&amp;D</t>
  </si>
  <si>
    <t>Despesa das instituições de ensino superior em I&amp;D / Total da despesa em I&amp;D x 100.</t>
  </si>
  <si>
    <t>Despesa em I&amp;D no Estado no total da despesa em I&amp;D</t>
  </si>
  <si>
    <t>Despesa do Estado em I&amp;D / total da despesa em I&amp;D x 100.</t>
  </si>
  <si>
    <t>Despesa em I&amp;D no PIB</t>
  </si>
  <si>
    <t>Total das despesas em I&amp;D / PIB x 100.</t>
  </si>
  <si>
    <t>Despesa média em I&amp;D por unidade</t>
  </si>
  <si>
    <t>Total das despesas em I&amp;D / Unidade de investigação.</t>
  </si>
  <si>
    <t>Diplomadas/os do ensino superior em áreas científicas e tecnológicas por mil habitantes</t>
  </si>
  <si>
    <t>Diplomadas/os do ensino superior em áreas científicas e tecnológicas / População residente dos 20 aos 29 anos x 1 000.</t>
  </si>
  <si>
    <t>Diplomado</t>
  </si>
  <si>
    <t>Aluno que concluiu com aproveitamento o nível/curso em que estava matriculado, tendo requerido o respetivo diploma.</t>
  </si>
  <si>
    <t>Doutoradas/os do ensino superior em áreas científicas e tecnológicas por mil habitantes</t>
  </si>
  <si>
    <t>Doutoradas/os do ensino superior em áreas científicas e tecnológicas / População Residente dos 25 aos 34 anos x 1 000.</t>
  </si>
  <si>
    <t>Doutoramento</t>
  </si>
  <si>
    <t>Processo conducente ao grau académico de doutor no ensino universitário que integra a elaboração de uma tese de dissertação de natureza científica no âmbito de um ramo de conhecimento ou de especialidade.
Nota: este tipo de doutoramento tem uma organização anterior ao Processo de Bolonha.</t>
  </si>
  <si>
    <t>Ensino superior</t>
  </si>
  <si>
    <t>Nível de ensino que sucede ao ensino secundário, caracteriza-se por elevada complexidade e visa aprendizagens especializadas orientadas para o ingresso no mercado de trabalho.
Nota: este nível de ensino compreende três ciclos de estudos de duração normal variável e frequência autónoma, confere diplomas e graus académicos de licenciado, mestre e doutor, e diplomas não conferentes de grau académico, e organiza-se segundo um sistema binário de ensino universitário e politécnico.</t>
  </si>
  <si>
    <t xml:space="preserve">Equivalente A Tempo Integral (ETI) </t>
  </si>
  <si>
    <t>Tempo total efetivo dedicado pelo pessoal a uma determinada atividade, de forma integral ou parcial.</t>
  </si>
  <si>
    <t>Inovação</t>
  </si>
  <si>
    <t>Criação e desenvolvimento de um produto ou processo novo ou melhorado (ou combinação dos dois), numa unidade/entidade, que difere significativamente de produtos ou processos anteriores e é disponibilizado a potenciais utilizadores (produto) ou aplicado nessa unidade/entidade (processo).</t>
  </si>
  <si>
    <t>Inovação de processo na empresa</t>
  </si>
  <si>
    <t>Inovação num processo novo ou melhorado da empresa, para alcançar mais eficácia, eficiência de recursos, credibilidade, resiliência, acessibilidade, adequação e utilidade para aqueles que estão envolvidos nesse processo, sejam internos ou externos à empresa, e abranger as seguintes áreas funcionais: produção de bens e serviços, logística e distribuição, marketing e vendas, sistemas de informação e comunicação, gestão e administração, e desenvolvimento de produtos e processos.</t>
  </si>
  <si>
    <t>Inovação de produto na empresa</t>
  </si>
  <si>
    <t>Inovação em uma ou mais características ou especificações de desempenho de um bem ou serviço novo ou significativamente melhorado da empresa, para disponibilizar a potenciais utilizadores.</t>
  </si>
  <si>
    <t xml:space="preserve">Intensidade de inovação das empresas com 10 e mais pessoas ao serviço com atividades de inovação </t>
  </si>
  <si>
    <t>Despesa total em inovação das empresas com 10 e mais pessoas ao serviço (CAE Rev 3. A, B, C, D, E, F, G, H, I, J, K, L, M, N, P, Q, R, S) com atividades de inovação/ Volume de negócios das empresas com 10 e mais pessoas ao serviço (CAE Rev 3. A, B, C, D, E, F, G, H, I, J, K, L, M, N, P, Q, R, S) com atividades de inovação x 100</t>
  </si>
  <si>
    <t xml:space="preserve">Investigação e Desenvolvimento (I&amp;D) </t>
  </si>
  <si>
    <t>Todo o trabalho criativo prosseguido de forma sistemática, com vista a ampliar o conjunto dos conhecimentos, incluindo o conhecimento do homem, da cultura e da sociedade, bem como a utilização desse conjunto de conhecimentos em novas aplicações.</t>
  </si>
  <si>
    <t>Investigadores</t>
  </si>
  <si>
    <t>É todo o pessoal em atividades de investigação e desenvolvimento que dirige ou realiza trabalhos que visam a criação de conhecimentos e/ou a conceção de produtos, processos, métodos ou sistemas.</t>
  </si>
  <si>
    <t>Pessoal (ETI) em I&amp;D na população ativa</t>
  </si>
  <si>
    <t>População ativa em I&amp;D / População ativa x 1000.</t>
  </si>
  <si>
    <t xml:space="preserve">Pessoal em atividades de investigação e desenvolvimento </t>
  </si>
  <si>
    <t>Todo o pessoal diretamente afeto às atividades de investigação e desenvolvimento, tal como os investigadores e as pessoas que fornecem serviços diretamente ligados às atividades de I&amp;D, designadamente gestores de I&amp;D, pessoal técnico em atividades de I&amp;D e outro pessoal de apoio às atividades de I&amp;D.</t>
  </si>
  <si>
    <t xml:space="preserve">População ativa </t>
  </si>
  <si>
    <t>População com idade mínima de 15 anos que, no período de referência, constituía a mão de obra disponível para a produção de bens e serviços que entram no circuito económico (população empregada e desempregada).</t>
  </si>
  <si>
    <t xml:space="preserve">Produto Interno Bruto a preços de mercado (PIBpm) </t>
  </si>
  <si>
    <t>Resultado final da atividade de produção das unidades produtivas residentes na região ou no país no período de referência e que é calculado segundo a ótica da produção, da despesa e do rendimento. Segundo a ótica da produção, o PIBpm é igual à soma dos valores acrescentados brutos dos diferentes setores institucionais ou ramos de atividade,  mais os impostos líquidos dos subsídios aos produtos  (que não sejam afetados aos setores e ramos de atividade); Segundo a ótica da despesa, o PIB é igual à soma das utilizações finais de bens e serviços (consumo final efetivo e formação bruta de capital) das unidades institucionais residentes, mais a exportação e menos a importação de bens e serviços; Segundo a ótica do rendimento, o PIB é igual à soma das utilizações da conta de exploração do total da economia (remuneração dos empregados, impostos sobre a produção e a importação líquidos de subsídios, excedente de exploração bruto e rendimento misto do total da economia). Deduzindo ao PIBpm o consumo de capital fixo, obtém-se o Produto Interno Líquido a preços de mercado (PILpm).</t>
  </si>
  <si>
    <t xml:space="preserve">Proporção de empresas com 10 e mais pessoas ao serviço com atividades de inovação </t>
  </si>
  <si>
    <t>Empresas com 10 e mais pessoas ao serviço (CAE Rev 3. A, B, C, D, E, F, G, H, I, J, K, L, M, N, P, Q, R, S) com atividades de inovação/ Empresas com 10 e mais pessoas ao serviço (CAE Rev 3. A, B, C, D, E, F, G, H, I, J, K, L, M, N, P, Q, R, S) x 100</t>
  </si>
  <si>
    <t>Proporção de empresas com 10 e mais pessoas ao serviço com atividades de inovação e financiamento público para inovação</t>
  </si>
  <si>
    <t>Empresas com 10 e mais pessoas ao serviço (CAE Rev 3. A, B, C, D, E, F, G, H, I, J, K, L, M, N, P, Q, R, S) com atividades de inovação e financiamento público para a inovação/ Empresas com 10 e mais pessoas ao serviço (CAE Rev 3. A, B, C, D, E, F, G, H, I, J, K, L, M, N, P, Q, R, S) com atividades de inovação x 100</t>
  </si>
  <si>
    <t>Proporção de empresas com atividades de inovação com 10 e mais pessoas ao serviço com cooperação para a inovação</t>
  </si>
  <si>
    <t>Empresas com 10 e mais pessoas ao serviço (CAE Rev 3. A, B, C, D, E, F, G, H, I, J, K, L, M, N, P, Q, R, S) com atividades de inovação e cooperação para a inovação/ Empresas com 10 e mais pessoas ao serviço (CAE Rev 3. A, B, C, D, E, F, G, H, I, J, K, L, M, N, P, Q, R, S) com atividades de inovação x 100</t>
  </si>
  <si>
    <t>Proporção do volume de negócios resultante da venda dos produtos novos ou melhorados das empresas com 10 e mais pessoas ao serviço</t>
  </si>
  <si>
    <t>Volume de negócios resultante da venda dos produtos novos ou melhorados das empresas com 10 e mais pessoas ao serviço (CAE Rev 3. A, B, C, D, E, F, G, H, I, J, K, L, M, N, P, Q, R, S) com atividades de inovação de produto/ Volume de negócios das empresas com 10 e mais pessoas ao serviço (CAE Rev 3. A, B, C, D, E, F, G, H, I, J, K, L, M, N, P, Q, R, S) com inovação de produto x 100</t>
  </si>
  <si>
    <t xml:space="preserve">Setor de execução das empresas </t>
  </si>
  <si>
    <t>O setor de execução das Empresas, na perspetiva da inquirição ao potencial científico e tecnológico nacional, compreende todas as empresas e entidades públicas e privadas, cuja atividade principal é a produção de bens e serviços com o objetivo da sua venda a um preço que deve cobrir aproximadamente os custos de produção. Este setor compreende também as Instituições Privadas sem Fins Lucrativos cuja atividade principal esteja ao serviço das Empresas.</t>
  </si>
  <si>
    <t xml:space="preserve">Setor de execução das instituições privadas sem fins lucrativos </t>
  </si>
  <si>
    <t>O setor da execução das Instituições Privadas sem Fins Lucrativos na perspetiva da inquirição ao potencial científico e tecnológico nacional, compreende os organismos privados, ou semi-públicos, que não tenham sido criados com a finalidade de obter benefícios económicos. Este setor compreende, essencialmente, sociedades científicas e profissionais, fundações e institutos de investigação dependentes de associações e fundações.</t>
  </si>
  <si>
    <t xml:space="preserve">Setor de execução do ensino superior </t>
  </si>
  <si>
    <t>O setor de execução do Ensino Superior, na perspetiva da inquirição ao potencial científico e tecnológico nacional, compreende todas as universidades, institutos superiores, institutos politécnicos e outros estabelecimentos de ensino pós-secundário, qualquer que seja a origem dos seus recursos financeiros e do seu estatuto jurídico. Compreende igualmente todas as instituições (centros e institutos de investigação, hospitais e clínicas, etc.) que trabalham sob controlo direto de estabelecimentos de ensino superior ou administradas por estes últimos. O setor compreende ainda as Instituições Privadas sem Fins Lucrativos controladas e maioritariamente financiadas pelo Ensino Superior.</t>
  </si>
  <si>
    <t xml:space="preserve">Setor de execução do Estado </t>
  </si>
  <si>
    <t>O setor de execução do Estado, na perspetiva da inquirição ao potencial científico e tecnológico nacional, compreende todos os organismos e demais entidades da administração pública, independentemente do nível a que se situam (central, regional, local) e das respetivas fontes de financiamento, que fornecem serviços coletivos e que conjugam a administração dos bens públicos e aplicam a política económica e social da coletividade. O setor compreende ainda as Instituições Privadas sem Fins Lucrativos controladas e maioritariamente financiadas pelo Estado.</t>
  </si>
  <si>
    <t xml:space="preserve">Unidade estatística (em atividades científicas e tecnológicas) </t>
  </si>
  <si>
    <t>Unidade estatística, na ótica da inquirição ao potencial científico e tecnológico nacional, é toda a entidade, singular ou coletiva, identificada como potencialmente prossecutora de atividades de investigação e desenvolvimento (I&amp;D) e junto da qual são compilados os elementos estatísticos necessários para a construção dos indicadores de Ciência e Tecnologia.</t>
  </si>
  <si>
    <t>Volume de negócios</t>
  </si>
  <si>
    <t>Quantia líquida das vendas e prestações de serviços respeitantes às atividades normais das entidades, i.e, após as reduções em vendas e excluindo o imposto sobre o valor acrescentado e outros impostos diretamente relacionados com as vendas e prestações de serviços. O cálculo do volume de negócios procede da natureza da entidade em questão e dos normativos contabilísticos que a regem: I) Sistema de Normalização Contabilística: somatório das contas 71 (Vendas) e 72 (Prestação de serviços); II) Plano de Contas do Sistema Bancário (PCSB): somatório das contas 80 (Juros e Proveitos equiparados) e 82 (Comissões recebidas); nos casos das instituições financeira cuja informação contabilística se enquadra nas Normas Internacionais de Contabilidade (NIC) e nas Normas de Contabilidade Ajustadas (NCA), segundo a Instrução n.º23 /2004 do Banco de Portugal: somatório das contas 79 (Juros e rendimentos similares), 80 (Comissões recebidas associadas ao custo amortizado) e 81 (Outras comissões recebidas); III) Plano de Contas das Empresas de Seguros: somatório da conta 70 (Prémios brutos emitidos) e do valor dos contratos de investimento e de prestação de serviços ;IV) Declaração de Rendimentos IRS: somatório dos valores inscritos no Modelo 3, Anexo B, ou Anexo I da Declaração Anual, referentes a Vendas e Prestação de serviços.</t>
  </si>
  <si>
    <t>Nomenclaturas</t>
  </si>
  <si>
    <t>Nomenclatures</t>
  </si>
  <si>
    <t>Classificação das Atividades Económicas - CAE-Rev.3</t>
  </si>
  <si>
    <t>Áreas de educação e formação da CITE 2013 (CITE-F 2013)</t>
  </si>
  <si>
    <t>A</t>
  </si>
  <si>
    <t>Agricultura, produção animal, caça, floresta e pesca</t>
  </si>
  <si>
    <t>Programas e qualificações genéricos</t>
  </si>
  <si>
    <t>01</t>
  </si>
  <si>
    <t>Agricultura, produção animal, caça e atividades dos serviços relacionados</t>
  </si>
  <si>
    <t>Programas e qualificações genéricos sem definição precisa</t>
  </si>
  <si>
    <t>02</t>
  </si>
  <si>
    <t xml:space="preserve">Silvicultura e exploração florestal </t>
  </si>
  <si>
    <t>Programas e qualificações de base</t>
  </si>
  <si>
    <t>03</t>
  </si>
  <si>
    <t>Pesca e aquicultura</t>
  </si>
  <si>
    <t>Literacia e numeracia</t>
  </si>
  <si>
    <t>B</t>
  </si>
  <si>
    <t>Indústrias extrativas</t>
  </si>
  <si>
    <t>Competências pessoais e desenvolvimento pessoal</t>
  </si>
  <si>
    <t>05</t>
  </si>
  <si>
    <t>Extração de hulha e lenhite</t>
  </si>
  <si>
    <t>Programas e qualificações genéricos não classificados noutras áreas</t>
  </si>
  <si>
    <t>06</t>
  </si>
  <si>
    <t>Extração de petróleo bruto e gás natural</t>
  </si>
  <si>
    <t>Educação</t>
  </si>
  <si>
    <t>07</t>
  </si>
  <si>
    <t>Extração e preparação de minérios metálicos</t>
  </si>
  <si>
    <t>08</t>
  </si>
  <si>
    <t>Outras indústrias extrativas</t>
  </si>
  <si>
    <t>Programas e qualificações interdisciplinares que envolvem a educação</t>
  </si>
  <si>
    <t>09</t>
  </si>
  <si>
    <t>Atividades dos serviços relacionados com as indústrias extrativas</t>
  </si>
  <si>
    <t>Artes e humanidades</t>
  </si>
  <si>
    <t>C</t>
  </si>
  <si>
    <t>Indústrias transformadoras</t>
  </si>
  <si>
    <t>Artes e humanidades sem definição precisa</t>
  </si>
  <si>
    <t>Indústrias alimentares</t>
  </si>
  <si>
    <t>Artes</t>
  </si>
  <si>
    <t>Indústria das bebidas</t>
  </si>
  <si>
    <t>Humanidades (exceto línguas)</t>
  </si>
  <si>
    <t>Indústria do tabaco</t>
  </si>
  <si>
    <t>Línguas</t>
  </si>
  <si>
    <t xml:space="preserve">Fabricação de têxteis </t>
  </si>
  <si>
    <t>Programas e qualificações interdisciplinares que envolvem as artes e humanidades</t>
  </si>
  <si>
    <t>Indústria do vestuário</t>
  </si>
  <si>
    <t>Programas de artes e humanidades não classificados noutras áreas</t>
  </si>
  <si>
    <t>Indústria do couro e dos produtos do couro</t>
  </si>
  <si>
    <t>Ciências sociais, jornalismo e informação</t>
  </si>
  <si>
    <t>Indústrias da madeira e da cortiça e suas obras, exceto mobiliário; Fabricação de obras de cestaria e de espartaria</t>
  </si>
  <si>
    <t>Ciências sociais, jornalismo e informação sem definição precisa</t>
  </si>
  <si>
    <t>Fabricação de pasta, de papel, de cartão e seus artigos</t>
  </si>
  <si>
    <t>Ciências sociais e comportamentais</t>
  </si>
  <si>
    <t>Impressão e reprodução de suportes gravados</t>
  </si>
  <si>
    <t>Jornalismo e informação</t>
  </si>
  <si>
    <t>Fabricação de coque, produtos petrolíferos refinados e de aglomerados de combustíveis</t>
  </si>
  <si>
    <t>Programas e qualificações interdisciplinares que envolvem as ciências sociais, jornalismo e informação</t>
  </si>
  <si>
    <t>Fabricação de produtos químicos e de fibras sintéticas ou artificiais, exceto produtos farmacêuticos</t>
  </si>
  <si>
    <t>Programas de ciências sociais, jornalismo e informação não classificados noutras áreas</t>
  </si>
  <si>
    <t>Fabricação de produtos farmacêuticos de base e de preparações farmacêuticas</t>
  </si>
  <si>
    <t>Ciências empresariais, administração e direito</t>
  </si>
  <si>
    <t>Fabricação de artigos de borracha e de matérias plásticas</t>
  </si>
  <si>
    <t>Ciências empresariais, administração e direito sem definição precisa</t>
  </si>
  <si>
    <t xml:space="preserve">Fabrico de outros produtos minerais não metálicos </t>
  </si>
  <si>
    <t>Ciências empresariais e administração</t>
  </si>
  <si>
    <t>Indústrias metalúrgicas de base</t>
  </si>
  <si>
    <t>Direito</t>
  </si>
  <si>
    <t>Fabricação de produtos metálicos, exceto máquinas e equipamentos</t>
  </si>
  <si>
    <t>Programas e qualificações interdisciplinares que envolvem as ciências empresariais, administração e direito</t>
  </si>
  <si>
    <t>Fabricação de equipamentos informáticos, equipamento para comunicações e produtos eletrónicos e óticos</t>
  </si>
  <si>
    <t>Programas de ciências empresariais, administração e direito não classificados noutras áreas</t>
  </si>
  <si>
    <t>Fabricação de equipamento elétrico</t>
  </si>
  <si>
    <t>Ciências naturais, matemática e estatística</t>
  </si>
  <si>
    <t>Fabricação de máquinas e de equipamentos, n.e.</t>
  </si>
  <si>
    <t>Ciências naturais, matemática e estatística sem definição precisa</t>
  </si>
  <si>
    <t>Fabricação de veículos automóveis, reboques, semirreboques e componentes para veículos automóveis</t>
  </si>
  <si>
    <t>Ciências biológicas e ciências afins</t>
  </si>
  <si>
    <t>Fabricação de outro equipamento de transporte</t>
  </si>
  <si>
    <t>Ambiente</t>
  </si>
  <si>
    <t>Fabrico de mobiliário e de colchões</t>
  </si>
  <si>
    <t>Ciências físicas</t>
  </si>
  <si>
    <t>Outras indústrias transformadoras</t>
  </si>
  <si>
    <t>Matemática e estatística</t>
  </si>
  <si>
    <t>Reparação, manutenção e instalação de máquinas e equipamentos</t>
  </si>
  <si>
    <t>Programas e qualificações interdisciplinares que envolvem as ciências naturais, matemática e estatística</t>
  </si>
  <si>
    <t>D</t>
  </si>
  <si>
    <t>Eletricidade, gás, vapor, água quente e fria e ar frio</t>
  </si>
  <si>
    <t>Programas de ciências naturais, matemática e estatística não classificados noutras áreas</t>
  </si>
  <si>
    <t>Tecnologias da informação e comunicação (TICs)</t>
  </si>
  <si>
    <t>E</t>
  </si>
  <si>
    <t>Captação, tratamento e distribuição de água; saneamento, gestão de resíduos e despoluição</t>
  </si>
  <si>
    <t>Captação, tratamento e distribuição de água</t>
  </si>
  <si>
    <t>Programas e qualificações interdisciplinares que envolvem as tecnologias da informação e comunicação (TICs)</t>
  </si>
  <si>
    <t>Recolha, drenagem e tratamento de águas residuais</t>
  </si>
  <si>
    <t>Engenharia, indústrias transformadoras e construção</t>
  </si>
  <si>
    <t>Recolha, tratamento e eliminação de resíduos; valorização de materiais</t>
  </si>
  <si>
    <t>Engenharia, indústrias transformadoras e construção sem definição precisa</t>
  </si>
  <si>
    <t>Descontaminação e atividades similares</t>
  </si>
  <si>
    <t>Engenharia e tecnologias afins</t>
  </si>
  <si>
    <t>F</t>
  </si>
  <si>
    <t>Construção</t>
  </si>
  <si>
    <t>Promoção imobiliária (desenvolvimento de projetos de edifícios); construção de edifícios</t>
  </si>
  <si>
    <t>Arquitetura e construção</t>
  </si>
  <si>
    <t>Engenharia civil</t>
  </si>
  <si>
    <t>Programas e qualificações interdisciplinares que envolvem a engenharia, indústrias transformadoras e construção</t>
  </si>
  <si>
    <t>Atividades especializadas de construção</t>
  </si>
  <si>
    <t>Programas de engenharia, indústrias transformadoras e construção não classificados noutras áreas</t>
  </si>
  <si>
    <t>G</t>
  </si>
  <si>
    <t>Comércio por grosso e a retalho; reparação de veículos automóveis e motociclos</t>
  </si>
  <si>
    <t>Agricultura, silvicultura, pescas e ciências veterinárias</t>
  </si>
  <si>
    <t>Comércio, manutenção e reparação, de veículos automóveis e motociclos</t>
  </si>
  <si>
    <t>Agricultura, silvicultura, pescas e ciências veterinárias sem definição precisa</t>
  </si>
  <si>
    <t>Comércio por grosso (inclui agentes), exceto de veículos automóveis e motociclos</t>
  </si>
  <si>
    <t>Agricultura</t>
  </si>
  <si>
    <t>Comércio a retalho, exceto de veículos automóveis e motociclos</t>
  </si>
  <si>
    <t>Silvicultura</t>
  </si>
  <si>
    <t>H</t>
  </si>
  <si>
    <t>Transportes e armazenagem</t>
  </si>
  <si>
    <t>Pescas</t>
  </si>
  <si>
    <t>Transportes terrestres e transportes por oleodutos ou gasodutos</t>
  </si>
  <si>
    <t>Ciências veterinárias</t>
  </si>
  <si>
    <t>Transportes por água</t>
  </si>
  <si>
    <t>Programas e qualificações interdisciplinares que envolvem a agricultura, silvicultura, pescas e ciências veterinárias</t>
  </si>
  <si>
    <t>Transportes aéreos</t>
  </si>
  <si>
    <t>Programas de agricultura, silvicultura, pescas e ciências veterinárias não classificados noutras áreas</t>
  </si>
  <si>
    <t>Armazenagem e atividades auxiliares dos transportes (inclui manuseamento)</t>
  </si>
  <si>
    <t>Saúde e proteção social</t>
  </si>
  <si>
    <t>Atividades postais e de courier</t>
  </si>
  <si>
    <t>Saúde e proteção social sem definição precisa</t>
  </si>
  <si>
    <t>I</t>
  </si>
  <si>
    <t>Alojamento, restauração e similares</t>
  </si>
  <si>
    <t>Saúde</t>
  </si>
  <si>
    <t>Alojamento</t>
  </si>
  <si>
    <t>Proteção social</t>
  </si>
  <si>
    <t>Restauração e similares</t>
  </si>
  <si>
    <t>Programas e qualificações interdisciplinares que envolvem a saúde e proteção social</t>
  </si>
  <si>
    <t>J</t>
  </si>
  <si>
    <t xml:space="preserve">Atividades de informação e de comunicação </t>
  </si>
  <si>
    <t>Programas de saúde e proteção social não classificados noutras áreas</t>
  </si>
  <si>
    <t xml:space="preserve">Atividades de edição </t>
  </si>
  <si>
    <t>Serviços</t>
  </si>
  <si>
    <t>Atividades cinematográficas, de vídeo, de produção de programas de televisão, de gravação de som e de edição de música</t>
  </si>
  <si>
    <t>Serviços sem definição precisa</t>
  </si>
  <si>
    <t>Atividades de rádio e de televisão</t>
  </si>
  <si>
    <t>Serviços pessoais</t>
  </si>
  <si>
    <t>Telecomunicações</t>
  </si>
  <si>
    <t>Serviços de higiene e de saúde ocupacional</t>
  </si>
  <si>
    <t>Consultoria e programação informática e atividades relacionadas</t>
  </si>
  <si>
    <t>Serviços de segurança</t>
  </si>
  <si>
    <t>Atividades dos serviços de informação</t>
  </si>
  <si>
    <t>Serviços de transporte</t>
  </si>
  <si>
    <t>K</t>
  </si>
  <si>
    <t>Atividades financeiras e de seguros</t>
  </si>
  <si>
    <t>Programas e qualificações interdisciplinares que envolvem os serviços</t>
  </si>
  <si>
    <t>Atividades de serviços financeiros, exceto seguros e fundos de pensões</t>
  </si>
  <si>
    <t>Programas de serviços não classificados noutras áreas</t>
  </si>
  <si>
    <t>Seguros, resseguros e fundos de pensões, exceto segurança social obrigatória</t>
  </si>
  <si>
    <t>Área desconhecida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</si>
  <si>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</si>
  <si>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</si>
  <si>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</si>
  <si>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</si>
  <si>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</si>
  <si>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</si>
  <si>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</si>
  <si>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</si>
  <si>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</si>
  <si>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</si>
  <si>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</si>
  <si>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</si>
  <si>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</si>
  <si>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</si>
  <si>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</si>
  <si>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</si>
  <si>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</si>
  <si>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</si>
  <si>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</si>
  <si>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</si>
  <si>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</si>
  <si>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</si>
  <si>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</si>
  <si>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</si>
  <si>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</si>
  <si>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</si>
  <si>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</si>
  <si>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</si>
  <si>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</si>
  <si>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</si>
  <si>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</si>
  <si>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</si>
  <si>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</si>
  <si>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</si>
  <si>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</si>
  <si>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</si>
  <si>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</si>
  <si>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</si>
  <si>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</si>
  <si>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</si>
  <si>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</si>
  <si>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</si>
  <si>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</si>
  <si>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</si>
  <si>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</si>
  <si>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</si>
  <si>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</si>
  <si>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</si>
  <si>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</si>
  <si>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</si>
  <si>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</si>
  <si>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</si>
  <si>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</si>
  <si>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</si>
  <si>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</si>
  <si>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</si>
  <si>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</si>
  <si>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</si>
  <si>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</si>
  <si>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</si>
  <si>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</si>
  <si>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</si>
  <si>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</si>
  <si>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</si>
  <si>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</si>
  <si>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</si>
  <si>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</si>
  <si>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</si>
  <si>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</si>
  <si>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</si>
  <si>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</si>
  <si>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</si>
  <si>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</si>
  <si>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</si>
  <si>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</si>
  <si>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</si>
  <si>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</si>
  <si>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</si>
  <si>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</si>
  <si>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</si>
  <si>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</si>
  <si>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</si>
  <si>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</si>
  <si>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</si>
  <si>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</si>
  <si>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</si>
  <si>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</si>
  <si>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</si>
  <si>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</si>
  <si>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</si>
  <si>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</si>
  <si>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</si>
  <si>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</si>
  <si>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</si>
  <si>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</si>
  <si>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</si>
  <si>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</si>
  <si>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</si>
  <si>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</si>
  <si>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</si>
  <si>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</si>
  <si>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</si>
  <si>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</si>
  <si>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</si>
  <si>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</si>
  <si>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</si>
  <si>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</si>
  <si>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</si>
  <si>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</si>
  <si>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</si>
  <si>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</si>
  <si>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</si>
  <si>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</si>
  <si>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</si>
  <si>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</si>
  <si>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</si>
  <si>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</si>
  <si>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</si>
  <si>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</si>
  <si>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</si>
  <si>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</si>
  <si>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</si>
  <si>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</si>
  <si>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</si>
  <si>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</si>
  <si>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</si>
  <si>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</si>
  <si>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</si>
  <si>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</si>
  <si>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</si>
  <si>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</si>
  <si>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</si>
  <si>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</si>
  <si>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</si>
  <si>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</si>
  <si>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</si>
  <si>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</si>
  <si>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</si>
  <si>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</si>
  <si>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</si>
  <si>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</si>
  <si>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</si>
  <si>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</si>
  <si>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</si>
  <si>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</si>
  <si>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</si>
  <si>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</si>
  <si>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</si>
  <si>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</si>
  <si>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</si>
  <si>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</si>
  <si>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</si>
  <si>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</si>
  <si>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</si>
  <si>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</si>
  <si>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</si>
  <si>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</si>
  <si>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</si>
  <si>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</si>
  <si>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</si>
  <si>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</si>
  <si>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</si>
  <si>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</si>
  <si>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</si>
  <si>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</si>
  <si>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</si>
  <si>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</si>
  <si>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</si>
  <si>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</si>
  <si>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</si>
  <si>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</si>
  <si>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</si>
  <si>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</si>
  <si>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</si>
  <si>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</si>
  <si>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</si>
  <si>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</si>
  <si>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</si>
  <si>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</si>
  <si>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</si>
  <si>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</si>
  <si>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</si>
  <si>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</si>
  <si>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</si>
  <si>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</si>
  <si>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</si>
  <si>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</si>
  <si>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</si>
  <si>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</si>
  <si>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</si>
  <si>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</si>
  <si>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</si>
  <si>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</si>
  <si>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</si>
  <si>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</si>
  <si>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</si>
  <si>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</si>
  <si>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</si>
  <si>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</si>
  <si>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</si>
  <si>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</si>
  <si>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</si>
  <si>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</si>
  <si>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</si>
  <si>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</si>
  <si>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</si>
  <si>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</si>
  <si>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</si>
  <si>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</si>
  <si>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</si>
  <si>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</si>
  <si>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</si>
  <si>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</si>
  <si>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</si>
  <si>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</si>
  <si>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</si>
  <si>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</si>
  <si>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</si>
  <si>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</si>
  <si>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</si>
  <si>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</si>
  <si>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</si>
  <si>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</si>
  <si>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</si>
  <si>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</si>
  <si>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</si>
  <si>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</si>
  <si>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</si>
  <si>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</si>
  <si>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</si>
  <si>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</si>
  <si>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</si>
  <si>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</si>
  <si>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</si>
  <si>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</si>
  <si>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</si>
  <si>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</si>
  <si>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</si>
  <si>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</si>
  <si>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</si>
  <si>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</si>
  <si>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</si>
  <si>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</si>
  <si>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</si>
  <si>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</si>
  <si>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</si>
  <si>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</si>
  <si>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</si>
  <si>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</si>
  <si>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</si>
  <si>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</si>
  <si>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</si>
  <si>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</si>
  <si>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</si>
  <si>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</si>
  <si>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</si>
  <si>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</si>
  <si>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</si>
  <si>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</si>
  <si>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</si>
  <si>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</si>
  <si>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</si>
  <si>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</si>
  <si>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</si>
  <si>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</si>
  <si>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</si>
  <si>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</si>
  <si>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</si>
  <si>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</si>
  <si>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</si>
  <si>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</si>
  <si>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</si>
  <si>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</si>
  <si>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</si>
  <si>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</si>
  <si>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</si>
  <si>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</si>
  <si>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</si>
  <si>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</si>
  <si>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</si>
  <si>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</si>
  <si>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</si>
  <si>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</si>
  <si>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</si>
  <si>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</si>
  <si>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</si>
  <si>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</si>
  <si>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</si>
  <si>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</si>
  <si>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</si>
  <si>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</si>
  <si>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</si>
  <si>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</si>
  <si>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</si>
  <si>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</si>
  <si>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</si>
  <si>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</si>
  <si>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</si>
  <si>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</si>
  <si>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</si>
  <si>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</si>
  <si>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</si>
  <si>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</si>
  <si>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</si>
  <si>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</si>
  <si>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</si>
  <si>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</si>
  <si>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</si>
  <si>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</si>
  <si>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</si>
  <si>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</si>
  <si>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</si>
  <si>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</si>
  <si>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</si>
  <si>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</si>
  <si>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</si>
  <si>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</si>
  <si>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</si>
  <si>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</si>
  <si>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</si>
  <si>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</si>
  <si>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</si>
  <si>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</si>
  <si>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</si>
  <si>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</si>
  <si>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</si>
  <si>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</si>
  <si>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</si>
  <si>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</si>
  <si>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</si>
  <si>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</si>
  <si>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</si>
  <si>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</si>
  <si>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</si>
  <si>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</si>
  <si>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</si>
  <si>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</si>
  <si>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</si>
  <si>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</si>
  <si>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</si>
  <si>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</si>
  <si>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</si>
  <si>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</si>
  <si>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</si>
  <si>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</si>
  <si>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</si>
  <si>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</si>
  <si>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</si>
  <si>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</si>
  <si>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</si>
  <si>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</si>
  <si>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</si>
  <si>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</si>
  <si>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</si>
  <si>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</si>
  <si>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</si>
  <si>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</si>
  <si>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</si>
  <si>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</si>
  <si>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</si>
  <si>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</si>
  <si>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</si>
  <si>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</si>
  <si>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</si>
  <si>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</si>
  <si>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</si>
  <si>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</si>
  <si>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</si>
  <si>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</si>
  <si>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</si>
  <si>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</si>
  <si>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</si>
  <si>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</si>
  <si>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</si>
  <si>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</si>
  <si>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</si>
  <si>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</si>
  <si>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</si>
  <si>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</si>
  <si>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</si>
  <si>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</si>
  <si>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</si>
  <si>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</si>
  <si>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</si>
  <si>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</si>
  <si>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</si>
  <si>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</si>
  <si>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</si>
  <si>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</si>
  <si>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</si>
  <si>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</si>
  <si>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</si>
  <si>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</si>
  <si>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</si>
  <si>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</si>
  <si>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</si>
  <si>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</si>
  <si>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</si>
  <si>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</si>
  <si>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</si>
  <si>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</si>
  <si>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</si>
  <si>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</si>
  <si>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</si>
  <si>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</si>
  <si>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</si>
  <si>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</si>
  <si>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</si>
  <si>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</si>
  <si>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</si>
  <si>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</si>
  <si>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</si>
  <si>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</si>
  <si>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</si>
  <si>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</si>
  <si>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</si>
  <si>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</si>
  <si>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</si>
  <si>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</si>
  <si>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</si>
  <si>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</si>
  <si>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</si>
  <si>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</si>
  <si>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</si>
  <si>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</si>
  <si>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</si>
  <si>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</si>
  <si>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</si>
  <si>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</si>
  <si>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</si>
  <si>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</si>
  <si>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</si>
  <si>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</si>
  <si>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</si>
  <si>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</si>
  <si>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</si>
  <si>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</si>
  <si>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</si>
  <si>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</si>
  <si>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</si>
  <si>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</si>
  <si>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</si>
  <si>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</si>
  <si>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</si>
  <si>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</si>
  <si>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</si>
  <si>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</si>
  <si>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</si>
  <si>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</si>
  <si>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</si>
  <si>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</si>
  <si>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</si>
  <si>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</si>
  <si>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</si>
  <si>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</si>
  <si>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</si>
  <si>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</si>
  <si>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</si>
  <si>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</si>
  <si>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</si>
  <si>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</si>
  <si>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</si>
  <si>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</si>
  <si>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</si>
  <si>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</si>
  <si>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</si>
  <si>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</si>
  <si>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</si>
  <si>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</si>
  <si>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</si>
  <si>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</si>
  <si>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</si>
  <si>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</si>
  <si>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</si>
  <si>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</si>
  <si>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</si>
  <si>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</si>
  <si>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</si>
  <si>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</si>
  <si>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</si>
  <si>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</si>
  <si>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III.14.1 - Indicadores de Investigação e Desenvolvimento (I&amp;D) por NUTS III, 2020 e 2021</t>
  </si>
  <si>
    <t>III.14.1 - Research and Development (R&amp;D) indicators by NUTS III, 2020 and 2021</t>
  </si>
  <si>
    <t>Repartição da despesa total em I&amp;D por setor de execução</t>
  </si>
  <si>
    <t>Investigadores/as (ETI) em I&amp;D na população ativa</t>
  </si>
  <si>
    <t>Empresas</t>
  </si>
  <si>
    <t>Estado</t>
  </si>
  <si>
    <t>Instituições privadas sem fins lucrativos</t>
  </si>
  <si>
    <t>%</t>
  </si>
  <si>
    <t>‰</t>
  </si>
  <si>
    <t>milhares de euros</t>
  </si>
  <si>
    <t>Desagregação Territorial</t>
  </si>
  <si>
    <t>2020/2021</t>
  </si>
  <si>
    <t>NUTS_2013</t>
  </si>
  <si>
    <t>NUTS I</t>
  </si>
  <si>
    <t>NUTS II</t>
  </si>
  <si>
    <t>NUTS III</t>
  </si>
  <si>
    <t xml:space="preserve"> Continente</t>
  </si>
  <si>
    <t>1</t>
  </si>
  <si>
    <t xml:space="preserve">  Norte</t>
  </si>
  <si>
    <t>11</t>
  </si>
  <si>
    <t xml:space="preserve">   Alto Minho</t>
  </si>
  <si>
    <t>//</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</si>
  <si>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</si>
  <si>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</si>
  <si>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</si>
  <si>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</si>
  <si>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</si>
  <si>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</si>
  <si>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</si>
  <si>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</si>
  <si>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</si>
  <si>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</si>
  <si>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</si>
  <si>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</si>
  <si>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</si>
  <si>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</si>
  <si>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</si>
  <si>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</si>
  <si>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</si>
  <si>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</si>
  <si>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</si>
  <si>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</si>
  <si>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</si>
  <si>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</si>
  <si>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</si>
  <si>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</si>
  <si>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</si>
  <si>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</si>
  <si>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</si>
  <si>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</si>
  <si>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</si>
  <si>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</si>
  <si>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</si>
  <si>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</si>
  <si>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</si>
  <si>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</si>
  <si>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</si>
  <si>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</si>
  <si>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</si>
  <si>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</si>
  <si>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</si>
  <si>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</si>
  <si>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</si>
  <si>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</si>
  <si>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GERD as percentage of GDP</t>
  </si>
  <si>
    <t>Repartition of R&amp;D total expenditure by sector of performance</t>
  </si>
  <si>
    <t>R&amp;D personnel (FTE) in active population</t>
  </si>
  <si>
    <t>R&amp;D researchers (FTE) in active population</t>
  </si>
  <si>
    <t>Average expenditure on R&amp;D per unit</t>
  </si>
  <si>
    <t>PhD in S&amp;T areas per 1000 inhabitants</t>
  </si>
  <si>
    <t>Tertiary graduates in S&amp;T areas per 1000 inhabitants</t>
  </si>
  <si>
    <t xml:space="preserve">Enterprises            </t>
  </si>
  <si>
    <t>State</t>
  </si>
  <si>
    <t xml:space="preserve">Tertiary education              </t>
  </si>
  <si>
    <t xml:space="preserve">Private
 non-profit institutions            </t>
  </si>
  <si>
    <t>thousand euros</t>
  </si>
  <si>
    <t>© INE, I.P., Portugal, 2022. Informação disponível até 16 de dezembro de 2022. Information available till 16th December, 2022.</t>
  </si>
  <si>
    <t>Fonte: Ministério da Educação e Ciência - Direção-Geral de Estatísticas de Educação e Ciência; INE, I.P., Contas Regionais (Base 2016).</t>
  </si>
  <si>
    <t>Source: Ministry of Education and Science - Directorate-General of Education and Science Statistics; Statistics Portugal, Regional accounts (Base 2016).</t>
  </si>
  <si>
    <t>Nota: A rubrica "Diplomados/as do ensino superior em áreas científicas e tecnológicas por mil habitantes" é calculada com base na população residente em 31/12/2020 com idades de 20 a 29 anos. Inclui apenas os diplomas que conferem nível CITE de ensino superior: exclui 'especializações', 'diplomas de especialização - curso de mestrado' e 'diplomas de especialização - curso de doutoramento'. 
A rubrica "Doutoradas/os do ensino superior em áreas científicas e tecnológicas por mil habitantes" é calculada com base na população residente em 31/12/2020 com idades de 25 a 34 anos. Não inclui os reconhecimentos de Doutoramentos realizados no estrangeiro.
Em ambas as rubricas a localização geográfica corresponde à localização do estabelecimento de ensino.
As áreas C&amp;T referem-se às áreas 05 "Ciências naturais, matemática e estatística", 06 "Tecnologias de informação e comunicação (TICs)" e 07 "Engenharia, indústrias transformadoras e construção" da CITE-F 2013.</t>
  </si>
  <si>
    <t>Note: The item "Tertiary graduates in S&amp;T areas per 1 000 inhabitants" is based on the resident population on 31/12/2020 aged 20 to 29 years. Only includes the diplomas of ISCED tertiary education which granted a graduation: excludes 'post-graduations diplomas'; '(Post-Bologna) Specialization Course - Master's diploma' and '(Post-Bologna) Specialization Course - Doctoral Diploma'.20
The item "PhD in S&amp;T areas per 1000 inhabitants" is based on the resident population on 31/12/2020 aged 25 to 34 years. Does not include recognition of doctorates held abroad.
In both items, the geographic location corresponds to the location of the educational institutions where students were enrolled.
S&amp;T refers to fields 05 "Natural sciences, mathematics and statistics", 06 " Information and Communication Technologies (ICTs)" and 07 "Engineering, manufacturing and construction" of ISCED-F 2013.</t>
  </si>
  <si>
    <t>Para mais informação consulte / For more information see:</t>
  </si>
  <si>
    <t>http://www.ine.pt/xurl/ind/0010084</t>
  </si>
  <si>
    <t>http://www.ine.pt/xurl/ind/0009324</t>
  </si>
  <si>
    <t>http://www.ine.pt/xurl/ind/0002792</t>
  </si>
  <si>
    <t>http://www.ine.pt/xurl/ind/0010249</t>
  </si>
  <si>
    <t>http://www.ine.pt/xurl/ind/0010250</t>
  </si>
  <si>
    <t>http://www.ine.pt/xurl/ind/0009273</t>
  </si>
  <si>
    <t>http://www.ine.pt/xurl/ind/0001114</t>
  </si>
  <si>
    <t>III.14.2 - Unidades de investigação e pessoal em Investigação e Desenvolvimento (I&amp;D) por NUTS III, 2020</t>
  </si>
  <si>
    <t>III.14.2 - Research and Development (R&amp;D) units and personnel by NUTS III, 2020</t>
  </si>
  <si>
    <t>Unidade: N.º</t>
  </si>
  <si>
    <t>Unit: No.</t>
  </si>
  <si>
    <t>Unidades de investigação</t>
  </si>
  <si>
    <t>Pessoal em I&amp;D (ETI)</t>
  </si>
  <si>
    <t>Total</t>
  </si>
  <si>
    <t>Por setor de execução</t>
  </si>
  <si>
    <t>R&amp;D units</t>
  </si>
  <si>
    <t>R&amp;D personnel (FTE)</t>
  </si>
  <si>
    <t>By sector of performance</t>
  </si>
  <si>
    <t>Enterprises</t>
  </si>
  <si>
    <t>Tertiary education</t>
  </si>
  <si>
    <t>Private non-profit institutions</t>
  </si>
  <si>
    <t>© INE, I.P., Portugal, 2022. Informação disponível até 14 de outubro de 2022. Information available till 14th October, 2022.</t>
  </si>
  <si>
    <t>Fonte: Ministério da Educação e Ministério da Ciência, Tecnologia e Ensino Superior  - Direção-Geral de Estatísticas de Educação e Ciência, Inquérito ao Potencial Científico e Tecnológico Nacional.</t>
  </si>
  <si>
    <t>Source: Ministry of Education and Ministry of Science, Technology and Higher Education - Directorate-General of Education and Science Statistics, R&amp;D Survey.</t>
  </si>
  <si>
    <t xml:space="preserve">Nota: A unidade de investigação do setor empresas refere-se ao município onde a empresa desenvolveu a maior parcela da despesa em I&amp;D. ETI (equivalente a tempo integral) significa tempo total de exercício efetivo de atividade pelo pessoal, integral ou parcialmente, afeto aos trabalhos de I&amp;D. Os efetivos em ETI são calculados somando o número de indivíduos a tempo integral com as frações do dia normal de trabalho dos indivíduos em tempo parcial. O termo de referência para o tempo integral, contudo, é sempre a unidade "pessoa/ano".
</t>
  </si>
  <si>
    <t xml:space="preserve">Note: The R&amp;D units in business enterprises sector are counted according to municipality where the company developed the largest share of R&amp;D expenditure. FTE (full-time equivalence) means total time worked by personnel, totally or partially, related to R&amp;D. FTE personnel is calculated by adding the number of full-time individuals to the fractions of a full working day worked by part-time personnel. The reference term for full-time is always of “one person-year”.
</t>
  </si>
  <si>
    <t>http://www.ine.pt/xurl/ind/0008082</t>
  </si>
  <si>
    <t>http://www.ine.pt/xurl/ind/0010251</t>
  </si>
  <si>
    <t>III.14.3 - Despesa em Investigação e Desenvolvimento (I&amp;D) segundo o setor de execução e a fonte de financiamento por NUTS III, 2020</t>
  </si>
  <si>
    <t>III.14.3 - Gross expenditure on Research and Development (R&amp;D) (GERD) according sector of performance and financing source by NUTS III, 2020</t>
  </si>
  <si>
    <t>Unidade: milhares de euros</t>
  </si>
  <si>
    <r>
      <t>Unit: thousand</t>
    </r>
    <r>
      <rPr>
        <vertAlign val="superscript"/>
        <sz val="7"/>
        <color indexed="8"/>
        <rFont val="Arial Narrow"/>
        <family val="2"/>
      </rPr>
      <t xml:space="preserve"> </t>
    </r>
    <r>
      <rPr>
        <sz val="7"/>
        <color indexed="8"/>
        <rFont val="Arial Narrow"/>
        <family val="2"/>
      </rPr>
      <t>euros</t>
    </r>
  </si>
  <si>
    <t>Despesa em I&amp;D</t>
  </si>
  <si>
    <t>Por fonte de financiamento</t>
  </si>
  <si>
    <t>Estrangeiro</t>
  </si>
  <si>
    <t>By financing source</t>
  </si>
  <si>
    <t>Private 
non-profit institutions</t>
  </si>
  <si>
    <t>Foreign funds</t>
  </si>
  <si>
    <t xml:space="preserve">Nota: A despesa em I&amp;D é avaliada a preços correntes.
</t>
  </si>
  <si>
    <t xml:space="preserve">Note: R&amp;D expenditure is presented at current prices.
</t>
  </si>
  <si>
    <t>http://www.ine.pt/xurl/ind/0008080</t>
  </si>
  <si>
    <t>http://www.ine.pt/xurl/ind/0010254</t>
  </si>
  <si>
    <t xml:space="preserve">III.14.4 - Despesa em Investigação e Desenvolvimento (I&amp;D) segundo a área científica ou tecnológica por NUTS III, 2020 </t>
  </si>
  <si>
    <t>III.14.4 - Gross expenditure on Research and Development (R&amp;D) (GERD) according to science and technology fields by NUTS III, 2020</t>
  </si>
  <si>
    <t>Ciências exatas</t>
  </si>
  <si>
    <t>Ciências naturais</t>
  </si>
  <si>
    <t>Ciências da engenharia e tecnologia</t>
  </si>
  <si>
    <t>Ciências médicas e da saúde</t>
  </si>
  <si>
    <t>Ciências agrárias e veterinárias</t>
  </si>
  <si>
    <t>Ciências sociais, humanidades e artes</t>
  </si>
  <si>
    <t>Exact sciences</t>
  </si>
  <si>
    <t>Natural sciences</t>
  </si>
  <si>
    <t xml:space="preserve">Engineering and technology </t>
  </si>
  <si>
    <t>Medical and health sciences</t>
  </si>
  <si>
    <t>Agricultural and veterinary sciences</t>
  </si>
  <si>
    <t>Social sciences, humanities and the arts</t>
  </si>
  <si>
    <t>Nota: A despesa em I&amp;D é avaliada a preços correntes. Os valores apresentados incluem apenas os setores Estado, Ensino Superior e Instituições Privadas sem Fins Lucrativos; o setor Empresas não está incluído.</t>
  </si>
  <si>
    <t>Note: R&amp;D expenditure is presented at current prices. Values presented only include the Government, the Tertiary education and the Private non-profit institutions sectors; the sector of Enterprises is not included.</t>
  </si>
  <si>
    <t>http://www.ine.pt/xurl/ind/0010255</t>
  </si>
  <si>
    <t>III.14.5 - Indicadores de inovação empresarial por NUTS II, segundo o escalão de pessoal da empresa, 2018-2020 (continua)</t>
  </si>
  <si>
    <t>III.14.5 - Enterprise innovation indicators by NUTS II and according to size-classes in number of employees, 2018-2020 (to be continued)</t>
  </si>
  <si>
    <t>Unidade: %</t>
  </si>
  <si>
    <t>Unit: %</t>
  </si>
  <si>
    <t>Empresas com atividades de inovação</t>
  </si>
  <si>
    <t>Empresas com atividades de inovação com financiamento público para inovação</t>
  </si>
  <si>
    <t>Empresas com atividades de inovação com cooperação para a inovação</t>
  </si>
  <si>
    <t>Escalão de pessoal</t>
  </si>
  <si>
    <t>10-49</t>
  </si>
  <si>
    <t>50-249</t>
  </si>
  <si>
    <t>250 ou mais</t>
  </si>
  <si>
    <t>Continente</t>
  </si>
  <si>
    <t>Norte</t>
  </si>
  <si>
    <t>Centro</t>
  </si>
  <si>
    <t>A. M. Lisboa</t>
  </si>
  <si>
    <t>Alentejo</t>
  </si>
  <si>
    <t>Algarve</t>
  </si>
  <si>
    <t>R. A. Açores</t>
  </si>
  <si>
    <t>R. A. Madeira</t>
  </si>
  <si>
    <t xml:space="preserve">Enterprises with innovation activities </t>
  </si>
  <si>
    <t>Enterprises with innovation activities and with public allowances to innovation</t>
  </si>
  <si>
    <t>Enterprises with innovation activities with cooperation to innovation</t>
  </si>
  <si>
    <t>Employees grouping</t>
  </si>
  <si>
    <t>250 and over</t>
  </si>
  <si>
    <t>Fonte: Ministério da Educação e Ministério da Ciência, Tecnologia e Ensino Superior - Direção-Geral de Estatísticas de Educação e Ciência, Inquérito Comunitário à Inovação.</t>
  </si>
  <si>
    <t>Source: Ministry of Education and Ministry of Science, Technology and Higher Education - Directorate-General of Education and Science Statistics, Community Innovation Survey.</t>
  </si>
  <si>
    <t>Nota: O Total inclui a totalidade das CAE inquiridas (CAE-Rev.3): Secções A a S, exceto a Seção O. Consideram-se apenas as empresas com 10 pessoas ou mais ao serviço.</t>
  </si>
  <si>
    <t>Note: Total includes all the CAE inquired (CAE-Rev.3): Sections A to S, except Section O. Only enterprises employing 10 or more persons are being considered.</t>
  </si>
  <si>
    <t>http://www.ine.pt/xurl/ind/0011146</t>
  </si>
  <si>
    <t>http://www.ine.pt/xurl/ind/0011350</t>
  </si>
  <si>
    <t>http://www.ine.pt/xurl/ind/0011149</t>
  </si>
  <si>
    <t>III.14.5 - Indicadores de inovação empresarial por NUTS II, segundo o escalão de pessoal da empresa, 2018-2020 (continuação)</t>
  </si>
  <si>
    <t>III.14.5 - Enterprise innovation indicators by NUTS II and according to size-classes in number of employees, 2018-2020 (continued)</t>
  </si>
  <si>
    <t>Intensidade de inovação das empresas com atividades de inovação</t>
  </si>
  <si>
    <t>Volume de negócios resultante da venda de produtos novos ou melhorados das empresas com inovação de produto</t>
  </si>
  <si>
    <t>Innovation intensity of enterprises with innovation activities</t>
  </si>
  <si>
    <t>Turnover resulting from new or improved products selling of enterprises with product innovation</t>
  </si>
  <si>
    <t>Fonte: Ministério da Educação e Ministério da Ciência, Tecnologia e Ensino Superior  - Direção-Geral de Estatísticas de Educação e Ciência, Inquérito Comunitário à Inovação.</t>
  </si>
  <si>
    <t>http://www.ine.pt/xurl/ind/0011336</t>
  </si>
  <si>
    <t>http://www.ine.pt/xurl/ind/0011343</t>
  </si>
  <si>
    <t>III.14.6 - Empresas com atividades de inovação por NUTS II, segundo as atividades económicas, 2018-2020</t>
  </si>
  <si>
    <t xml:space="preserve">III.14.6 - Enterprises with innovation activities by NUTS II and according to the economic activities, 2018-2020 </t>
  </si>
  <si>
    <t>Agricultura e pescas</t>
  </si>
  <si>
    <t>Indústria</t>
  </si>
  <si>
    <t>Energia e água</t>
  </si>
  <si>
    <t>Construção e atividades imobiliárias</t>
  </si>
  <si>
    <t>Comércio</t>
  </si>
  <si>
    <t>Alojamento e restauração</t>
  </si>
  <si>
    <t>Informação e comunicação</t>
  </si>
  <si>
    <t>Outros serviços</t>
  </si>
  <si>
    <t>Enterprises with innovation activities</t>
  </si>
  <si>
    <t>Agriculture and fishing</t>
  </si>
  <si>
    <t>Manufacturing</t>
  </si>
  <si>
    <t>Energy and water</t>
  </si>
  <si>
    <t>Construction and real estate</t>
  </si>
  <si>
    <t>Trade</t>
  </si>
  <si>
    <t>Transportation and storage</t>
  </si>
  <si>
    <t>Accommodation and food services</t>
  </si>
  <si>
    <t>Information and communication</t>
  </si>
  <si>
    <t>Financial and insurance activities</t>
  </si>
  <si>
    <t>Other Services</t>
  </si>
  <si>
    <t>Nota: O Total corresponde à totalidade das CAE inquiridas (CAE-Rev.3): Secções A a S, exceto a Seção O. Consideram-se apenas as empresas com 10 pessoas ou mais ao serviço.</t>
  </si>
  <si>
    <t>Note: Total corresponds to all the CAE inquired (CAE-Rev.3): Sections A to S, except Section O. Only enterprises employing 10 or more persons are being considered.</t>
  </si>
  <si>
    <t>http://www.ine.pt/xurl/ind/0011145</t>
  </si>
  <si>
    <t>III.14.7 - Empresas com financiamento público para a inovação por NUTS II, segundo as atividades económicas, 2018-2020</t>
  </si>
  <si>
    <t>III.14.7 - Enterprises with public allowances to innovation by NUTS II and according to the economic activities, 2018-2020</t>
  </si>
  <si>
    <t>Empresas com atividades de inovação com financiamento público para a inovação</t>
  </si>
  <si>
    <t>http://www.ine.pt/xurl/ind/0011349</t>
  </si>
  <si>
    <t>III.14.8 - Empresas com cooperação para a inovação por NUTS II, segundo as atividades económicas, 2018-2020</t>
  </si>
  <si>
    <t>III.14.8 - Enterprise with cooperation to innovation by NUTS II and according to the economic activities, 2018-2020</t>
  </si>
  <si>
    <t>http://www.ine.pt/xurl/ind/0011148</t>
  </si>
  <si>
    <t>III.14.9 - Intensidade de inovação por NUTS II, segundo as atividades económicas, 2018-2020</t>
  </si>
  <si>
    <t>III.14.9 - Innovation intensity by NUTS II and according to the economic activities, 2018-2020</t>
  </si>
  <si>
    <t>http://www.ine.pt/xurl/ind/0011335</t>
  </si>
  <si>
    <t>III.14.10 - Volume de negócios resultantes da venda de produtos novos ou melhorados por NUTS II, segundo as atividades económicas, 2018-2020</t>
  </si>
  <si>
    <t>III.14.10 - Turnover of new or improved products sales by NUTS II and according to the economic activities, 2018-2020</t>
  </si>
  <si>
    <t>http://www.ine.pt/xurl/ind/0011342</t>
  </si>
  <si>
    <t>Anuários Estatísticos Regionais  - 2021</t>
  </si>
  <si>
    <t>III. A Atividade Económica</t>
  </si>
  <si>
    <t>III.14. Ciência e tecnologia</t>
  </si>
  <si>
    <t>Metainformação Estatística</t>
  </si>
  <si>
    <t>Regional Statistical Yearbooks  - 2021</t>
  </si>
  <si>
    <t>III. Economic Activity</t>
  </si>
  <si>
    <t>III.14. Science and technology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</si>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</sst>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 ###;\-#;&quot;-&quot;"/>
    <numFmt numFmtId="165" formatCode="####\ ###\ ##0.00"/>
    <numFmt numFmtId="166" formatCode="#\ ###\ ##0.0"/>
    <numFmt numFmtId="167" formatCode="###\ ###\ ##0.0"/>
    <numFmt numFmtId="168" formatCode="#\ ###\ ##0.00"/>
    <numFmt numFmtId="169" formatCode="#\ ###\ ##0"/>
    <numFmt numFmtId="170" formatCode="#\ ##0.0"/>
    <numFmt numFmtId="171" formatCode="###\ ###\ ###"/>
    <numFmt numFmtId="172" formatCode="###\ ###\ ##0"/>
    <numFmt numFmtId="173" formatCode="##\ ###\ ##0.0"/>
    <numFmt numFmtId="174" formatCode="#,##0.0"/>
    <numFmt numFmtId="175" formatCode="0.0"/>
    <numFmt numFmtId="176" formatCode="##\ ###\ ##0.00"/>
  </numFmts>
  <fonts count="47" x14ac:knownFonts="1">
    <font>
      <sz val="11"/>
      <color theme="1"/>
      <name val="Calibri"/>
      <family val="2"/>
      <scheme val="minor"/>
    </font>
    <font>
      <sz val="8"/>
      <color theme="1"/>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0"/>
      <name val="Arial Narrow"/>
      <family val="2"/>
    </font>
    <font>
      <sz val="11"/>
      <color theme="1" tint="0.499984740745262"/>
      <name val="Arial Narrow"/>
      <family val="2"/>
    </font>
    <font>
      <sz val="11"/>
      <name val="Arial Narrow"/>
      <family val="2"/>
    </font>
    <font>
      <b/>
      <sz val="10"/>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u/>
      <sz val="10"/>
      <color indexed="12"/>
      <name val="MS Sans Serif"/>
      <family val="2"/>
    </font>
    <font>
      <u/>
      <sz val="8"/>
      <color indexed="12"/>
      <name val="Arial Narrow"/>
      <family val="2"/>
    </font>
    <font>
      <b/>
      <sz val="8"/>
      <name val="Times New Roman"/>
      <family val="1"/>
    </font>
    <font>
      <sz val="8"/>
      <name val="Arial"/>
      <family val="2"/>
    </font>
    <font>
      <b/>
      <sz val="8"/>
      <color indexed="63"/>
      <name val="Arial Narrow"/>
      <family val="2"/>
    </font>
    <font>
      <sz val="8"/>
      <color indexed="63"/>
      <name val="Arial Narrow"/>
      <family val="2"/>
    </font>
    <font>
      <sz val="8"/>
      <name val="Arial Narrow"/>
      <family val="2"/>
    </font>
    <font>
      <sz val="7"/>
      <color theme="1"/>
      <name val="Arial Narrow"/>
      <family val="2"/>
    </font>
    <font>
      <sz val="7"/>
      <color indexed="8"/>
      <name val="Arial Narrow"/>
      <family val="2"/>
    </font>
    <font>
      <sz val="7"/>
      <name val="Arial Narrow"/>
      <family val="2"/>
    </font>
    <font>
      <u/>
      <sz val="7"/>
      <color indexed="12"/>
      <name val="Arial Narrow"/>
      <family val="2"/>
    </font>
    <font>
      <sz val="10"/>
      <color indexed="8"/>
      <name val="Arial"/>
      <family val="2"/>
    </font>
    <font>
      <u/>
      <sz val="7"/>
      <color rgb="FF0033CC"/>
      <name val="Arial Narrow"/>
      <family val="2"/>
    </font>
    <font>
      <b/>
      <sz val="8"/>
      <name val="Arial Narrow"/>
      <family val="2"/>
    </font>
    <font>
      <vertAlign val="superscript"/>
      <sz val="7"/>
      <color indexed="8"/>
      <name val="Arial Narrow"/>
      <family val="2"/>
    </font>
    <font>
      <sz val="8"/>
      <color indexed="12"/>
      <name val="Arial Narrow"/>
      <family val="2"/>
    </font>
    <font>
      <b/>
      <sz val="8"/>
      <color indexed="12"/>
      <name val="Arial Narrow"/>
      <family val="2"/>
    </font>
    <font>
      <u/>
      <sz val="7"/>
      <color indexed="12"/>
      <name val="MS Sans Serif"/>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indexed="9"/>
        <bgColor indexed="64"/>
      </patternFill>
    </fill>
  </fills>
  <borders count="29">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style="thin">
        <color indexed="23"/>
      </top>
      <bottom/>
      <diagonal/>
    </border>
    <border>
      <left style="thin">
        <color indexed="23"/>
      </left>
      <right style="thin">
        <color indexed="23"/>
      </right>
      <top/>
      <bottom/>
      <diagonal/>
    </border>
    <border>
      <left style="thin">
        <color indexed="23"/>
      </left>
      <right/>
      <top/>
      <bottom/>
      <diagonal/>
    </border>
  </borders>
  <cellStyleXfs count="20">
    <xf numFmtId="0" fontId="0" fillId="0" borderId="0"/>
    <xf numFmtId="0" fontId="8" fillId="0" borderId="0"/>
    <xf numFmtId="0" fontId="8" fillId="0" borderId="0"/>
    <xf numFmtId="0" fontId="21" fillId="0" borderId="0" applyNumberFormat="0" applyFill="0" applyBorder="0" applyAlignment="0" applyProtection="0"/>
    <xf numFmtId="0" fontId="22" fillId="0" borderId="0"/>
    <xf numFmtId="0" fontId="26" fillId="0" borderId="0" applyNumberFormat="0" applyFill="0" applyBorder="0" applyAlignment="0" applyProtection="0">
      <alignment vertical="top"/>
      <protection locked="0"/>
    </xf>
    <xf numFmtId="0" fontId="28" fillId="0" borderId="20" applyNumberFormat="0" applyBorder="0" applyProtection="0">
      <alignment horizontal="center"/>
    </xf>
    <xf numFmtId="0" fontId="22" fillId="0" borderId="0"/>
    <xf numFmtId="0" fontId="29" fillId="0" borderId="0"/>
    <xf numFmtId="0" fontId="1" fillId="0" borderId="0"/>
    <xf numFmtId="0" fontId="22" fillId="0" borderId="0"/>
    <xf numFmtId="0" fontId="22" fillId="0" borderId="0"/>
    <xf numFmtId="0" fontId="1" fillId="0" borderId="0"/>
    <xf numFmtId="0" fontId="22" fillId="0" borderId="0"/>
    <xf numFmtId="0" fontId="8" fillId="0" borderId="0"/>
    <xf numFmtId="0" fontId="8" fillId="0" borderId="0"/>
    <xf numFmtId="0" fontId="8" fillId="0" borderId="0"/>
    <xf numFmtId="0" fontId="22" fillId="0" borderId="0"/>
    <xf numFmtId="0" fontId="8" fillId="0" borderId="0"/>
    <xf numFmtId="0" fontId="22" fillId="0" borderId="0"/>
  </cellStyleXfs>
  <cellXfs count="293">
    <xf numFmtId="0" fontId="0" fillId="0" borderId="0" xfId="0"/>
    <xf numFmtId="0" fontId="3" fillId="0" borderId="0" xfId="0" applyFont="1" applyAlignment="1">
      <alignment wrapText="1"/>
    </xf>
    <xf numFmtId="0" fontId="0" fillId="0" borderId="0" xfId="0" applyAlignment="1">
      <alignment wrapText="1"/>
    </xf>
    <xf numFmtId="0" fontId="4" fillId="0" borderId="0" xfId="0" applyFont="1" applyAlignment="1">
      <alignment wrapText="1"/>
    </xf>
    <xf numFmtId="0" fontId="5" fillId="0" borderId="1" xfId="0" applyFont="1" applyBorder="1" applyAlignment="1">
      <alignment horizontal="left" vertical="center" wrapText="1" indent="1"/>
    </xf>
    <xf numFmtId="0" fontId="6" fillId="0" borderId="2" xfId="0" applyFont="1" applyBorder="1" applyAlignment="1">
      <alignment horizontal="left" vertical="top" wrapText="1" indent="1"/>
    </xf>
    <xf numFmtId="0" fontId="5" fillId="0" borderId="3" xfId="0" applyFont="1" applyBorder="1" applyAlignment="1">
      <alignment horizontal="left" vertical="center" wrapText="1" indent="1"/>
    </xf>
    <xf numFmtId="0" fontId="6" fillId="0" borderId="4" xfId="0" applyFont="1" applyBorder="1" applyAlignment="1">
      <alignment horizontal="left" vertical="top" wrapText="1" indent="1"/>
    </xf>
    <xf numFmtId="0" fontId="7" fillId="0" borderId="0" xfId="0" applyFont="1"/>
    <xf numFmtId="0" fontId="9" fillId="0" borderId="0" xfId="1" applyFont="1"/>
    <xf numFmtId="0" fontId="10" fillId="0" borderId="0" xfId="0" applyFont="1"/>
    <xf numFmtId="0" fontId="11" fillId="0" borderId="0" xfId="1" applyFont="1" applyAlignment="1">
      <alignment horizontal="left" vertical="center" wrapText="1"/>
    </xf>
    <xf numFmtId="0" fontId="12" fillId="0" borderId="0" xfId="1" applyFont="1" applyAlignment="1">
      <alignment horizontal="left" vertical="center"/>
    </xf>
    <xf numFmtId="0" fontId="9" fillId="0" borderId="0" xfId="1" applyFont="1" applyAlignment="1">
      <alignment horizontal="center"/>
    </xf>
    <xf numFmtId="0" fontId="9" fillId="0" borderId="5" xfId="2" applyFont="1" applyBorder="1"/>
    <xf numFmtId="0" fontId="9" fillId="0" borderId="5" xfId="2" quotePrefix="1" applyFont="1" applyBorder="1" applyAlignment="1">
      <alignment horizontal="right"/>
    </xf>
    <xf numFmtId="0" fontId="9" fillId="0" borderId="5" xfId="2" applyFont="1" applyBorder="1" applyAlignment="1">
      <alignment vertical="center"/>
    </xf>
    <xf numFmtId="0" fontId="9" fillId="0" borderId="0" xfId="1" applyFont="1" applyAlignment="1">
      <alignment wrapText="1"/>
    </xf>
    <xf numFmtId="0" fontId="13" fillId="0" borderId="0" xfId="0" applyFont="1"/>
    <xf numFmtId="0" fontId="0" fillId="0" borderId="0" xfId="0" applyAlignment="1">
      <alignment horizontal="center" vertical="center"/>
    </xf>
    <xf numFmtId="0" fontId="0" fillId="0" borderId="0" xfId="0" applyAlignment="1">
      <alignment horizontal="left" indent="1"/>
    </xf>
    <xf numFmtId="0" fontId="4"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14" fillId="0" borderId="0" xfId="0" applyFont="1" applyAlignment="1">
      <alignment horizontal="center" vertical="center"/>
    </xf>
    <xf numFmtId="0" fontId="5"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6" fillId="0" borderId="5" xfId="0" applyFont="1" applyBorder="1" applyAlignment="1">
      <alignment horizontal="left" indent="1"/>
    </xf>
    <xf numFmtId="0" fontId="16" fillId="0" borderId="5" xfId="0" applyFont="1" applyBorder="1" applyAlignment="1">
      <alignment horizontal="center" vertical="center"/>
    </xf>
    <xf numFmtId="0" fontId="17" fillId="0" borderId="5" xfId="0" applyFont="1" applyBorder="1" applyAlignment="1">
      <alignment horizontal="left" indent="1"/>
    </xf>
    <xf numFmtId="0" fontId="18"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0" xfId="0" applyAlignment="1">
      <alignment horizontal="center"/>
    </xf>
    <xf numFmtId="0" fontId="5" fillId="0" borderId="6" xfId="0" applyFont="1" applyBorder="1" applyAlignment="1">
      <alignment vertical="center" wrapText="1"/>
    </xf>
    <xf numFmtId="0" fontId="15" fillId="0" borderId="6" xfId="0" applyFont="1" applyBorder="1" applyAlignment="1">
      <alignment horizontal="center" vertical="center"/>
    </xf>
    <xf numFmtId="0" fontId="6" fillId="0" borderId="6" xfId="0" applyFont="1" applyBorder="1" applyAlignment="1">
      <alignment horizontal="center"/>
    </xf>
    <xf numFmtId="0" fontId="17" fillId="0" borderId="6" xfId="0" applyFont="1" applyBorder="1" applyAlignment="1">
      <alignment horizontal="center"/>
    </xf>
    <xf numFmtId="0" fontId="18" fillId="0" borderId="5" xfId="0" applyFont="1" applyBorder="1" applyAlignment="1">
      <alignment horizontal="center" vertical="center"/>
    </xf>
    <xf numFmtId="0" fontId="17" fillId="0" borderId="5" xfId="0" applyFont="1" applyBorder="1" applyAlignment="1">
      <alignment horizontal="center" vertical="center"/>
    </xf>
    <xf numFmtId="0" fontId="15" fillId="0" borderId="7" xfId="0" applyFont="1" applyBorder="1" applyAlignment="1">
      <alignment horizontal="center" vertical="center"/>
    </xf>
    <xf numFmtId="0" fontId="18" fillId="0" borderId="11" xfId="0" applyFont="1" applyBorder="1" applyAlignment="1">
      <alignment horizontal="center" vertical="center"/>
    </xf>
    <xf numFmtId="0" fontId="17" fillId="0" borderId="11" xfId="0" applyFont="1" applyBorder="1" applyAlignment="1">
      <alignment horizontal="center" vertical="center"/>
    </xf>
    <xf numFmtId="0" fontId="15" fillId="0" borderId="10" xfId="0" applyFont="1" applyBorder="1" applyAlignment="1">
      <alignment horizontal="center" vertical="center"/>
    </xf>
    <xf numFmtId="0" fontId="23" fillId="0" borderId="0" xfId="4" applyFont="1" applyProtection="1">
      <protection locked="0"/>
    </xf>
    <xf numFmtId="0" fontId="23" fillId="2" borderId="0" xfId="4" applyFont="1" applyFill="1" applyProtection="1">
      <protection locked="0"/>
    </xf>
    <xf numFmtId="0" fontId="23" fillId="0" borderId="0" xfId="4" applyFont="1" applyAlignment="1" applyProtection="1">
      <alignment vertical="center"/>
      <protection locked="0"/>
    </xf>
    <xf numFmtId="0" fontId="23" fillId="2" borderId="0" xfId="4" applyFont="1" applyFill="1" applyAlignment="1" applyProtection="1">
      <alignment vertical="center"/>
      <protection locked="0"/>
    </xf>
    <xf numFmtId="0" fontId="23" fillId="0" borderId="13" xfId="6" applyFont="1" applyBorder="1" applyAlignment="1" applyProtection="1">
      <alignment horizontal="center" vertical="center" wrapText="1"/>
    </xf>
    <xf numFmtId="0" fontId="23" fillId="0" borderId="15" xfId="6" applyFont="1" applyBorder="1" applyAlignment="1" applyProtection="1">
      <alignment horizontal="center" vertical="center" wrapText="1"/>
    </xf>
    <xf numFmtId="0" fontId="1" fillId="0" borderId="0" xfId="2" applyFont="1"/>
    <xf numFmtId="0" fontId="2" fillId="0" borderId="0" xfId="2" applyFont="1"/>
    <xf numFmtId="164" fontId="25" fillId="0" borderId="0" xfId="6" applyNumberFormat="1" applyFont="1" applyBorder="1" applyAlignment="1" applyProtection="1">
      <alignment horizontal="left" vertical="center"/>
    </xf>
    <xf numFmtId="0" fontId="25" fillId="0" borderId="0" xfId="7" applyFont="1" applyAlignment="1" applyProtection="1">
      <alignment vertical="center"/>
      <protection locked="0"/>
    </xf>
    <xf numFmtId="0" fontId="25" fillId="0" borderId="0" xfId="7" applyFont="1" applyAlignment="1" applyProtection="1">
      <alignment horizontal="center" vertical="center"/>
      <protection locked="0"/>
    </xf>
    <xf numFmtId="0" fontId="25" fillId="0" borderId="0" xfId="8" applyFont="1" applyAlignment="1">
      <alignment vertical="center"/>
    </xf>
    <xf numFmtId="165" fontId="30" fillId="0" borderId="22" xfId="2" applyNumberFormat="1" applyFont="1" applyBorder="1" applyAlignment="1">
      <alignment horizontal="right" vertical="top"/>
    </xf>
    <xf numFmtId="166" fontId="30" fillId="0" borderId="22" xfId="2" applyNumberFormat="1" applyFont="1" applyBorder="1" applyAlignment="1">
      <alignment horizontal="right" vertical="top"/>
    </xf>
    <xf numFmtId="167" fontId="25" fillId="0" borderId="0" xfId="9" applyNumberFormat="1" applyFont="1" applyAlignment="1">
      <alignment horizontal="right" vertical="center"/>
    </xf>
    <xf numFmtId="0" fontId="25" fillId="0" borderId="0" xfId="2" applyFont="1" applyAlignment="1">
      <alignment horizontal="left" vertical="center" indent="1"/>
    </xf>
    <xf numFmtId="0" fontId="1" fillId="0" borderId="0" xfId="2" applyFont="1" applyAlignment="1">
      <alignment horizontal="center"/>
    </xf>
    <xf numFmtId="0" fontId="25" fillId="0" borderId="0" xfId="4" applyFont="1" applyAlignment="1" applyProtection="1">
      <alignment vertical="center"/>
      <protection locked="0"/>
    </xf>
    <xf numFmtId="0" fontId="25" fillId="0" borderId="0" xfId="2" quotePrefix="1" applyFont="1" applyAlignment="1">
      <alignment horizontal="left" vertical="center" indent="1"/>
    </xf>
    <xf numFmtId="0" fontId="25" fillId="0" borderId="0" xfId="10" applyFont="1" applyAlignment="1" applyProtection="1">
      <alignment vertical="center"/>
      <protection locked="0"/>
    </xf>
    <xf numFmtId="0" fontId="23" fillId="0" borderId="0" xfId="8" applyFont="1" applyAlignment="1">
      <alignment vertical="center"/>
    </xf>
    <xf numFmtId="165" fontId="31" fillId="0" borderId="22" xfId="2" applyNumberFormat="1" applyFont="1" applyBorder="1" applyAlignment="1">
      <alignment horizontal="right" vertical="top"/>
    </xf>
    <xf numFmtId="166" fontId="31" fillId="0" borderId="22" xfId="2" applyNumberFormat="1" applyFont="1" applyBorder="1" applyAlignment="1">
      <alignment horizontal="right" vertical="top"/>
    </xf>
    <xf numFmtId="166" fontId="23" fillId="0" borderId="0" xfId="10" applyNumberFormat="1" applyFont="1" applyAlignment="1" applyProtection="1">
      <alignment horizontal="right" vertical="center"/>
      <protection locked="0"/>
    </xf>
    <xf numFmtId="165" fontId="23" fillId="0" borderId="0" xfId="10" applyNumberFormat="1" applyFont="1" applyAlignment="1" applyProtection="1">
      <alignment horizontal="right" vertical="center"/>
      <protection locked="0"/>
    </xf>
    <xf numFmtId="165" fontId="31" fillId="0" borderId="22" xfId="2" quotePrefix="1" applyNumberFormat="1" applyFont="1" applyBorder="1" applyAlignment="1">
      <alignment horizontal="right" vertical="top"/>
    </xf>
    <xf numFmtId="168" fontId="23" fillId="0" borderId="0" xfId="11" applyNumberFormat="1" applyFont="1" applyAlignment="1" applyProtection="1">
      <alignment horizontal="right" vertical="center"/>
      <protection locked="0"/>
    </xf>
    <xf numFmtId="0" fontId="23" fillId="0" borderId="0" xfId="10" applyFont="1" applyAlignment="1" applyProtection="1">
      <alignment vertical="center"/>
      <protection locked="0"/>
    </xf>
    <xf numFmtId="0" fontId="25" fillId="0" borderId="0" xfId="8" applyFont="1" applyAlignment="1">
      <alignment horizontal="left" vertical="center"/>
    </xf>
    <xf numFmtId="11" fontId="25" fillId="0" borderId="0" xfId="2" quotePrefix="1" applyNumberFormat="1" applyFont="1" applyAlignment="1">
      <alignment horizontal="left" vertical="center" indent="1"/>
    </xf>
    <xf numFmtId="0" fontId="25" fillId="0" borderId="0" xfId="12" applyFont="1" applyAlignment="1">
      <alignment vertical="center"/>
    </xf>
    <xf numFmtId="166" fontId="25" fillId="0" borderId="0" xfId="10" applyNumberFormat="1" applyFont="1" applyAlignment="1" applyProtection="1">
      <alignment horizontal="right" vertical="center"/>
      <protection locked="0"/>
    </xf>
    <xf numFmtId="165" fontId="25" fillId="0" borderId="0" xfId="10" applyNumberFormat="1" applyFont="1" applyAlignment="1" applyProtection="1">
      <alignment horizontal="right" vertical="center"/>
      <protection locked="0"/>
    </xf>
    <xf numFmtId="168" fontId="25" fillId="0" borderId="0" xfId="11" applyNumberFormat="1" applyFont="1" applyAlignment="1" applyProtection="1">
      <alignment horizontal="right" vertical="center"/>
      <protection locked="0"/>
    </xf>
    <xf numFmtId="0" fontId="32" fillId="0" borderId="21" xfId="6" applyFont="1" applyBorder="1" applyAlignment="1" applyProtection="1">
      <alignment horizontal="center" vertical="center" wrapText="1"/>
    </xf>
    <xf numFmtId="0" fontId="32" fillId="0" borderId="19" xfId="6" applyFont="1" applyBorder="1" applyAlignment="1" applyProtection="1">
      <alignment horizontal="center" vertical="center" wrapText="1"/>
    </xf>
    <xf numFmtId="0" fontId="32" fillId="0" borderId="21" xfId="6" applyFont="1" applyBorder="1" applyAlignment="1" applyProtection="1">
      <alignment horizontal="center" vertical="center" wrapText="1"/>
      <protection locked="0"/>
    </xf>
    <xf numFmtId="0" fontId="33" fillId="0" borderId="0" xfId="13" applyFont="1" applyProtection="1">
      <protection locked="0"/>
    </xf>
    <xf numFmtId="0" fontId="25" fillId="0" borderId="0" xfId="4" applyFont="1" applyProtection="1">
      <protection locked="0"/>
    </xf>
    <xf numFmtId="0" fontId="34" fillId="0" borderId="26" xfId="7" applyFont="1" applyBorder="1" applyAlignment="1">
      <alignment vertical="top"/>
    </xf>
    <xf numFmtId="0" fontId="23" fillId="0" borderId="26" xfId="6" applyFont="1" applyBorder="1" applyAlignment="1" applyProtection="1">
      <alignment horizontal="center" vertical="center"/>
    </xf>
    <xf numFmtId="0" fontId="1" fillId="0" borderId="0" xfId="4" applyFont="1" applyProtection="1">
      <protection locked="0"/>
    </xf>
    <xf numFmtId="0" fontId="35" fillId="0" borderId="0" xfId="13" applyFont="1" applyAlignment="1" applyProtection="1">
      <alignment horizontal="justify" vertical="top" wrapText="1"/>
      <protection locked="0"/>
    </xf>
    <xf numFmtId="0" fontId="33" fillId="0" borderId="0" xfId="2" applyFont="1" applyAlignment="1">
      <alignment horizontal="left" vertical="top"/>
    </xf>
    <xf numFmtId="0" fontId="34" fillId="0" borderId="0" xfId="14" applyFont="1" applyAlignment="1" applyProtection="1">
      <alignment horizontal="left" vertical="top"/>
      <protection locked="0"/>
    </xf>
    <xf numFmtId="0" fontId="34" fillId="0" borderId="0" xfId="14" applyFont="1" applyAlignment="1" applyProtection="1">
      <alignment horizontal="justify" vertical="top"/>
      <protection locked="0"/>
    </xf>
    <xf numFmtId="0" fontId="34" fillId="0" borderId="0" xfId="1" applyFont="1" applyAlignment="1" applyProtection="1">
      <alignment horizontal="justify" wrapText="1"/>
      <protection locked="0"/>
    </xf>
    <xf numFmtId="0" fontId="34" fillId="0" borderId="0" xfId="1" applyFont="1" applyAlignment="1" applyProtection="1">
      <alignment horizontal="center" vertical="center"/>
      <protection locked="0"/>
    </xf>
    <xf numFmtId="0" fontId="34" fillId="0" borderId="0" xfId="1" applyFont="1" applyProtection="1">
      <protection locked="0"/>
    </xf>
    <xf numFmtId="0" fontId="36" fillId="0" borderId="0" xfId="5" applyFont="1" applyFill="1" applyBorder="1" applyAlignment="1" applyProtection="1">
      <alignment vertical="center"/>
      <protection locked="0"/>
    </xf>
    <xf numFmtId="0" fontId="36" fillId="0" borderId="0" xfId="5" applyFont="1" applyFill="1" applyBorder="1" applyAlignment="1" applyProtection="1">
      <alignment horizontal="left"/>
      <protection locked="0"/>
    </xf>
    <xf numFmtId="0" fontId="36" fillId="0" borderId="0" xfId="5" applyFont="1" applyFill="1" applyBorder="1" applyAlignment="1" applyProtection="1">
      <alignment horizontal="justify"/>
      <protection locked="0"/>
    </xf>
    <xf numFmtId="0" fontId="34" fillId="0" borderId="0" xfId="4" applyFont="1" applyAlignment="1" applyProtection="1">
      <alignment horizontal="justify"/>
      <protection locked="0"/>
    </xf>
    <xf numFmtId="169" fontId="25" fillId="0" borderId="0" xfId="4" applyNumberFormat="1" applyFont="1" applyAlignment="1" applyProtection="1">
      <alignment horizontal="right"/>
      <protection locked="0"/>
    </xf>
    <xf numFmtId="170" fontId="25" fillId="0" borderId="0" xfId="4" applyNumberFormat="1" applyFont="1" applyAlignment="1" applyProtection="1">
      <alignment horizontal="right"/>
      <protection locked="0"/>
    </xf>
    <xf numFmtId="0" fontId="37" fillId="0" borderId="0" xfId="1" applyFont="1"/>
    <xf numFmtId="0" fontId="24" fillId="2" borderId="0" xfId="4" applyFont="1" applyFill="1" applyAlignment="1">
      <alignment horizontal="center" vertical="center" wrapText="1"/>
    </xf>
    <xf numFmtId="0" fontId="34" fillId="0" borderId="0" xfId="15" applyFont="1" applyAlignment="1">
      <alignment horizontal="left" vertical="center"/>
    </xf>
    <xf numFmtId="171" fontId="34" fillId="0" borderId="0" xfId="15" applyNumberFormat="1" applyFont="1" applyAlignment="1">
      <alignment horizontal="right" vertical="center"/>
    </xf>
    <xf numFmtId="0" fontId="27" fillId="2" borderId="13" xfId="5" applyFont="1" applyFill="1" applyBorder="1" applyAlignment="1" applyProtection="1">
      <alignment horizontal="center" vertical="center" wrapText="1"/>
    </xf>
    <xf numFmtId="172" fontId="30" fillId="0" borderId="22" xfId="2" applyNumberFormat="1" applyFont="1" applyBorder="1" applyAlignment="1">
      <alignment horizontal="right" vertical="top"/>
    </xf>
    <xf numFmtId="167" fontId="30" fillId="0" borderId="22" xfId="2" applyNumberFormat="1" applyFont="1" applyBorder="1" applyAlignment="1">
      <alignment horizontal="right" vertical="top"/>
    </xf>
    <xf numFmtId="0" fontId="25" fillId="0" borderId="0" xfId="1" applyFont="1"/>
    <xf numFmtId="172" fontId="31" fillId="0" borderId="22" xfId="2" applyNumberFormat="1" applyFont="1" applyBorder="1" applyAlignment="1">
      <alignment horizontal="right" vertical="top"/>
    </xf>
    <xf numFmtId="167" fontId="31" fillId="0" borderId="22" xfId="2" applyNumberFormat="1" applyFont="1" applyBorder="1" applyAlignment="1">
      <alignment horizontal="right" vertical="top"/>
    </xf>
    <xf numFmtId="0" fontId="27" fillId="2" borderId="13" xfId="5" applyFont="1" applyFill="1" applyBorder="1" applyAlignment="1" applyProtection="1">
      <alignment horizontal="center" vertical="center" wrapText="1"/>
      <protection locked="0"/>
    </xf>
    <xf numFmtId="0" fontId="1" fillId="2" borderId="13" xfId="6" applyFont="1" applyFill="1" applyBorder="1" applyAlignment="1" applyProtection="1">
      <alignment horizontal="center" vertical="center" wrapText="1"/>
      <protection locked="0"/>
    </xf>
    <xf numFmtId="0" fontId="32" fillId="0" borderId="15" xfId="6" applyFont="1" applyBorder="1" applyAlignment="1" applyProtection="1">
      <alignment horizontal="center" vertical="center" wrapText="1"/>
    </xf>
    <xf numFmtId="0" fontId="25" fillId="0" borderId="28" xfId="10" applyFont="1" applyBorder="1" applyAlignment="1" applyProtection="1">
      <alignment vertical="center"/>
      <protection locked="0"/>
    </xf>
    <xf numFmtId="0" fontId="34" fillId="0" borderId="0" xfId="7" applyFont="1" applyAlignment="1">
      <alignment vertical="top"/>
    </xf>
    <xf numFmtId="0" fontId="33" fillId="0" borderId="0" xfId="13" applyFont="1" applyAlignment="1" applyProtection="1">
      <alignment horizontal="justify" vertical="top" wrapText="1"/>
      <protection locked="0"/>
    </xf>
    <xf numFmtId="0" fontId="33" fillId="0" borderId="0" xfId="2" applyFont="1" applyAlignment="1">
      <alignment horizontal="left" vertical="center"/>
    </xf>
    <xf numFmtId="0" fontId="38" fillId="0" borderId="0" xfId="5" applyFont="1" applyFill="1" applyBorder="1" applyAlignment="1" applyProtection="1">
      <alignment horizontal="left" vertical="center"/>
      <protection locked="0"/>
    </xf>
    <xf numFmtId="167" fontId="39" fillId="0" borderId="0" xfId="16" applyNumberFormat="1" applyFont="1" applyAlignment="1" applyProtection="1">
      <alignment horizontal="right" vertical="center"/>
      <protection locked="0"/>
    </xf>
    <xf numFmtId="0" fontId="34" fillId="2" borderId="0" xfId="4" applyFont="1" applyFill="1" applyAlignment="1">
      <alignment horizontal="left" vertical="center"/>
    </xf>
    <xf numFmtId="0" fontId="25" fillId="2" borderId="0" xfId="4" applyFont="1" applyFill="1" applyAlignment="1">
      <alignment horizontal="center" vertical="center" wrapText="1"/>
    </xf>
    <xf numFmtId="0" fontId="34" fillId="2" borderId="0" xfId="4" applyFont="1" applyFill="1" applyAlignment="1">
      <alignment horizontal="right" vertical="top"/>
    </xf>
    <xf numFmtId="0" fontId="23" fillId="2" borderId="13" xfId="6" applyFont="1" applyFill="1" applyBorder="1" applyAlignment="1" applyProtection="1">
      <alignment horizontal="center" vertical="center" wrapText="1"/>
    </xf>
    <xf numFmtId="0" fontId="23" fillId="0" borderId="0" xfId="17" applyFont="1" applyAlignment="1" applyProtection="1">
      <alignment wrapText="1"/>
      <protection locked="0"/>
    </xf>
    <xf numFmtId="172" fontId="25" fillId="0" borderId="0" xfId="1" applyNumberFormat="1" applyFont="1"/>
    <xf numFmtId="0" fontId="25" fillId="2" borderId="0" xfId="4" applyFont="1" applyFill="1" applyAlignment="1" applyProtection="1">
      <alignment vertical="center"/>
      <protection locked="0"/>
    </xf>
    <xf numFmtId="172" fontId="23" fillId="0" borderId="0" xfId="1" applyNumberFormat="1" applyFont="1"/>
    <xf numFmtId="0" fontId="32" fillId="2" borderId="13" xfId="6" applyFont="1" applyFill="1" applyBorder="1" applyAlignment="1" applyProtection="1">
      <alignment horizontal="center" vertical="center" wrapText="1"/>
      <protection locked="0"/>
    </xf>
    <xf numFmtId="0" fontId="32" fillId="0" borderId="13" xfId="6" applyFont="1" applyBorder="1" applyAlignment="1" applyProtection="1">
      <alignment horizontal="center" vertical="center" wrapText="1"/>
      <protection locked="0"/>
    </xf>
    <xf numFmtId="0" fontId="34" fillId="0" borderId="0" xfId="14" applyFont="1" applyAlignment="1" applyProtection="1">
      <alignment horizontal="left" vertical="center"/>
      <protection locked="0"/>
    </xf>
    <xf numFmtId="167" fontId="25" fillId="0" borderId="0" xfId="1" applyNumberFormat="1" applyFont="1" applyAlignment="1" applyProtection="1">
      <alignment horizontal="right" vertical="center"/>
      <protection locked="0"/>
    </xf>
    <xf numFmtId="0" fontId="32" fillId="0" borderId="0" xfId="17" applyFont="1" applyProtection="1">
      <protection locked="0"/>
    </xf>
    <xf numFmtId="0" fontId="34" fillId="2" borderId="0" xfId="4" applyFont="1" applyFill="1" applyAlignment="1">
      <alignment horizontal="left" vertical="center" wrapText="1"/>
    </xf>
    <xf numFmtId="0" fontId="34" fillId="2" borderId="0" xfId="4" applyFont="1" applyFill="1" applyAlignment="1">
      <alignment horizontal="center" vertical="center" wrapText="1"/>
    </xf>
    <xf numFmtId="0" fontId="35" fillId="0" borderId="0" xfId="17" applyFont="1" applyProtection="1">
      <protection locked="0"/>
    </xf>
    <xf numFmtId="0" fontId="34" fillId="2" borderId="0" xfId="4" applyFont="1" applyFill="1" applyAlignment="1" applyProtection="1">
      <alignment vertical="center"/>
      <protection locked="0"/>
    </xf>
    <xf numFmtId="0" fontId="23" fillId="2" borderId="13" xfId="4" applyFont="1" applyFill="1" applyBorder="1" applyAlignment="1">
      <alignment horizontal="center" vertical="center"/>
    </xf>
    <xf numFmtId="0" fontId="27" fillId="2" borderId="13" xfId="5" applyFont="1" applyFill="1" applyBorder="1" applyAlignment="1" applyProtection="1">
      <alignment horizontal="center" vertical="center"/>
    </xf>
    <xf numFmtId="0" fontId="41" fillId="0" borderId="28" xfId="17" applyFont="1" applyBorder="1" applyAlignment="1" applyProtection="1">
      <alignment wrapText="1"/>
      <protection locked="0"/>
    </xf>
    <xf numFmtId="173" fontId="30" fillId="0" borderId="22" xfId="2" applyNumberFormat="1" applyFont="1" applyBorder="1" applyAlignment="1">
      <alignment horizontal="right" vertical="top"/>
    </xf>
    <xf numFmtId="169" fontId="25" fillId="0" borderId="0" xfId="1" applyNumberFormat="1" applyFont="1" applyAlignment="1" applyProtection="1">
      <alignment horizontal="center" vertical="center"/>
      <protection locked="0"/>
    </xf>
    <xf numFmtId="173" fontId="31" fillId="0" borderId="22" xfId="2" applyNumberFormat="1" applyFont="1" applyBorder="1" applyAlignment="1">
      <alignment horizontal="right" vertical="top"/>
    </xf>
    <xf numFmtId="0" fontId="23" fillId="2" borderId="13" xfId="4" applyFont="1" applyFill="1" applyBorder="1" applyAlignment="1" applyProtection="1">
      <alignment horizontal="center" vertical="center"/>
      <protection locked="0"/>
    </xf>
    <xf numFmtId="0" fontId="27" fillId="2" borderId="13" xfId="5" applyFont="1" applyFill="1" applyBorder="1" applyAlignment="1" applyProtection="1">
      <alignment horizontal="center" vertical="center"/>
      <protection locked="0"/>
    </xf>
    <xf numFmtId="0" fontId="23" fillId="2" borderId="28" xfId="4" applyFont="1" applyFill="1" applyBorder="1" applyAlignment="1" applyProtection="1">
      <alignment vertical="center"/>
      <protection locked="0"/>
    </xf>
    <xf numFmtId="169" fontId="23" fillId="0" borderId="0" xfId="1" applyNumberFormat="1" applyFont="1" applyAlignment="1" applyProtection="1">
      <alignment horizontal="center" vertical="center"/>
      <protection locked="0"/>
    </xf>
    <xf numFmtId="0" fontId="33" fillId="0" borderId="0" xfId="1" applyFont="1" applyAlignment="1" applyProtection="1">
      <alignment horizontal="justify" vertical="top"/>
      <protection locked="0"/>
    </xf>
    <xf numFmtId="49" fontId="32" fillId="0" borderId="0" xfId="18" applyNumberFormat="1" applyFont="1" applyAlignment="1" applyProtection="1">
      <alignment horizontal="center"/>
      <protection locked="0"/>
    </xf>
    <xf numFmtId="0" fontId="25" fillId="0" borderId="0" xfId="1" applyFont="1" applyAlignment="1" applyProtection="1">
      <alignment vertical="center"/>
      <protection locked="0"/>
    </xf>
    <xf numFmtId="174" fontId="23" fillId="2" borderId="0" xfId="1" applyNumberFormat="1" applyFont="1" applyFill="1" applyAlignment="1" applyProtection="1">
      <alignment horizontal="right" vertical="center"/>
      <protection locked="0"/>
    </xf>
    <xf numFmtId="0" fontId="23" fillId="0" borderId="0" xfId="1" applyFont="1" applyProtection="1">
      <protection locked="0"/>
    </xf>
    <xf numFmtId="0" fontId="23" fillId="0" borderId="0" xfId="1" applyFont="1" applyAlignment="1" applyProtection="1">
      <alignment vertical="center"/>
      <protection locked="0"/>
    </xf>
    <xf numFmtId="0" fontId="23" fillId="0" borderId="0" xfId="1" applyFont="1" applyAlignment="1" applyProtection="1">
      <alignment horizontal="left" vertical="center" indent="1"/>
      <protection locked="0"/>
    </xf>
    <xf numFmtId="174" fontId="25" fillId="2" borderId="0" xfId="1" applyNumberFormat="1" applyFont="1" applyFill="1" applyAlignment="1" applyProtection="1">
      <alignment horizontal="right" vertical="center"/>
      <protection locked="0"/>
    </xf>
    <xf numFmtId="0" fontId="25" fillId="0" borderId="0" xfId="1" applyFont="1" applyAlignment="1" applyProtection="1">
      <alignment horizontal="left" vertical="center"/>
      <protection locked="0"/>
    </xf>
    <xf numFmtId="0" fontId="34" fillId="0" borderId="0" xfId="13" applyFont="1" applyProtection="1">
      <protection locked="0"/>
    </xf>
    <xf numFmtId="0" fontId="23" fillId="0" borderId="0" xfId="13" applyFont="1" applyProtection="1">
      <protection locked="0"/>
    </xf>
    <xf numFmtId="0" fontId="25" fillId="0" borderId="0" xfId="7" applyFont="1" applyAlignment="1">
      <alignment horizontal="left" vertical="center"/>
    </xf>
    <xf numFmtId="167" fontId="25" fillId="0" borderId="0" xfId="19" applyNumberFormat="1" applyFont="1" applyAlignment="1" applyProtection="1">
      <alignment horizontal="right" vertical="top"/>
      <protection locked="0"/>
    </xf>
    <xf numFmtId="0" fontId="23" fillId="0" borderId="0" xfId="19" applyFont="1" applyProtection="1">
      <protection locked="0"/>
    </xf>
    <xf numFmtId="0" fontId="24" fillId="0" borderId="0" xfId="19" applyFont="1" applyAlignment="1" applyProtection="1">
      <alignment horizontal="center" vertical="center" wrapText="1"/>
      <protection locked="0"/>
    </xf>
    <xf numFmtId="0" fontId="24" fillId="0" borderId="0" xfId="19" applyFont="1" applyAlignment="1" applyProtection="1">
      <alignment horizontal="center" vertical="center"/>
      <protection locked="0"/>
    </xf>
    <xf numFmtId="0" fontId="34" fillId="0" borderId="12" xfId="19" applyFont="1" applyBorder="1" applyAlignment="1">
      <alignment horizontal="left" vertical="center"/>
    </xf>
    <xf numFmtId="0" fontId="34" fillId="0" borderId="12" xfId="19" applyFont="1" applyBorder="1" applyAlignment="1">
      <alignment horizontal="right" vertical="center"/>
    </xf>
    <xf numFmtId="0" fontId="34" fillId="0" borderId="0" xfId="19" applyFont="1" applyAlignment="1" applyProtection="1">
      <alignment horizontal="right" vertical="center"/>
      <protection locked="0"/>
    </xf>
    <xf numFmtId="0" fontId="23" fillId="0" borderId="13" xfId="6" applyNumberFormat="1" applyFont="1" applyBorder="1" applyAlignment="1" applyProtection="1">
      <alignment horizontal="center" vertical="center" wrapText="1"/>
    </xf>
    <xf numFmtId="0" fontId="25" fillId="0" borderId="0" xfId="19" applyFont="1" applyAlignment="1" applyProtection="1">
      <alignment horizontal="center" vertical="center"/>
      <protection locked="0"/>
    </xf>
    <xf numFmtId="0" fontId="42" fillId="0" borderId="0" xfId="19" applyFont="1" applyAlignment="1" applyProtection="1">
      <alignment vertical="center" wrapText="1"/>
      <protection locked="0"/>
    </xf>
    <xf numFmtId="0" fontId="25" fillId="0" borderId="0" xfId="19" applyFont="1" applyAlignment="1" applyProtection="1">
      <alignment horizontal="left"/>
      <protection locked="0"/>
    </xf>
    <xf numFmtId="0" fontId="25" fillId="0" borderId="0" xfId="19" applyFont="1" applyProtection="1">
      <protection locked="0"/>
    </xf>
    <xf numFmtId="0" fontId="25" fillId="2" borderId="0" xfId="7" applyFont="1" applyFill="1" applyAlignment="1">
      <alignment horizontal="left" vertical="center" indent="1"/>
    </xf>
    <xf numFmtId="0" fontId="25" fillId="0" borderId="0" xfId="19" applyFont="1" applyAlignment="1" applyProtection="1">
      <alignment horizontal="center"/>
      <protection locked="0"/>
    </xf>
    <xf numFmtId="0" fontId="23" fillId="2" borderId="0" xfId="7" applyFont="1" applyFill="1" applyAlignment="1">
      <alignment horizontal="left" vertical="center" indent="2"/>
    </xf>
    <xf numFmtId="0" fontId="41" fillId="0" borderId="0" xfId="19" applyFont="1" applyAlignment="1" applyProtection="1">
      <alignment vertical="center" wrapText="1"/>
      <protection locked="0"/>
    </xf>
    <xf numFmtId="0" fontId="23" fillId="0" borderId="0" xfId="19" applyFont="1" applyAlignment="1" applyProtection="1">
      <alignment horizontal="left" vertical="center"/>
      <protection locked="0"/>
    </xf>
    <xf numFmtId="0" fontId="23" fillId="0" borderId="0" xfId="19" applyFont="1" applyAlignment="1" applyProtection="1">
      <alignment horizontal="center" vertical="center"/>
      <protection locked="0"/>
    </xf>
    <xf numFmtId="0" fontId="23" fillId="0" borderId="0" xfId="19" applyFont="1" applyAlignment="1" applyProtection="1">
      <alignment vertical="center"/>
      <protection locked="0"/>
    </xf>
    <xf numFmtId="0" fontId="25" fillId="0" borderId="0" xfId="19" applyFont="1" applyAlignment="1" applyProtection="1">
      <alignment vertical="center"/>
      <protection locked="0"/>
    </xf>
    <xf numFmtId="0" fontId="25" fillId="0" borderId="0" xfId="19" applyFont="1" applyAlignment="1" applyProtection="1">
      <alignment horizontal="left" vertical="center"/>
      <protection locked="0"/>
    </xf>
    <xf numFmtId="0" fontId="34" fillId="0" borderId="0" xfId="19" applyFont="1" applyProtection="1">
      <protection locked="0"/>
    </xf>
    <xf numFmtId="0" fontId="36" fillId="0" borderId="0" xfId="5" applyNumberFormat="1" applyFont="1" applyFill="1" applyBorder="1" applyAlignment="1" applyProtection="1">
      <protection locked="0"/>
    </xf>
    <xf numFmtId="0" fontId="24" fillId="0" borderId="12" xfId="19" applyFont="1" applyBorder="1" applyAlignment="1">
      <alignment horizontal="center" vertical="center" wrapText="1"/>
    </xf>
    <xf numFmtId="0" fontId="23" fillId="0" borderId="15" xfId="6" applyNumberFormat="1" applyFont="1" applyBorder="1" applyAlignment="1" applyProtection="1">
      <alignment horizontal="center" vertical="center" wrapText="1"/>
    </xf>
    <xf numFmtId="175" fontId="39" fillId="0" borderId="0" xfId="1" applyNumberFormat="1" applyFont="1" applyAlignment="1">
      <alignment horizontal="right" vertical="center" wrapText="1"/>
    </xf>
    <xf numFmtId="0" fontId="25" fillId="0" borderId="0" xfId="6" applyNumberFormat="1" applyFont="1" applyBorder="1" applyAlignment="1" applyProtection="1">
      <alignment horizontal="center" vertical="center" wrapText="1"/>
      <protection locked="0"/>
    </xf>
    <xf numFmtId="0" fontId="25" fillId="0" borderId="0" xfId="7" applyFont="1" applyAlignment="1">
      <alignment horizontal="left" vertical="center" indent="1"/>
    </xf>
    <xf numFmtId="0" fontId="23" fillId="0" borderId="0" xfId="7" applyFont="1" applyAlignment="1">
      <alignment horizontal="left" vertical="center" indent="2"/>
    </xf>
    <xf numFmtId="0" fontId="42" fillId="0" borderId="0" xfId="19" applyFont="1" applyAlignment="1" applyProtection="1">
      <alignment vertical="center"/>
      <protection locked="0"/>
    </xf>
    <xf numFmtId="175" fontId="32" fillId="0" borderId="0" xfId="1" applyNumberFormat="1" applyFont="1" applyAlignment="1">
      <alignment horizontal="right" vertical="center" wrapText="1"/>
    </xf>
    <xf numFmtId="0" fontId="23" fillId="0" borderId="0" xfId="6" applyFont="1" applyBorder="1" applyAlignment="1" applyProtection="1">
      <alignment horizontal="center" vertical="center"/>
    </xf>
    <xf numFmtId="0" fontId="33" fillId="0" borderId="0" xfId="1" applyFont="1" applyAlignment="1">
      <alignment vertical="top"/>
    </xf>
    <xf numFmtId="0" fontId="33" fillId="0" borderId="0" xfId="19" applyFont="1" applyAlignment="1" applyProtection="1">
      <alignment vertical="top"/>
      <protection locked="0"/>
    </xf>
    <xf numFmtId="0" fontId="33" fillId="0" borderId="0" xfId="19" applyFont="1" applyAlignment="1" applyProtection="1">
      <alignment vertical="top" wrapText="1"/>
      <protection locked="0"/>
    </xf>
    <xf numFmtId="0" fontId="43" fillId="0" borderId="0" xfId="5" applyNumberFormat="1" applyFont="1" applyFill="1" applyBorder="1" applyAlignment="1" applyProtection="1">
      <protection locked="0"/>
    </xf>
    <xf numFmtId="0" fontId="34" fillId="0" borderId="0" xfId="19" applyFont="1" applyAlignment="1">
      <alignment horizontal="left" vertical="center"/>
    </xf>
    <xf numFmtId="0" fontId="34" fillId="0" borderId="0" xfId="19" applyFont="1" applyAlignment="1">
      <alignment horizontal="right" vertical="center"/>
    </xf>
    <xf numFmtId="0" fontId="32" fillId="0" borderId="13" xfId="5" applyNumberFormat="1" applyFont="1" applyFill="1" applyBorder="1" applyAlignment="1" applyProtection="1">
      <alignment horizontal="center" vertical="center" wrapText="1"/>
    </xf>
    <xf numFmtId="166" fontId="25" fillId="0" borderId="0" xfId="19" applyNumberFormat="1" applyFont="1" applyAlignment="1" applyProtection="1">
      <alignment horizontal="center" vertical="center" wrapText="1"/>
      <protection locked="0"/>
    </xf>
    <xf numFmtId="166" fontId="23" fillId="0" borderId="0" xfId="19" applyNumberFormat="1" applyFont="1" applyAlignment="1" applyProtection="1">
      <alignment horizontal="center" vertical="center" wrapText="1"/>
      <protection locked="0"/>
    </xf>
    <xf numFmtId="166" fontId="25" fillId="0" borderId="0" xfId="19" applyNumberFormat="1" applyFont="1" applyAlignment="1" applyProtection="1">
      <alignment horizontal="right" vertical="top" wrapText="1"/>
      <protection locked="0"/>
    </xf>
    <xf numFmtId="0" fontId="36" fillId="0" borderId="0" xfId="5" applyFont="1" applyFill="1" applyAlignment="1" applyProtection="1"/>
    <xf numFmtId="0" fontId="43" fillId="0" borderId="0" xfId="5" applyFont="1" applyFill="1" applyAlignment="1" applyProtection="1"/>
    <xf numFmtId="0" fontId="44" fillId="0" borderId="0" xfId="0" applyFont="1"/>
    <xf numFmtId="0" fontId="45" fillId="0" borderId="0" xfId="0" applyFont="1"/>
    <xf numFmtId="0" fontId="46" fillId="0" borderId="0" xfId="3" applyFont="1"/>
    <xf numFmtId="0" fontId="6" fillId="0" borderId="0" xfId="0" applyFont="1"/>
    <xf numFmtId="0" fontId="33" fillId="0" borderId="0" xfId="13" applyFont="1" applyAlignment="1" applyProtection="1">
      <alignment horizontal="left" vertical="top" wrapText="1"/>
      <protection locked="0"/>
    </xf>
    <xf numFmtId="0" fontId="35" fillId="0" borderId="0" xfId="13" applyFont="1" applyAlignment="1" applyProtection="1">
      <alignment horizontal="left" vertical="top" wrapText="1"/>
      <protection locked="0"/>
    </xf>
    <xf numFmtId="0" fontId="27" fillId="0" borderId="13" xfId="5" applyFont="1" applyFill="1" applyBorder="1" applyAlignment="1" applyProtection="1">
      <alignment horizontal="center" vertical="center" wrapText="1"/>
    </xf>
    <xf numFmtId="0" fontId="23" fillId="0" borderId="13" xfId="6" applyFont="1" applyBorder="1" applyAlignment="1" applyProtection="1">
      <alignment horizontal="center" vertical="center" wrapText="1"/>
    </xf>
    <xf numFmtId="0" fontId="23" fillId="0" borderId="15" xfId="6" applyFont="1" applyBorder="1" applyAlignment="1" applyProtection="1">
      <alignment horizontal="center" vertical="center" wrapText="1"/>
    </xf>
    <xf numFmtId="0" fontId="23" fillId="0" borderId="16" xfId="6" applyFont="1" applyBorder="1" applyAlignment="1" applyProtection="1">
      <alignment horizontal="center" vertical="center" wrapText="1"/>
    </xf>
    <xf numFmtId="0" fontId="23" fillId="0" borderId="17" xfId="6" applyFont="1" applyBorder="1" applyAlignment="1" applyProtection="1">
      <alignment horizontal="center" vertical="center" wrapText="1"/>
    </xf>
    <xf numFmtId="0" fontId="25" fillId="0" borderId="23" xfId="1" applyFont="1" applyBorder="1" applyAlignment="1">
      <alignment horizontal="center" vertical="center" wrapText="1"/>
    </xf>
    <xf numFmtId="0" fontId="25" fillId="0" borderId="24" xfId="1" applyFont="1" applyBorder="1" applyAlignment="1">
      <alignment horizontal="center" vertical="center" wrapText="1"/>
    </xf>
    <xf numFmtId="0" fontId="25" fillId="0" borderId="25" xfId="1" applyFont="1" applyBorder="1" applyAlignment="1">
      <alignment horizontal="center" vertical="center" wrapText="1"/>
    </xf>
    <xf numFmtId="0" fontId="27" fillId="0" borderId="14" xfId="5" applyFont="1" applyBorder="1" applyAlignment="1" applyProtection="1">
      <alignment horizontal="center" vertical="center" wrapText="1"/>
    </xf>
    <xf numFmtId="0" fontId="27" fillId="0" borderId="19" xfId="5" applyFont="1" applyBorder="1" applyAlignment="1" applyProtection="1">
      <alignment horizontal="center" vertical="center" wrapText="1"/>
    </xf>
    <xf numFmtId="0" fontId="27" fillId="0" borderId="15" xfId="5" applyFont="1" applyBorder="1" applyAlignment="1" applyProtection="1">
      <alignment horizontal="center" vertical="center" wrapText="1"/>
    </xf>
    <xf numFmtId="0" fontId="27" fillId="0" borderId="16" xfId="5" applyFont="1" applyBorder="1" applyAlignment="1" applyProtection="1">
      <alignment horizontal="center" vertical="center" wrapText="1"/>
    </xf>
    <xf numFmtId="0" fontId="27" fillId="0" borderId="17" xfId="5" applyFont="1" applyBorder="1" applyAlignment="1" applyProtection="1">
      <alignment horizontal="center" vertical="center" wrapText="1"/>
    </xf>
    <xf numFmtId="0" fontId="27" fillId="0" borderId="13" xfId="5" applyFont="1" applyFill="1" applyBorder="1" applyAlignment="1" applyProtection="1">
      <alignment horizontal="center" vertical="center" wrapText="1"/>
      <protection locked="0"/>
    </xf>
    <xf numFmtId="0" fontId="24" fillId="0" borderId="0" xfId="4" applyFont="1" applyAlignment="1">
      <alignment horizontal="center" vertical="center" wrapText="1"/>
    </xf>
    <xf numFmtId="0" fontId="24" fillId="0" borderId="12" xfId="4" applyFont="1" applyBorder="1" applyAlignment="1">
      <alignment horizontal="center" vertical="center" wrapText="1"/>
    </xf>
    <xf numFmtId="0" fontId="25" fillId="0" borderId="13" xfId="4" applyFont="1" applyBorder="1" applyAlignment="1">
      <alignment horizontal="center" vertical="top"/>
    </xf>
    <xf numFmtId="0" fontId="27" fillId="0" borderId="14" xfId="5" applyFont="1" applyFill="1" applyBorder="1" applyAlignment="1" applyProtection="1">
      <alignment horizontal="center" vertical="center" wrapText="1"/>
    </xf>
    <xf numFmtId="0" fontId="27" fillId="0" borderId="19" xfId="5" applyFont="1" applyFill="1" applyBorder="1" applyAlignment="1" applyProtection="1">
      <alignment horizontal="center" vertical="center" wrapText="1"/>
    </xf>
    <xf numFmtId="0" fontId="27" fillId="0" borderId="18" xfId="5" applyFont="1" applyFill="1" applyBorder="1" applyAlignment="1" applyProtection="1">
      <alignment horizontal="center" vertical="center" wrapText="1"/>
    </xf>
    <xf numFmtId="0" fontId="27" fillId="0" borderId="21" xfId="5" applyFont="1" applyFill="1" applyBorder="1" applyAlignment="1" applyProtection="1">
      <alignment horizontal="center" vertical="center" wrapText="1"/>
    </xf>
    <xf numFmtId="0" fontId="33" fillId="0" borderId="0" xfId="13" applyFont="1" applyAlignment="1" applyProtection="1">
      <alignment horizontal="left" vertical="center" wrapText="1"/>
      <protection locked="0"/>
    </xf>
    <xf numFmtId="0" fontId="2" fillId="2" borderId="13" xfId="4" applyFont="1" applyFill="1" applyBorder="1" applyAlignment="1" applyProtection="1">
      <alignment horizontal="center" vertical="top"/>
      <protection locked="0"/>
    </xf>
    <xf numFmtId="0" fontId="27" fillId="2" borderId="13" xfId="5" applyFont="1" applyFill="1" applyBorder="1" applyAlignment="1" applyProtection="1">
      <alignment horizontal="center" vertical="center" wrapText="1"/>
      <protection locked="0"/>
    </xf>
    <xf numFmtId="0" fontId="27" fillId="0" borderId="13" xfId="5" applyFont="1" applyBorder="1" applyAlignment="1" applyProtection="1">
      <alignment horizontal="center" vertical="center"/>
    </xf>
    <xf numFmtId="0" fontId="1" fillId="2" borderId="13" xfId="6" applyFont="1" applyFill="1" applyBorder="1" applyAlignment="1" applyProtection="1">
      <alignment horizontal="center" vertical="center" wrapText="1"/>
      <protection locked="0"/>
    </xf>
    <xf numFmtId="0" fontId="24" fillId="2" borderId="0" xfId="4" applyFont="1" applyFill="1" applyAlignment="1">
      <alignment horizontal="center" vertical="center" wrapText="1"/>
    </xf>
    <xf numFmtId="0" fontId="25" fillId="2" borderId="18" xfId="4" applyFont="1" applyFill="1" applyBorder="1" applyAlignment="1">
      <alignment horizontal="center" vertical="top"/>
    </xf>
    <xf numFmtId="0" fontId="25" fillId="2" borderId="27" xfId="4" applyFont="1" applyFill="1" applyBorder="1" applyAlignment="1">
      <alignment horizontal="center" vertical="top"/>
    </xf>
    <xf numFmtId="0" fontId="25" fillId="2" borderId="21" xfId="4" applyFont="1" applyFill="1" applyBorder="1" applyAlignment="1">
      <alignment horizontal="center" vertical="top"/>
    </xf>
    <xf numFmtId="0" fontId="27" fillId="2" borderId="13" xfId="5" applyFont="1" applyFill="1" applyBorder="1" applyAlignment="1" applyProtection="1">
      <alignment horizontal="center" vertical="center" wrapText="1"/>
    </xf>
    <xf numFmtId="0" fontId="27" fillId="0" borderId="13" xfId="5" applyFont="1" applyFill="1" applyBorder="1" applyAlignment="1" applyProtection="1">
      <alignment horizontal="center" vertical="center"/>
    </xf>
    <xf numFmtId="0" fontId="33" fillId="0" borderId="0" xfId="13" applyFont="1" applyAlignment="1" applyProtection="1">
      <alignment horizontal="justify" vertical="center" wrapText="1"/>
      <protection locked="0"/>
    </xf>
    <xf numFmtId="0" fontId="33" fillId="0" borderId="0" xfId="13" applyFont="1" applyAlignment="1" applyProtection="1">
      <alignment horizontal="justify" vertical="top" wrapText="1"/>
      <protection locked="0"/>
    </xf>
    <xf numFmtId="0" fontId="39" fillId="2" borderId="13" xfId="4" applyFont="1" applyFill="1" applyBorder="1" applyAlignment="1" applyProtection="1">
      <alignment horizontal="center" vertical="top"/>
      <protection locked="0"/>
    </xf>
    <xf numFmtId="0" fontId="32" fillId="2" borderId="13" xfId="6" applyFont="1" applyFill="1" applyBorder="1" applyAlignment="1" applyProtection="1">
      <alignment horizontal="center" vertical="center" wrapText="1"/>
      <protection locked="0"/>
    </xf>
    <xf numFmtId="0" fontId="27" fillId="0" borderId="18" xfId="5" applyFont="1" applyBorder="1" applyAlignment="1" applyProtection="1">
      <alignment horizontal="center" vertical="center"/>
    </xf>
    <xf numFmtId="0" fontId="27" fillId="0" borderId="21" xfId="5" applyFont="1" applyBorder="1" applyAlignment="1" applyProtection="1">
      <alignment horizontal="center" vertical="center"/>
    </xf>
    <xf numFmtId="0" fontId="25" fillId="2" borderId="13" xfId="4" applyFont="1" applyFill="1" applyBorder="1" applyAlignment="1">
      <alignment horizontal="center" vertical="top"/>
    </xf>
    <xf numFmtId="0" fontId="23" fillId="2" borderId="13" xfId="6" applyFont="1" applyFill="1" applyBorder="1" applyAlignment="1" applyProtection="1">
      <alignment horizontal="center" vertical="center" wrapText="1"/>
    </xf>
    <xf numFmtId="0" fontId="33" fillId="0" borderId="0" xfId="1" applyFont="1" applyAlignment="1" applyProtection="1">
      <alignment horizontal="justify" vertical="top"/>
      <protection locked="0"/>
    </xf>
    <xf numFmtId="0" fontId="41" fillId="0" borderId="0" xfId="17" applyFont="1" applyAlignment="1" applyProtection="1">
      <alignment wrapText="1"/>
      <protection locked="0"/>
    </xf>
    <xf numFmtId="0" fontId="33" fillId="0" borderId="0" xfId="1" applyFont="1" applyAlignment="1" applyProtection="1">
      <alignment horizontal="justify" vertical="center"/>
      <protection locked="0"/>
    </xf>
    <xf numFmtId="0" fontId="33" fillId="0" borderId="0" xfId="1" applyFont="1" applyAlignment="1" applyProtection="1">
      <alignment horizontal="justify" vertical="top" wrapText="1"/>
      <protection locked="0"/>
    </xf>
    <xf numFmtId="0" fontId="23" fillId="0" borderId="13" xfId="6" applyNumberFormat="1" applyFont="1" applyBorder="1" applyAlignment="1" applyProtection="1">
      <alignment horizontal="center" vertical="center" wrapText="1"/>
    </xf>
    <xf numFmtId="0" fontId="33" fillId="0" borderId="0" xfId="1" applyFont="1" applyAlignment="1">
      <alignment horizontal="left" vertical="top" wrapText="1"/>
    </xf>
    <xf numFmtId="0" fontId="33" fillId="0" borderId="0" xfId="19" applyFont="1" applyAlignment="1" applyProtection="1">
      <alignment horizontal="left" vertical="top" wrapText="1"/>
      <protection locked="0"/>
    </xf>
    <xf numFmtId="0" fontId="23" fillId="0" borderId="13" xfId="19" applyFont="1" applyBorder="1" applyAlignment="1">
      <alignment horizontal="center" vertical="center"/>
    </xf>
    <xf numFmtId="0" fontId="27" fillId="0" borderId="13" xfId="5" applyNumberFormat="1" applyFont="1" applyFill="1" applyBorder="1" applyAlignment="1" applyProtection="1">
      <alignment horizontal="center" vertical="center" wrapText="1"/>
    </xf>
    <xf numFmtId="0" fontId="32" fillId="0" borderId="18" xfId="2" applyFont="1" applyBorder="1" applyAlignment="1">
      <alignment horizontal="center" vertical="center"/>
    </xf>
    <xf numFmtId="0" fontId="32" fillId="0" borderId="21" xfId="2" applyFont="1" applyBorder="1" applyAlignment="1">
      <alignment horizontal="center" vertical="center"/>
    </xf>
    <xf numFmtId="0" fontId="24" fillId="0" borderId="0" xfId="19" applyFont="1" applyAlignment="1">
      <alignment horizontal="center" vertical="center" wrapText="1"/>
    </xf>
    <xf numFmtId="0" fontId="32" fillId="0" borderId="13" xfId="2" applyFont="1" applyBorder="1" applyAlignment="1">
      <alignment horizontal="center" vertical="center"/>
    </xf>
    <xf numFmtId="0" fontId="27" fillId="0" borderId="15" xfId="5" applyNumberFormat="1" applyFont="1" applyFill="1" applyBorder="1" applyAlignment="1" applyProtection="1">
      <alignment horizontal="center" vertical="center" wrapText="1"/>
    </xf>
    <xf numFmtId="0" fontId="27" fillId="0" borderId="16" xfId="5" applyNumberFormat="1" applyFont="1" applyFill="1" applyBorder="1" applyAlignment="1" applyProtection="1">
      <alignment horizontal="center" vertical="center" wrapText="1"/>
    </xf>
    <xf numFmtId="0" fontId="27" fillId="0" borderId="17" xfId="5" applyNumberFormat="1" applyFont="1" applyFill="1" applyBorder="1" applyAlignment="1" applyProtection="1">
      <alignment horizontal="center" vertical="center" wrapText="1"/>
    </xf>
    <xf numFmtId="0" fontId="23" fillId="0" borderId="14" xfId="6" applyNumberFormat="1" applyFont="1" applyBorder="1" applyAlignment="1" applyProtection="1">
      <alignment horizontal="center" vertical="center" wrapText="1"/>
    </xf>
    <xf numFmtId="0" fontId="23" fillId="0" borderId="19" xfId="6" applyNumberFormat="1" applyFont="1" applyBorder="1" applyAlignment="1" applyProtection="1">
      <alignment horizontal="center" vertical="center" wrapText="1"/>
    </xf>
    <xf numFmtId="0" fontId="23" fillId="0" borderId="15" xfId="6" applyNumberFormat="1" applyFont="1" applyBorder="1" applyAlignment="1" applyProtection="1">
      <alignment horizontal="center" vertical="center" wrapText="1"/>
    </xf>
    <xf numFmtId="0" fontId="23" fillId="0" borderId="16" xfId="6" applyNumberFormat="1" applyFont="1" applyBorder="1" applyAlignment="1" applyProtection="1">
      <alignment horizontal="center" vertical="center" wrapText="1"/>
    </xf>
    <xf numFmtId="0" fontId="23" fillId="0" borderId="18" xfId="6" applyNumberFormat="1" applyFont="1" applyBorder="1" applyAlignment="1" applyProtection="1">
      <alignment horizontal="center" vertical="center" wrapText="1"/>
    </xf>
    <xf numFmtId="0" fontId="23" fillId="0" borderId="21" xfId="6" applyNumberFormat="1" applyFont="1" applyBorder="1" applyAlignment="1" applyProtection="1">
      <alignment horizontal="center" vertical="center" wrapText="1"/>
    </xf>
    <xf numFmtId="0" fontId="23" fillId="0" borderId="17" xfId="6" applyNumberFormat="1" applyFont="1" applyBorder="1" applyAlignment="1" applyProtection="1">
      <alignment horizontal="center" vertical="center" wrapText="1"/>
    </xf>
    <xf numFmtId="0" fontId="23" fillId="0" borderId="18" xfId="19" applyFont="1" applyBorder="1" applyAlignment="1">
      <alignment horizontal="center" vertical="center"/>
    </xf>
    <xf numFmtId="0" fontId="23" fillId="0" borderId="21" xfId="19" applyFont="1" applyBorder="1" applyAlignment="1">
      <alignment horizontal="center" vertical="center"/>
    </xf>
    <xf numFmtId="0" fontId="17"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176" fontId="30" fillId="0" borderId="22" xfId="2" applyNumberFormat="1" applyFont="1" applyBorder="1" applyAlignment="1">
      <alignment horizontal="right" vertical="top"/>
    </xf>
    <xf numFmtId="176" fontId="31" fillId="0" borderId="22" xfId="2" applyNumberFormat="1" applyFont="1" applyBorder="1" applyAlignment="1">
      <alignment horizontal="right" vertical="top"/>
    </xf>
  </cellXfs>
  <cellStyles count="20">
    <cellStyle name="% 2 3 2" xfId="1" xr:uid="{C5F24CA4-1AB6-47C4-8A13-58D2E7F39BC6}"/>
    <cellStyle name="CABECALHO" xfId="6" xr:uid="{F882E45E-0286-4086-B82E-C3A9D3FBFFFA}"/>
    <cellStyle name="Hyperlink" xfId="3" builtinId="8"/>
    <cellStyle name="Hyperlink 2" xfId="5" xr:uid="{EAA1C8A2-0A35-4235-9031-67B911DA3F75}"/>
    <cellStyle name="Normal" xfId="0" builtinId="0"/>
    <cellStyle name="Normal 11 34" xfId="2" xr:uid="{25BFF02D-C1FF-4DD9-8B96-77486803A750}"/>
    <cellStyle name="Normal 2" xfId="18" xr:uid="{D0DF71D7-EF00-4400-835C-2404616419A1}"/>
    <cellStyle name="Normal 3" xfId="8" xr:uid="{49C9C71F-937C-4ADC-A701-47B367AA724B}"/>
    <cellStyle name="Normal 3 2" xfId="9" xr:uid="{EED04FE7-72FC-4697-93A7-E325025CB654}"/>
    <cellStyle name="Normal 5" xfId="12" xr:uid="{E75F55B6-035D-4F66-BAF4-07494429CF90}"/>
    <cellStyle name="Normal_base" xfId="10" xr:uid="{36129FBC-DF76-4870-BA97-0367AE752E01}"/>
    <cellStyle name="Normal_Cap11 - DRN" xfId="4" xr:uid="{CD4D419D-76AE-4CEA-8C92-932EBE301464}"/>
    <cellStyle name="Normal_cult_aep2004" xfId="15" xr:uid="{184019F3-1C51-4D18-AC2A-1307A90CA0D3}"/>
    <cellStyle name="Normal_educaca_Cap_III_15" xfId="13" xr:uid="{CA345AA5-B174-42FD-8011-69A1441598A9}"/>
    <cellStyle name="Normal_II.7.2-Definitivos" xfId="16" xr:uid="{60070A4F-0D40-4AAA-BF9B-A921E0011A03}"/>
    <cellStyle name="Normal_III.14.7" xfId="11" xr:uid="{46EB5A83-B71A-4E2D-AE23-4AE5CFC92D09}"/>
    <cellStyle name="Normal_III.15_Sociedade da informacao_vazio_2005_final3" xfId="19" xr:uid="{996A5AC1-E556-4A39-AC7B-A06A1EECB601}"/>
    <cellStyle name="Normal_Quadros_Cultura" xfId="17" xr:uid="{6CD0A0E5-B125-4B60-869D-C181AD0F37A5}"/>
    <cellStyle name="Normal_Trabalho" xfId="7" xr:uid="{89E45C7C-1242-4E73-AF8E-F386031E21A7}"/>
    <cellStyle name="Normal_Trabalho_Quadros_pessoal_2003" xfId="14" xr:uid="{731599B8-261D-42AB-BD49-BC499CFA2B51}"/>
  </cellStyles>
  <dxfs count="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1349" TargetMode="External"/><Relationship Id="rId2" Type="http://schemas.openxmlformats.org/officeDocument/2006/relationships/hyperlink" Target="http://www.ine.pt/xurl/ind/0011349" TargetMode="External"/><Relationship Id="rId1" Type="http://schemas.openxmlformats.org/officeDocument/2006/relationships/hyperlink" Target="http://www.ine.pt/xurl/ind/0011349" TargetMode="External"/><Relationship Id="rId4"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1148" TargetMode="External"/><Relationship Id="rId2" Type="http://schemas.openxmlformats.org/officeDocument/2006/relationships/hyperlink" Target="http://www.ine.pt/xurl/ind/0011148" TargetMode="External"/><Relationship Id="rId1" Type="http://schemas.openxmlformats.org/officeDocument/2006/relationships/hyperlink" Target="http://www.ine.pt/xurl/ind/0011148"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11335" TargetMode="External"/><Relationship Id="rId2" Type="http://schemas.openxmlformats.org/officeDocument/2006/relationships/hyperlink" Target="http://www.ine.pt/xurl/ind/0011335" TargetMode="External"/><Relationship Id="rId1" Type="http://schemas.openxmlformats.org/officeDocument/2006/relationships/hyperlink" Target="http://www.ine.pt/xurl/ind/0011335" TargetMode="External"/><Relationship Id="rId4"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11342" TargetMode="External"/><Relationship Id="rId2" Type="http://schemas.openxmlformats.org/officeDocument/2006/relationships/hyperlink" Target="http://www.ine.pt/xurl/ind/0011342" TargetMode="External"/><Relationship Id="rId1" Type="http://schemas.openxmlformats.org/officeDocument/2006/relationships/hyperlink" Target="http://www.ine.pt/xurl/ind/0011342" TargetMode="External"/><Relationship Id="rId4"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9324" TargetMode="External"/><Relationship Id="rId13" Type="http://schemas.openxmlformats.org/officeDocument/2006/relationships/hyperlink" Target="http://www.ine.pt/xurl/ind/0010249" TargetMode="External"/><Relationship Id="rId18" Type="http://schemas.openxmlformats.org/officeDocument/2006/relationships/hyperlink" Target="http://www.ine.pt/xurl/ind/0002792" TargetMode="External"/><Relationship Id="rId3" Type="http://schemas.openxmlformats.org/officeDocument/2006/relationships/hyperlink" Target="http://www.ine.pt/xurl/ind/0002792" TargetMode="External"/><Relationship Id="rId21" Type="http://schemas.openxmlformats.org/officeDocument/2006/relationships/hyperlink" Target="http://www.ine.pt/xurl/ind/0010250" TargetMode="External"/><Relationship Id="rId7" Type="http://schemas.openxmlformats.org/officeDocument/2006/relationships/hyperlink" Target="http://www.ine.pt/xurl/ind/0009324" TargetMode="External"/><Relationship Id="rId12" Type="http://schemas.openxmlformats.org/officeDocument/2006/relationships/hyperlink" Target="http://www.ine.pt/xurl/ind/0010249" TargetMode="External"/><Relationship Id="rId17" Type="http://schemas.openxmlformats.org/officeDocument/2006/relationships/hyperlink" Target="http://www.ine.pt/xurl/ind/0001114" TargetMode="External"/><Relationship Id="rId2" Type="http://schemas.openxmlformats.org/officeDocument/2006/relationships/hyperlink" Target="http://www.ine.pt/xurl/ind/0001114" TargetMode="External"/><Relationship Id="rId16" Type="http://schemas.openxmlformats.org/officeDocument/2006/relationships/hyperlink" Target="http://www.ine.pt/xurl/ind/0009273" TargetMode="External"/><Relationship Id="rId20" Type="http://schemas.openxmlformats.org/officeDocument/2006/relationships/hyperlink" Target="http://www.ine.pt/xurl/ind/0010250" TargetMode="External"/><Relationship Id="rId1" Type="http://schemas.openxmlformats.org/officeDocument/2006/relationships/hyperlink" Target="http://www.ine.pt/xurl/ind/0001114" TargetMode="External"/><Relationship Id="rId6" Type="http://schemas.openxmlformats.org/officeDocument/2006/relationships/hyperlink" Target="http://www.ine.pt/xurl/ind/0010084" TargetMode="External"/><Relationship Id="rId11" Type="http://schemas.openxmlformats.org/officeDocument/2006/relationships/hyperlink" Target="http://www.ine.pt/xurl/ind/0010084" TargetMode="External"/><Relationship Id="rId5" Type="http://schemas.openxmlformats.org/officeDocument/2006/relationships/hyperlink" Target="http://www.ine.pt/xurl/ind/0010084" TargetMode="External"/><Relationship Id="rId15" Type="http://schemas.openxmlformats.org/officeDocument/2006/relationships/hyperlink" Target="http://www.ine.pt/xurl/ind/0009324" TargetMode="External"/><Relationship Id="rId10" Type="http://schemas.openxmlformats.org/officeDocument/2006/relationships/hyperlink" Target="http://www.ine.pt/xurl/ind/0009273" TargetMode="External"/><Relationship Id="rId19" Type="http://schemas.openxmlformats.org/officeDocument/2006/relationships/hyperlink" Target="http://www.ine.pt/xurl/ind/0010250" TargetMode="External"/><Relationship Id="rId4" Type="http://schemas.openxmlformats.org/officeDocument/2006/relationships/hyperlink" Target="http://www.ine.pt/xurl/ind/0002792" TargetMode="External"/><Relationship Id="rId9" Type="http://schemas.openxmlformats.org/officeDocument/2006/relationships/hyperlink" Target="http://www.ine.pt/xurl/ind/0009273" TargetMode="External"/><Relationship Id="rId14" Type="http://schemas.openxmlformats.org/officeDocument/2006/relationships/hyperlink" Target="http://www.ine.pt/xurl/ind/0010249"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08082" TargetMode="External"/><Relationship Id="rId7" Type="http://schemas.openxmlformats.org/officeDocument/2006/relationships/printerSettings" Target="../printerSettings/printerSettings2.bin"/><Relationship Id="rId2" Type="http://schemas.openxmlformats.org/officeDocument/2006/relationships/hyperlink" Target="http://www.ine.pt/xurl/ind/0008082" TargetMode="External"/><Relationship Id="rId1" Type="http://schemas.openxmlformats.org/officeDocument/2006/relationships/hyperlink" Target="http://www.ine.pt/xurl/ind/0008082" TargetMode="External"/><Relationship Id="rId6" Type="http://schemas.openxmlformats.org/officeDocument/2006/relationships/hyperlink" Target="http://www.ine.pt/xurl/ind/0010251" TargetMode="External"/><Relationship Id="rId5" Type="http://schemas.openxmlformats.org/officeDocument/2006/relationships/hyperlink" Target="http://www.ine.pt/xurl/ind/0010251" TargetMode="External"/><Relationship Id="rId4" Type="http://schemas.openxmlformats.org/officeDocument/2006/relationships/hyperlink" Target="http://www.ine.pt/xurl/ind/001025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080" TargetMode="External"/><Relationship Id="rId3" Type="http://schemas.openxmlformats.org/officeDocument/2006/relationships/hyperlink" Target="http://www.ine.pt/xurl/ind/0008080" TargetMode="External"/><Relationship Id="rId7" Type="http://schemas.openxmlformats.org/officeDocument/2006/relationships/hyperlink" Target="http://www.ine.pt/xurl/ind/0008080" TargetMode="External"/><Relationship Id="rId2" Type="http://schemas.openxmlformats.org/officeDocument/2006/relationships/hyperlink" Target="http://www.ine.pt/xurl/ind/0008080" TargetMode="External"/><Relationship Id="rId1" Type="http://schemas.openxmlformats.org/officeDocument/2006/relationships/hyperlink" Target="http://www.ine.pt/xurl/ind/0008080" TargetMode="External"/><Relationship Id="rId6" Type="http://schemas.openxmlformats.org/officeDocument/2006/relationships/hyperlink" Target="http://www.ine.pt/xurl/ind/0010254" TargetMode="External"/><Relationship Id="rId5" Type="http://schemas.openxmlformats.org/officeDocument/2006/relationships/hyperlink" Target="http://www.ine.pt/xurl/ind/0010254" TargetMode="External"/><Relationship Id="rId4" Type="http://schemas.openxmlformats.org/officeDocument/2006/relationships/hyperlink" Target="http://www.ine.pt/xurl/ind/0010254"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255" TargetMode="External"/><Relationship Id="rId13" Type="http://schemas.openxmlformats.org/officeDocument/2006/relationships/hyperlink" Target="http://www.ine.pt/xurl/ind/0010255" TargetMode="External"/><Relationship Id="rId3" Type="http://schemas.openxmlformats.org/officeDocument/2006/relationships/hyperlink" Target="http://www.ine.pt/xurl/ind/0010255" TargetMode="External"/><Relationship Id="rId7" Type="http://schemas.openxmlformats.org/officeDocument/2006/relationships/hyperlink" Target="http://www.ine.pt/xurl/ind/0010255" TargetMode="External"/><Relationship Id="rId12" Type="http://schemas.openxmlformats.org/officeDocument/2006/relationships/hyperlink" Target="http://www.ine.pt/xurl/ind/0010255" TargetMode="External"/><Relationship Id="rId2" Type="http://schemas.openxmlformats.org/officeDocument/2006/relationships/hyperlink" Target="http://www.ine.pt/xurl/ind/0010255" TargetMode="External"/><Relationship Id="rId1" Type="http://schemas.openxmlformats.org/officeDocument/2006/relationships/hyperlink" Target="http://www.ine.pt/xurl/ind/0010255" TargetMode="External"/><Relationship Id="rId6" Type="http://schemas.openxmlformats.org/officeDocument/2006/relationships/hyperlink" Target="http://www.ine.pt/xurl/ind/0010255" TargetMode="External"/><Relationship Id="rId11" Type="http://schemas.openxmlformats.org/officeDocument/2006/relationships/hyperlink" Target="http://www.ine.pt/xurl/ind/0010255" TargetMode="External"/><Relationship Id="rId5" Type="http://schemas.openxmlformats.org/officeDocument/2006/relationships/hyperlink" Target="http://www.ine.pt/xurl/ind/0010255" TargetMode="External"/><Relationship Id="rId10" Type="http://schemas.openxmlformats.org/officeDocument/2006/relationships/hyperlink" Target="http://www.ine.pt/xurl/ind/0010255" TargetMode="External"/><Relationship Id="rId4" Type="http://schemas.openxmlformats.org/officeDocument/2006/relationships/hyperlink" Target="http://www.ine.pt/xurl/ind/0010255" TargetMode="External"/><Relationship Id="rId9" Type="http://schemas.openxmlformats.org/officeDocument/2006/relationships/hyperlink" Target="http://www.ine.pt/xurl/ind/0010255" TargetMode="External"/><Relationship Id="rId1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1350" TargetMode="External"/><Relationship Id="rId3" Type="http://schemas.openxmlformats.org/officeDocument/2006/relationships/hyperlink" Target="http://www.ine.pt/xurl/ind/0011146" TargetMode="External"/><Relationship Id="rId7" Type="http://schemas.openxmlformats.org/officeDocument/2006/relationships/hyperlink" Target="http://www.ine.pt/xurl/ind/0011350" TargetMode="External"/><Relationship Id="rId2" Type="http://schemas.openxmlformats.org/officeDocument/2006/relationships/hyperlink" Target="http://www.ine.pt/xurl/ind/0011146" TargetMode="External"/><Relationship Id="rId1" Type="http://schemas.openxmlformats.org/officeDocument/2006/relationships/hyperlink" Target="http://www.ine.pt/xurl/ind/0011146" TargetMode="External"/><Relationship Id="rId6" Type="http://schemas.openxmlformats.org/officeDocument/2006/relationships/hyperlink" Target="http://www.ine.pt/xurl/ind/0011149" TargetMode="External"/><Relationship Id="rId5" Type="http://schemas.openxmlformats.org/officeDocument/2006/relationships/hyperlink" Target="http://www.ine.pt/xurl/ind/0011149" TargetMode="External"/><Relationship Id="rId10" Type="http://schemas.openxmlformats.org/officeDocument/2006/relationships/printerSettings" Target="../printerSettings/printerSettings5.bin"/><Relationship Id="rId4" Type="http://schemas.openxmlformats.org/officeDocument/2006/relationships/hyperlink" Target="http://www.ine.pt/xurl/ind/0011149" TargetMode="External"/><Relationship Id="rId9" Type="http://schemas.openxmlformats.org/officeDocument/2006/relationships/hyperlink" Target="http://www.ine.pt/xurl/ind/001135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1336" TargetMode="External"/><Relationship Id="rId7" Type="http://schemas.openxmlformats.org/officeDocument/2006/relationships/printerSettings" Target="../printerSettings/printerSettings6.bin"/><Relationship Id="rId2" Type="http://schemas.openxmlformats.org/officeDocument/2006/relationships/hyperlink" Target="http://www.ine.pt/xurl/ind/0011343" TargetMode="External"/><Relationship Id="rId1" Type="http://schemas.openxmlformats.org/officeDocument/2006/relationships/hyperlink" Target="http://www.ine.pt/xurl/ind/0011336" TargetMode="External"/><Relationship Id="rId6" Type="http://schemas.openxmlformats.org/officeDocument/2006/relationships/hyperlink" Target="http://www.ine.pt/xurl/ind/0011343" TargetMode="External"/><Relationship Id="rId5" Type="http://schemas.openxmlformats.org/officeDocument/2006/relationships/hyperlink" Target="http://www.ine.pt/xurl/ind/0011336" TargetMode="External"/><Relationship Id="rId4" Type="http://schemas.openxmlformats.org/officeDocument/2006/relationships/hyperlink" Target="http://www.ine.pt/xurl/ind/0011343"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1145" TargetMode="External"/><Relationship Id="rId2" Type="http://schemas.openxmlformats.org/officeDocument/2006/relationships/hyperlink" Target="http://www.ine.pt/xurl/ind/0011145" TargetMode="External"/><Relationship Id="rId1" Type="http://schemas.openxmlformats.org/officeDocument/2006/relationships/hyperlink" Target="http://www.ine.pt/xurl/ind/0011145"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D1935-89C8-490B-8C3A-4A564FD5332B}">
  <dimension ref="A1:A22"/>
  <sheetViews>
    <sheetView showGridLines="0" tabSelected="1" workbookViewId="0"/>
  </sheetViews>
  <sheetFormatPr defaultRowHeight="15" x14ac:dyDescent="0.25"/>
  <cols>
    <col min="1" max="1" width="132.140625" bestFit="1" customWidth="1"/>
  </cols>
  <sheetData>
    <row r="1" spans="1:1" ht="15.75" x14ac:dyDescent="0.25">
      <c r="A1" s="206" t="s">
        <v>930</v>
      </c>
    </row>
    <row r="3" spans="1:1" ht="15.75" x14ac:dyDescent="0.25">
      <c r="A3" s="207" t="s">
        <v>931</v>
      </c>
    </row>
    <row r="5" spans="1:1" ht="15.75" x14ac:dyDescent="0.25">
      <c r="A5" s="207" t="s">
        <v>932</v>
      </c>
    </row>
    <row r="6" spans="1:1" s="209" customFormat="1" ht="12.75" x14ac:dyDescent="0.2">
      <c r="A6" s="208" t="str">
        <f>III_14_01!A2</f>
        <v>III.14.1 - Indicadores de Investigação e Desenvolvimento (I&amp;D) por NUTS III, 2020 e 2021</v>
      </c>
    </row>
    <row r="7" spans="1:1" s="209" customFormat="1" ht="12.75" x14ac:dyDescent="0.2">
      <c r="A7" s="208" t="str">
        <f>III_14_02!A2</f>
        <v>III.14.2 - Unidades de investigação e pessoal em Investigação e Desenvolvimento (I&amp;D) por NUTS III, 2020</v>
      </c>
    </row>
    <row r="8" spans="1:1" s="209" customFormat="1" ht="12.75" x14ac:dyDescent="0.2">
      <c r="A8" s="208" t="str">
        <f>III_14_03!A2</f>
        <v>III.14.3 - Despesa em Investigação e Desenvolvimento (I&amp;D) segundo o setor de execução e a fonte de financiamento por NUTS III, 2020</v>
      </c>
    </row>
    <row r="9" spans="1:1" s="209" customFormat="1" ht="12.75" x14ac:dyDescent="0.2">
      <c r="A9" s="208" t="str">
        <f>III_14_04!A2</f>
        <v xml:space="preserve">III.14.4 - Despesa em Investigação e Desenvolvimento (I&amp;D) segundo a área científica ou tecnológica por NUTS III, 2020 </v>
      </c>
    </row>
    <row r="10" spans="1:1" s="209" customFormat="1" ht="12.75" x14ac:dyDescent="0.2">
      <c r="A10" s="208" t="str">
        <f>III_14_05!A2</f>
        <v>III.14.5 - Indicadores de inovação empresarial por NUTS II, segundo o escalão de pessoal da empresa, 2018-2020 (continua)</v>
      </c>
    </row>
    <row r="11" spans="1:1" s="209" customFormat="1" ht="12.75" x14ac:dyDescent="0.2">
      <c r="A11" s="208" t="str">
        <f>III_14_05c!A2</f>
        <v>III.14.5 - Indicadores de inovação empresarial por NUTS II, segundo o escalão de pessoal da empresa, 2018-2020 (continuação)</v>
      </c>
    </row>
    <row r="12" spans="1:1" s="209" customFormat="1" ht="12.75" x14ac:dyDescent="0.2">
      <c r="A12" s="208" t="str">
        <f>III_14_06!A2</f>
        <v>III.14.6 - Empresas com atividades de inovação por NUTS II, segundo as atividades económicas, 2018-2020</v>
      </c>
    </row>
    <row r="13" spans="1:1" s="209" customFormat="1" ht="12.75" x14ac:dyDescent="0.2">
      <c r="A13" s="208" t="str">
        <f>III_14_07!A2</f>
        <v>III.14.7 - Empresas com financiamento público para a inovação por NUTS II, segundo as atividades económicas, 2018-2020</v>
      </c>
    </row>
    <row r="14" spans="1:1" s="209" customFormat="1" ht="12.75" x14ac:dyDescent="0.2">
      <c r="A14" s="208" t="str">
        <f>III_14_08!A2</f>
        <v>III.14.8 - Empresas com cooperação para a inovação por NUTS II, segundo as atividades económicas, 2018-2020</v>
      </c>
    </row>
    <row r="15" spans="1:1" s="209" customFormat="1" ht="12.75" x14ac:dyDescent="0.2">
      <c r="A15" s="208" t="str">
        <f>III_14_09!A2</f>
        <v>III.14.9 - Intensidade de inovação por NUTS II, segundo as atividades económicas, 2018-2020</v>
      </c>
    </row>
    <row r="16" spans="1:1" s="209" customFormat="1" ht="12.75" x14ac:dyDescent="0.2">
      <c r="A16" s="208" t="str">
        <f>III_14_10!A2</f>
        <v>III.14.10 - Volume de negócios resultantes da venda de produtos novos ou melhorados por NUTS II, segundo as atividades económicas, 2018-2020</v>
      </c>
    </row>
    <row r="17" spans="1:1" s="209" customFormat="1" ht="12.75" x14ac:dyDescent="0.2">
      <c r="A17" s="208"/>
    </row>
    <row r="18" spans="1:1" s="209" customFormat="1" ht="15.75" x14ac:dyDescent="0.25">
      <c r="A18" s="207" t="s">
        <v>933</v>
      </c>
    </row>
    <row r="19" spans="1:1" s="209" customFormat="1" ht="12.75" x14ac:dyDescent="0.2">
      <c r="A19" s="208" t="str">
        <f>Conceitos_Concepts!A2</f>
        <v>Conceitos para fins estatísticos</v>
      </c>
    </row>
    <row r="20" spans="1:1" s="209" customFormat="1" ht="12.75" x14ac:dyDescent="0.2">
      <c r="A20" s="208" t="str">
        <f>Sinais_Signs!A2</f>
        <v xml:space="preserve">Glossário - Sinais convencionais </v>
      </c>
    </row>
    <row r="21" spans="1:1" s="209" customFormat="1" ht="12.75" x14ac:dyDescent="0.2">
      <c r="A21" s="208" t="str">
        <f>Siglas_Acronyms!A2</f>
        <v>Glossário - Siglas e abreviaturas</v>
      </c>
    </row>
    <row r="22" spans="1:1" s="209" customFormat="1" ht="12.75" x14ac:dyDescent="0.2">
      <c r="A22" s="208" t="str">
        <f>Nomenclaturas!A2</f>
        <v>Nomenclaturas</v>
      </c>
    </row>
  </sheetData>
  <hyperlinks>
    <hyperlink ref="A6" location="'III_14_01'!A1" display="='III_14_01'!A2" xr:uid="{6B03C48A-FDFA-4F99-AFD0-08512121F23F}"/>
    <hyperlink ref="A7" location="'III_14_02'!A1" display="='III_14_02'!A2" xr:uid="{1C7C8D8E-02AC-4EDC-9098-1B19EE376D56}"/>
    <hyperlink ref="A8" location="'III_14_03'!A1" display="='III_14_03'!A2" xr:uid="{97017A1B-4FB9-442E-A53B-45DB84AF61BA}"/>
    <hyperlink ref="A9" location="'III_14_04'!A1" display="='III_14_04'!A2" xr:uid="{9B73A5D7-2C49-4842-9849-09BCE7AD4EF9}"/>
    <hyperlink ref="A10" location="'III_14_05'!A1" display="='III_14_05'!A2" xr:uid="{FA7213E7-FAF9-4B79-B531-F44DF1BA4CBC}"/>
    <hyperlink ref="A11" location="'III_14_05c'!A1" display="='III_14_05c'!A2" xr:uid="{C3C2DBE3-F5A2-43F4-BE62-DEACF380337F}"/>
    <hyperlink ref="A12" location="'III_14_06'!A1" display="='III_14_06'!A2" xr:uid="{507CAC39-87A5-4121-8E20-6DE700E0E7CE}"/>
    <hyperlink ref="A13" location="'III_14_07'!A1" display="='III_14_07'!A2" xr:uid="{228FDACF-2A5F-4E76-A26E-2CEBB62C2413}"/>
    <hyperlink ref="A14" location="'III_14_08'!A1" display="='III_14_08'!A2" xr:uid="{C1FD4512-C97E-40CA-B745-FE40BBB4AD5A}"/>
    <hyperlink ref="A15" location="'III_14_09'!A1" display="='III_14_09'!A2" xr:uid="{EE9B5CCE-68FF-41B3-AA17-5100EF8AF4C7}"/>
    <hyperlink ref="A16" location="'III_14_10'!A1" display="='III_14_10'!A2" xr:uid="{4F379D65-DEBE-4688-B819-B085673CE0D2}"/>
    <hyperlink ref="A19" location="'Conceitos_Concepts'!A1" display="='Conceitos_Concepts'!A2" xr:uid="{C993709F-9E0D-4FEF-9BBE-1559462E9D72}"/>
    <hyperlink ref="A20" location="'Sinais_Signs'!A1" display="='Sinais_Signs'!A2" xr:uid="{84A9E025-0791-4D8A-B762-386786D5FFB7}"/>
    <hyperlink ref="A21" location="'Siglas_Acronyms'!A1" display="='Siglas_Acronyms'!A2" xr:uid="{E53C01FE-4BE6-4DE6-9F73-03AB33C8FDF6}"/>
    <hyperlink ref="A22" location="'Nomenclaturas'!A1" display="='Nomenclaturas'!A2" xr:uid="{E9D9AAA9-4A7E-4FCA-85E8-9ED25D4EBC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F7C6D-C40F-4555-900B-B2869D90B69F}">
  <dimension ref="A1:P26"/>
  <sheetViews>
    <sheetView showGridLines="0" workbookViewId="0"/>
  </sheetViews>
  <sheetFormatPr defaultRowHeight="12.75" x14ac:dyDescent="0.25"/>
  <cols>
    <col min="1" max="1" width="11.7109375" style="163" customWidth="1"/>
    <col min="2" max="2" width="8" style="163" customWidth="1"/>
    <col min="3" max="3" width="7.7109375" style="163" customWidth="1"/>
    <col min="4" max="4" width="9.140625" style="163" customWidth="1"/>
    <col min="5" max="5" width="7.7109375" style="163" customWidth="1"/>
    <col min="6" max="6" width="9" style="163" customWidth="1"/>
    <col min="7" max="7" width="7.7109375" style="163" customWidth="1"/>
    <col min="8" max="8" width="9.140625" style="163" customWidth="1"/>
    <col min="9" max="9" width="10.28515625" style="163" customWidth="1"/>
    <col min="10" max="10" width="9.7109375" style="163" customWidth="1"/>
    <col min="11" max="11" width="8.140625" style="163" customWidth="1"/>
    <col min="12" max="12" width="8.42578125" style="163" customWidth="1"/>
    <col min="13" max="13" width="9.140625" style="163"/>
    <col min="14" max="16" width="8.140625" style="163" customWidth="1"/>
    <col min="17" max="240" width="9.140625" style="163"/>
    <col min="241" max="241" width="11.140625" style="163" customWidth="1"/>
    <col min="242" max="242" width="5.140625" style="163" customWidth="1"/>
    <col min="243" max="243" width="9.28515625" style="163" customWidth="1"/>
    <col min="244" max="244" width="8" style="163" customWidth="1"/>
    <col min="245" max="245" width="7.140625" style="163" customWidth="1"/>
    <col min="246" max="246" width="5.140625" style="163" customWidth="1"/>
    <col min="247" max="247" width="8.85546875" style="163" customWidth="1"/>
    <col min="248" max="248" width="8" style="163" customWidth="1"/>
    <col min="249" max="249" width="6.140625" style="163" customWidth="1"/>
    <col min="250" max="250" width="5.28515625" style="163" customWidth="1"/>
    <col min="251" max="251" width="9" style="163" customWidth="1"/>
    <col min="252" max="252" width="8.140625" style="163" customWidth="1"/>
    <col min="253" max="253" width="6" style="163" customWidth="1"/>
    <col min="254" max="254" width="8.85546875" style="163" customWidth="1"/>
    <col min="255" max="255" width="4.140625" style="163" customWidth="1"/>
    <col min="256" max="256" width="8.5703125" style="163" bestFit="1" customWidth="1"/>
    <col min="257" max="257" width="8.42578125" style="163" bestFit="1" customWidth="1"/>
    <col min="258" max="258" width="8.85546875" style="163" bestFit="1" customWidth="1"/>
    <col min="259" max="259" width="6.28515625" style="163" bestFit="1" customWidth="1"/>
    <col min="260" max="260" width="5.28515625" style="163" bestFit="1" customWidth="1"/>
    <col min="261" max="262" width="11.7109375" style="163" customWidth="1"/>
    <col min="263" max="496" width="9.140625" style="163"/>
    <col min="497" max="497" width="11.140625" style="163" customWidth="1"/>
    <col min="498" max="498" width="5.140625" style="163" customWidth="1"/>
    <col min="499" max="499" width="9.28515625" style="163" customWidth="1"/>
    <col min="500" max="500" width="8" style="163" customWidth="1"/>
    <col min="501" max="501" width="7.140625" style="163" customWidth="1"/>
    <col min="502" max="502" width="5.140625" style="163" customWidth="1"/>
    <col min="503" max="503" width="8.85546875" style="163" customWidth="1"/>
    <col min="504" max="504" width="8" style="163" customWidth="1"/>
    <col min="505" max="505" width="6.140625" style="163" customWidth="1"/>
    <col min="506" max="506" width="5.28515625" style="163" customWidth="1"/>
    <col min="507" max="507" width="9" style="163" customWidth="1"/>
    <col min="508" max="508" width="8.140625" style="163" customWidth="1"/>
    <col min="509" max="509" width="6" style="163" customWidth="1"/>
    <col min="510" max="510" width="8.85546875" style="163" customWidth="1"/>
    <col min="511" max="511" width="4.140625" style="163" customWidth="1"/>
    <col min="512" max="512" width="8.5703125" style="163" bestFit="1" customWidth="1"/>
    <col min="513" max="513" width="8.42578125" style="163" bestFit="1" customWidth="1"/>
    <col min="514" max="514" width="8.85546875" style="163" bestFit="1" customWidth="1"/>
    <col min="515" max="515" width="6.28515625" style="163" bestFit="1" customWidth="1"/>
    <col min="516" max="516" width="5.28515625" style="163" bestFit="1" customWidth="1"/>
    <col min="517" max="518" width="11.7109375" style="163" customWidth="1"/>
    <col min="519" max="752" width="9.140625" style="163"/>
    <col min="753" max="753" width="11.140625" style="163" customWidth="1"/>
    <col min="754" max="754" width="5.140625" style="163" customWidth="1"/>
    <col min="755" max="755" width="9.28515625" style="163" customWidth="1"/>
    <col min="756" max="756" width="8" style="163" customWidth="1"/>
    <col min="757" max="757" width="7.140625" style="163" customWidth="1"/>
    <col min="758" max="758" width="5.140625" style="163" customWidth="1"/>
    <col min="759" max="759" width="8.85546875" style="163" customWidth="1"/>
    <col min="760" max="760" width="8" style="163" customWidth="1"/>
    <col min="761" max="761" width="6.140625" style="163" customWidth="1"/>
    <col min="762" max="762" width="5.28515625" style="163" customWidth="1"/>
    <col min="763" max="763" width="9" style="163" customWidth="1"/>
    <col min="764" max="764" width="8.140625" style="163" customWidth="1"/>
    <col min="765" max="765" width="6" style="163" customWidth="1"/>
    <col min="766" max="766" width="8.85546875" style="163" customWidth="1"/>
    <col min="767" max="767" width="4.140625" style="163" customWidth="1"/>
    <col min="768" max="768" width="8.5703125" style="163" bestFit="1" customWidth="1"/>
    <col min="769" max="769" width="8.42578125" style="163" bestFit="1" customWidth="1"/>
    <col min="770" max="770" width="8.85546875" style="163" bestFit="1" customWidth="1"/>
    <col min="771" max="771" width="6.28515625" style="163" bestFit="1" customWidth="1"/>
    <col min="772" max="772" width="5.28515625" style="163" bestFit="1" customWidth="1"/>
    <col min="773" max="774" width="11.7109375" style="163" customWidth="1"/>
    <col min="775" max="1008" width="9.140625" style="163"/>
    <col min="1009" max="1009" width="11.140625" style="163" customWidth="1"/>
    <col min="1010" max="1010" width="5.140625" style="163" customWidth="1"/>
    <col min="1011" max="1011" width="9.28515625" style="163" customWidth="1"/>
    <col min="1012" max="1012" width="8" style="163" customWidth="1"/>
    <col min="1013" max="1013" width="7.140625" style="163" customWidth="1"/>
    <col min="1014" max="1014" width="5.140625" style="163" customWidth="1"/>
    <col min="1015" max="1015" width="8.85546875" style="163" customWidth="1"/>
    <col min="1016" max="1016" width="8" style="163" customWidth="1"/>
    <col min="1017" max="1017" width="6.140625" style="163" customWidth="1"/>
    <col min="1018" max="1018" width="5.28515625" style="163" customWidth="1"/>
    <col min="1019" max="1019" width="9" style="163" customWidth="1"/>
    <col min="1020" max="1020" width="8.140625" style="163" customWidth="1"/>
    <col min="1021" max="1021" width="6" style="163" customWidth="1"/>
    <col min="1022" max="1022" width="8.85546875" style="163" customWidth="1"/>
    <col min="1023" max="1023" width="4.140625" style="163" customWidth="1"/>
    <col min="1024" max="1024" width="8.5703125" style="163" bestFit="1" customWidth="1"/>
    <col min="1025" max="1025" width="8.42578125" style="163" bestFit="1" customWidth="1"/>
    <col min="1026" max="1026" width="8.85546875" style="163" bestFit="1" customWidth="1"/>
    <col min="1027" max="1027" width="6.28515625" style="163" bestFit="1" customWidth="1"/>
    <col min="1028" max="1028" width="5.28515625" style="163" bestFit="1" customWidth="1"/>
    <col min="1029" max="1030" width="11.7109375" style="163" customWidth="1"/>
    <col min="1031" max="1264" width="9.140625" style="163"/>
    <col min="1265" max="1265" width="11.140625" style="163" customWidth="1"/>
    <col min="1266" max="1266" width="5.140625" style="163" customWidth="1"/>
    <col min="1267" max="1267" width="9.28515625" style="163" customWidth="1"/>
    <col min="1268" max="1268" width="8" style="163" customWidth="1"/>
    <col min="1269" max="1269" width="7.140625" style="163" customWidth="1"/>
    <col min="1270" max="1270" width="5.140625" style="163" customWidth="1"/>
    <col min="1271" max="1271" width="8.85546875" style="163" customWidth="1"/>
    <col min="1272" max="1272" width="8" style="163" customWidth="1"/>
    <col min="1273" max="1273" width="6.140625" style="163" customWidth="1"/>
    <col min="1274" max="1274" width="5.28515625" style="163" customWidth="1"/>
    <col min="1275" max="1275" width="9" style="163" customWidth="1"/>
    <col min="1276" max="1276" width="8.140625" style="163" customWidth="1"/>
    <col min="1277" max="1277" width="6" style="163" customWidth="1"/>
    <col min="1278" max="1278" width="8.85546875" style="163" customWidth="1"/>
    <col min="1279" max="1279" width="4.140625" style="163" customWidth="1"/>
    <col min="1280" max="1280" width="8.5703125" style="163" bestFit="1" customWidth="1"/>
    <col min="1281" max="1281" width="8.42578125" style="163" bestFit="1" customWidth="1"/>
    <col min="1282" max="1282" width="8.85546875" style="163" bestFit="1" customWidth="1"/>
    <col min="1283" max="1283" width="6.28515625" style="163" bestFit="1" customWidth="1"/>
    <col min="1284" max="1284" width="5.28515625" style="163" bestFit="1" customWidth="1"/>
    <col min="1285" max="1286" width="11.7109375" style="163" customWidth="1"/>
    <col min="1287" max="1520" width="9.140625" style="163"/>
    <col min="1521" max="1521" width="11.140625" style="163" customWidth="1"/>
    <col min="1522" max="1522" width="5.140625" style="163" customWidth="1"/>
    <col min="1523" max="1523" width="9.28515625" style="163" customWidth="1"/>
    <col min="1524" max="1524" width="8" style="163" customWidth="1"/>
    <col min="1525" max="1525" width="7.140625" style="163" customWidth="1"/>
    <col min="1526" max="1526" width="5.140625" style="163" customWidth="1"/>
    <col min="1527" max="1527" width="8.85546875" style="163" customWidth="1"/>
    <col min="1528" max="1528" width="8" style="163" customWidth="1"/>
    <col min="1529" max="1529" width="6.140625" style="163" customWidth="1"/>
    <col min="1530" max="1530" width="5.28515625" style="163" customWidth="1"/>
    <col min="1531" max="1531" width="9" style="163" customWidth="1"/>
    <col min="1532" max="1532" width="8.140625" style="163" customWidth="1"/>
    <col min="1533" max="1533" width="6" style="163" customWidth="1"/>
    <col min="1534" max="1534" width="8.85546875" style="163" customWidth="1"/>
    <col min="1535" max="1535" width="4.140625" style="163" customWidth="1"/>
    <col min="1536" max="1536" width="8.5703125" style="163" bestFit="1" customWidth="1"/>
    <col min="1537" max="1537" width="8.42578125" style="163" bestFit="1" customWidth="1"/>
    <col min="1538" max="1538" width="8.85546875" style="163" bestFit="1" customWidth="1"/>
    <col min="1539" max="1539" width="6.28515625" style="163" bestFit="1" customWidth="1"/>
    <col min="1540" max="1540" width="5.28515625" style="163" bestFit="1" customWidth="1"/>
    <col min="1541" max="1542" width="11.7109375" style="163" customWidth="1"/>
    <col min="1543" max="1776" width="9.140625" style="163"/>
    <col min="1777" max="1777" width="11.140625" style="163" customWidth="1"/>
    <col min="1778" max="1778" width="5.140625" style="163" customWidth="1"/>
    <col min="1779" max="1779" width="9.28515625" style="163" customWidth="1"/>
    <col min="1780" max="1780" width="8" style="163" customWidth="1"/>
    <col min="1781" max="1781" width="7.140625" style="163" customWidth="1"/>
    <col min="1782" max="1782" width="5.140625" style="163" customWidth="1"/>
    <col min="1783" max="1783" width="8.85546875" style="163" customWidth="1"/>
    <col min="1784" max="1784" width="8" style="163" customWidth="1"/>
    <col min="1785" max="1785" width="6.140625" style="163" customWidth="1"/>
    <col min="1786" max="1786" width="5.28515625" style="163" customWidth="1"/>
    <col min="1787" max="1787" width="9" style="163" customWidth="1"/>
    <col min="1788" max="1788" width="8.140625" style="163" customWidth="1"/>
    <col min="1789" max="1789" width="6" style="163" customWidth="1"/>
    <col min="1790" max="1790" width="8.85546875" style="163" customWidth="1"/>
    <col min="1791" max="1791" width="4.140625" style="163" customWidth="1"/>
    <col min="1792" max="1792" width="8.5703125" style="163" bestFit="1" customWidth="1"/>
    <col min="1793" max="1793" width="8.42578125" style="163" bestFit="1" customWidth="1"/>
    <col min="1794" max="1794" width="8.85546875" style="163" bestFit="1" customWidth="1"/>
    <col min="1795" max="1795" width="6.28515625" style="163" bestFit="1" customWidth="1"/>
    <col min="1796" max="1796" width="5.28515625" style="163" bestFit="1" customWidth="1"/>
    <col min="1797" max="1798" width="11.7109375" style="163" customWidth="1"/>
    <col min="1799" max="2032" width="9.140625" style="163"/>
    <col min="2033" max="2033" width="11.140625" style="163" customWidth="1"/>
    <col min="2034" max="2034" width="5.140625" style="163" customWidth="1"/>
    <col min="2035" max="2035" width="9.28515625" style="163" customWidth="1"/>
    <col min="2036" max="2036" width="8" style="163" customWidth="1"/>
    <col min="2037" max="2037" width="7.140625" style="163" customWidth="1"/>
    <col min="2038" max="2038" width="5.140625" style="163" customWidth="1"/>
    <col min="2039" max="2039" width="8.85546875" style="163" customWidth="1"/>
    <col min="2040" max="2040" width="8" style="163" customWidth="1"/>
    <col min="2041" max="2041" width="6.140625" style="163" customWidth="1"/>
    <col min="2042" max="2042" width="5.28515625" style="163" customWidth="1"/>
    <col min="2043" max="2043" width="9" style="163" customWidth="1"/>
    <col min="2044" max="2044" width="8.140625" style="163" customWidth="1"/>
    <col min="2045" max="2045" width="6" style="163" customWidth="1"/>
    <col min="2046" max="2046" width="8.85546875" style="163" customWidth="1"/>
    <col min="2047" max="2047" width="4.140625" style="163" customWidth="1"/>
    <col min="2048" max="2048" width="8.5703125" style="163" bestFit="1" customWidth="1"/>
    <col min="2049" max="2049" width="8.42578125" style="163" bestFit="1" customWidth="1"/>
    <col min="2050" max="2050" width="8.85546875" style="163" bestFit="1" customWidth="1"/>
    <col min="2051" max="2051" width="6.28515625" style="163" bestFit="1" customWidth="1"/>
    <col min="2052" max="2052" width="5.28515625" style="163" bestFit="1" customWidth="1"/>
    <col min="2053" max="2054" width="11.7109375" style="163" customWidth="1"/>
    <col min="2055" max="2288" width="9.140625" style="163"/>
    <col min="2289" max="2289" width="11.140625" style="163" customWidth="1"/>
    <col min="2290" max="2290" width="5.140625" style="163" customWidth="1"/>
    <col min="2291" max="2291" width="9.28515625" style="163" customWidth="1"/>
    <col min="2292" max="2292" width="8" style="163" customWidth="1"/>
    <col min="2293" max="2293" width="7.140625" style="163" customWidth="1"/>
    <col min="2294" max="2294" width="5.140625" style="163" customWidth="1"/>
    <col min="2295" max="2295" width="8.85546875" style="163" customWidth="1"/>
    <col min="2296" max="2296" width="8" style="163" customWidth="1"/>
    <col min="2297" max="2297" width="6.140625" style="163" customWidth="1"/>
    <col min="2298" max="2298" width="5.28515625" style="163" customWidth="1"/>
    <col min="2299" max="2299" width="9" style="163" customWidth="1"/>
    <col min="2300" max="2300" width="8.140625" style="163" customWidth="1"/>
    <col min="2301" max="2301" width="6" style="163" customWidth="1"/>
    <col min="2302" max="2302" width="8.85546875" style="163" customWidth="1"/>
    <col min="2303" max="2303" width="4.140625" style="163" customWidth="1"/>
    <col min="2304" max="2304" width="8.5703125" style="163" bestFit="1" customWidth="1"/>
    <col min="2305" max="2305" width="8.42578125" style="163" bestFit="1" customWidth="1"/>
    <col min="2306" max="2306" width="8.85546875" style="163" bestFit="1" customWidth="1"/>
    <col min="2307" max="2307" width="6.28515625" style="163" bestFit="1" customWidth="1"/>
    <col min="2308" max="2308" width="5.28515625" style="163" bestFit="1" customWidth="1"/>
    <col min="2309" max="2310" width="11.7109375" style="163" customWidth="1"/>
    <col min="2311" max="2544" width="9.140625" style="163"/>
    <col min="2545" max="2545" width="11.140625" style="163" customWidth="1"/>
    <col min="2546" max="2546" width="5.140625" style="163" customWidth="1"/>
    <col min="2547" max="2547" width="9.28515625" style="163" customWidth="1"/>
    <col min="2548" max="2548" width="8" style="163" customWidth="1"/>
    <col min="2549" max="2549" width="7.140625" style="163" customWidth="1"/>
    <col min="2550" max="2550" width="5.140625" style="163" customWidth="1"/>
    <col min="2551" max="2551" width="8.85546875" style="163" customWidth="1"/>
    <col min="2552" max="2552" width="8" style="163" customWidth="1"/>
    <col min="2553" max="2553" width="6.140625" style="163" customWidth="1"/>
    <col min="2554" max="2554" width="5.28515625" style="163" customWidth="1"/>
    <col min="2555" max="2555" width="9" style="163" customWidth="1"/>
    <col min="2556" max="2556" width="8.140625" style="163" customWidth="1"/>
    <col min="2557" max="2557" width="6" style="163" customWidth="1"/>
    <col min="2558" max="2558" width="8.85546875" style="163" customWidth="1"/>
    <col min="2559" max="2559" width="4.140625" style="163" customWidth="1"/>
    <col min="2560" max="2560" width="8.5703125" style="163" bestFit="1" customWidth="1"/>
    <col min="2561" max="2561" width="8.42578125" style="163" bestFit="1" customWidth="1"/>
    <col min="2562" max="2562" width="8.85546875" style="163" bestFit="1" customWidth="1"/>
    <col min="2563" max="2563" width="6.28515625" style="163" bestFit="1" customWidth="1"/>
    <col min="2564" max="2564" width="5.28515625" style="163" bestFit="1" customWidth="1"/>
    <col min="2565" max="2566" width="11.7109375" style="163" customWidth="1"/>
    <col min="2567" max="2800" width="9.140625" style="163"/>
    <col min="2801" max="2801" width="11.140625" style="163" customWidth="1"/>
    <col min="2802" max="2802" width="5.140625" style="163" customWidth="1"/>
    <col min="2803" max="2803" width="9.28515625" style="163" customWidth="1"/>
    <col min="2804" max="2804" width="8" style="163" customWidth="1"/>
    <col min="2805" max="2805" width="7.140625" style="163" customWidth="1"/>
    <col min="2806" max="2806" width="5.140625" style="163" customWidth="1"/>
    <col min="2807" max="2807" width="8.85546875" style="163" customWidth="1"/>
    <col min="2808" max="2808" width="8" style="163" customWidth="1"/>
    <col min="2809" max="2809" width="6.140625" style="163" customWidth="1"/>
    <col min="2810" max="2810" width="5.28515625" style="163" customWidth="1"/>
    <col min="2811" max="2811" width="9" style="163" customWidth="1"/>
    <col min="2812" max="2812" width="8.140625" style="163" customWidth="1"/>
    <col min="2813" max="2813" width="6" style="163" customWidth="1"/>
    <col min="2814" max="2814" width="8.85546875" style="163" customWidth="1"/>
    <col min="2815" max="2815" width="4.140625" style="163" customWidth="1"/>
    <col min="2816" max="2816" width="8.5703125" style="163" bestFit="1" customWidth="1"/>
    <col min="2817" max="2817" width="8.42578125" style="163" bestFit="1" customWidth="1"/>
    <col min="2818" max="2818" width="8.85546875" style="163" bestFit="1" customWidth="1"/>
    <col min="2819" max="2819" width="6.28515625" style="163" bestFit="1" customWidth="1"/>
    <col min="2820" max="2820" width="5.28515625" style="163" bestFit="1" customWidth="1"/>
    <col min="2821" max="2822" width="11.7109375" style="163" customWidth="1"/>
    <col min="2823" max="3056" width="9.140625" style="163"/>
    <col min="3057" max="3057" width="11.140625" style="163" customWidth="1"/>
    <col min="3058" max="3058" width="5.140625" style="163" customWidth="1"/>
    <col min="3059" max="3059" width="9.28515625" style="163" customWidth="1"/>
    <col min="3060" max="3060" width="8" style="163" customWidth="1"/>
    <col min="3061" max="3061" width="7.140625" style="163" customWidth="1"/>
    <col min="3062" max="3062" width="5.140625" style="163" customWidth="1"/>
    <col min="3063" max="3063" width="8.85546875" style="163" customWidth="1"/>
    <col min="3064" max="3064" width="8" style="163" customWidth="1"/>
    <col min="3065" max="3065" width="6.140625" style="163" customWidth="1"/>
    <col min="3066" max="3066" width="5.28515625" style="163" customWidth="1"/>
    <col min="3067" max="3067" width="9" style="163" customWidth="1"/>
    <col min="3068" max="3068" width="8.140625" style="163" customWidth="1"/>
    <col min="3069" max="3069" width="6" style="163" customWidth="1"/>
    <col min="3070" max="3070" width="8.85546875" style="163" customWidth="1"/>
    <col min="3071" max="3071" width="4.140625" style="163" customWidth="1"/>
    <col min="3072" max="3072" width="8.5703125" style="163" bestFit="1" customWidth="1"/>
    <col min="3073" max="3073" width="8.42578125" style="163" bestFit="1" customWidth="1"/>
    <col min="3074" max="3074" width="8.85546875" style="163" bestFit="1" customWidth="1"/>
    <col min="3075" max="3075" width="6.28515625" style="163" bestFit="1" customWidth="1"/>
    <col min="3076" max="3076" width="5.28515625" style="163" bestFit="1" customWidth="1"/>
    <col min="3077" max="3078" width="11.7109375" style="163" customWidth="1"/>
    <col min="3079" max="3312" width="9.140625" style="163"/>
    <col min="3313" max="3313" width="11.140625" style="163" customWidth="1"/>
    <col min="3314" max="3314" width="5.140625" style="163" customWidth="1"/>
    <col min="3315" max="3315" width="9.28515625" style="163" customWidth="1"/>
    <col min="3316" max="3316" width="8" style="163" customWidth="1"/>
    <col min="3317" max="3317" width="7.140625" style="163" customWidth="1"/>
    <col min="3318" max="3318" width="5.140625" style="163" customWidth="1"/>
    <col min="3319" max="3319" width="8.85546875" style="163" customWidth="1"/>
    <col min="3320" max="3320" width="8" style="163" customWidth="1"/>
    <col min="3321" max="3321" width="6.140625" style="163" customWidth="1"/>
    <col min="3322" max="3322" width="5.28515625" style="163" customWidth="1"/>
    <col min="3323" max="3323" width="9" style="163" customWidth="1"/>
    <col min="3324" max="3324" width="8.140625" style="163" customWidth="1"/>
    <col min="3325" max="3325" width="6" style="163" customWidth="1"/>
    <col min="3326" max="3326" width="8.85546875" style="163" customWidth="1"/>
    <col min="3327" max="3327" width="4.140625" style="163" customWidth="1"/>
    <col min="3328" max="3328" width="8.5703125" style="163" bestFit="1" customWidth="1"/>
    <col min="3329" max="3329" width="8.42578125" style="163" bestFit="1" customWidth="1"/>
    <col min="3330" max="3330" width="8.85546875" style="163" bestFit="1" customWidth="1"/>
    <col min="3331" max="3331" width="6.28515625" style="163" bestFit="1" customWidth="1"/>
    <col min="3332" max="3332" width="5.28515625" style="163" bestFit="1" customWidth="1"/>
    <col min="3333" max="3334" width="11.7109375" style="163" customWidth="1"/>
    <col min="3335" max="3568" width="9.140625" style="163"/>
    <col min="3569" max="3569" width="11.140625" style="163" customWidth="1"/>
    <col min="3570" max="3570" width="5.140625" style="163" customWidth="1"/>
    <col min="3571" max="3571" width="9.28515625" style="163" customWidth="1"/>
    <col min="3572" max="3572" width="8" style="163" customWidth="1"/>
    <col min="3573" max="3573" width="7.140625" style="163" customWidth="1"/>
    <col min="3574" max="3574" width="5.140625" style="163" customWidth="1"/>
    <col min="3575" max="3575" width="8.85546875" style="163" customWidth="1"/>
    <col min="3576" max="3576" width="8" style="163" customWidth="1"/>
    <col min="3577" max="3577" width="6.140625" style="163" customWidth="1"/>
    <col min="3578" max="3578" width="5.28515625" style="163" customWidth="1"/>
    <col min="3579" max="3579" width="9" style="163" customWidth="1"/>
    <col min="3580" max="3580" width="8.140625" style="163" customWidth="1"/>
    <col min="3581" max="3581" width="6" style="163" customWidth="1"/>
    <col min="3582" max="3582" width="8.85546875" style="163" customWidth="1"/>
    <col min="3583" max="3583" width="4.140625" style="163" customWidth="1"/>
    <col min="3584" max="3584" width="8.5703125" style="163" bestFit="1" customWidth="1"/>
    <col min="3585" max="3585" width="8.42578125" style="163" bestFit="1" customWidth="1"/>
    <col min="3586" max="3586" width="8.85546875" style="163" bestFit="1" customWidth="1"/>
    <col min="3587" max="3587" width="6.28515625" style="163" bestFit="1" customWidth="1"/>
    <col min="3588" max="3588" width="5.28515625" style="163" bestFit="1" customWidth="1"/>
    <col min="3589" max="3590" width="11.7109375" style="163" customWidth="1"/>
    <col min="3591" max="3824" width="9.140625" style="163"/>
    <col min="3825" max="3825" width="11.140625" style="163" customWidth="1"/>
    <col min="3826" max="3826" width="5.140625" style="163" customWidth="1"/>
    <col min="3827" max="3827" width="9.28515625" style="163" customWidth="1"/>
    <col min="3828" max="3828" width="8" style="163" customWidth="1"/>
    <col min="3829" max="3829" width="7.140625" style="163" customWidth="1"/>
    <col min="3830" max="3830" width="5.140625" style="163" customWidth="1"/>
    <col min="3831" max="3831" width="8.85546875" style="163" customWidth="1"/>
    <col min="3832" max="3832" width="8" style="163" customWidth="1"/>
    <col min="3833" max="3833" width="6.140625" style="163" customWidth="1"/>
    <col min="3834" max="3834" width="5.28515625" style="163" customWidth="1"/>
    <col min="3835" max="3835" width="9" style="163" customWidth="1"/>
    <col min="3836" max="3836" width="8.140625" style="163" customWidth="1"/>
    <col min="3837" max="3837" width="6" style="163" customWidth="1"/>
    <col min="3838" max="3838" width="8.85546875" style="163" customWidth="1"/>
    <col min="3839" max="3839" width="4.140625" style="163" customWidth="1"/>
    <col min="3840" max="3840" width="8.5703125" style="163" bestFit="1" customWidth="1"/>
    <col min="3841" max="3841" width="8.42578125" style="163" bestFit="1" customWidth="1"/>
    <col min="3842" max="3842" width="8.85546875" style="163" bestFit="1" customWidth="1"/>
    <col min="3843" max="3843" width="6.28515625" style="163" bestFit="1" customWidth="1"/>
    <col min="3844" max="3844" width="5.28515625" style="163" bestFit="1" customWidth="1"/>
    <col min="3845" max="3846" width="11.7109375" style="163" customWidth="1"/>
    <col min="3847" max="4080" width="9.140625" style="163"/>
    <col min="4081" max="4081" width="11.140625" style="163" customWidth="1"/>
    <col min="4082" max="4082" width="5.140625" style="163" customWidth="1"/>
    <col min="4083" max="4083" width="9.28515625" style="163" customWidth="1"/>
    <col min="4084" max="4084" width="8" style="163" customWidth="1"/>
    <col min="4085" max="4085" width="7.140625" style="163" customWidth="1"/>
    <col min="4086" max="4086" width="5.140625" style="163" customWidth="1"/>
    <col min="4087" max="4087" width="8.85546875" style="163" customWidth="1"/>
    <col min="4088" max="4088" width="8" style="163" customWidth="1"/>
    <col min="4089" max="4089" width="6.140625" style="163" customWidth="1"/>
    <col min="4090" max="4090" width="5.28515625" style="163" customWidth="1"/>
    <col min="4091" max="4091" width="9" style="163" customWidth="1"/>
    <col min="4092" max="4092" width="8.140625" style="163" customWidth="1"/>
    <col min="4093" max="4093" width="6" style="163" customWidth="1"/>
    <col min="4094" max="4094" width="8.85546875" style="163" customWidth="1"/>
    <col min="4095" max="4095" width="4.140625" style="163" customWidth="1"/>
    <col min="4096" max="4096" width="8.5703125" style="163" bestFit="1" customWidth="1"/>
    <col min="4097" max="4097" width="8.42578125" style="163" bestFit="1" customWidth="1"/>
    <col min="4098" max="4098" width="8.85546875" style="163" bestFit="1" customWidth="1"/>
    <col min="4099" max="4099" width="6.28515625" style="163" bestFit="1" customWidth="1"/>
    <col min="4100" max="4100" width="5.28515625" style="163" bestFit="1" customWidth="1"/>
    <col min="4101" max="4102" width="11.7109375" style="163" customWidth="1"/>
    <col min="4103" max="4336" width="9.140625" style="163"/>
    <col min="4337" max="4337" width="11.140625" style="163" customWidth="1"/>
    <col min="4338" max="4338" width="5.140625" style="163" customWidth="1"/>
    <col min="4339" max="4339" width="9.28515625" style="163" customWidth="1"/>
    <col min="4340" max="4340" width="8" style="163" customWidth="1"/>
    <col min="4341" max="4341" width="7.140625" style="163" customWidth="1"/>
    <col min="4342" max="4342" width="5.140625" style="163" customWidth="1"/>
    <col min="4343" max="4343" width="8.85546875" style="163" customWidth="1"/>
    <col min="4344" max="4344" width="8" style="163" customWidth="1"/>
    <col min="4345" max="4345" width="6.140625" style="163" customWidth="1"/>
    <col min="4346" max="4346" width="5.28515625" style="163" customWidth="1"/>
    <col min="4347" max="4347" width="9" style="163" customWidth="1"/>
    <col min="4348" max="4348" width="8.140625" style="163" customWidth="1"/>
    <col min="4349" max="4349" width="6" style="163" customWidth="1"/>
    <col min="4350" max="4350" width="8.85546875" style="163" customWidth="1"/>
    <col min="4351" max="4351" width="4.140625" style="163" customWidth="1"/>
    <col min="4352" max="4352" width="8.5703125" style="163" bestFit="1" customWidth="1"/>
    <col min="4353" max="4353" width="8.42578125" style="163" bestFit="1" customWidth="1"/>
    <col min="4354" max="4354" width="8.85546875" style="163" bestFit="1" customWidth="1"/>
    <col min="4355" max="4355" width="6.28515625" style="163" bestFit="1" customWidth="1"/>
    <col min="4356" max="4356" width="5.28515625" style="163" bestFit="1" customWidth="1"/>
    <col min="4357" max="4358" width="11.7109375" style="163" customWidth="1"/>
    <col min="4359" max="4592" width="9.140625" style="163"/>
    <col min="4593" max="4593" width="11.140625" style="163" customWidth="1"/>
    <col min="4594" max="4594" width="5.140625" style="163" customWidth="1"/>
    <col min="4595" max="4595" width="9.28515625" style="163" customWidth="1"/>
    <col min="4596" max="4596" width="8" style="163" customWidth="1"/>
    <col min="4597" max="4597" width="7.140625" style="163" customWidth="1"/>
    <col min="4598" max="4598" width="5.140625" style="163" customWidth="1"/>
    <col min="4599" max="4599" width="8.85546875" style="163" customWidth="1"/>
    <col min="4600" max="4600" width="8" style="163" customWidth="1"/>
    <col min="4601" max="4601" width="6.140625" style="163" customWidth="1"/>
    <col min="4602" max="4602" width="5.28515625" style="163" customWidth="1"/>
    <col min="4603" max="4603" width="9" style="163" customWidth="1"/>
    <col min="4604" max="4604" width="8.140625" style="163" customWidth="1"/>
    <col min="4605" max="4605" width="6" style="163" customWidth="1"/>
    <col min="4606" max="4606" width="8.85546875" style="163" customWidth="1"/>
    <col min="4607" max="4607" width="4.140625" style="163" customWidth="1"/>
    <col min="4608" max="4608" width="8.5703125" style="163" bestFit="1" customWidth="1"/>
    <col min="4609" max="4609" width="8.42578125" style="163" bestFit="1" customWidth="1"/>
    <col min="4610" max="4610" width="8.85546875" style="163" bestFit="1" customWidth="1"/>
    <col min="4611" max="4611" width="6.28515625" style="163" bestFit="1" customWidth="1"/>
    <col min="4612" max="4612" width="5.28515625" style="163" bestFit="1" customWidth="1"/>
    <col min="4613" max="4614" width="11.7109375" style="163" customWidth="1"/>
    <col min="4615" max="4848" width="9.140625" style="163"/>
    <col min="4849" max="4849" width="11.140625" style="163" customWidth="1"/>
    <col min="4850" max="4850" width="5.140625" style="163" customWidth="1"/>
    <col min="4851" max="4851" width="9.28515625" style="163" customWidth="1"/>
    <col min="4852" max="4852" width="8" style="163" customWidth="1"/>
    <col min="4853" max="4853" width="7.140625" style="163" customWidth="1"/>
    <col min="4854" max="4854" width="5.140625" style="163" customWidth="1"/>
    <col min="4855" max="4855" width="8.85546875" style="163" customWidth="1"/>
    <col min="4856" max="4856" width="8" style="163" customWidth="1"/>
    <col min="4857" max="4857" width="6.140625" style="163" customWidth="1"/>
    <col min="4858" max="4858" width="5.28515625" style="163" customWidth="1"/>
    <col min="4859" max="4859" width="9" style="163" customWidth="1"/>
    <col min="4860" max="4860" width="8.140625" style="163" customWidth="1"/>
    <col min="4861" max="4861" width="6" style="163" customWidth="1"/>
    <col min="4862" max="4862" width="8.85546875" style="163" customWidth="1"/>
    <col min="4863" max="4863" width="4.140625" style="163" customWidth="1"/>
    <col min="4864" max="4864" width="8.5703125" style="163" bestFit="1" customWidth="1"/>
    <col min="4865" max="4865" width="8.42578125" style="163" bestFit="1" customWidth="1"/>
    <col min="4866" max="4866" width="8.85546875" style="163" bestFit="1" customWidth="1"/>
    <col min="4867" max="4867" width="6.28515625" style="163" bestFit="1" customWidth="1"/>
    <col min="4868" max="4868" width="5.28515625" style="163" bestFit="1" customWidth="1"/>
    <col min="4869" max="4870" width="11.7109375" style="163" customWidth="1"/>
    <col min="4871" max="5104" width="9.140625" style="163"/>
    <col min="5105" max="5105" width="11.140625" style="163" customWidth="1"/>
    <col min="5106" max="5106" width="5.140625" style="163" customWidth="1"/>
    <col min="5107" max="5107" width="9.28515625" style="163" customWidth="1"/>
    <col min="5108" max="5108" width="8" style="163" customWidth="1"/>
    <col min="5109" max="5109" width="7.140625" style="163" customWidth="1"/>
    <col min="5110" max="5110" width="5.140625" style="163" customWidth="1"/>
    <col min="5111" max="5111" width="8.85546875" style="163" customWidth="1"/>
    <col min="5112" max="5112" width="8" style="163" customWidth="1"/>
    <col min="5113" max="5113" width="6.140625" style="163" customWidth="1"/>
    <col min="5114" max="5114" width="5.28515625" style="163" customWidth="1"/>
    <col min="5115" max="5115" width="9" style="163" customWidth="1"/>
    <col min="5116" max="5116" width="8.140625" style="163" customWidth="1"/>
    <col min="5117" max="5117" width="6" style="163" customWidth="1"/>
    <col min="5118" max="5118" width="8.85546875" style="163" customWidth="1"/>
    <col min="5119" max="5119" width="4.140625" style="163" customWidth="1"/>
    <col min="5120" max="5120" width="8.5703125" style="163" bestFit="1" customWidth="1"/>
    <col min="5121" max="5121" width="8.42578125" style="163" bestFit="1" customWidth="1"/>
    <col min="5122" max="5122" width="8.85546875" style="163" bestFit="1" customWidth="1"/>
    <col min="5123" max="5123" width="6.28515625" style="163" bestFit="1" customWidth="1"/>
    <col min="5124" max="5124" width="5.28515625" style="163" bestFit="1" customWidth="1"/>
    <col min="5125" max="5126" width="11.7109375" style="163" customWidth="1"/>
    <col min="5127" max="5360" width="9.140625" style="163"/>
    <col min="5361" max="5361" width="11.140625" style="163" customWidth="1"/>
    <col min="5362" max="5362" width="5.140625" style="163" customWidth="1"/>
    <col min="5363" max="5363" width="9.28515625" style="163" customWidth="1"/>
    <col min="5364" max="5364" width="8" style="163" customWidth="1"/>
    <col min="5365" max="5365" width="7.140625" style="163" customWidth="1"/>
    <col min="5366" max="5366" width="5.140625" style="163" customWidth="1"/>
    <col min="5367" max="5367" width="8.85546875" style="163" customWidth="1"/>
    <col min="5368" max="5368" width="8" style="163" customWidth="1"/>
    <col min="5369" max="5369" width="6.140625" style="163" customWidth="1"/>
    <col min="5370" max="5370" width="5.28515625" style="163" customWidth="1"/>
    <col min="5371" max="5371" width="9" style="163" customWidth="1"/>
    <col min="5372" max="5372" width="8.140625" style="163" customWidth="1"/>
    <col min="5373" max="5373" width="6" style="163" customWidth="1"/>
    <col min="5374" max="5374" width="8.85546875" style="163" customWidth="1"/>
    <col min="5375" max="5375" width="4.140625" style="163" customWidth="1"/>
    <col min="5376" max="5376" width="8.5703125" style="163" bestFit="1" customWidth="1"/>
    <col min="5377" max="5377" width="8.42578125" style="163" bestFit="1" customWidth="1"/>
    <col min="5378" max="5378" width="8.85546875" style="163" bestFit="1" customWidth="1"/>
    <col min="5379" max="5379" width="6.28515625" style="163" bestFit="1" customWidth="1"/>
    <col min="5380" max="5380" width="5.28515625" style="163" bestFit="1" customWidth="1"/>
    <col min="5381" max="5382" width="11.7109375" style="163" customWidth="1"/>
    <col min="5383" max="5616" width="9.140625" style="163"/>
    <col min="5617" max="5617" width="11.140625" style="163" customWidth="1"/>
    <col min="5618" max="5618" width="5.140625" style="163" customWidth="1"/>
    <col min="5619" max="5619" width="9.28515625" style="163" customWidth="1"/>
    <col min="5620" max="5620" width="8" style="163" customWidth="1"/>
    <col min="5621" max="5621" width="7.140625" style="163" customWidth="1"/>
    <col min="5622" max="5622" width="5.140625" style="163" customWidth="1"/>
    <col min="5623" max="5623" width="8.85546875" style="163" customWidth="1"/>
    <col min="5624" max="5624" width="8" style="163" customWidth="1"/>
    <col min="5625" max="5625" width="6.140625" style="163" customWidth="1"/>
    <col min="5626" max="5626" width="5.28515625" style="163" customWidth="1"/>
    <col min="5627" max="5627" width="9" style="163" customWidth="1"/>
    <col min="5628" max="5628" width="8.140625" style="163" customWidth="1"/>
    <col min="5629" max="5629" width="6" style="163" customWidth="1"/>
    <col min="5630" max="5630" width="8.85546875" style="163" customWidth="1"/>
    <col min="5631" max="5631" width="4.140625" style="163" customWidth="1"/>
    <col min="5632" max="5632" width="8.5703125" style="163" bestFit="1" customWidth="1"/>
    <col min="5633" max="5633" width="8.42578125" style="163" bestFit="1" customWidth="1"/>
    <col min="5634" max="5634" width="8.85546875" style="163" bestFit="1" customWidth="1"/>
    <col min="5635" max="5635" width="6.28515625" style="163" bestFit="1" customWidth="1"/>
    <col min="5636" max="5636" width="5.28515625" style="163" bestFit="1" customWidth="1"/>
    <col min="5637" max="5638" width="11.7109375" style="163" customWidth="1"/>
    <col min="5639" max="5872" width="9.140625" style="163"/>
    <col min="5873" max="5873" width="11.140625" style="163" customWidth="1"/>
    <col min="5874" max="5874" width="5.140625" style="163" customWidth="1"/>
    <col min="5875" max="5875" width="9.28515625" style="163" customWidth="1"/>
    <col min="5876" max="5876" width="8" style="163" customWidth="1"/>
    <col min="5877" max="5877" width="7.140625" style="163" customWidth="1"/>
    <col min="5878" max="5878" width="5.140625" style="163" customWidth="1"/>
    <col min="5879" max="5879" width="8.85546875" style="163" customWidth="1"/>
    <col min="5880" max="5880" width="8" style="163" customWidth="1"/>
    <col min="5881" max="5881" width="6.140625" style="163" customWidth="1"/>
    <col min="5882" max="5882" width="5.28515625" style="163" customWidth="1"/>
    <col min="5883" max="5883" width="9" style="163" customWidth="1"/>
    <col min="5884" max="5884" width="8.140625" style="163" customWidth="1"/>
    <col min="5885" max="5885" width="6" style="163" customWidth="1"/>
    <col min="5886" max="5886" width="8.85546875" style="163" customWidth="1"/>
    <col min="5887" max="5887" width="4.140625" style="163" customWidth="1"/>
    <col min="5888" max="5888" width="8.5703125" style="163" bestFit="1" customWidth="1"/>
    <col min="5889" max="5889" width="8.42578125" style="163" bestFit="1" customWidth="1"/>
    <col min="5890" max="5890" width="8.85546875" style="163" bestFit="1" customWidth="1"/>
    <col min="5891" max="5891" width="6.28515625" style="163" bestFit="1" customWidth="1"/>
    <col min="5892" max="5892" width="5.28515625" style="163" bestFit="1" customWidth="1"/>
    <col min="5893" max="5894" width="11.7109375" style="163" customWidth="1"/>
    <col min="5895" max="6128" width="9.140625" style="163"/>
    <col min="6129" max="6129" width="11.140625" style="163" customWidth="1"/>
    <col min="6130" max="6130" width="5.140625" style="163" customWidth="1"/>
    <col min="6131" max="6131" width="9.28515625" style="163" customWidth="1"/>
    <col min="6132" max="6132" width="8" style="163" customWidth="1"/>
    <col min="6133" max="6133" width="7.140625" style="163" customWidth="1"/>
    <col min="6134" max="6134" width="5.140625" style="163" customWidth="1"/>
    <col min="6135" max="6135" width="8.85546875" style="163" customWidth="1"/>
    <col min="6136" max="6136" width="8" style="163" customWidth="1"/>
    <col min="6137" max="6137" width="6.140625" style="163" customWidth="1"/>
    <col min="6138" max="6138" width="5.28515625" style="163" customWidth="1"/>
    <col min="6139" max="6139" width="9" style="163" customWidth="1"/>
    <col min="6140" max="6140" width="8.140625" style="163" customWidth="1"/>
    <col min="6141" max="6141" width="6" style="163" customWidth="1"/>
    <col min="6142" max="6142" width="8.85546875" style="163" customWidth="1"/>
    <col min="6143" max="6143" width="4.140625" style="163" customWidth="1"/>
    <col min="6144" max="6144" width="8.5703125" style="163" bestFit="1" customWidth="1"/>
    <col min="6145" max="6145" width="8.42578125" style="163" bestFit="1" customWidth="1"/>
    <col min="6146" max="6146" width="8.85546875" style="163" bestFit="1" customWidth="1"/>
    <col min="6147" max="6147" width="6.28515625" style="163" bestFit="1" customWidth="1"/>
    <col min="6148" max="6148" width="5.28515625" style="163" bestFit="1" customWidth="1"/>
    <col min="6149" max="6150" width="11.7109375" style="163" customWidth="1"/>
    <col min="6151" max="6384" width="9.140625" style="163"/>
    <col min="6385" max="6385" width="11.140625" style="163" customWidth="1"/>
    <col min="6386" max="6386" width="5.140625" style="163" customWidth="1"/>
    <col min="6387" max="6387" width="9.28515625" style="163" customWidth="1"/>
    <col min="6388" max="6388" width="8" style="163" customWidth="1"/>
    <col min="6389" max="6389" width="7.140625" style="163" customWidth="1"/>
    <col min="6390" max="6390" width="5.140625" style="163" customWidth="1"/>
    <col min="6391" max="6391" width="8.85546875" style="163" customWidth="1"/>
    <col min="6392" max="6392" width="8" style="163" customWidth="1"/>
    <col min="6393" max="6393" width="6.140625" style="163" customWidth="1"/>
    <col min="6394" max="6394" width="5.28515625" style="163" customWidth="1"/>
    <col min="6395" max="6395" width="9" style="163" customWidth="1"/>
    <col min="6396" max="6396" width="8.140625" style="163" customWidth="1"/>
    <col min="6397" max="6397" width="6" style="163" customWidth="1"/>
    <col min="6398" max="6398" width="8.85546875" style="163" customWidth="1"/>
    <col min="6399" max="6399" width="4.140625" style="163" customWidth="1"/>
    <col min="6400" max="6400" width="8.5703125" style="163" bestFit="1" customWidth="1"/>
    <col min="6401" max="6401" width="8.42578125" style="163" bestFit="1" customWidth="1"/>
    <col min="6402" max="6402" width="8.85546875" style="163" bestFit="1" customWidth="1"/>
    <col min="6403" max="6403" width="6.28515625" style="163" bestFit="1" customWidth="1"/>
    <col min="6404" max="6404" width="5.28515625" style="163" bestFit="1" customWidth="1"/>
    <col min="6405" max="6406" width="11.7109375" style="163" customWidth="1"/>
    <col min="6407" max="6640" width="9.140625" style="163"/>
    <col min="6641" max="6641" width="11.140625" style="163" customWidth="1"/>
    <col min="6642" max="6642" width="5.140625" style="163" customWidth="1"/>
    <col min="6643" max="6643" width="9.28515625" style="163" customWidth="1"/>
    <col min="6644" max="6644" width="8" style="163" customWidth="1"/>
    <col min="6645" max="6645" width="7.140625" style="163" customWidth="1"/>
    <col min="6646" max="6646" width="5.140625" style="163" customWidth="1"/>
    <col min="6647" max="6647" width="8.85546875" style="163" customWidth="1"/>
    <col min="6648" max="6648" width="8" style="163" customWidth="1"/>
    <col min="6649" max="6649" width="6.140625" style="163" customWidth="1"/>
    <col min="6650" max="6650" width="5.28515625" style="163" customWidth="1"/>
    <col min="6651" max="6651" width="9" style="163" customWidth="1"/>
    <col min="6652" max="6652" width="8.140625" style="163" customWidth="1"/>
    <col min="6653" max="6653" width="6" style="163" customWidth="1"/>
    <col min="6654" max="6654" width="8.85546875" style="163" customWidth="1"/>
    <col min="6655" max="6655" width="4.140625" style="163" customWidth="1"/>
    <col min="6656" max="6656" width="8.5703125" style="163" bestFit="1" customWidth="1"/>
    <col min="6657" max="6657" width="8.42578125" style="163" bestFit="1" customWidth="1"/>
    <col min="6658" max="6658" width="8.85546875" style="163" bestFit="1" customWidth="1"/>
    <col min="6659" max="6659" width="6.28515625" style="163" bestFit="1" customWidth="1"/>
    <col min="6660" max="6660" width="5.28515625" style="163" bestFit="1" customWidth="1"/>
    <col min="6661" max="6662" width="11.7109375" style="163" customWidth="1"/>
    <col min="6663" max="6896" width="9.140625" style="163"/>
    <col min="6897" max="6897" width="11.140625" style="163" customWidth="1"/>
    <col min="6898" max="6898" width="5.140625" style="163" customWidth="1"/>
    <col min="6899" max="6899" width="9.28515625" style="163" customWidth="1"/>
    <col min="6900" max="6900" width="8" style="163" customWidth="1"/>
    <col min="6901" max="6901" width="7.140625" style="163" customWidth="1"/>
    <col min="6902" max="6902" width="5.140625" style="163" customWidth="1"/>
    <col min="6903" max="6903" width="8.85546875" style="163" customWidth="1"/>
    <col min="6904" max="6904" width="8" style="163" customWidth="1"/>
    <col min="6905" max="6905" width="6.140625" style="163" customWidth="1"/>
    <col min="6906" max="6906" width="5.28515625" style="163" customWidth="1"/>
    <col min="6907" max="6907" width="9" style="163" customWidth="1"/>
    <col min="6908" max="6908" width="8.140625" style="163" customWidth="1"/>
    <col min="6909" max="6909" width="6" style="163" customWidth="1"/>
    <col min="6910" max="6910" width="8.85546875" style="163" customWidth="1"/>
    <col min="6911" max="6911" width="4.140625" style="163" customWidth="1"/>
    <col min="6912" max="6912" width="8.5703125" style="163" bestFit="1" customWidth="1"/>
    <col min="6913" max="6913" width="8.42578125" style="163" bestFit="1" customWidth="1"/>
    <col min="6914" max="6914" width="8.85546875" style="163" bestFit="1" customWidth="1"/>
    <col min="6915" max="6915" width="6.28515625" style="163" bestFit="1" customWidth="1"/>
    <col min="6916" max="6916" width="5.28515625" style="163" bestFit="1" customWidth="1"/>
    <col min="6917" max="6918" width="11.7109375" style="163" customWidth="1"/>
    <col min="6919" max="7152" width="9.140625" style="163"/>
    <col min="7153" max="7153" width="11.140625" style="163" customWidth="1"/>
    <col min="7154" max="7154" width="5.140625" style="163" customWidth="1"/>
    <col min="7155" max="7155" width="9.28515625" style="163" customWidth="1"/>
    <col min="7156" max="7156" width="8" style="163" customWidth="1"/>
    <col min="7157" max="7157" width="7.140625" style="163" customWidth="1"/>
    <col min="7158" max="7158" width="5.140625" style="163" customWidth="1"/>
    <col min="7159" max="7159" width="8.85546875" style="163" customWidth="1"/>
    <col min="7160" max="7160" width="8" style="163" customWidth="1"/>
    <col min="7161" max="7161" width="6.140625" style="163" customWidth="1"/>
    <col min="7162" max="7162" width="5.28515625" style="163" customWidth="1"/>
    <col min="7163" max="7163" width="9" style="163" customWidth="1"/>
    <col min="7164" max="7164" width="8.140625" style="163" customWidth="1"/>
    <col min="7165" max="7165" width="6" style="163" customWidth="1"/>
    <col min="7166" max="7166" width="8.85546875" style="163" customWidth="1"/>
    <col min="7167" max="7167" width="4.140625" style="163" customWidth="1"/>
    <col min="7168" max="7168" width="8.5703125" style="163" bestFit="1" customWidth="1"/>
    <col min="7169" max="7169" width="8.42578125" style="163" bestFit="1" customWidth="1"/>
    <col min="7170" max="7170" width="8.85546875" style="163" bestFit="1" customWidth="1"/>
    <col min="7171" max="7171" width="6.28515625" style="163" bestFit="1" customWidth="1"/>
    <col min="7172" max="7172" width="5.28515625" style="163" bestFit="1" customWidth="1"/>
    <col min="7173" max="7174" width="11.7109375" style="163" customWidth="1"/>
    <col min="7175" max="7408" width="9.140625" style="163"/>
    <col min="7409" max="7409" width="11.140625" style="163" customWidth="1"/>
    <col min="7410" max="7410" width="5.140625" style="163" customWidth="1"/>
    <col min="7411" max="7411" width="9.28515625" style="163" customWidth="1"/>
    <col min="7412" max="7412" width="8" style="163" customWidth="1"/>
    <col min="7413" max="7413" width="7.140625" style="163" customWidth="1"/>
    <col min="7414" max="7414" width="5.140625" style="163" customWidth="1"/>
    <col min="7415" max="7415" width="8.85546875" style="163" customWidth="1"/>
    <col min="7416" max="7416" width="8" style="163" customWidth="1"/>
    <col min="7417" max="7417" width="6.140625" style="163" customWidth="1"/>
    <col min="7418" max="7418" width="5.28515625" style="163" customWidth="1"/>
    <col min="7419" max="7419" width="9" style="163" customWidth="1"/>
    <col min="7420" max="7420" width="8.140625" style="163" customWidth="1"/>
    <col min="7421" max="7421" width="6" style="163" customWidth="1"/>
    <col min="7422" max="7422" width="8.85546875" style="163" customWidth="1"/>
    <col min="7423" max="7423" width="4.140625" style="163" customWidth="1"/>
    <col min="7424" max="7424" width="8.5703125" style="163" bestFit="1" customWidth="1"/>
    <col min="7425" max="7425" width="8.42578125" style="163" bestFit="1" customWidth="1"/>
    <col min="7426" max="7426" width="8.85546875" style="163" bestFit="1" customWidth="1"/>
    <col min="7427" max="7427" width="6.28515625" style="163" bestFit="1" customWidth="1"/>
    <col min="7428" max="7428" width="5.28515625" style="163" bestFit="1" customWidth="1"/>
    <col min="7429" max="7430" width="11.7109375" style="163" customWidth="1"/>
    <col min="7431" max="7664" width="9.140625" style="163"/>
    <col min="7665" max="7665" width="11.140625" style="163" customWidth="1"/>
    <col min="7666" max="7666" width="5.140625" style="163" customWidth="1"/>
    <col min="7667" max="7667" width="9.28515625" style="163" customWidth="1"/>
    <col min="7668" max="7668" width="8" style="163" customWidth="1"/>
    <col min="7669" max="7669" width="7.140625" style="163" customWidth="1"/>
    <col min="7670" max="7670" width="5.140625" style="163" customWidth="1"/>
    <col min="7671" max="7671" width="8.85546875" style="163" customWidth="1"/>
    <col min="7672" max="7672" width="8" style="163" customWidth="1"/>
    <col min="7673" max="7673" width="6.140625" style="163" customWidth="1"/>
    <col min="7674" max="7674" width="5.28515625" style="163" customWidth="1"/>
    <col min="7675" max="7675" width="9" style="163" customWidth="1"/>
    <col min="7676" max="7676" width="8.140625" style="163" customWidth="1"/>
    <col min="7677" max="7677" width="6" style="163" customWidth="1"/>
    <col min="7678" max="7678" width="8.85546875" style="163" customWidth="1"/>
    <col min="7679" max="7679" width="4.140625" style="163" customWidth="1"/>
    <col min="7680" max="7680" width="8.5703125" style="163" bestFit="1" customWidth="1"/>
    <col min="7681" max="7681" width="8.42578125" style="163" bestFit="1" customWidth="1"/>
    <col min="7682" max="7682" width="8.85546875" style="163" bestFit="1" customWidth="1"/>
    <col min="7683" max="7683" width="6.28515625" style="163" bestFit="1" customWidth="1"/>
    <col min="7684" max="7684" width="5.28515625" style="163" bestFit="1" customWidth="1"/>
    <col min="7685" max="7686" width="11.7109375" style="163" customWidth="1"/>
    <col min="7687" max="7920" width="9.140625" style="163"/>
    <col min="7921" max="7921" width="11.140625" style="163" customWidth="1"/>
    <col min="7922" max="7922" width="5.140625" style="163" customWidth="1"/>
    <col min="7923" max="7923" width="9.28515625" style="163" customWidth="1"/>
    <col min="7924" max="7924" width="8" style="163" customWidth="1"/>
    <col min="7925" max="7925" width="7.140625" style="163" customWidth="1"/>
    <col min="7926" max="7926" width="5.140625" style="163" customWidth="1"/>
    <col min="7927" max="7927" width="8.85546875" style="163" customWidth="1"/>
    <col min="7928" max="7928" width="8" style="163" customWidth="1"/>
    <col min="7929" max="7929" width="6.140625" style="163" customWidth="1"/>
    <col min="7930" max="7930" width="5.28515625" style="163" customWidth="1"/>
    <col min="7931" max="7931" width="9" style="163" customWidth="1"/>
    <col min="7932" max="7932" width="8.140625" style="163" customWidth="1"/>
    <col min="7933" max="7933" width="6" style="163" customWidth="1"/>
    <col min="7934" max="7934" width="8.85546875" style="163" customWidth="1"/>
    <col min="7935" max="7935" width="4.140625" style="163" customWidth="1"/>
    <col min="7936" max="7936" width="8.5703125" style="163" bestFit="1" customWidth="1"/>
    <col min="7937" max="7937" width="8.42578125" style="163" bestFit="1" customWidth="1"/>
    <col min="7938" max="7938" width="8.85546875" style="163" bestFit="1" customWidth="1"/>
    <col min="7939" max="7939" width="6.28515625" style="163" bestFit="1" customWidth="1"/>
    <col min="7940" max="7940" width="5.28515625" style="163" bestFit="1" customWidth="1"/>
    <col min="7941" max="7942" width="11.7109375" style="163" customWidth="1"/>
    <col min="7943" max="8176" width="9.140625" style="163"/>
    <col min="8177" max="8177" width="11.140625" style="163" customWidth="1"/>
    <col min="8178" max="8178" width="5.140625" style="163" customWidth="1"/>
    <col min="8179" max="8179" width="9.28515625" style="163" customWidth="1"/>
    <col min="8180" max="8180" width="8" style="163" customWidth="1"/>
    <col min="8181" max="8181" width="7.140625" style="163" customWidth="1"/>
    <col min="8182" max="8182" width="5.140625" style="163" customWidth="1"/>
    <col min="8183" max="8183" width="8.85546875" style="163" customWidth="1"/>
    <col min="8184" max="8184" width="8" style="163" customWidth="1"/>
    <col min="8185" max="8185" width="6.140625" style="163" customWidth="1"/>
    <col min="8186" max="8186" width="5.28515625" style="163" customWidth="1"/>
    <col min="8187" max="8187" width="9" style="163" customWidth="1"/>
    <col min="8188" max="8188" width="8.140625" style="163" customWidth="1"/>
    <col min="8189" max="8189" width="6" style="163" customWidth="1"/>
    <col min="8190" max="8190" width="8.85546875" style="163" customWidth="1"/>
    <col min="8191" max="8191" width="4.140625" style="163" customWidth="1"/>
    <col min="8192" max="8192" width="8.5703125" style="163" bestFit="1" customWidth="1"/>
    <col min="8193" max="8193" width="8.42578125" style="163" bestFit="1" customWidth="1"/>
    <col min="8194" max="8194" width="8.85546875" style="163" bestFit="1" customWidth="1"/>
    <col min="8195" max="8195" width="6.28515625" style="163" bestFit="1" customWidth="1"/>
    <col min="8196" max="8196" width="5.28515625" style="163" bestFit="1" customWidth="1"/>
    <col min="8197" max="8198" width="11.7109375" style="163" customWidth="1"/>
    <col min="8199" max="8432" width="9.140625" style="163"/>
    <col min="8433" max="8433" width="11.140625" style="163" customWidth="1"/>
    <col min="8434" max="8434" width="5.140625" style="163" customWidth="1"/>
    <col min="8435" max="8435" width="9.28515625" style="163" customWidth="1"/>
    <col min="8436" max="8436" width="8" style="163" customWidth="1"/>
    <col min="8437" max="8437" width="7.140625" style="163" customWidth="1"/>
    <col min="8438" max="8438" width="5.140625" style="163" customWidth="1"/>
    <col min="8439" max="8439" width="8.85546875" style="163" customWidth="1"/>
    <col min="8440" max="8440" width="8" style="163" customWidth="1"/>
    <col min="8441" max="8441" width="6.140625" style="163" customWidth="1"/>
    <col min="8442" max="8442" width="5.28515625" style="163" customWidth="1"/>
    <col min="8443" max="8443" width="9" style="163" customWidth="1"/>
    <col min="8444" max="8444" width="8.140625" style="163" customWidth="1"/>
    <col min="8445" max="8445" width="6" style="163" customWidth="1"/>
    <col min="8446" max="8446" width="8.85546875" style="163" customWidth="1"/>
    <col min="8447" max="8447" width="4.140625" style="163" customWidth="1"/>
    <col min="8448" max="8448" width="8.5703125" style="163" bestFit="1" customWidth="1"/>
    <col min="8449" max="8449" width="8.42578125" style="163" bestFit="1" customWidth="1"/>
    <col min="8450" max="8450" width="8.85546875" style="163" bestFit="1" customWidth="1"/>
    <col min="8451" max="8451" width="6.28515625" style="163" bestFit="1" customWidth="1"/>
    <col min="8452" max="8452" width="5.28515625" style="163" bestFit="1" customWidth="1"/>
    <col min="8453" max="8454" width="11.7109375" style="163" customWidth="1"/>
    <col min="8455" max="8688" width="9.140625" style="163"/>
    <col min="8689" max="8689" width="11.140625" style="163" customWidth="1"/>
    <col min="8690" max="8690" width="5.140625" style="163" customWidth="1"/>
    <col min="8691" max="8691" width="9.28515625" style="163" customWidth="1"/>
    <col min="8692" max="8692" width="8" style="163" customWidth="1"/>
    <col min="8693" max="8693" width="7.140625" style="163" customWidth="1"/>
    <col min="8694" max="8694" width="5.140625" style="163" customWidth="1"/>
    <col min="8695" max="8695" width="8.85546875" style="163" customWidth="1"/>
    <col min="8696" max="8696" width="8" style="163" customWidth="1"/>
    <col min="8697" max="8697" width="6.140625" style="163" customWidth="1"/>
    <col min="8698" max="8698" width="5.28515625" style="163" customWidth="1"/>
    <col min="8699" max="8699" width="9" style="163" customWidth="1"/>
    <col min="8700" max="8700" width="8.140625" style="163" customWidth="1"/>
    <col min="8701" max="8701" width="6" style="163" customWidth="1"/>
    <col min="8702" max="8702" width="8.85546875" style="163" customWidth="1"/>
    <col min="8703" max="8703" width="4.140625" style="163" customWidth="1"/>
    <col min="8704" max="8704" width="8.5703125" style="163" bestFit="1" customWidth="1"/>
    <col min="8705" max="8705" width="8.42578125" style="163" bestFit="1" customWidth="1"/>
    <col min="8706" max="8706" width="8.85546875" style="163" bestFit="1" customWidth="1"/>
    <col min="8707" max="8707" width="6.28515625" style="163" bestFit="1" customWidth="1"/>
    <col min="8708" max="8708" width="5.28515625" style="163" bestFit="1" customWidth="1"/>
    <col min="8709" max="8710" width="11.7109375" style="163" customWidth="1"/>
    <col min="8711" max="8944" width="9.140625" style="163"/>
    <col min="8945" max="8945" width="11.140625" style="163" customWidth="1"/>
    <col min="8946" max="8946" width="5.140625" style="163" customWidth="1"/>
    <col min="8947" max="8947" width="9.28515625" style="163" customWidth="1"/>
    <col min="8948" max="8948" width="8" style="163" customWidth="1"/>
    <col min="8949" max="8949" width="7.140625" style="163" customWidth="1"/>
    <col min="8950" max="8950" width="5.140625" style="163" customWidth="1"/>
    <col min="8951" max="8951" width="8.85546875" style="163" customWidth="1"/>
    <col min="8952" max="8952" width="8" style="163" customWidth="1"/>
    <col min="8953" max="8953" width="6.140625" style="163" customWidth="1"/>
    <col min="8954" max="8954" width="5.28515625" style="163" customWidth="1"/>
    <col min="8955" max="8955" width="9" style="163" customWidth="1"/>
    <col min="8956" max="8956" width="8.140625" style="163" customWidth="1"/>
    <col min="8957" max="8957" width="6" style="163" customWidth="1"/>
    <col min="8958" max="8958" width="8.85546875" style="163" customWidth="1"/>
    <col min="8959" max="8959" width="4.140625" style="163" customWidth="1"/>
    <col min="8960" max="8960" width="8.5703125" style="163" bestFit="1" customWidth="1"/>
    <col min="8961" max="8961" width="8.42578125" style="163" bestFit="1" customWidth="1"/>
    <col min="8962" max="8962" width="8.85546875" style="163" bestFit="1" customWidth="1"/>
    <col min="8963" max="8963" width="6.28515625" style="163" bestFit="1" customWidth="1"/>
    <col min="8964" max="8964" width="5.28515625" style="163" bestFit="1" customWidth="1"/>
    <col min="8965" max="8966" width="11.7109375" style="163" customWidth="1"/>
    <col min="8967" max="9200" width="9.140625" style="163"/>
    <col min="9201" max="9201" width="11.140625" style="163" customWidth="1"/>
    <col min="9202" max="9202" width="5.140625" style="163" customWidth="1"/>
    <col min="9203" max="9203" width="9.28515625" style="163" customWidth="1"/>
    <col min="9204" max="9204" width="8" style="163" customWidth="1"/>
    <col min="9205" max="9205" width="7.140625" style="163" customWidth="1"/>
    <col min="9206" max="9206" width="5.140625" style="163" customWidth="1"/>
    <col min="9207" max="9207" width="8.85546875" style="163" customWidth="1"/>
    <col min="9208" max="9208" width="8" style="163" customWidth="1"/>
    <col min="9209" max="9209" width="6.140625" style="163" customWidth="1"/>
    <col min="9210" max="9210" width="5.28515625" style="163" customWidth="1"/>
    <col min="9211" max="9211" width="9" style="163" customWidth="1"/>
    <col min="9212" max="9212" width="8.140625" style="163" customWidth="1"/>
    <col min="9213" max="9213" width="6" style="163" customWidth="1"/>
    <col min="9214" max="9214" width="8.85546875" style="163" customWidth="1"/>
    <col min="9215" max="9215" width="4.140625" style="163" customWidth="1"/>
    <col min="9216" max="9216" width="8.5703125" style="163" bestFit="1" customWidth="1"/>
    <col min="9217" max="9217" width="8.42578125" style="163" bestFit="1" customWidth="1"/>
    <col min="9218" max="9218" width="8.85546875" style="163" bestFit="1" customWidth="1"/>
    <col min="9219" max="9219" width="6.28515625" style="163" bestFit="1" customWidth="1"/>
    <col min="9220" max="9220" width="5.28515625" style="163" bestFit="1" customWidth="1"/>
    <col min="9221" max="9222" width="11.7109375" style="163" customWidth="1"/>
    <col min="9223" max="9456" width="9.140625" style="163"/>
    <col min="9457" max="9457" width="11.140625" style="163" customWidth="1"/>
    <col min="9458" max="9458" width="5.140625" style="163" customWidth="1"/>
    <col min="9459" max="9459" width="9.28515625" style="163" customWidth="1"/>
    <col min="9460" max="9460" width="8" style="163" customWidth="1"/>
    <col min="9461" max="9461" width="7.140625" style="163" customWidth="1"/>
    <col min="9462" max="9462" width="5.140625" style="163" customWidth="1"/>
    <col min="9463" max="9463" width="8.85546875" style="163" customWidth="1"/>
    <col min="9464" max="9464" width="8" style="163" customWidth="1"/>
    <col min="9465" max="9465" width="6.140625" style="163" customWidth="1"/>
    <col min="9466" max="9466" width="5.28515625" style="163" customWidth="1"/>
    <col min="9467" max="9467" width="9" style="163" customWidth="1"/>
    <col min="9468" max="9468" width="8.140625" style="163" customWidth="1"/>
    <col min="9469" max="9469" width="6" style="163" customWidth="1"/>
    <col min="9470" max="9470" width="8.85546875" style="163" customWidth="1"/>
    <col min="9471" max="9471" width="4.140625" style="163" customWidth="1"/>
    <col min="9472" max="9472" width="8.5703125" style="163" bestFit="1" customWidth="1"/>
    <col min="9473" max="9473" width="8.42578125" style="163" bestFit="1" customWidth="1"/>
    <col min="9474" max="9474" width="8.85546875" style="163" bestFit="1" customWidth="1"/>
    <col min="9475" max="9475" width="6.28515625" style="163" bestFit="1" customWidth="1"/>
    <col min="9476" max="9476" width="5.28515625" style="163" bestFit="1" customWidth="1"/>
    <col min="9477" max="9478" width="11.7109375" style="163" customWidth="1"/>
    <col min="9479" max="9712" width="9.140625" style="163"/>
    <col min="9713" max="9713" width="11.140625" style="163" customWidth="1"/>
    <col min="9714" max="9714" width="5.140625" style="163" customWidth="1"/>
    <col min="9715" max="9715" width="9.28515625" style="163" customWidth="1"/>
    <col min="9716" max="9716" width="8" style="163" customWidth="1"/>
    <col min="9717" max="9717" width="7.140625" style="163" customWidth="1"/>
    <col min="9718" max="9718" width="5.140625" style="163" customWidth="1"/>
    <col min="9719" max="9719" width="8.85546875" style="163" customWidth="1"/>
    <col min="9720" max="9720" width="8" style="163" customWidth="1"/>
    <col min="9721" max="9721" width="6.140625" style="163" customWidth="1"/>
    <col min="9722" max="9722" width="5.28515625" style="163" customWidth="1"/>
    <col min="9723" max="9723" width="9" style="163" customWidth="1"/>
    <col min="9724" max="9724" width="8.140625" style="163" customWidth="1"/>
    <col min="9725" max="9725" width="6" style="163" customWidth="1"/>
    <col min="9726" max="9726" width="8.85546875" style="163" customWidth="1"/>
    <col min="9727" max="9727" width="4.140625" style="163" customWidth="1"/>
    <col min="9728" max="9728" width="8.5703125" style="163" bestFit="1" customWidth="1"/>
    <col min="9729" max="9729" width="8.42578125" style="163" bestFit="1" customWidth="1"/>
    <col min="9730" max="9730" width="8.85546875" style="163" bestFit="1" customWidth="1"/>
    <col min="9731" max="9731" width="6.28515625" style="163" bestFit="1" customWidth="1"/>
    <col min="9732" max="9732" width="5.28515625" style="163" bestFit="1" customWidth="1"/>
    <col min="9733" max="9734" width="11.7109375" style="163" customWidth="1"/>
    <col min="9735" max="9968" width="9.140625" style="163"/>
    <col min="9969" max="9969" width="11.140625" style="163" customWidth="1"/>
    <col min="9970" max="9970" width="5.140625" style="163" customWidth="1"/>
    <col min="9971" max="9971" width="9.28515625" style="163" customWidth="1"/>
    <col min="9972" max="9972" width="8" style="163" customWidth="1"/>
    <col min="9973" max="9973" width="7.140625" style="163" customWidth="1"/>
    <col min="9974" max="9974" width="5.140625" style="163" customWidth="1"/>
    <col min="9975" max="9975" width="8.85546875" style="163" customWidth="1"/>
    <col min="9976" max="9976" width="8" style="163" customWidth="1"/>
    <col min="9977" max="9977" width="6.140625" style="163" customWidth="1"/>
    <col min="9978" max="9978" width="5.28515625" style="163" customWidth="1"/>
    <col min="9979" max="9979" width="9" style="163" customWidth="1"/>
    <col min="9980" max="9980" width="8.140625" style="163" customWidth="1"/>
    <col min="9981" max="9981" width="6" style="163" customWidth="1"/>
    <col min="9982" max="9982" width="8.85546875" style="163" customWidth="1"/>
    <col min="9983" max="9983" width="4.140625" style="163" customWidth="1"/>
    <col min="9984" max="9984" width="8.5703125" style="163" bestFit="1" customWidth="1"/>
    <col min="9985" max="9985" width="8.42578125" style="163" bestFit="1" customWidth="1"/>
    <col min="9986" max="9986" width="8.85546875" style="163" bestFit="1" customWidth="1"/>
    <col min="9987" max="9987" width="6.28515625" style="163" bestFit="1" customWidth="1"/>
    <col min="9988" max="9988" width="5.28515625" style="163" bestFit="1" customWidth="1"/>
    <col min="9989" max="9990" width="11.7109375" style="163" customWidth="1"/>
    <col min="9991" max="10224" width="9.140625" style="163"/>
    <col min="10225" max="10225" width="11.140625" style="163" customWidth="1"/>
    <col min="10226" max="10226" width="5.140625" style="163" customWidth="1"/>
    <col min="10227" max="10227" width="9.28515625" style="163" customWidth="1"/>
    <col min="10228" max="10228" width="8" style="163" customWidth="1"/>
    <col min="10229" max="10229" width="7.140625" style="163" customWidth="1"/>
    <col min="10230" max="10230" width="5.140625" style="163" customWidth="1"/>
    <col min="10231" max="10231" width="8.85546875" style="163" customWidth="1"/>
    <col min="10232" max="10232" width="8" style="163" customWidth="1"/>
    <col min="10233" max="10233" width="6.140625" style="163" customWidth="1"/>
    <col min="10234" max="10234" width="5.28515625" style="163" customWidth="1"/>
    <col min="10235" max="10235" width="9" style="163" customWidth="1"/>
    <col min="10236" max="10236" width="8.140625" style="163" customWidth="1"/>
    <col min="10237" max="10237" width="6" style="163" customWidth="1"/>
    <col min="10238" max="10238" width="8.85546875" style="163" customWidth="1"/>
    <col min="10239" max="10239" width="4.140625" style="163" customWidth="1"/>
    <col min="10240" max="10240" width="8.5703125" style="163" bestFit="1" customWidth="1"/>
    <col min="10241" max="10241" width="8.42578125" style="163" bestFit="1" customWidth="1"/>
    <col min="10242" max="10242" width="8.85546875" style="163" bestFit="1" customWidth="1"/>
    <col min="10243" max="10243" width="6.28515625" style="163" bestFit="1" customWidth="1"/>
    <col min="10244" max="10244" width="5.28515625" style="163" bestFit="1" customWidth="1"/>
    <col min="10245" max="10246" width="11.7109375" style="163" customWidth="1"/>
    <col min="10247" max="10480" width="9.140625" style="163"/>
    <col min="10481" max="10481" width="11.140625" style="163" customWidth="1"/>
    <col min="10482" max="10482" width="5.140625" style="163" customWidth="1"/>
    <col min="10483" max="10483" width="9.28515625" style="163" customWidth="1"/>
    <col min="10484" max="10484" width="8" style="163" customWidth="1"/>
    <col min="10485" max="10485" width="7.140625" style="163" customWidth="1"/>
    <col min="10486" max="10486" width="5.140625" style="163" customWidth="1"/>
    <col min="10487" max="10487" width="8.85546875" style="163" customWidth="1"/>
    <col min="10488" max="10488" width="8" style="163" customWidth="1"/>
    <col min="10489" max="10489" width="6.140625" style="163" customWidth="1"/>
    <col min="10490" max="10490" width="5.28515625" style="163" customWidth="1"/>
    <col min="10491" max="10491" width="9" style="163" customWidth="1"/>
    <col min="10492" max="10492" width="8.140625" style="163" customWidth="1"/>
    <col min="10493" max="10493" width="6" style="163" customWidth="1"/>
    <col min="10494" max="10494" width="8.85546875" style="163" customWidth="1"/>
    <col min="10495" max="10495" width="4.140625" style="163" customWidth="1"/>
    <col min="10496" max="10496" width="8.5703125" style="163" bestFit="1" customWidth="1"/>
    <col min="10497" max="10497" width="8.42578125" style="163" bestFit="1" customWidth="1"/>
    <col min="10498" max="10498" width="8.85546875" style="163" bestFit="1" customWidth="1"/>
    <col min="10499" max="10499" width="6.28515625" style="163" bestFit="1" customWidth="1"/>
    <col min="10500" max="10500" width="5.28515625" style="163" bestFit="1" customWidth="1"/>
    <col min="10501" max="10502" width="11.7109375" style="163" customWidth="1"/>
    <col min="10503" max="10736" width="9.140625" style="163"/>
    <col min="10737" max="10737" width="11.140625" style="163" customWidth="1"/>
    <col min="10738" max="10738" width="5.140625" style="163" customWidth="1"/>
    <col min="10739" max="10739" width="9.28515625" style="163" customWidth="1"/>
    <col min="10740" max="10740" width="8" style="163" customWidth="1"/>
    <col min="10741" max="10741" width="7.140625" style="163" customWidth="1"/>
    <col min="10742" max="10742" width="5.140625" style="163" customWidth="1"/>
    <col min="10743" max="10743" width="8.85546875" style="163" customWidth="1"/>
    <col min="10744" max="10744" width="8" style="163" customWidth="1"/>
    <col min="10745" max="10745" width="6.140625" style="163" customWidth="1"/>
    <col min="10746" max="10746" width="5.28515625" style="163" customWidth="1"/>
    <col min="10747" max="10747" width="9" style="163" customWidth="1"/>
    <col min="10748" max="10748" width="8.140625" style="163" customWidth="1"/>
    <col min="10749" max="10749" width="6" style="163" customWidth="1"/>
    <col min="10750" max="10750" width="8.85546875" style="163" customWidth="1"/>
    <col min="10751" max="10751" width="4.140625" style="163" customWidth="1"/>
    <col min="10752" max="10752" width="8.5703125" style="163" bestFit="1" customWidth="1"/>
    <col min="10753" max="10753" width="8.42578125" style="163" bestFit="1" customWidth="1"/>
    <col min="10754" max="10754" width="8.85546875" style="163" bestFit="1" customWidth="1"/>
    <col min="10755" max="10755" width="6.28515625" style="163" bestFit="1" customWidth="1"/>
    <col min="10756" max="10756" width="5.28515625" style="163" bestFit="1" customWidth="1"/>
    <col min="10757" max="10758" width="11.7109375" style="163" customWidth="1"/>
    <col min="10759" max="10992" width="9.140625" style="163"/>
    <col min="10993" max="10993" width="11.140625" style="163" customWidth="1"/>
    <col min="10994" max="10994" width="5.140625" style="163" customWidth="1"/>
    <col min="10995" max="10995" width="9.28515625" style="163" customWidth="1"/>
    <col min="10996" max="10996" width="8" style="163" customWidth="1"/>
    <col min="10997" max="10997" width="7.140625" style="163" customWidth="1"/>
    <col min="10998" max="10998" width="5.140625" style="163" customWidth="1"/>
    <col min="10999" max="10999" width="8.85546875" style="163" customWidth="1"/>
    <col min="11000" max="11000" width="8" style="163" customWidth="1"/>
    <col min="11001" max="11001" width="6.140625" style="163" customWidth="1"/>
    <col min="11002" max="11002" width="5.28515625" style="163" customWidth="1"/>
    <col min="11003" max="11003" width="9" style="163" customWidth="1"/>
    <col min="11004" max="11004" width="8.140625" style="163" customWidth="1"/>
    <col min="11005" max="11005" width="6" style="163" customWidth="1"/>
    <col min="11006" max="11006" width="8.85546875" style="163" customWidth="1"/>
    <col min="11007" max="11007" width="4.140625" style="163" customWidth="1"/>
    <col min="11008" max="11008" width="8.5703125" style="163" bestFit="1" customWidth="1"/>
    <col min="11009" max="11009" width="8.42578125" style="163" bestFit="1" customWidth="1"/>
    <col min="11010" max="11010" width="8.85546875" style="163" bestFit="1" customWidth="1"/>
    <col min="11011" max="11011" width="6.28515625" style="163" bestFit="1" customWidth="1"/>
    <col min="11012" max="11012" width="5.28515625" style="163" bestFit="1" customWidth="1"/>
    <col min="11013" max="11014" width="11.7109375" style="163" customWidth="1"/>
    <col min="11015" max="11248" width="9.140625" style="163"/>
    <col min="11249" max="11249" width="11.140625" style="163" customWidth="1"/>
    <col min="11250" max="11250" width="5.140625" style="163" customWidth="1"/>
    <col min="11251" max="11251" width="9.28515625" style="163" customWidth="1"/>
    <col min="11252" max="11252" width="8" style="163" customWidth="1"/>
    <col min="11253" max="11253" width="7.140625" style="163" customWidth="1"/>
    <col min="11254" max="11254" width="5.140625" style="163" customWidth="1"/>
    <col min="11255" max="11255" width="8.85546875" style="163" customWidth="1"/>
    <col min="11256" max="11256" width="8" style="163" customWidth="1"/>
    <col min="11257" max="11257" width="6.140625" style="163" customWidth="1"/>
    <col min="11258" max="11258" width="5.28515625" style="163" customWidth="1"/>
    <col min="11259" max="11259" width="9" style="163" customWidth="1"/>
    <col min="11260" max="11260" width="8.140625" style="163" customWidth="1"/>
    <col min="11261" max="11261" width="6" style="163" customWidth="1"/>
    <col min="11262" max="11262" width="8.85546875" style="163" customWidth="1"/>
    <col min="11263" max="11263" width="4.140625" style="163" customWidth="1"/>
    <col min="11264" max="11264" width="8.5703125" style="163" bestFit="1" customWidth="1"/>
    <col min="11265" max="11265" width="8.42578125" style="163" bestFit="1" customWidth="1"/>
    <col min="11266" max="11266" width="8.85546875" style="163" bestFit="1" customWidth="1"/>
    <col min="11267" max="11267" width="6.28515625" style="163" bestFit="1" customWidth="1"/>
    <col min="11268" max="11268" width="5.28515625" style="163" bestFit="1" customWidth="1"/>
    <col min="11269" max="11270" width="11.7109375" style="163" customWidth="1"/>
    <col min="11271" max="11504" width="9.140625" style="163"/>
    <col min="11505" max="11505" width="11.140625" style="163" customWidth="1"/>
    <col min="11506" max="11506" width="5.140625" style="163" customWidth="1"/>
    <col min="11507" max="11507" width="9.28515625" style="163" customWidth="1"/>
    <col min="11508" max="11508" width="8" style="163" customWidth="1"/>
    <col min="11509" max="11509" width="7.140625" style="163" customWidth="1"/>
    <col min="11510" max="11510" width="5.140625" style="163" customWidth="1"/>
    <col min="11511" max="11511" width="8.85546875" style="163" customWidth="1"/>
    <col min="11512" max="11512" width="8" style="163" customWidth="1"/>
    <col min="11513" max="11513" width="6.140625" style="163" customWidth="1"/>
    <col min="11514" max="11514" width="5.28515625" style="163" customWidth="1"/>
    <col min="11515" max="11515" width="9" style="163" customWidth="1"/>
    <col min="11516" max="11516" width="8.140625" style="163" customWidth="1"/>
    <col min="11517" max="11517" width="6" style="163" customWidth="1"/>
    <col min="11518" max="11518" width="8.85546875" style="163" customWidth="1"/>
    <col min="11519" max="11519" width="4.140625" style="163" customWidth="1"/>
    <col min="11520" max="11520" width="8.5703125" style="163" bestFit="1" customWidth="1"/>
    <col min="11521" max="11521" width="8.42578125" style="163" bestFit="1" customWidth="1"/>
    <col min="11522" max="11522" width="8.85546875" style="163" bestFit="1" customWidth="1"/>
    <col min="11523" max="11523" width="6.28515625" style="163" bestFit="1" customWidth="1"/>
    <col min="11524" max="11524" width="5.28515625" style="163" bestFit="1" customWidth="1"/>
    <col min="11525" max="11526" width="11.7109375" style="163" customWidth="1"/>
    <col min="11527" max="11760" width="9.140625" style="163"/>
    <col min="11761" max="11761" width="11.140625" style="163" customWidth="1"/>
    <col min="11762" max="11762" width="5.140625" style="163" customWidth="1"/>
    <col min="11763" max="11763" width="9.28515625" style="163" customWidth="1"/>
    <col min="11764" max="11764" width="8" style="163" customWidth="1"/>
    <col min="11765" max="11765" width="7.140625" style="163" customWidth="1"/>
    <col min="11766" max="11766" width="5.140625" style="163" customWidth="1"/>
    <col min="11767" max="11767" width="8.85546875" style="163" customWidth="1"/>
    <col min="11768" max="11768" width="8" style="163" customWidth="1"/>
    <col min="11769" max="11769" width="6.140625" style="163" customWidth="1"/>
    <col min="11770" max="11770" width="5.28515625" style="163" customWidth="1"/>
    <col min="11771" max="11771" width="9" style="163" customWidth="1"/>
    <col min="11772" max="11772" width="8.140625" style="163" customWidth="1"/>
    <col min="11773" max="11773" width="6" style="163" customWidth="1"/>
    <col min="11774" max="11774" width="8.85546875" style="163" customWidth="1"/>
    <col min="11775" max="11775" width="4.140625" style="163" customWidth="1"/>
    <col min="11776" max="11776" width="8.5703125" style="163" bestFit="1" customWidth="1"/>
    <col min="11777" max="11777" width="8.42578125" style="163" bestFit="1" customWidth="1"/>
    <col min="11778" max="11778" width="8.85546875" style="163" bestFit="1" customWidth="1"/>
    <col min="11779" max="11779" width="6.28515625" style="163" bestFit="1" customWidth="1"/>
    <col min="11780" max="11780" width="5.28515625" style="163" bestFit="1" customWidth="1"/>
    <col min="11781" max="11782" width="11.7109375" style="163" customWidth="1"/>
    <col min="11783" max="12016" width="9.140625" style="163"/>
    <col min="12017" max="12017" width="11.140625" style="163" customWidth="1"/>
    <col min="12018" max="12018" width="5.140625" style="163" customWidth="1"/>
    <col min="12019" max="12019" width="9.28515625" style="163" customWidth="1"/>
    <col min="12020" max="12020" width="8" style="163" customWidth="1"/>
    <col min="12021" max="12021" width="7.140625" style="163" customWidth="1"/>
    <col min="12022" max="12022" width="5.140625" style="163" customWidth="1"/>
    <col min="12023" max="12023" width="8.85546875" style="163" customWidth="1"/>
    <col min="12024" max="12024" width="8" style="163" customWidth="1"/>
    <col min="12025" max="12025" width="6.140625" style="163" customWidth="1"/>
    <col min="12026" max="12026" width="5.28515625" style="163" customWidth="1"/>
    <col min="12027" max="12027" width="9" style="163" customWidth="1"/>
    <col min="12028" max="12028" width="8.140625" style="163" customWidth="1"/>
    <col min="12029" max="12029" width="6" style="163" customWidth="1"/>
    <col min="12030" max="12030" width="8.85546875" style="163" customWidth="1"/>
    <col min="12031" max="12031" width="4.140625" style="163" customWidth="1"/>
    <col min="12032" max="12032" width="8.5703125" style="163" bestFit="1" customWidth="1"/>
    <col min="12033" max="12033" width="8.42578125" style="163" bestFit="1" customWidth="1"/>
    <col min="12034" max="12034" width="8.85546875" style="163" bestFit="1" customWidth="1"/>
    <col min="12035" max="12035" width="6.28515625" style="163" bestFit="1" customWidth="1"/>
    <col min="12036" max="12036" width="5.28515625" style="163" bestFit="1" customWidth="1"/>
    <col min="12037" max="12038" width="11.7109375" style="163" customWidth="1"/>
    <col min="12039" max="12272" width="9.140625" style="163"/>
    <col min="12273" max="12273" width="11.140625" style="163" customWidth="1"/>
    <col min="12274" max="12274" width="5.140625" style="163" customWidth="1"/>
    <col min="12275" max="12275" width="9.28515625" style="163" customWidth="1"/>
    <col min="12276" max="12276" width="8" style="163" customWidth="1"/>
    <col min="12277" max="12277" width="7.140625" style="163" customWidth="1"/>
    <col min="12278" max="12278" width="5.140625" style="163" customWidth="1"/>
    <col min="12279" max="12279" width="8.85546875" style="163" customWidth="1"/>
    <col min="12280" max="12280" width="8" style="163" customWidth="1"/>
    <col min="12281" max="12281" width="6.140625" style="163" customWidth="1"/>
    <col min="12282" max="12282" width="5.28515625" style="163" customWidth="1"/>
    <col min="12283" max="12283" width="9" style="163" customWidth="1"/>
    <col min="12284" max="12284" width="8.140625" style="163" customWidth="1"/>
    <col min="12285" max="12285" width="6" style="163" customWidth="1"/>
    <col min="12286" max="12286" width="8.85546875" style="163" customWidth="1"/>
    <col min="12287" max="12287" width="4.140625" style="163" customWidth="1"/>
    <col min="12288" max="12288" width="8.5703125" style="163" bestFit="1" customWidth="1"/>
    <col min="12289" max="12289" width="8.42578125" style="163" bestFit="1" customWidth="1"/>
    <col min="12290" max="12290" width="8.85546875" style="163" bestFit="1" customWidth="1"/>
    <col min="12291" max="12291" width="6.28515625" style="163" bestFit="1" customWidth="1"/>
    <col min="12292" max="12292" width="5.28515625" style="163" bestFit="1" customWidth="1"/>
    <col min="12293" max="12294" width="11.7109375" style="163" customWidth="1"/>
    <col min="12295" max="12528" width="9.140625" style="163"/>
    <col min="12529" max="12529" width="11.140625" style="163" customWidth="1"/>
    <col min="12530" max="12530" width="5.140625" style="163" customWidth="1"/>
    <col min="12531" max="12531" width="9.28515625" style="163" customWidth="1"/>
    <col min="12532" max="12532" width="8" style="163" customWidth="1"/>
    <col min="12533" max="12533" width="7.140625" style="163" customWidth="1"/>
    <col min="12534" max="12534" width="5.140625" style="163" customWidth="1"/>
    <col min="12535" max="12535" width="8.85546875" style="163" customWidth="1"/>
    <col min="12536" max="12536" width="8" style="163" customWidth="1"/>
    <col min="12537" max="12537" width="6.140625" style="163" customWidth="1"/>
    <col min="12538" max="12538" width="5.28515625" style="163" customWidth="1"/>
    <col min="12539" max="12539" width="9" style="163" customWidth="1"/>
    <col min="12540" max="12540" width="8.140625" style="163" customWidth="1"/>
    <col min="12541" max="12541" width="6" style="163" customWidth="1"/>
    <col min="12542" max="12542" width="8.85546875" style="163" customWidth="1"/>
    <col min="12543" max="12543" width="4.140625" style="163" customWidth="1"/>
    <col min="12544" max="12544" width="8.5703125" style="163" bestFit="1" customWidth="1"/>
    <col min="12545" max="12545" width="8.42578125" style="163" bestFit="1" customWidth="1"/>
    <col min="12546" max="12546" width="8.85546875" style="163" bestFit="1" customWidth="1"/>
    <col min="12547" max="12547" width="6.28515625" style="163" bestFit="1" customWidth="1"/>
    <col min="12548" max="12548" width="5.28515625" style="163" bestFit="1" customWidth="1"/>
    <col min="12549" max="12550" width="11.7109375" style="163" customWidth="1"/>
    <col min="12551" max="12784" width="9.140625" style="163"/>
    <col min="12785" max="12785" width="11.140625" style="163" customWidth="1"/>
    <col min="12786" max="12786" width="5.140625" style="163" customWidth="1"/>
    <col min="12787" max="12787" width="9.28515625" style="163" customWidth="1"/>
    <col min="12788" max="12788" width="8" style="163" customWidth="1"/>
    <col min="12789" max="12789" width="7.140625" style="163" customWidth="1"/>
    <col min="12790" max="12790" width="5.140625" style="163" customWidth="1"/>
    <col min="12791" max="12791" width="8.85546875" style="163" customWidth="1"/>
    <col min="12792" max="12792" width="8" style="163" customWidth="1"/>
    <col min="12793" max="12793" width="6.140625" style="163" customWidth="1"/>
    <col min="12794" max="12794" width="5.28515625" style="163" customWidth="1"/>
    <col min="12795" max="12795" width="9" style="163" customWidth="1"/>
    <col min="12796" max="12796" width="8.140625" style="163" customWidth="1"/>
    <col min="12797" max="12797" width="6" style="163" customWidth="1"/>
    <col min="12798" max="12798" width="8.85546875" style="163" customWidth="1"/>
    <col min="12799" max="12799" width="4.140625" style="163" customWidth="1"/>
    <col min="12800" max="12800" width="8.5703125" style="163" bestFit="1" customWidth="1"/>
    <col min="12801" max="12801" width="8.42578125" style="163" bestFit="1" customWidth="1"/>
    <col min="12802" max="12802" width="8.85546875" style="163" bestFit="1" customWidth="1"/>
    <col min="12803" max="12803" width="6.28515625" style="163" bestFit="1" customWidth="1"/>
    <col min="12804" max="12804" width="5.28515625" style="163" bestFit="1" customWidth="1"/>
    <col min="12805" max="12806" width="11.7109375" style="163" customWidth="1"/>
    <col min="12807" max="13040" width="9.140625" style="163"/>
    <col min="13041" max="13041" width="11.140625" style="163" customWidth="1"/>
    <col min="13042" max="13042" width="5.140625" style="163" customWidth="1"/>
    <col min="13043" max="13043" width="9.28515625" style="163" customWidth="1"/>
    <col min="13044" max="13044" width="8" style="163" customWidth="1"/>
    <col min="13045" max="13045" width="7.140625" style="163" customWidth="1"/>
    <col min="13046" max="13046" width="5.140625" style="163" customWidth="1"/>
    <col min="13047" max="13047" width="8.85546875" style="163" customWidth="1"/>
    <col min="13048" max="13048" width="8" style="163" customWidth="1"/>
    <col min="13049" max="13049" width="6.140625" style="163" customWidth="1"/>
    <col min="13050" max="13050" width="5.28515625" style="163" customWidth="1"/>
    <col min="13051" max="13051" width="9" style="163" customWidth="1"/>
    <col min="13052" max="13052" width="8.140625" style="163" customWidth="1"/>
    <col min="13053" max="13053" width="6" style="163" customWidth="1"/>
    <col min="13054" max="13054" width="8.85546875" style="163" customWidth="1"/>
    <col min="13055" max="13055" width="4.140625" style="163" customWidth="1"/>
    <col min="13056" max="13056" width="8.5703125" style="163" bestFit="1" customWidth="1"/>
    <col min="13057" max="13057" width="8.42578125" style="163" bestFit="1" customWidth="1"/>
    <col min="13058" max="13058" width="8.85546875" style="163" bestFit="1" customWidth="1"/>
    <col min="13059" max="13059" width="6.28515625" style="163" bestFit="1" customWidth="1"/>
    <col min="13060" max="13060" width="5.28515625" style="163" bestFit="1" customWidth="1"/>
    <col min="13061" max="13062" width="11.7109375" style="163" customWidth="1"/>
    <col min="13063" max="13296" width="9.140625" style="163"/>
    <col min="13297" max="13297" width="11.140625" style="163" customWidth="1"/>
    <col min="13298" max="13298" width="5.140625" style="163" customWidth="1"/>
    <col min="13299" max="13299" width="9.28515625" style="163" customWidth="1"/>
    <col min="13300" max="13300" width="8" style="163" customWidth="1"/>
    <col min="13301" max="13301" width="7.140625" style="163" customWidth="1"/>
    <col min="13302" max="13302" width="5.140625" style="163" customWidth="1"/>
    <col min="13303" max="13303" width="8.85546875" style="163" customWidth="1"/>
    <col min="13304" max="13304" width="8" style="163" customWidth="1"/>
    <col min="13305" max="13305" width="6.140625" style="163" customWidth="1"/>
    <col min="13306" max="13306" width="5.28515625" style="163" customWidth="1"/>
    <col min="13307" max="13307" width="9" style="163" customWidth="1"/>
    <col min="13308" max="13308" width="8.140625" style="163" customWidth="1"/>
    <col min="13309" max="13309" width="6" style="163" customWidth="1"/>
    <col min="13310" max="13310" width="8.85546875" style="163" customWidth="1"/>
    <col min="13311" max="13311" width="4.140625" style="163" customWidth="1"/>
    <col min="13312" max="13312" width="8.5703125" style="163" bestFit="1" customWidth="1"/>
    <col min="13313" max="13313" width="8.42578125" style="163" bestFit="1" customWidth="1"/>
    <col min="13314" max="13314" width="8.85546875" style="163" bestFit="1" customWidth="1"/>
    <col min="13315" max="13315" width="6.28515625" style="163" bestFit="1" customWidth="1"/>
    <col min="13316" max="13316" width="5.28515625" style="163" bestFit="1" customWidth="1"/>
    <col min="13317" max="13318" width="11.7109375" style="163" customWidth="1"/>
    <col min="13319" max="13552" width="9.140625" style="163"/>
    <col min="13553" max="13553" width="11.140625" style="163" customWidth="1"/>
    <col min="13554" max="13554" width="5.140625" style="163" customWidth="1"/>
    <col min="13555" max="13555" width="9.28515625" style="163" customWidth="1"/>
    <col min="13556" max="13556" width="8" style="163" customWidth="1"/>
    <col min="13557" max="13557" width="7.140625" style="163" customWidth="1"/>
    <col min="13558" max="13558" width="5.140625" style="163" customWidth="1"/>
    <col min="13559" max="13559" width="8.85546875" style="163" customWidth="1"/>
    <col min="13560" max="13560" width="8" style="163" customWidth="1"/>
    <col min="13561" max="13561" width="6.140625" style="163" customWidth="1"/>
    <col min="13562" max="13562" width="5.28515625" style="163" customWidth="1"/>
    <col min="13563" max="13563" width="9" style="163" customWidth="1"/>
    <col min="13564" max="13564" width="8.140625" style="163" customWidth="1"/>
    <col min="13565" max="13565" width="6" style="163" customWidth="1"/>
    <col min="13566" max="13566" width="8.85546875" style="163" customWidth="1"/>
    <col min="13567" max="13567" width="4.140625" style="163" customWidth="1"/>
    <col min="13568" max="13568" width="8.5703125" style="163" bestFit="1" customWidth="1"/>
    <col min="13569" max="13569" width="8.42578125" style="163" bestFit="1" customWidth="1"/>
    <col min="13570" max="13570" width="8.85546875" style="163" bestFit="1" customWidth="1"/>
    <col min="13571" max="13571" width="6.28515625" style="163" bestFit="1" customWidth="1"/>
    <col min="13572" max="13572" width="5.28515625" style="163" bestFit="1" customWidth="1"/>
    <col min="13573" max="13574" width="11.7109375" style="163" customWidth="1"/>
    <col min="13575" max="13808" width="9.140625" style="163"/>
    <col min="13809" max="13809" width="11.140625" style="163" customWidth="1"/>
    <col min="13810" max="13810" width="5.140625" style="163" customWidth="1"/>
    <col min="13811" max="13811" width="9.28515625" style="163" customWidth="1"/>
    <col min="13812" max="13812" width="8" style="163" customWidth="1"/>
    <col min="13813" max="13813" width="7.140625" style="163" customWidth="1"/>
    <col min="13814" max="13814" width="5.140625" style="163" customWidth="1"/>
    <col min="13815" max="13815" width="8.85546875" style="163" customWidth="1"/>
    <col min="13816" max="13816" width="8" style="163" customWidth="1"/>
    <col min="13817" max="13817" width="6.140625" style="163" customWidth="1"/>
    <col min="13818" max="13818" width="5.28515625" style="163" customWidth="1"/>
    <col min="13819" max="13819" width="9" style="163" customWidth="1"/>
    <col min="13820" max="13820" width="8.140625" style="163" customWidth="1"/>
    <col min="13821" max="13821" width="6" style="163" customWidth="1"/>
    <col min="13822" max="13822" width="8.85546875" style="163" customWidth="1"/>
    <col min="13823" max="13823" width="4.140625" style="163" customWidth="1"/>
    <col min="13824" max="13824" width="8.5703125" style="163" bestFit="1" customWidth="1"/>
    <col min="13825" max="13825" width="8.42578125" style="163" bestFit="1" customWidth="1"/>
    <col min="13826" max="13826" width="8.85546875" style="163" bestFit="1" customWidth="1"/>
    <col min="13827" max="13827" width="6.28515625" style="163" bestFit="1" customWidth="1"/>
    <col min="13828" max="13828" width="5.28515625" style="163" bestFit="1" customWidth="1"/>
    <col min="13829" max="13830" width="11.7109375" style="163" customWidth="1"/>
    <col min="13831" max="14064" width="9.140625" style="163"/>
    <col min="14065" max="14065" width="11.140625" style="163" customWidth="1"/>
    <col min="14066" max="14066" width="5.140625" style="163" customWidth="1"/>
    <col min="14067" max="14067" width="9.28515625" style="163" customWidth="1"/>
    <col min="14068" max="14068" width="8" style="163" customWidth="1"/>
    <col min="14069" max="14069" width="7.140625" style="163" customWidth="1"/>
    <col min="14070" max="14070" width="5.140625" style="163" customWidth="1"/>
    <col min="14071" max="14071" width="8.85546875" style="163" customWidth="1"/>
    <col min="14072" max="14072" width="8" style="163" customWidth="1"/>
    <col min="14073" max="14073" width="6.140625" style="163" customWidth="1"/>
    <col min="14074" max="14074" width="5.28515625" style="163" customWidth="1"/>
    <col min="14075" max="14075" width="9" style="163" customWidth="1"/>
    <col min="14076" max="14076" width="8.140625" style="163" customWidth="1"/>
    <col min="14077" max="14077" width="6" style="163" customWidth="1"/>
    <col min="14078" max="14078" width="8.85546875" style="163" customWidth="1"/>
    <col min="14079" max="14079" width="4.140625" style="163" customWidth="1"/>
    <col min="14080" max="14080" width="8.5703125" style="163" bestFit="1" customWidth="1"/>
    <col min="14081" max="14081" width="8.42578125" style="163" bestFit="1" customWidth="1"/>
    <col min="14082" max="14082" width="8.85546875" style="163" bestFit="1" customWidth="1"/>
    <col min="14083" max="14083" width="6.28515625" style="163" bestFit="1" customWidth="1"/>
    <col min="14084" max="14084" width="5.28515625" style="163" bestFit="1" customWidth="1"/>
    <col min="14085" max="14086" width="11.7109375" style="163" customWidth="1"/>
    <col min="14087" max="14320" width="9.140625" style="163"/>
    <col min="14321" max="14321" width="11.140625" style="163" customWidth="1"/>
    <col min="14322" max="14322" width="5.140625" style="163" customWidth="1"/>
    <col min="14323" max="14323" width="9.28515625" style="163" customWidth="1"/>
    <col min="14324" max="14324" width="8" style="163" customWidth="1"/>
    <col min="14325" max="14325" width="7.140625" style="163" customWidth="1"/>
    <col min="14326" max="14326" width="5.140625" style="163" customWidth="1"/>
    <col min="14327" max="14327" width="8.85546875" style="163" customWidth="1"/>
    <col min="14328" max="14328" width="8" style="163" customWidth="1"/>
    <col min="14329" max="14329" width="6.140625" style="163" customWidth="1"/>
    <col min="14330" max="14330" width="5.28515625" style="163" customWidth="1"/>
    <col min="14331" max="14331" width="9" style="163" customWidth="1"/>
    <col min="14332" max="14332" width="8.140625" style="163" customWidth="1"/>
    <col min="14333" max="14333" width="6" style="163" customWidth="1"/>
    <col min="14334" max="14334" width="8.85546875" style="163" customWidth="1"/>
    <col min="14335" max="14335" width="4.140625" style="163" customWidth="1"/>
    <col min="14336" max="14336" width="8.5703125" style="163" bestFit="1" customWidth="1"/>
    <col min="14337" max="14337" width="8.42578125" style="163" bestFit="1" customWidth="1"/>
    <col min="14338" max="14338" width="8.85546875" style="163" bestFit="1" customWidth="1"/>
    <col min="14339" max="14339" width="6.28515625" style="163" bestFit="1" customWidth="1"/>
    <col min="14340" max="14340" width="5.28515625" style="163" bestFit="1" customWidth="1"/>
    <col min="14341" max="14342" width="11.7109375" style="163" customWidth="1"/>
    <col min="14343" max="14576" width="9.140625" style="163"/>
    <col min="14577" max="14577" width="11.140625" style="163" customWidth="1"/>
    <col min="14578" max="14578" width="5.140625" style="163" customWidth="1"/>
    <col min="14579" max="14579" width="9.28515625" style="163" customWidth="1"/>
    <col min="14580" max="14580" width="8" style="163" customWidth="1"/>
    <col min="14581" max="14581" width="7.140625" style="163" customWidth="1"/>
    <col min="14582" max="14582" width="5.140625" style="163" customWidth="1"/>
    <col min="14583" max="14583" width="8.85546875" style="163" customWidth="1"/>
    <col min="14584" max="14584" width="8" style="163" customWidth="1"/>
    <col min="14585" max="14585" width="6.140625" style="163" customWidth="1"/>
    <col min="14586" max="14586" width="5.28515625" style="163" customWidth="1"/>
    <col min="14587" max="14587" width="9" style="163" customWidth="1"/>
    <col min="14588" max="14588" width="8.140625" style="163" customWidth="1"/>
    <col min="14589" max="14589" width="6" style="163" customWidth="1"/>
    <col min="14590" max="14590" width="8.85546875" style="163" customWidth="1"/>
    <col min="14591" max="14591" width="4.140625" style="163" customWidth="1"/>
    <col min="14592" max="14592" width="8.5703125" style="163" bestFit="1" customWidth="1"/>
    <col min="14593" max="14593" width="8.42578125" style="163" bestFit="1" customWidth="1"/>
    <col min="14594" max="14594" width="8.85546875" style="163" bestFit="1" customWidth="1"/>
    <col min="14595" max="14595" width="6.28515625" style="163" bestFit="1" customWidth="1"/>
    <col min="14596" max="14596" width="5.28515625" style="163" bestFit="1" customWidth="1"/>
    <col min="14597" max="14598" width="11.7109375" style="163" customWidth="1"/>
    <col min="14599" max="14832" width="9.140625" style="163"/>
    <col min="14833" max="14833" width="11.140625" style="163" customWidth="1"/>
    <col min="14834" max="14834" width="5.140625" style="163" customWidth="1"/>
    <col min="14835" max="14835" width="9.28515625" style="163" customWidth="1"/>
    <col min="14836" max="14836" width="8" style="163" customWidth="1"/>
    <col min="14837" max="14837" width="7.140625" style="163" customWidth="1"/>
    <col min="14838" max="14838" width="5.140625" style="163" customWidth="1"/>
    <col min="14839" max="14839" width="8.85546875" style="163" customWidth="1"/>
    <col min="14840" max="14840" width="8" style="163" customWidth="1"/>
    <col min="14841" max="14841" width="6.140625" style="163" customWidth="1"/>
    <col min="14842" max="14842" width="5.28515625" style="163" customWidth="1"/>
    <col min="14843" max="14843" width="9" style="163" customWidth="1"/>
    <col min="14844" max="14844" width="8.140625" style="163" customWidth="1"/>
    <col min="14845" max="14845" width="6" style="163" customWidth="1"/>
    <col min="14846" max="14846" width="8.85546875" style="163" customWidth="1"/>
    <col min="14847" max="14847" width="4.140625" style="163" customWidth="1"/>
    <col min="14848" max="14848" width="8.5703125" style="163" bestFit="1" customWidth="1"/>
    <col min="14849" max="14849" width="8.42578125" style="163" bestFit="1" customWidth="1"/>
    <col min="14850" max="14850" width="8.85546875" style="163" bestFit="1" customWidth="1"/>
    <col min="14851" max="14851" width="6.28515625" style="163" bestFit="1" customWidth="1"/>
    <col min="14852" max="14852" width="5.28515625" style="163" bestFit="1" customWidth="1"/>
    <col min="14853" max="14854" width="11.7109375" style="163" customWidth="1"/>
    <col min="14855" max="15088" width="9.140625" style="163"/>
    <col min="15089" max="15089" width="11.140625" style="163" customWidth="1"/>
    <col min="15090" max="15090" width="5.140625" style="163" customWidth="1"/>
    <col min="15091" max="15091" width="9.28515625" style="163" customWidth="1"/>
    <col min="15092" max="15092" width="8" style="163" customWidth="1"/>
    <col min="15093" max="15093" width="7.140625" style="163" customWidth="1"/>
    <col min="15094" max="15094" width="5.140625" style="163" customWidth="1"/>
    <col min="15095" max="15095" width="8.85546875" style="163" customWidth="1"/>
    <col min="15096" max="15096" width="8" style="163" customWidth="1"/>
    <col min="15097" max="15097" width="6.140625" style="163" customWidth="1"/>
    <col min="15098" max="15098" width="5.28515625" style="163" customWidth="1"/>
    <col min="15099" max="15099" width="9" style="163" customWidth="1"/>
    <col min="15100" max="15100" width="8.140625" style="163" customWidth="1"/>
    <col min="15101" max="15101" width="6" style="163" customWidth="1"/>
    <col min="15102" max="15102" width="8.85546875" style="163" customWidth="1"/>
    <col min="15103" max="15103" width="4.140625" style="163" customWidth="1"/>
    <col min="15104" max="15104" width="8.5703125" style="163" bestFit="1" customWidth="1"/>
    <col min="15105" max="15105" width="8.42578125" style="163" bestFit="1" customWidth="1"/>
    <col min="15106" max="15106" width="8.85546875" style="163" bestFit="1" customWidth="1"/>
    <col min="15107" max="15107" width="6.28515625" style="163" bestFit="1" customWidth="1"/>
    <col min="15108" max="15108" width="5.28515625" style="163" bestFit="1" customWidth="1"/>
    <col min="15109" max="15110" width="11.7109375" style="163" customWidth="1"/>
    <col min="15111" max="15344" width="9.140625" style="163"/>
    <col min="15345" max="15345" width="11.140625" style="163" customWidth="1"/>
    <col min="15346" max="15346" width="5.140625" style="163" customWidth="1"/>
    <col min="15347" max="15347" width="9.28515625" style="163" customWidth="1"/>
    <col min="15348" max="15348" width="8" style="163" customWidth="1"/>
    <col min="15349" max="15349" width="7.140625" style="163" customWidth="1"/>
    <col min="15350" max="15350" width="5.140625" style="163" customWidth="1"/>
    <col min="15351" max="15351" width="8.85546875" style="163" customWidth="1"/>
    <col min="15352" max="15352" width="8" style="163" customWidth="1"/>
    <col min="15353" max="15353" width="6.140625" style="163" customWidth="1"/>
    <col min="15354" max="15354" width="5.28515625" style="163" customWidth="1"/>
    <col min="15355" max="15355" width="9" style="163" customWidth="1"/>
    <col min="15356" max="15356" width="8.140625" style="163" customWidth="1"/>
    <col min="15357" max="15357" width="6" style="163" customWidth="1"/>
    <col min="15358" max="15358" width="8.85546875" style="163" customWidth="1"/>
    <col min="15359" max="15359" width="4.140625" style="163" customWidth="1"/>
    <col min="15360" max="15360" width="8.5703125" style="163" bestFit="1" customWidth="1"/>
    <col min="15361" max="15361" width="8.42578125" style="163" bestFit="1" customWidth="1"/>
    <col min="15362" max="15362" width="8.85546875" style="163" bestFit="1" customWidth="1"/>
    <col min="15363" max="15363" width="6.28515625" style="163" bestFit="1" customWidth="1"/>
    <col min="15364" max="15364" width="5.28515625" style="163" bestFit="1" customWidth="1"/>
    <col min="15365" max="15366" width="11.7109375" style="163" customWidth="1"/>
    <col min="15367" max="15600" width="9.140625" style="163"/>
    <col min="15601" max="15601" width="11.140625" style="163" customWidth="1"/>
    <col min="15602" max="15602" width="5.140625" style="163" customWidth="1"/>
    <col min="15603" max="15603" width="9.28515625" style="163" customWidth="1"/>
    <col min="15604" max="15604" width="8" style="163" customWidth="1"/>
    <col min="15605" max="15605" width="7.140625" style="163" customWidth="1"/>
    <col min="15606" max="15606" width="5.140625" style="163" customWidth="1"/>
    <col min="15607" max="15607" width="8.85546875" style="163" customWidth="1"/>
    <col min="15608" max="15608" width="8" style="163" customWidth="1"/>
    <col min="15609" max="15609" width="6.140625" style="163" customWidth="1"/>
    <col min="15610" max="15610" width="5.28515625" style="163" customWidth="1"/>
    <col min="15611" max="15611" width="9" style="163" customWidth="1"/>
    <col min="15612" max="15612" width="8.140625" style="163" customWidth="1"/>
    <col min="15613" max="15613" width="6" style="163" customWidth="1"/>
    <col min="15614" max="15614" width="8.85546875" style="163" customWidth="1"/>
    <col min="15615" max="15615" width="4.140625" style="163" customWidth="1"/>
    <col min="15616" max="15616" width="8.5703125" style="163" bestFit="1" customWidth="1"/>
    <col min="15617" max="15617" width="8.42578125" style="163" bestFit="1" customWidth="1"/>
    <col min="15618" max="15618" width="8.85546875" style="163" bestFit="1" customWidth="1"/>
    <col min="15619" max="15619" width="6.28515625" style="163" bestFit="1" customWidth="1"/>
    <col min="15620" max="15620" width="5.28515625" style="163" bestFit="1" customWidth="1"/>
    <col min="15621" max="15622" width="11.7109375" style="163" customWidth="1"/>
    <col min="15623" max="15856" width="9.140625" style="163"/>
    <col min="15857" max="15857" width="11.140625" style="163" customWidth="1"/>
    <col min="15858" max="15858" width="5.140625" style="163" customWidth="1"/>
    <col min="15859" max="15859" width="9.28515625" style="163" customWidth="1"/>
    <col min="15860" max="15860" width="8" style="163" customWidth="1"/>
    <col min="15861" max="15861" width="7.140625" style="163" customWidth="1"/>
    <col min="15862" max="15862" width="5.140625" style="163" customWidth="1"/>
    <col min="15863" max="15863" width="8.85546875" style="163" customWidth="1"/>
    <col min="15864" max="15864" width="8" style="163" customWidth="1"/>
    <col min="15865" max="15865" width="6.140625" style="163" customWidth="1"/>
    <col min="15866" max="15866" width="5.28515625" style="163" customWidth="1"/>
    <col min="15867" max="15867" width="9" style="163" customWidth="1"/>
    <col min="15868" max="15868" width="8.140625" style="163" customWidth="1"/>
    <col min="15869" max="15869" width="6" style="163" customWidth="1"/>
    <col min="15870" max="15870" width="8.85546875" style="163" customWidth="1"/>
    <col min="15871" max="15871" width="4.140625" style="163" customWidth="1"/>
    <col min="15872" max="15872" width="8.5703125" style="163" bestFit="1" customWidth="1"/>
    <col min="15873" max="15873" width="8.42578125" style="163" bestFit="1" customWidth="1"/>
    <col min="15874" max="15874" width="8.85546875" style="163" bestFit="1" customWidth="1"/>
    <col min="15875" max="15875" width="6.28515625" style="163" bestFit="1" customWidth="1"/>
    <col min="15876" max="15876" width="5.28515625" style="163" bestFit="1" customWidth="1"/>
    <col min="15877" max="15878" width="11.7109375" style="163" customWidth="1"/>
    <col min="15879" max="16112" width="9.140625" style="163"/>
    <col min="16113" max="16113" width="11.140625" style="163" customWidth="1"/>
    <col min="16114" max="16114" width="5.140625" style="163" customWidth="1"/>
    <col min="16115" max="16115" width="9.28515625" style="163" customWidth="1"/>
    <col min="16116" max="16116" width="8" style="163" customWidth="1"/>
    <col min="16117" max="16117" width="7.140625" style="163" customWidth="1"/>
    <col min="16118" max="16118" width="5.140625" style="163" customWidth="1"/>
    <col min="16119" max="16119" width="8.85546875" style="163" customWidth="1"/>
    <col min="16120" max="16120" width="8" style="163" customWidth="1"/>
    <col min="16121" max="16121" width="6.140625" style="163" customWidth="1"/>
    <col min="16122" max="16122" width="5.28515625" style="163" customWidth="1"/>
    <col min="16123" max="16123" width="9" style="163" customWidth="1"/>
    <col min="16124" max="16124" width="8.140625" style="163" customWidth="1"/>
    <col min="16125" max="16125" width="6" style="163" customWidth="1"/>
    <col min="16126" max="16126" width="8.85546875" style="163" customWidth="1"/>
    <col min="16127" max="16127" width="4.140625" style="163" customWidth="1"/>
    <col min="16128" max="16128" width="8.5703125" style="163" bestFit="1" customWidth="1"/>
    <col min="16129" max="16129" width="8.42578125" style="163" bestFit="1" customWidth="1"/>
    <col min="16130" max="16130" width="8.85546875" style="163" bestFit="1" customWidth="1"/>
    <col min="16131" max="16131" width="6.28515625" style="163" bestFit="1" customWidth="1"/>
    <col min="16132" max="16132" width="5.28515625" style="163" bestFit="1" customWidth="1"/>
    <col min="16133" max="16134" width="11.7109375" style="163" customWidth="1"/>
    <col min="16135" max="16384" width="9.140625" style="163"/>
  </cols>
  <sheetData>
    <row r="1" spans="1:16" x14ac:dyDescent="0.25">
      <c r="A1" s="161"/>
      <c r="B1" s="162"/>
      <c r="C1" s="162"/>
      <c r="D1" s="162"/>
      <c r="E1" s="162"/>
      <c r="F1" s="203"/>
      <c r="G1" s="203"/>
      <c r="H1" s="203"/>
      <c r="I1" s="203"/>
      <c r="J1" s="203"/>
      <c r="K1" s="203"/>
      <c r="L1" s="203"/>
    </row>
    <row r="2" spans="1:16" s="165" customFormat="1" ht="30" customHeight="1" x14ac:dyDescent="0.25">
      <c r="A2" s="263" t="s">
        <v>917</v>
      </c>
      <c r="B2" s="263"/>
      <c r="C2" s="263"/>
      <c r="D2" s="263"/>
      <c r="E2" s="263"/>
      <c r="F2" s="263"/>
      <c r="G2" s="263"/>
      <c r="H2" s="263"/>
      <c r="I2" s="263"/>
      <c r="J2" s="263"/>
      <c r="K2" s="263"/>
      <c r="L2" s="263"/>
      <c r="M2" s="164"/>
    </row>
    <row r="3" spans="1:16" s="165" customFormat="1" ht="30" customHeight="1" x14ac:dyDescent="0.25">
      <c r="A3" s="263" t="s">
        <v>918</v>
      </c>
      <c r="B3" s="263"/>
      <c r="C3" s="263"/>
      <c r="D3" s="263"/>
      <c r="E3" s="263"/>
      <c r="F3" s="263"/>
      <c r="G3" s="263"/>
      <c r="H3" s="263"/>
      <c r="I3" s="263"/>
      <c r="J3" s="263"/>
      <c r="K3" s="263"/>
      <c r="L3" s="263"/>
      <c r="M3" s="164"/>
    </row>
    <row r="4" spans="1:16" s="165" customFormat="1" ht="16.5" x14ac:dyDescent="0.25">
      <c r="A4" s="198" t="s">
        <v>855</v>
      </c>
      <c r="B4" s="198"/>
      <c r="C4" s="198"/>
      <c r="D4" s="198"/>
      <c r="F4" s="168"/>
      <c r="G4" s="168"/>
      <c r="H4" s="164"/>
      <c r="I4" s="164"/>
      <c r="J4" s="164"/>
      <c r="L4" s="199" t="s">
        <v>856</v>
      </c>
      <c r="M4" s="164"/>
    </row>
    <row r="5" spans="1:16" s="165" customFormat="1" ht="16.5" customHeight="1" x14ac:dyDescent="0.25">
      <c r="A5" s="275"/>
      <c r="B5" s="265" t="s">
        <v>919</v>
      </c>
      <c r="C5" s="266"/>
      <c r="D5" s="266"/>
      <c r="E5" s="266"/>
      <c r="F5" s="266"/>
      <c r="G5" s="266"/>
      <c r="H5" s="266"/>
      <c r="I5" s="266"/>
      <c r="J5" s="266"/>
      <c r="K5" s="266"/>
      <c r="L5" s="267"/>
      <c r="M5" s="164"/>
      <c r="N5" s="170"/>
      <c r="O5" s="170" t="s">
        <v>722</v>
      </c>
      <c r="P5" s="170"/>
    </row>
    <row r="6" spans="1:16" s="165" customFormat="1" ht="48.75" customHeight="1" x14ac:dyDescent="0.25">
      <c r="A6" s="276"/>
      <c r="B6" s="200" t="s">
        <v>807</v>
      </c>
      <c r="C6" s="200" t="s">
        <v>895</v>
      </c>
      <c r="D6" s="200" t="s">
        <v>896</v>
      </c>
      <c r="E6" s="200" t="s">
        <v>897</v>
      </c>
      <c r="F6" s="200" t="s">
        <v>898</v>
      </c>
      <c r="G6" s="200" t="s">
        <v>899</v>
      </c>
      <c r="H6" s="200" t="s">
        <v>190</v>
      </c>
      <c r="I6" s="200" t="s">
        <v>900</v>
      </c>
      <c r="J6" s="200" t="s">
        <v>901</v>
      </c>
      <c r="K6" s="200" t="s">
        <v>225</v>
      </c>
      <c r="L6" s="200" t="s">
        <v>902</v>
      </c>
      <c r="N6" s="170" t="s">
        <v>724</v>
      </c>
      <c r="O6" s="170" t="s">
        <v>725</v>
      </c>
      <c r="P6" s="170" t="s">
        <v>726</v>
      </c>
    </row>
    <row r="7" spans="1:16" s="173" customFormat="1" x14ac:dyDescent="0.25">
      <c r="A7" s="161" t="s">
        <v>565</v>
      </c>
      <c r="B7" s="62">
        <v>10</v>
      </c>
      <c r="C7" s="62">
        <v>9.9</v>
      </c>
      <c r="D7" s="62">
        <v>16</v>
      </c>
      <c r="E7" s="62">
        <v>13.2</v>
      </c>
      <c r="F7" s="62">
        <v>2.9</v>
      </c>
      <c r="G7" s="62">
        <v>6.4</v>
      </c>
      <c r="H7" s="62">
        <v>5.2</v>
      </c>
      <c r="I7" s="62">
        <v>7.9</v>
      </c>
      <c r="J7" s="62">
        <v>20.2</v>
      </c>
      <c r="K7" s="62">
        <v>1.2</v>
      </c>
      <c r="L7" s="62">
        <v>11.3</v>
      </c>
      <c r="M7" s="201"/>
      <c r="N7" s="172" t="s">
        <v>566</v>
      </c>
    </row>
    <row r="8" spans="1:16" s="173" customFormat="1" x14ac:dyDescent="0.25">
      <c r="A8" s="174" t="s">
        <v>864</v>
      </c>
      <c r="B8" s="62">
        <v>10</v>
      </c>
      <c r="C8" s="62">
        <v>10.3</v>
      </c>
      <c r="D8" s="62">
        <v>15.8</v>
      </c>
      <c r="E8" s="62">
        <v>13</v>
      </c>
      <c r="F8" s="62">
        <v>2.8</v>
      </c>
      <c r="G8" s="62">
        <v>6.1</v>
      </c>
      <c r="H8" s="62">
        <v>5.3</v>
      </c>
      <c r="I8" s="62">
        <v>8.3000000000000007</v>
      </c>
      <c r="J8" s="62">
        <v>20.2</v>
      </c>
      <c r="K8" s="62">
        <v>1.2</v>
      </c>
      <c r="L8" s="62">
        <v>11.3</v>
      </c>
      <c r="M8" s="201"/>
      <c r="N8" s="172">
        <v>1</v>
      </c>
      <c r="O8" s="175" t="s">
        <v>301</v>
      </c>
      <c r="P8" s="175"/>
    </row>
    <row r="9" spans="1:16" s="180" customFormat="1" x14ac:dyDescent="0.25">
      <c r="A9" s="176" t="s">
        <v>865</v>
      </c>
      <c r="B9" s="71">
        <v>11.1</v>
      </c>
      <c r="C9" s="71">
        <v>1.5</v>
      </c>
      <c r="D9" s="71">
        <v>15.4</v>
      </c>
      <c r="E9" s="71">
        <v>8.8000000000000007</v>
      </c>
      <c r="F9" s="71">
        <v>2.5</v>
      </c>
      <c r="G9" s="71">
        <v>6.8</v>
      </c>
      <c r="H9" s="71">
        <v>2.9</v>
      </c>
      <c r="I9" s="71">
        <v>9.3000000000000007</v>
      </c>
      <c r="J9" s="71">
        <v>23.8</v>
      </c>
      <c r="K9" s="71">
        <v>4.2</v>
      </c>
      <c r="L9" s="71">
        <v>13.9</v>
      </c>
      <c r="M9" s="202"/>
      <c r="N9" s="178">
        <v>11</v>
      </c>
      <c r="O9" s="179"/>
      <c r="P9" s="179" t="s">
        <v>301</v>
      </c>
    </row>
    <row r="10" spans="1:16" s="180" customFormat="1" ht="12.75" customHeight="1" x14ac:dyDescent="0.25">
      <c r="A10" s="176" t="s">
        <v>866</v>
      </c>
      <c r="B10" s="71">
        <v>13.6</v>
      </c>
      <c r="C10" s="71">
        <v>13.1</v>
      </c>
      <c r="D10" s="71">
        <v>18.3</v>
      </c>
      <c r="E10" s="71">
        <v>9.8000000000000007</v>
      </c>
      <c r="F10" s="71">
        <v>5.7</v>
      </c>
      <c r="G10" s="71">
        <v>9.5</v>
      </c>
      <c r="H10" s="71">
        <v>5.8</v>
      </c>
      <c r="I10" s="71">
        <v>16.3</v>
      </c>
      <c r="J10" s="71">
        <v>35.799999999999997</v>
      </c>
      <c r="K10" s="71">
        <v>0</v>
      </c>
      <c r="L10" s="71">
        <v>11.8</v>
      </c>
      <c r="M10" s="202"/>
      <c r="N10" s="178">
        <v>16</v>
      </c>
      <c r="O10" s="179"/>
      <c r="P10" s="179" t="s">
        <v>301</v>
      </c>
    </row>
    <row r="11" spans="1:16" s="180" customFormat="1" ht="12.75" customHeight="1" x14ac:dyDescent="0.25">
      <c r="A11" s="176" t="s">
        <v>867</v>
      </c>
      <c r="B11" s="71">
        <v>6.3</v>
      </c>
      <c r="C11" s="71">
        <v>10</v>
      </c>
      <c r="D11" s="71">
        <v>10.199999999999999</v>
      </c>
      <c r="E11" s="71">
        <v>18.7</v>
      </c>
      <c r="F11" s="71">
        <v>2.4</v>
      </c>
      <c r="G11" s="71">
        <v>3.2</v>
      </c>
      <c r="H11" s="71">
        <v>7</v>
      </c>
      <c r="I11" s="71">
        <v>3.7</v>
      </c>
      <c r="J11" s="71">
        <v>13.8</v>
      </c>
      <c r="K11" s="71">
        <v>0.6</v>
      </c>
      <c r="L11" s="71">
        <v>8.4</v>
      </c>
      <c r="M11" s="202"/>
      <c r="N11" s="178">
        <v>17</v>
      </c>
      <c r="O11" s="179"/>
      <c r="P11" s="179" t="s">
        <v>301</v>
      </c>
    </row>
    <row r="12" spans="1:16" s="180" customFormat="1" ht="12.75" customHeight="1" x14ac:dyDescent="0.25">
      <c r="A12" s="176" t="s">
        <v>868</v>
      </c>
      <c r="B12" s="71">
        <v>11.6</v>
      </c>
      <c r="C12" s="71">
        <v>13.1</v>
      </c>
      <c r="D12" s="71">
        <v>22.4</v>
      </c>
      <c r="E12" s="71">
        <v>26.5</v>
      </c>
      <c r="F12" s="71">
        <v>0.9</v>
      </c>
      <c r="G12" s="71">
        <v>5.2</v>
      </c>
      <c r="H12" s="71">
        <v>5.7</v>
      </c>
      <c r="I12" s="71">
        <v>3.5</v>
      </c>
      <c r="J12" s="71">
        <v>16.7</v>
      </c>
      <c r="K12" s="71">
        <v>0</v>
      </c>
      <c r="L12" s="71">
        <v>16.3</v>
      </c>
      <c r="M12" s="202"/>
      <c r="N12" s="178">
        <v>18</v>
      </c>
      <c r="O12" s="179"/>
      <c r="P12" s="179" t="s">
        <v>301</v>
      </c>
    </row>
    <row r="13" spans="1:16" s="180" customFormat="1" ht="12.75" customHeight="1" x14ac:dyDescent="0.25">
      <c r="A13" s="176" t="s">
        <v>869</v>
      </c>
      <c r="B13" s="71">
        <v>7.3</v>
      </c>
      <c r="C13" s="71">
        <v>0</v>
      </c>
      <c r="D13" s="71">
        <v>6.7</v>
      </c>
      <c r="E13" s="71">
        <v>12.5</v>
      </c>
      <c r="F13" s="71">
        <v>0</v>
      </c>
      <c r="G13" s="71">
        <v>3.4</v>
      </c>
      <c r="H13" s="71">
        <v>7.2</v>
      </c>
      <c r="I13" s="71">
        <v>10.5</v>
      </c>
      <c r="J13" s="71">
        <v>9.1</v>
      </c>
      <c r="K13" s="71">
        <v>0</v>
      </c>
      <c r="L13" s="71">
        <v>17.2</v>
      </c>
      <c r="M13" s="202"/>
      <c r="N13" s="178">
        <v>15</v>
      </c>
      <c r="O13" s="179"/>
      <c r="P13" s="179" t="s">
        <v>301</v>
      </c>
    </row>
    <row r="14" spans="1:16" s="181" customFormat="1" ht="12.75" customHeight="1" x14ac:dyDescent="0.25">
      <c r="A14" s="174" t="s">
        <v>870</v>
      </c>
      <c r="B14" s="62">
        <v>7.2</v>
      </c>
      <c r="C14" s="62">
        <v>0</v>
      </c>
      <c r="D14" s="62">
        <v>33.1</v>
      </c>
      <c r="E14" s="62">
        <v>16.7</v>
      </c>
      <c r="F14" s="62">
        <v>1.5</v>
      </c>
      <c r="G14" s="62">
        <v>2</v>
      </c>
      <c r="H14" s="62">
        <v>0</v>
      </c>
      <c r="I14" s="62">
        <v>0</v>
      </c>
      <c r="J14" s="62">
        <v>0</v>
      </c>
      <c r="K14" s="62">
        <v>0</v>
      </c>
      <c r="L14" s="62">
        <v>12.1</v>
      </c>
      <c r="M14" s="201"/>
      <c r="N14" s="182">
        <v>20</v>
      </c>
      <c r="O14" s="170" t="s">
        <v>301</v>
      </c>
      <c r="P14" s="170" t="s">
        <v>301</v>
      </c>
    </row>
    <row r="15" spans="1:16" s="181" customFormat="1" ht="12.75" customHeight="1" x14ac:dyDescent="0.25">
      <c r="A15" s="174" t="s">
        <v>871</v>
      </c>
      <c r="B15" s="62">
        <v>12.5</v>
      </c>
      <c r="C15" s="62">
        <v>0</v>
      </c>
      <c r="D15" s="62">
        <v>18.2</v>
      </c>
      <c r="E15" s="62">
        <v>16.7</v>
      </c>
      <c r="F15" s="62">
        <v>10.9</v>
      </c>
      <c r="G15" s="62">
        <v>24</v>
      </c>
      <c r="H15" s="62">
        <v>6.3</v>
      </c>
      <c r="I15" s="62">
        <v>3</v>
      </c>
      <c r="J15" s="62">
        <v>22.6</v>
      </c>
      <c r="K15" s="62">
        <v>0</v>
      </c>
      <c r="L15" s="62">
        <v>9.6</v>
      </c>
      <c r="M15" s="201"/>
      <c r="N15" s="182">
        <v>30</v>
      </c>
      <c r="O15" s="170" t="s">
        <v>301</v>
      </c>
      <c r="P15" s="170" t="s">
        <v>301</v>
      </c>
    </row>
    <row r="16" spans="1:16" s="165" customFormat="1" ht="16.5" customHeight="1" x14ac:dyDescent="0.25">
      <c r="A16" s="275"/>
      <c r="B16" s="265" t="s">
        <v>873</v>
      </c>
      <c r="C16" s="266"/>
      <c r="D16" s="266"/>
      <c r="E16" s="266"/>
      <c r="F16" s="266"/>
      <c r="G16" s="266"/>
      <c r="H16" s="266"/>
      <c r="I16" s="266"/>
      <c r="J16" s="266"/>
      <c r="K16" s="266"/>
      <c r="L16" s="267"/>
      <c r="M16" s="164"/>
    </row>
    <row r="17" spans="1:12" s="165" customFormat="1" ht="51" customHeight="1" x14ac:dyDescent="0.25">
      <c r="A17" s="276"/>
      <c r="B17" s="200" t="s">
        <v>807</v>
      </c>
      <c r="C17" s="200" t="s">
        <v>904</v>
      </c>
      <c r="D17" s="200" t="s">
        <v>905</v>
      </c>
      <c r="E17" s="200" t="s">
        <v>906</v>
      </c>
      <c r="F17" s="200" t="s">
        <v>907</v>
      </c>
      <c r="G17" s="200" t="s">
        <v>908</v>
      </c>
      <c r="H17" s="200" t="s">
        <v>909</v>
      </c>
      <c r="I17" s="200" t="s">
        <v>910</v>
      </c>
      <c r="J17" s="200" t="s">
        <v>911</v>
      </c>
      <c r="K17" s="200" t="s">
        <v>912</v>
      </c>
      <c r="L17" s="200" t="s">
        <v>913</v>
      </c>
    </row>
    <row r="18" spans="1:12" s="87" customFormat="1" ht="9.75" customHeight="1" x14ac:dyDescent="0.25">
      <c r="A18" s="88" t="s">
        <v>815</v>
      </c>
      <c r="B18" s="88"/>
      <c r="C18" s="88"/>
      <c r="D18" s="88"/>
      <c r="E18" s="88"/>
      <c r="F18" s="88"/>
      <c r="G18" s="88"/>
      <c r="H18" s="88"/>
      <c r="I18" s="89"/>
      <c r="J18" s="89"/>
      <c r="K18" s="89"/>
      <c r="L18" s="49"/>
    </row>
    <row r="19" spans="1:12" s="183" customFormat="1" ht="10.5" customHeight="1" x14ac:dyDescent="0.15">
      <c r="A19" s="257" t="s">
        <v>890</v>
      </c>
      <c r="B19" s="257"/>
      <c r="C19" s="257"/>
      <c r="D19" s="257"/>
      <c r="E19" s="257"/>
      <c r="F19" s="257"/>
      <c r="G19" s="257"/>
      <c r="H19" s="257"/>
      <c r="I19" s="257"/>
      <c r="J19" s="257"/>
      <c r="K19" s="257"/>
      <c r="L19" s="257"/>
    </row>
    <row r="20" spans="1:12" s="183" customFormat="1" ht="9" x14ac:dyDescent="0.15">
      <c r="A20" s="258" t="s">
        <v>878</v>
      </c>
      <c r="B20" s="258"/>
      <c r="C20" s="258"/>
      <c r="D20" s="258"/>
      <c r="E20" s="258"/>
      <c r="F20" s="258"/>
      <c r="G20" s="258"/>
      <c r="H20" s="258"/>
      <c r="I20" s="258"/>
      <c r="J20" s="258"/>
      <c r="K20" s="258"/>
      <c r="L20" s="258"/>
    </row>
    <row r="21" spans="1:12" s="183" customFormat="1" ht="19.5" customHeight="1" x14ac:dyDescent="0.15">
      <c r="A21" s="258" t="s">
        <v>914</v>
      </c>
      <c r="B21" s="258"/>
      <c r="C21" s="258"/>
      <c r="D21" s="258"/>
      <c r="E21" s="258"/>
      <c r="F21" s="258"/>
      <c r="G21" s="258"/>
      <c r="H21" s="258"/>
      <c r="I21" s="258"/>
      <c r="J21" s="258"/>
      <c r="K21" s="258"/>
      <c r="L21" s="258"/>
    </row>
    <row r="22" spans="1:12" x14ac:dyDescent="0.25">
      <c r="A22" s="258" t="s">
        <v>915</v>
      </c>
      <c r="B22" s="258"/>
      <c r="C22" s="258"/>
      <c r="D22" s="258"/>
      <c r="E22" s="258"/>
      <c r="F22" s="258"/>
      <c r="G22" s="258"/>
      <c r="H22" s="258"/>
      <c r="I22" s="258"/>
      <c r="J22" s="258"/>
      <c r="K22" s="258"/>
      <c r="L22" s="258"/>
    </row>
    <row r="23" spans="1:12" x14ac:dyDescent="0.25">
      <c r="A23" s="183"/>
    </row>
    <row r="24" spans="1:12" x14ac:dyDescent="0.25">
      <c r="A24" s="133" t="s">
        <v>793</v>
      </c>
    </row>
    <row r="25" spans="1:12" x14ac:dyDescent="0.25">
      <c r="A25" s="184" t="s">
        <v>920</v>
      </c>
    </row>
    <row r="26" spans="1:12" x14ac:dyDescent="0.25">
      <c r="A26" s="183"/>
    </row>
  </sheetData>
  <mergeCells count="10">
    <mergeCell ref="A19:L19"/>
    <mergeCell ref="A20:L20"/>
    <mergeCell ref="A21:L21"/>
    <mergeCell ref="A22:L22"/>
    <mergeCell ref="A2:L2"/>
    <mergeCell ref="A3:L3"/>
    <mergeCell ref="A5:A6"/>
    <mergeCell ref="B5:L5"/>
    <mergeCell ref="A16:A17"/>
    <mergeCell ref="B16:L16"/>
  </mergeCells>
  <hyperlinks>
    <hyperlink ref="A25" r:id="rId1" xr:uid="{09F6FA61-5305-4BD9-A19D-27AB9F484042}"/>
    <hyperlink ref="B5:L5" r:id="rId2" display="Empresas com atividades de inovação com financiamento público para a inovação" xr:uid="{AD345013-BA37-47EE-AABA-A6398AC4E8F2}"/>
    <hyperlink ref="B16:L16" r:id="rId3" display="Enterprises with innovation activities and with public allowances to innovate" xr:uid="{9CB34500-F349-43F5-9EC2-13A7EF98452A}"/>
  </hyperlinks>
  <pageMargins left="0.39370078740157483" right="0.39370078740157483" top="0.39370078740157483" bottom="0.39370078740157483" header="0" footer="0"/>
  <pageSetup paperSize="9" scale="90"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C327B-9C86-4959-931E-E3BCED183B05}">
  <dimension ref="A1:P27"/>
  <sheetViews>
    <sheetView showGridLines="0" workbookViewId="0"/>
  </sheetViews>
  <sheetFormatPr defaultRowHeight="12.75" x14ac:dyDescent="0.25"/>
  <cols>
    <col min="1" max="1" width="11.7109375" style="163" customWidth="1"/>
    <col min="2" max="2" width="7.28515625" style="163" customWidth="1"/>
    <col min="3" max="3" width="8" style="163" customWidth="1"/>
    <col min="4" max="4" width="9.140625" style="163" customWidth="1"/>
    <col min="5" max="5" width="8.28515625" style="163" customWidth="1"/>
    <col min="6" max="6" width="8.5703125" style="163" customWidth="1"/>
    <col min="7" max="7" width="7.85546875" style="163" customWidth="1"/>
    <col min="8" max="8" width="9.140625" style="163" customWidth="1"/>
    <col min="9" max="9" width="10.42578125" style="163" customWidth="1"/>
    <col min="10" max="10" width="9.7109375" style="163" customWidth="1"/>
    <col min="11" max="11" width="8.85546875" style="163" customWidth="1"/>
    <col min="12" max="12" width="8.140625" style="163" customWidth="1"/>
    <col min="13" max="13" width="9.140625" style="163"/>
    <col min="14" max="16" width="8.140625" style="163" customWidth="1"/>
    <col min="17" max="183" width="9.140625" style="163"/>
    <col min="184" max="184" width="11.140625" style="163" customWidth="1"/>
    <col min="185" max="185" width="5.140625" style="163" customWidth="1"/>
    <col min="186" max="186" width="9.28515625" style="163" customWidth="1"/>
    <col min="187" max="187" width="8" style="163" customWidth="1"/>
    <col min="188" max="188" width="7.140625" style="163" customWidth="1"/>
    <col min="189" max="189" width="5.140625" style="163" customWidth="1"/>
    <col min="190" max="190" width="8.85546875" style="163" customWidth="1"/>
    <col min="191" max="191" width="8" style="163" customWidth="1"/>
    <col min="192" max="192" width="6.140625" style="163" customWidth="1"/>
    <col min="193" max="193" width="5.28515625" style="163" customWidth="1"/>
    <col min="194" max="194" width="9" style="163" customWidth="1"/>
    <col min="195" max="195" width="8.140625" style="163" customWidth="1"/>
    <col min="196" max="196" width="6" style="163" customWidth="1"/>
    <col min="197" max="197" width="8.85546875" style="163" customWidth="1"/>
    <col min="198" max="198" width="4.140625" style="163" customWidth="1"/>
    <col min="199" max="199" width="8.5703125" style="163" bestFit="1" customWidth="1"/>
    <col min="200" max="200" width="8.42578125" style="163" bestFit="1" customWidth="1"/>
    <col min="201" max="201" width="8.85546875" style="163" bestFit="1" customWidth="1"/>
    <col min="202" max="202" width="6.28515625" style="163" bestFit="1" customWidth="1"/>
    <col min="203" max="203" width="5.28515625" style="163" bestFit="1" customWidth="1"/>
    <col min="204" max="205" width="11.7109375" style="163" customWidth="1"/>
    <col min="206" max="439" width="9.140625" style="163"/>
    <col min="440" max="440" width="11.140625" style="163" customWidth="1"/>
    <col min="441" max="441" width="5.140625" style="163" customWidth="1"/>
    <col min="442" max="442" width="9.28515625" style="163" customWidth="1"/>
    <col min="443" max="443" width="8" style="163" customWidth="1"/>
    <col min="444" max="444" width="7.140625" style="163" customWidth="1"/>
    <col min="445" max="445" width="5.140625" style="163" customWidth="1"/>
    <col min="446" max="446" width="8.85546875" style="163" customWidth="1"/>
    <col min="447" max="447" width="8" style="163" customWidth="1"/>
    <col min="448" max="448" width="6.140625" style="163" customWidth="1"/>
    <col min="449" max="449" width="5.28515625" style="163" customWidth="1"/>
    <col min="450" max="450" width="9" style="163" customWidth="1"/>
    <col min="451" max="451" width="8.140625" style="163" customWidth="1"/>
    <col min="452" max="452" width="6" style="163" customWidth="1"/>
    <col min="453" max="453" width="8.85546875" style="163" customWidth="1"/>
    <col min="454" max="454" width="4.140625" style="163" customWidth="1"/>
    <col min="455" max="455" width="8.5703125" style="163" bestFit="1" customWidth="1"/>
    <col min="456" max="456" width="8.42578125" style="163" bestFit="1" customWidth="1"/>
    <col min="457" max="457" width="8.85546875" style="163" bestFit="1" customWidth="1"/>
    <col min="458" max="458" width="6.28515625" style="163" bestFit="1" customWidth="1"/>
    <col min="459" max="459" width="5.28515625" style="163" bestFit="1" customWidth="1"/>
    <col min="460" max="461" width="11.7109375" style="163" customWidth="1"/>
    <col min="462" max="695" width="9.140625" style="163"/>
    <col min="696" max="696" width="11.140625" style="163" customWidth="1"/>
    <col min="697" max="697" width="5.140625" style="163" customWidth="1"/>
    <col min="698" max="698" width="9.28515625" style="163" customWidth="1"/>
    <col min="699" max="699" width="8" style="163" customWidth="1"/>
    <col min="700" max="700" width="7.140625" style="163" customWidth="1"/>
    <col min="701" max="701" width="5.140625" style="163" customWidth="1"/>
    <col min="702" max="702" width="8.85546875" style="163" customWidth="1"/>
    <col min="703" max="703" width="8" style="163" customWidth="1"/>
    <col min="704" max="704" width="6.140625" style="163" customWidth="1"/>
    <col min="705" max="705" width="5.28515625" style="163" customWidth="1"/>
    <col min="706" max="706" width="9" style="163" customWidth="1"/>
    <col min="707" max="707" width="8.140625" style="163" customWidth="1"/>
    <col min="708" max="708" width="6" style="163" customWidth="1"/>
    <col min="709" max="709" width="8.85546875" style="163" customWidth="1"/>
    <col min="710" max="710" width="4.140625" style="163" customWidth="1"/>
    <col min="711" max="711" width="8.5703125" style="163" bestFit="1" customWidth="1"/>
    <col min="712" max="712" width="8.42578125" style="163" bestFit="1" customWidth="1"/>
    <col min="713" max="713" width="8.85546875" style="163" bestFit="1" customWidth="1"/>
    <col min="714" max="714" width="6.28515625" style="163" bestFit="1" customWidth="1"/>
    <col min="715" max="715" width="5.28515625" style="163" bestFit="1" customWidth="1"/>
    <col min="716" max="717" width="11.7109375" style="163" customWidth="1"/>
    <col min="718" max="951" width="9.140625" style="163"/>
    <col min="952" max="952" width="11.140625" style="163" customWidth="1"/>
    <col min="953" max="953" width="5.140625" style="163" customWidth="1"/>
    <col min="954" max="954" width="9.28515625" style="163" customWidth="1"/>
    <col min="955" max="955" width="8" style="163" customWidth="1"/>
    <col min="956" max="956" width="7.140625" style="163" customWidth="1"/>
    <col min="957" max="957" width="5.140625" style="163" customWidth="1"/>
    <col min="958" max="958" width="8.85546875" style="163" customWidth="1"/>
    <col min="959" max="959" width="8" style="163" customWidth="1"/>
    <col min="960" max="960" width="6.140625" style="163" customWidth="1"/>
    <col min="961" max="961" width="5.28515625" style="163" customWidth="1"/>
    <col min="962" max="962" width="9" style="163" customWidth="1"/>
    <col min="963" max="963" width="8.140625" style="163" customWidth="1"/>
    <col min="964" max="964" width="6" style="163" customWidth="1"/>
    <col min="965" max="965" width="8.85546875" style="163" customWidth="1"/>
    <col min="966" max="966" width="4.140625" style="163" customWidth="1"/>
    <col min="967" max="967" width="8.5703125" style="163" bestFit="1" customWidth="1"/>
    <col min="968" max="968" width="8.42578125" style="163" bestFit="1" customWidth="1"/>
    <col min="969" max="969" width="8.85546875" style="163" bestFit="1" customWidth="1"/>
    <col min="970" max="970" width="6.28515625" style="163" bestFit="1" customWidth="1"/>
    <col min="971" max="971" width="5.28515625" style="163" bestFit="1" customWidth="1"/>
    <col min="972" max="973" width="11.7109375" style="163" customWidth="1"/>
    <col min="974" max="1207" width="9.140625" style="163"/>
    <col min="1208" max="1208" width="11.140625" style="163" customWidth="1"/>
    <col min="1209" max="1209" width="5.140625" style="163" customWidth="1"/>
    <col min="1210" max="1210" width="9.28515625" style="163" customWidth="1"/>
    <col min="1211" max="1211" width="8" style="163" customWidth="1"/>
    <col min="1212" max="1212" width="7.140625" style="163" customWidth="1"/>
    <col min="1213" max="1213" width="5.140625" style="163" customWidth="1"/>
    <col min="1214" max="1214" width="8.85546875" style="163" customWidth="1"/>
    <col min="1215" max="1215" width="8" style="163" customWidth="1"/>
    <col min="1216" max="1216" width="6.140625" style="163" customWidth="1"/>
    <col min="1217" max="1217" width="5.28515625" style="163" customWidth="1"/>
    <col min="1218" max="1218" width="9" style="163" customWidth="1"/>
    <col min="1219" max="1219" width="8.140625" style="163" customWidth="1"/>
    <col min="1220" max="1220" width="6" style="163" customWidth="1"/>
    <col min="1221" max="1221" width="8.85546875" style="163" customWidth="1"/>
    <col min="1222" max="1222" width="4.140625" style="163" customWidth="1"/>
    <col min="1223" max="1223" width="8.5703125" style="163" bestFit="1" customWidth="1"/>
    <col min="1224" max="1224" width="8.42578125" style="163" bestFit="1" customWidth="1"/>
    <col min="1225" max="1225" width="8.85546875" style="163" bestFit="1" customWidth="1"/>
    <col min="1226" max="1226" width="6.28515625" style="163" bestFit="1" customWidth="1"/>
    <col min="1227" max="1227" width="5.28515625" style="163" bestFit="1" customWidth="1"/>
    <col min="1228" max="1229" width="11.7109375" style="163" customWidth="1"/>
    <col min="1230" max="1463" width="9.140625" style="163"/>
    <col min="1464" max="1464" width="11.140625" style="163" customWidth="1"/>
    <col min="1465" max="1465" width="5.140625" style="163" customWidth="1"/>
    <col min="1466" max="1466" width="9.28515625" style="163" customWidth="1"/>
    <col min="1467" max="1467" width="8" style="163" customWidth="1"/>
    <col min="1468" max="1468" width="7.140625" style="163" customWidth="1"/>
    <col min="1469" max="1469" width="5.140625" style="163" customWidth="1"/>
    <col min="1470" max="1470" width="8.85546875" style="163" customWidth="1"/>
    <col min="1471" max="1471" width="8" style="163" customWidth="1"/>
    <col min="1472" max="1472" width="6.140625" style="163" customWidth="1"/>
    <col min="1473" max="1473" width="5.28515625" style="163" customWidth="1"/>
    <col min="1474" max="1474" width="9" style="163" customWidth="1"/>
    <col min="1475" max="1475" width="8.140625" style="163" customWidth="1"/>
    <col min="1476" max="1476" width="6" style="163" customWidth="1"/>
    <col min="1477" max="1477" width="8.85546875" style="163" customWidth="1"/>
    <col min="1478" max="1478" width="4.140625" style="163" customWidth="1"/>
    <col min="1479" max="1479" width="8.5703125" style="163" bestFit="1" customWidth="1"/>
    <col min="1480" max="1480" width="8.42578125" style="163" bestFit="1" customWidth="1"/>
    <col min="1481" max="1481" width="8.85546875" style="163" bestFit="1" customWidth="1"/>
    <col min="1482" max="1482" width="6.28515625" style="163" bestFit="1" customWidth="1"/>
    <col min="1483" max="1483" width="5.28515625" style="163" bestFit="1" customWidth="1"/>
    <col min="1484" max="1485" width="11.7109375" style="163" customWidth="1"/>
    <col min="1486" max="1719" width="9.140625" style="163"/>
    <col min="1720" max="1720" width="11.140625" style="163" customWidth="1"/>
    <col min="1721" max="1721" width="5.140625" style="163" customWidth="1"/>
    <col min="1722" max="1722" width="9.28515625" style="163" customWidth="1"/>
    <col min="1723" max="1723" width="8" style="163" customWidth="1"/>
    <col min="1724" max="1724" width="7.140625" style="163" customWidth="1"/>
    <col min="1725" max="1725" width="5.140625" style="163" customWidth="1"/>
    <col min="1726" max="1726" width="8.85546875" style="163" customWidth="1"/>
    <col min="1727" max="1727" width="8" style="163" customWidth="1"/>
    <col min="1728" max="1728" width="6.140625" style="163" customWidth="1"/>
    <col min="1729" max="1729" width="5.28515625" style="163" customWidth="1"/>
    <col min="1730" max="1730" width="9" style="163" customWidth="1"/>
    <col min="1731" max="1731" width="8.140625" style="163" customWidth="1"/>
    <col min="1732" max="1732" width="6" style="163" customWidth="1"/>
    <col min="1733" max="1733" width="8.85546875" style="163" customWidth="1"/>
    <col min="1734" max="1734" width="4.140625" style="163" customWidth="1"/>
    <col min="1735" max="1735" width="8.5703125" style="163" bestFit="1" customWidth="1"/>
    <col min="1736" max="1736" width="8.42578125" style="163" bestFit="1" customWidth="1"/>
    <col min="1737" max="1737" width="8.85546875" style="163" bestFit="1" customWidth="1"/>
    <col min="1738" max="1738" width="6.28515625" style="163" bestFit="1" customWidth="1"/>
    <col min="1739" max="1739" width="5.28515625" style="163" bestFit="1" customWidth="1"/>
    <col min="1740" max="1741" width="11.7109375" style="163" customWidth="1"/>
    <col min="1742" max="1975" width="9.140625" style="163"/>
    <col min="1976" max="1976" width="11.140625" style="163" customWidth="1"/>
    <col min="1977" max="1977" width="5.140625" style="163" customWidth="1"/>
    <col min="1978" max="1978" width="9.28515625" style="163" customWidth="1"/>
    <col min="1979" max="1979" width="8" style="163" customWidth="1"/>
    <col min="1980" max="1980" width="7.140625" style="163" customWidth="1"/>
    <col min="1981" max="1981" width="5.140625" style="163" customWidth="1"/>
    <col min="1982" max="1982" width="8.85546875" style="163" customWidth="1"/>
    <col min="1983" max="1983" width="8" style="163" customWidth="1"/>
    <col min="1984" max="1984" width="6.140625" style="163" customWidth="1"/>
    <col min="1985" max="1985" width="5.28515625" style="163" customWidth="1"/>
    <col min="1986" max="1986" width="9" style="163" customWidth="1"/>
    <col min="1987" max="1987" width="8.140625" style="163" customWidth="1"/>
    <col min="1988" max="1988" width="6" style="163" customWidth="1"/>
    <col min="1989" max="1989" width="8.85546875" style="163" customWidth="1"/>
    <col min="1990" max="1990" width="4.140625" style="163" customWidth="1"/>
    <col min="1991" max="1991" width="8.5703125" style="163" bestFit="1" customWidth="1"/>
    <col min="1992" max="1992" width="8.42578125" style="163" bestFit="1" customWidth="1"/>
    <col min="1993" max="1993" width="8.85546875" style="163" bestFit="1" customWidth="1"/>
    <col min="1994" max="1994" width="6.28515625" style="163" bestFit="1" customWidth="1"/>
    <col min="1995" max="1995" width="5.28515625" style="163" bestFit="1" customWidth="1"/>
    <col min="1996" max="1997" width="11.7109375" style="163" customWidth="1"/>
    <col min="1998" max="2231" width="9.140625" style="163"/>
    <col min="2232" max="2232" width="11.140625" style="163" customWidth="1"/>
    <col min="2233" max="2233" width="5.140625" style="163" customWidth="1"/>
    <col min="2234" max="2234" width="9.28515625" style="163" customWidth="1"/>
    <col min="2235" max="2235" width="8" style="163" customWidth="1"/>
    <col min="2236" max="2236" width="7.140625" style="163" customWidth="1"/>
    <col min="2237" max="2237" width="5.140625" style="163" customWidth="1"/>
    <col min="2238" max="2238" width="8.85546875" style="163" customWidth="1"/>
    <col min="2239" max="2239" width="8" style="163" customWidth="1"/>
    <col min="2240" max="2240" width="6.140625" style="163" customWidth="1"/>
    <col min="2241" max="2241" width="5.28515625" style="163" customWidth="1"/>
    <col min="2242" max="2242" width="9" style="163" customWidth="1"/>
    <col min="2243" max="2243" width="8.140625" style="163" customWidth="1"/>
    <col min="2244" max="2244" width="6" style="163" customWidth="1"/>
    <col min="2245" max="2245" width="8.85546875" style="163" customWidth="1"/>
    <col min="2246" max="2246" width="4.140625" style="163" customWidth="1"/>
    <col min="2247" max="2247" width="8.5703125" style="163" bestFit="1" customWidth="1"/>
    <col min="2248" max="2248" width="8.42578125" style="163" bestFit="1" customWidth="1"/>
    <col min="2249" max="2249" width="8.85546875" style="163" bestFit="1" customWidth="1"/>
    <col min="2250" max="2250" width="6.28515625" style="163" bestFit="1" customWidth="1"/>
    <col min="2251" max="2251" width="5.28515625" style="163" bestFit="1" customWidth="1"/>
    <col min="2252" max="2253" width="11.7109375" style="163" customWidth="1"/>
    <col min="2254" max="2487" width="9.140625" style="163"/>
    <col min="2488" max="2488" width="11.140625" style="163" customWidth="1"/>
    <col min="2489" max="2489" width="5.140625" style="163" customWidth="1"/>
    <col min="2490" max="2490" width="9.28515625" style="163" customWidth="1"/>
    <col min="2491" max="2491" width="8" style="163" customWidth="1"/>
    <col min="2492" max="2492" width="7.140625" style="163" customWidth="1"/>
    <col min="2493" max="2493" width="5.140625" style="163" customWidth="1"/>
    <col min="2494" max="2494" width="8.85546875" style="163" customWidth="1"/>
    <col min="2495" max="2495" width="8" style="163" customWidth="1"/>
    <col min="2496" max="2496" width="6.140625" style="163" customWidth="1"/>
    <col min="2497" max="2497" width="5.28515625" style="163" customWidth="1"/>
    <col min="2498" max="2498" width="9" style="163" customWidth="1"/>
    <col min="2499" max="2499" width="8.140625" style="163" customWidth="1"/>
    <col min="2500" max="2500" width="6" style="163" customWidth="1"/>
    <col min="2501" max="2501" width="8.85546875" style="163" customWidth="1"/>
    <col min="2502" max="2502" width="4.140625" style="163" customWidth="1"/>
    <col min="2503" max="2503" width="8.5703125" style="163" bestFit="1" customWidth="1"/>
    <col min="2504" max="2504" width="8.42578125" style="163" bestFit="1" customWidth="1"/>
    <col min="2505" max="2505" width="8.85546875" style="163" bestFit="1" customWidth="1"/>
    <col min="2506" max="2506" width="6.28515625" style="163" bestFit="1" customWidth="1"/>
    <col min="2507" max="2507" width="5.28515625" style="163" bestFit="1" customWidth="1"/>
    <col min="2508" max="2509" width="11.7109375" style="163" customWidth="1"/>
    <col min="2510" max="2743" width="9.140625" style="163"/>
    <col min="2744" max="2744" width="11.140625" style="163" customWidth="1"/>
    <col min="2745" max="2745" width="5.140625" style="163" customWidth="1"/>
    <col min="2746" max="2746" width="9.28515625" style="163" customWidth="1"/>
    <col min="2747" max="2747" width="8" style="163" customWidth="1"/>
    <col min="2748" max="2748" width="7.140625" style="163" customWidth="1"/>
    <col min="2749" max="2749" width="5.140625" style="163" customWidth="1"/>
    <col min="2750" max="2750" width="8.85546875" style="163" customWidth="1"/>
    <col min="2751" max="2751" width="8" style="163" customWidth="1"/>
    <col min="2752" max="2752" width="6.140625" style="163" customWidth="1"/>
    <col min="2753" max="2753" width="5.28515625" style="163" customWidth="1"/>
    <col min="2754" max="2754" width="9" style="163" customWidth="1"/>
    <col min="2755" max="2755" width="8.140625" style="163" customWidth="1"/>
    <col min="2756" max="2756" width="6" style="163" customWidth="1"/>
    <col min="2757" max="2757" width="8.85546875" style="163" customWidth="1"/>
    <col min="2758" max="2758" width="4.140625" style="163" customWidth="1"/>
    <col min="2759" max="2759" width="8.5703125" style="163" bestFit="1" customWidth="1"/>
    <col min="2760" max="2760" width="8.42578125" style="163" bestFit="1" customWidth="1"/>
    <col min="2761" max="2761" width="8.85546875" style="163" bestFit="1" customWidth="1"/>
    <col min="2762" max="2762" width="6.28515625" style="163" bestFit="1" customWidth="1"/>
    <col min="2763" max="2763" width="5.28515625" style="163" bestFit="1" customWidth="1"/>
    <col min="2764" max="2765" width="11.7109375" style="163" customWidth="1"/>
    <col min="2766" max="2999" width="9.140625" style="163"/>
    <col min="3000" max="3000" width="11.140625" style="163" customWidth="1"/>
    <col min="3001" max="3001" width="5.140625" style="163" customWidth="1"/>
    <col min="3002" max="3002" width="9.28515625" style="163" customWidth="1"/>
    <col min="3003" max="3003" width="8" style="163" customWidth="1"/>
    <col min="3004" max="3004" width="7.140625" style="163" customWidth="1"/>
    <col min="3005" max="3005" width="5.140625" style="163" customWidth="1"/>
    <col min="3006" max="3006" width="8.85546875" style="163" customWidth="1"/>
    <col min="3007" max="3007" width="8" style="163" customWidth="1"/>
    <col min="3008" max="3008" width="6.140625" style="163" customWidth="1"/>
    <col min="3009" max="3009" width="5.28515625" style="163" customWidth="1"/>
    <col min="3010" max="3010" width="9" style="163" customWidth="1"/>
    <col min="3011" max="3011" width="8.140625" style="163" customWidth="1"/>
    <col min="3012" max="3012" width="6" style="163" customWidth="1"/>
    <col min="3013" max="3013" width="8.85546875" style="163" customWidth="1"/>
    <col min="3014" max="3014" width="4.140625" style="163" customWidth="1"/>
    <col min="3015" max="3015" width="8.5703125" style="163" bestFit="1" customWidth="1"/>
    <col min="3016" max="3016" width="8.42578125" style="163" bestFit="1" customWidth="1"/>
    <col min="3017" max="3017" width="8.85546875" style="163" bestFit="1" customWidth="1"/>
    <col min="3018" max="3018" width="6.28515625" style="163" bestFit="1" customWidth="1"/>
    <col min="3019" max="3019" width="5.28515625" style="163" bestFit="1" customWidth="1"/>
    <col min="3020" max="3021" width="11.7109375" style="163" customWidth="1"/>
    <col min="3022" max="3255" width="9.140625" style="163"/>
    <col min="3256" max="3256" width="11.140625" style="163" customWidth="1"/>
    <col min="3257" max="3257" width="5.140625" style="163" customWidth="1"/>
    <col min="3258" max="3258" width="9.28515625" style="163" customWidth="1"/>
    <col min="3259" max="3259" width="8" style="163" customWidth="1"/>
    <col min="3260" max="3260" width="7.140625" style="163" customWidth="1"/>
    <col min="3261" max="3261" width="5.140625" style="163" customWidth="1"/>
    <col min="3262" max="3262" width="8.85546875" style="163" customWidth="1"/>
    <col min="3263" max="3263" width="8" style="163" customWidth="1"/>
    <col min="3264" max="3264" width="6.140625" style="163" customWidth="1"/>
    <col min="3265" max="3265" width="5.28515625" style="163" customWidth="1"/>
    <col min="3266" max="3266" width="9" style="163" customWidth="1"/>
    <col min="3267" max="3267" width="8.140625" style="163" customWidth="1"/>
    <col min="3268" max="3268" width="6" style="163" customWidth="1"/>
    <col min="3269" max="3269" width="8.85546875" style="163" customWidth="1"/>
    <col min="3270" max="3270" width="4.140625" style="163" customWidth="1"/>
    <col min="3271" max="3271" width="8.5703125" style="163" bestFit="1" customWidth="1"/>
    <col min="3272" max="3272" width="8.42578125" style="163" bestFit="1" customWidth="1"/>
    <col min="3273" max="3273" width="8.85546875" style="163" bestFit="1" customWidth="1"/>
    <col min="3274" max="3274" width="6.28515625" style="163" bestFit="1" customWidth="1"/>
    <col min="3275" max="3275" width="5.28515625" style="163" bestFit="1" customWidth="1"/>
    <col min="3276" max="3277" width="11.7109375" style="163" customWidth="1"/>
    <col min="3278" max="3511" width="9.140625" style="163"/>
    <col min="3512" max="3512" width="11.140625" style="163" customWidth="1"/>
    <col min="3513" max="3513" width="5.140625" style="163" customWidth="1"/>
    <col min="3514" max="3514" width="9.28515625" style="163" customWidth="1"/>
    <col min="3515" max="3515" width="8" style="163" customWidth="1"/>
    <col min="3516" max="3516" width="7.140625" style="163" customWidth="1"/>
    <col min="3517" max="3517" width="5.140625" style="163" customWidth="1"/>
    <col min="3518" max="3518" width="8.85546875" style="163" customWidth="1"/>
    <col min="3519" max="3519" width="8" style="163" customWidth="1"/>
    <col min="3520" max="3520" width="6.140625" style="163" customWidth="1"/>
    <col min="3521" max="3521" width="5.28515625" style="163" customWidth="1"/>
    <col min="3522" max="3522" width="9" style="163" customWidth="1"/>
    <col min="3523" max="3523" width="8.140625" style="163" customWidth="1"/>
    <col min="3524" max="3524" width="6" style="163" customWidth="1"/>
    <col min="3525" max="3525" width="8.85546875" style="163" customWidth="1"/>
    <col min="3526" max="3526" width="4.140625" style="163" customWidth="1"/>
    <col min="3527" max="3527" width="8.5703125" style="163" bestFit="1" customWidth="1"/>
    <col min="3528" max="3528" width="8.42578125" style="163" bestFit="1" customWidth="1"/>
    <col min="3529" max="3529" width="8.85546875" style="163" bestFit="1" customWidth="1"/>
    <col min="3530" max="3530" width="6.28515625" style="163" bestFit="1" customWidth="1"/>
    <col min="3531" max="3531" width="5.28515625" style="163" bestFit="1" customWidth="1"/>
    <col min="3532" max="3533" width="11.7109375" style="163" customWidth="1"/>
    <col min="3534" max="3767" width="9.140625" style="163"/>
    <col min="3768" max="3768" width="11.140625" style="163" customWidth="1"/>
    <col min="3769" max="3769" width="5.140625" style="163" customWidth="1"/>
    <col min="3770" max="3770" width="9.28515625" style="163" customWidth="1"/>
    <col min="3771" max="3771" width="8" style="163" customWidth="1"/>
    <col min="3772" max="3772" width="7.140625" style="163" customWidth="1"/>
    <col min="3773" max="3773" width="5.140625" style="163" customWidth="1"/>
    <col min="3774" max="3774" width="8.85546875" style="163" customWidth="1"/>
    <col min="3775" max="3775" width="8" style="163" customWidth="1"/>
    <col min="3776" max="3776" width="6.140625" style="163" customWidth="1"/>
    <col min="3777" max="3777" width="5.28515625" style="163" customWidth="1"/>
    <col min="3778" max="3778" width="9" style="163" customWidth="1"/>
    <col min="3779" max="3779" width="8.140625" style="163" customWidth="1"/>
    <col min="3780" max="3780" width="6" style="163" customWidth="1"/>
    <col min="3781" max="3781" width="8.85546875" style="163" customWidth="1"/>
    <col min="3782" max="3782" width="4.140625" style="163" customWidth="1"/>
    <col min="3783" max="3783" width="8.5703125" style="163" bestFit="1" customWidth="1"/>
    <col min="3784" max="3784" width="8.42578125" style="163" bestFit="1" customWidth="1"/>
    <col min="3785" max="3785" width="8.85546875" style="163" bestFit="1" customWidth="1"/>
    <col min="3786" max="3786" width="6.28515625" style="163" bestFit="1" customWidth="1"/>
    <col min="3787" max="3787" width="5.28515625" style="163" bestFit="1" customWidth="1"/>
    <col min="3788" max="3789" width="11.7109375" style="163" customWidth="1"/>
    <col min="3790" max="4023" width="9.140625" style="163"/>
    <col min="4024" max="4024" width="11.140625" style="163" customWidth="1"/>
    <col min="4025" max="4025" width="5.140625" style="163" customWidth="1"/>
    <col min="4026" max="4026" width="9.28515625" style="163" customWidth="1"/>
    <col min="4027" max="4027" width="8" style="163" customWidth="1"/>
    <col min="4028" max="4028" width="7.140625" style="163" customWidth="1"/>
    <col min="4029" max="4029" width="5.140625" style="163" customWidth="1"/>
    <col min="4030" max="4030" width="8.85546875" style="163" customWidth="1"/>
    <col min="4031" max="4031" width="8" style="163" customWidth="1"/>
    <col min="4032" max="4032" width="6.140625" style="163" customWidth="1"/>
    <col min="4033" max="4033" width="5.28515625" style="163" customWidth="1"/>
    <col min="4034" max="4034" width="9" style="163" customWidth="1"/>
    <col min="4035" max="4035" width="8.140625" style="163" customWidth="1"/>
    <col min="4036" max="4036" width="6" style="163" customWidth="1"/>
    <col min="4037" max="4037" width="8.85546875" style="163" customWidth="1"/>
    <col min="4038" max="4038" width="4.140625" style="163" customWidth="1"/>
    <col min="4039" max="4039" width="8.5703125" style="163" bestFit="1" customWidth="1"/>
    <col min="4040" max="4040" width="8.42578125" style="163" bestFit="1" customWidth="1"/>
    <col min="4041" max="4041" width="8.85546875" style="163" bestFit="1" customWidth="1"/>
    <col min="4042" max="4042" width="6.28515625" style="163" bestFit="1" customWidth="1"/>
    <col min="4043" max="4043" width="5.28515625" style="163" bestFit="1" customWidth="1"/>
    <col min="4044" max="4045" width="11.7109375" style="163" customWidth="1"/>
    <col min="4046" max="4279" width="9.140625" style="163"/>
    <col min="4280" max="4280" width="11.140625" style="163" customWidth="1"/>
    <col min="4281" max="4281" width="5.140625" style="163" customWidth="1"/>
    <col min="4282" max="4282" width="9.28515625" style="163" customWidth="1"/>
    <col min="4283" max="4283" width="8" style="163" customWidth="1"/>
    <col min="4284" max="4284" width="7.140625" style="163" customWidth="1"/>
    <col min="4285" max="4285" width="5.140625" style="163" customWidth="1"/>
    <col min="4286" max="4286" width="8.85546875" style="163" customWidth="1"/>
    <col min="4287" max="4287" width="8" style="163" customWidth="1"/>
    <col min="4288" max="4288" width="6.140625" style="163" customWidth="1"/>
    <col min="4289" max="4289" width="5.28515625" style="163" customWidth="1"/>
    <col min="4290" max="4290" width="9" style="163" customWidth="1"/>
    <col min="4291" max="4291" width="8.140625" style="163" customWidth="1"/>
    <col min="4292" max="4292" width="6" style="163" customWidth="1"/>
    <col min="4293" max="4293" width="8.85546875" style="163" customWidth="1"/>
    <col min="4294" max="4294" width="4.140625" style="163" customWidth="1"/>
    <col min="4295" max="4295" width="8.5703125" style="163" bestFit="1" customWidth="1"/>
    <col min="4296" max="4296" width="8.42578125" style="163" bestFit="1" customWidth="1"/>
    <col min="4297" max="4297" width="8.85546875" style="163" bestFit="1" customWidth="1"/>
    <col min="4298" max="4298" width="6.28515625" style="163" bestFit="1" customWidth="1"/>
    <col min="4299" max="4299" width="5.28515625" style="163" bestFit="1" customWidth="1"/>
    <col min="4300" max="4301" width="11.7109375" style="163" customWidth="1"/>
    <col min="4302" max="4535" width="9.140625" style="163"/>
    <col min="4536" max="4536" width="11.140625" style="163" customWidth="1"/>
    <col min="4537" max="4537" width="5.140625" style="163" customWidth="1"/>
    <col min="4538" max="4538" width="9.28515625" style="163" customWidth="1"/>
    <col min="4539" max="4539" width="8" style="163" customWidth="1"/>
    <col min="4540" max="4540" width="7.140625" style="163" customWidth="1"/>
    <col min="4541" max="4541" width="5.140625" style="163" customWidth="1"/>
    <col min="4542" max="4542" width="8.85546875" style="163" customWidth="1"/>
    <col min="4543" max="4543" width="8" style="163" customWidth="1"/>
    <col min="4544" max="4544" width="6.140625" style="163" customWidth="1"/>
    <col min="4545" max="4545" width="5.28515625" style="163" customWidth="1"/>
    <col min="4546" max="4546" width="9" style="163" customWidth="1"/>
    <col min="4547" max="4547" width="8.140625" style="163" customWidth="1"/>
    <col min="4548" max="4548" width="6" style="163" customWidth="1"/>
    <col min="4549" max="4549" width="8.85546875" style="163" customWidth="1"/>
    <col min="4550" max="4550" width="4.140625" style="163" customWidth="1"/>
    <col min="4551" max="4551" width="8.5703125" style="163" bestFit="1" customWidth="1"/>
    <col min="4552" max="4552" width="8.42578125" style="163" bestFit="1" customWidth="1"/>
    <col min="4553" max="4553" width="8.85546875" style="163" bestFit="1" customWidth="1"/>
    <col min="4554" max="4554" width="6.28515625" style="163" bestFit="1" customWidth="1"/>
    <col min="4555" max="4555" width="5.28515625" style="163" bestFit="1" customWidth="1"/>
    <col min="4556" max="4557" width="11.7109375" style="163" customWidth="1"/>
    <col min="4558" max="4791" width="9.140625" style="163"/>
    <col min="4792" max="4792" width="11.140625" style="163" customWidth="1"/>
    <col min="4793" max="4793" width="5.140625" style="163" customWidth="1"/>
    <col min="4794" max="4794" width="9.28515625" style="163" customWidth="1"/>
    <col min="4795" max="4795" width="8" style="163" customWidth="1"/>
    <col min="4796" max="4796" width="7.140625" style="163" customWidth="1"/>
    <col min="4797" max="4797" width="5.140625" style="163" customWidth="1"/>
    <col min="4798" max="4798" width="8.85546875" style="163" customWidth="1"/>
    <col min="4799" max="4799" width="8" style="163" customWidth="1"/>
    <col min="4800" max="4800" width="6.140625" style="163" customWidth="1"/>
    <col min="4801" max="4801" width="5.28515625" style="163" customWidth="1"/>
    <col min="4802" max="4802" width="9" style="163" customWidth="1"/>
    <col min="4803" max="4803" width="8.140625" style="163" customWidth="1"/>
    <col min="4804" max="4804" width="6" style="163" customWidth="1"/>
    <col min="4805" max="4805" width="8.85546875" style="163" customWidth="1"/>
    <col min="4806" max="4806" width="4.140625" style="163" customWidth="1"/>
    <col min="4807" max="4807" width="8.5703125" style="163" bestFit="1" customWidth="1"/>
    <col min="4808" max="4808" width="8.42578125" style="163" bestFit="1" customWidth="1"/>
    <col min="4809" max="4809" width="8.85546875" style="163" bestFit="1" customWidth="1"/>
    <col min="4810" max="4810" width="6.28515625" style="163" bestFit="1" customWidth="1"/>
    <col min="4811" max="4811" width="5.28515625" style="163" bestFit="1" customWidth="1"/>
    <col min="4812" max="4813" width="11.7109375" style="163" customWidth="1"/>
    <col min="4814" max="5047" width="9.140625" style="163"/>
    <col min="5048" max="5048" width="11.140625" style="163" customWidth="1"/>
    <col min="5049" max="5049" width="5.140625" style="163" customWidth="1"/>
    <col min="5050" max="5050" width="9.28515625" style="163" customWidth="1"/>
    <col min="5051" max="5051" width="8" style="163" customWidth="1"/>
    <col min="5052" max="5052" width="7.140625" style="163" customWidth="1"/>
    <col min="5053" max="5053" width="5.140625" style="163" customWidth="1"/>
    <col min="5054" max="5054" width="8.85546875" style="163" customWidth="1"/>
    <col min="5055" max="5055" width="8" style="163" customWidth="1"/>
    <col min="5056" max="5056" width="6.140625" style="163" customWidth="1"/>
    <col min="5057" max="5057" width="5.28515625" style="163" customWidth="1"/>
    <col min="5058" max="5058" width="9" style="163" customWidth="1"/>
    <col min="5059" max="5059" width="8.140625" style="163" customWidth="1"/>
    <col min="5060" max="5060" width="6" style="163" customWidth="1"/>
    <col min="5061" max="5061" width="8.85546875" style="163" customWidth="1"/>
    <col min="5062" max="5062" width="4.140625" style="163" customWidth="1"/>
    <col min="5063" max="5063" width="8.5703125" style="163" bestFit="1" customWidth="1"/>
    <col min="5064" max="5064" width="8.42578125" style="163" bestFit="1" customWidth="1"/>
    <col min="5065" max="5065" width="8.85546875" style="163" bestFit="1" customWidth="1"/>
    <col min="5066" max="5066" width="6.28515625" style="163" bestFit="1" customWidth="1"/>
    <col min="5067" max="5067" width="5.28515625" style="163" bestFit="1" customWidth="1"/>
    <col min="5068" max="5069" width="11.7109375" style="163" customWidth="1"/>
    <col min="5070" max="5303" width="9.140625" style="163"/>
    <col min="5304" max="5304" width="11.140625" style="163" customWidth="1"/>
    <col min="5305" max="5305" width="5.140625" style="163" customWidth="1"/>
    <col min="5306" max="5306" width="9.28515625" style="163" customWidth="1"/>
    <col min="5307" max="5307" width="8" style="163" customWidth="1"/>
    <col min="5308" max="5308" width="7.140625" style="163" customWidth="1"/>
    <col min="5309" max="5309" width="5.140625" style="163" customWidth="1"/>
    <col min="5310" max="5310" width="8.85546875" style="163" customWidth="1"/>
    <col min="5311" max="5311" width="8" style="163" customWidth="1"/>
    <col min="5312" max="5312" width="6.140625" style="163" customWidth="1"/>
    <col min="5313" max="5313" width="5.28515625" style="163" customWidth="1"/>
    <col min="5314" max="5314" width="9" style="163" customWidth="1"/>
    <col min="5315" max="5315" width="8.140625" style="163" customWidth="1"/>
    <col min="5316" max="5316" width="6" style="163" customWidth="1"/>
    <col min="5317" max="5317" width="8.85546875" style="163" customWidth="1"/>
    <col min="5318" max="5318" width="4.140625" style="163" customWidth="1"/>
    <col min="5319" max="5319" width="8.5703125" style="163" bestFit="1" customWidth="1"/>
    <col min="5320" max="5320" width="8.42578125" style="163" bestFit="1" customWidth="1"/>
    <col min="5321" max="5321" width="8.85546875" style="163" bestFit="1" customWidth="1"/>
    <col min="5322" max="5322" width="6.28515625" style="163" bestFit="1" customWidth="1"/>
    <col min="5323" max="5323" width="5.28515625" style="163" bestFit="1" customWidth="1"/>
    <col min="5324" max="5325" width="11.7109375" style="163" customWidth="1"/>
    <col min="5326" max="5559" width="9.140625" style="163"/>
    <col min="5560" max="5560" width="11.140625" style="163" customWidth="1"/>
    <col min="5561" max="5561" width="5.140625" style="163" customWidth="1"/>
    <col min="5562" max="5562" width="9.28515625" style="163" customWidth="1"/>
    <col min="5563" max="5563" width="8" style="163" customWidth="1"/>
    <col min="5564" max="5564" width="7.140625" style="163" customWidth="1"/>
    <col min="5565" max="5565" width="5.140625" style="163" customWidth="1"/>
    <col min="5566" max="5566" width="8.85546875" style="163" customWidth="1"/>
    <col min="5567" max="5567" width="8" style="163" customWidth="1"/>
    <col min="5568" max="5568" width="6.140625" style="163" customWidth="1"/>
    <col min="5569" max="5569" width="5.28515625" style="163" customWidth="1"/>
    <col min="5570" max="5570" width="9" style="163" customWidth="1"/>
    <col min="5571" max="5571" width="8.140625" style="163" customWidth="1"/>
    <col min="5572" max="5572" width="6" style="163" customWidth="1"/>
    <col min="5573" max="5573" width="8.85546875" style="163" customWidth="1"/>
    <col min="5574" max="5574" width="4.140625" style="163" customWidth="1"/>
    <col min="5575" max="5575" width="8.5703125" style="163" bestFit="1" customWidth="1"/>
    <col min="5576" max="5576" width="8.42578125" style="163" bestFit="1" customWidth="1"/>
    <col min="5577" max="5577" width="8.85546875" style="163" bestFit="1" customWidth="1"/>
    <col min="5578" max="5578" width="6.28515625" style="163" bestFit="1" customWidth="1"/>
    <col min="5579" max="5579" width="5.28515625" style="163" bestFit="1" customWidth="1"/>
    <col min="5580" max="5581" width="11.7109375" style="163" customWidth="1"/>
    <col min="5582" max="5815" width="9.140625" style="163"/>
    <col min="5816" max="5816" width="11.140625" style="163" customWidth="1"/>
    <col min="5817" max="5817" width="5.140625" style="163" customWidth="1"/>
    <col min="5818" max="5818" width="9.28515625" style="163" customWidth="1"/>
    <col min="5819" max="5819" width="8" style="163" customWidth="1"/>
    <col min="5820" max="5820" width="7.140625" style="163" customWidth="1"/>
    <col min="5821" max="5821" width="5.140625" style="163" customWidth="1"/>
    <col min="5822" max="5822" width="8.85546875" style="163" customWidth="1"/>
    <col min="5823" max="5823" width="8" style="163" customWidth="1"/>
    <col min="5824" max="5824" width="6.140625" style="163" customWidth="1"/>
    <col min="5825" max="5825" width="5.28515625" style="163" customWidth="1"/>
    <col min="5826" max="5826" width="9" style="163" customWidth="1"/>
    <col min="5827" max="5827" width="8.140625" style="163" customWidth="1"/>
    <col min="5828" max="5828" width="6" style="163" customWidth="1"/>
    <col min="5829" max="5829" width="8.85546875" style="163" customWidth="1"/>
    <col min="5830" max="5830" width="4.140625" style="163" customWidth="1"/>
    <col min="5831" max="5831" width="8.5703125" style="163" bestFit="1" customWidth="1"/>
    <col min="5832" max="5832" width="8.42578125" style="163" bestFit="1" customWidth="1"/>
    <col min="5833" max="5833" width="8.85546875" style="163" bestFit="1" customWidth="1"/>
    <col min="5834" max="5834" width="6.28515625" style="163" bestFit="1" customWidth="1"/>
    <col min="5835" max="5835" width="5.28515625" style="163" bestFit="1" customWidth="1"/>
    <col min="5836" max="5837" width="11.7109375" style="163" customWidth="1"/>
    <col min="5838" max="6071" width="9.140625" style="163"/>
    <col min="6072" max="6072" width="11.140625" style="163" customWidth="1"/>
    <col min="6073" max="6073" width="5.140625" style="163" customWidth="1"/>
    <col min="6074" max="6074" width="9.28515625" style="163" customWidth="1"/>
    <col min="6075" max="6075" width="8" style="163" customWidth="1"/>
    <col min="6076" max="6076" width="7.140625" style="163" customWidth="1"/>
    <col min="6077" max="6077" width="5.140625" style="163" customWidth="1"/>
    <col min="6078" max="6078" width="8.85546875" style="163" customWidth="1"/>
    <col min="6079" max="6079" width="8" style="163" customWidth="1"/>
    <col min="6080" max="6080" width="6.140625" style="163" customWidth="1"/>
    <col min="6081" max="6081" width="5.28515625" style="163" customWidth="1"/>
    <col min="6082" max="6082" width="9" style="163" customWidth="1"/>
    <col min="6083" max="6083" width="8.140625" style="163" customWidth="1"/>
    <col min="6084" max="6084" width="6" style="163" customWidth="1"/>
    <col min="6085" max="6085" width="8.85546875" style="163" customWidth="1"/>
    <col min="6086" max="6086" width="4.140625" style="163" customWidth="1"/>
    <col min="6087" max="6087" width="8.5703125" style="163" bestFit="1" customWidth="1"/>
    <col min="6088" max="6088" width="8.42578125" style="163" bestFit="1" customWidth="1"/>
    <col min="6089" max="6089" width="8.85546875" style="163" bestFit="1" customWidth="1"/>
    <col min="6090" max="6090" width="6.28515625" style="163" bestFit="1" customWidth="1"/>
    <col min="6091" max="6091" width="5.28515625" style="163" bestFit="1" customWidth="1"/>
    <col min="6092" max="6093" width="11.7109375" style="163" customWidth="1"/>
    <col min="6094" max="6327" width="9.140625" style="163"/>
    <col min="6328" max="6328" width="11.140625" style="163" customWidth="1"/>
    <col min="6329" max="6329" width="5.140625" style="163" customWidth="1"/>
    <col min="6330" max="6330" width="9.28515625" style="163" customWidth="1"/>
    <col min="6331" max="6331" width="8" style="163" customWidth="1"/>
    <col min="6332" max="6332" width="7.140625" style="163" customWidth="1"/>
    <col min="6333" max="6333" width="5.140625" style="163" customWidth="1"/>
    <col min="6334" max="6334" width="8.85546875" style="163" customWidth="1"/>
    <col min="6335" max="6335" width="8" style="163" customWidth="1"/>
    <col min="6336" max="6336" width="6.140625" style="163" customWidth="1"/>
    <col min="6337" max="6337" width="5.28515625" style="163" customWidth="1"/>
    <col min="6338" max="6338" width="9" style="163" customWidth="1"/>
    <col min="6339" max="6339" width="8.140625" style="163" customWidth="1"/>
    <col min="6340" max="6340" width="6" style="163" customWidth="1"/>
    <col min="6341" max="6341" width="8.85546875" style="163" customWidth="1"/>
    <col min="6342" max="6342" width="4.140625" style="163" customWidth="1"/>
    <col min="6343" max="6343" width="8.5703125" style="163" bestFit="1" customWidth="1"/>
    <col min="6344" max="6344" width="8.42578125" style="163" bestFit="1" customWidth="1"/>
    <col min="6345" max="6345" width="8.85546875" style="163" bestFit="1" customWidth="1"/>
    <col min="6346" max="6346" width="6.28515625" style="163" bestFit="1" customWidth="1"/>
    <col min="6347" max="6347" width="5.28515625" style="163" bestFit="1" customWidth="1"/>
    <col min="6348" max="6349" width="11.7109375" style="163" customWidth="1"/>
    <col min="6350" max="6583" width="9.140625" style="163"/>
    <col min="6584" max="6584" width="11.140625" style="163" customWidth="1"/>
    <col min="6585" max="6585" width="5.140625" style="163" customWidth="1"/>
    <col min="6586" max="6586" width="9.28515625" style="163" customWidth="1"/>
    <col min="6587" max="6587" width="8" style="163" customWidth="1"/>
    <col min="6588" max="6588" width="7.140625" style="163" customWidth="1"/>
    <col min="6589" max="6589" width="5.140625" style="163" customWidth="1"/>
    <col min="6590" max="6590" width="8.85546875" style="163" customWidth="1"/>
    <col min="6591" max="6591" width="8" style="163" customWidth="1"/>
    <col min="6592" max="6592" width="6.140625" style="163" customWidth="1"/>
    <col min="6593" max="6593" width="5.28515625" style="163" customWidth="1"/>
    <col min="6594" max="6594" width="9" style="163" customWidth="1"/>
    <col min="6595" max="6595" width="8.140625" style="163" customWidth="1"/>
    <col min="6596" max="6596" width="6" style="163" customWidth="1"/>
    <col min="6597" max="6597" width="8.85546875" style="163" customWidth="1"/>
    <col min="6598" max="6598" width="4.140625" style="163" customWidth="1"/>
    <col min="6599" max="6599" width="8.5703125" style="163" bestFit="1" customWidth="1"/>
    <col min="6600" max="6600" width="8.42578125" style="163" bestFit="1" customWidth="1"/>
    <col min="6601" max="6601" width="8.85546875" style="163" bestFit="1" customWidth="1"/>
    <col min="6602" max="6602" width="6.28515625" style="163" bestFit="1" customWidth="1"/>
    <col min="6603" max="6603" width="5.28515625" style="163" bestFit="1" customWidth="1"/>
    <col min="6604" max="6605" width="11.7109375" style="163" customWidth="1"/>
    <col min="6606" max="6839" width="9.140625" style="163"/>
    <col min="6840" max="6840" width="11.140625" style="163" customWidth="1"/>
    <col min="6841" max="6841" width="5.140625" style="163" customWidth="1"/>
    <col min="6842" max="6842" width="9.28515625" style="163" customWidth="1"/>
    <col min="6843" max="6843" width="8" style="163" customWidth="1"/>
    <col min="6844" max="6844" width="7.140625" style="163" customWidth="1"/>
    <col min="6845" max="6845" width="5.140625" style="163" customWidth="1"/>
    <col min="6846" max="6846" width="8.85546875" style="163" customWidth="1"/>
    <col min="6847" max="6847" width="8" style="163" customWidth="1"/>
    <col min="6848" max="6848" width="6.140625" style="163" customWidth="1"/>
    <col min="6849" max="6849" width="5.28515625" style="163" customWidth="1"/>
    <col min="6850" max="6850" width="9" style="163" customWidth="1"/>
    <col min="6851" max="6851" width="8.140625" style="163" customWidth="1"/>
    <col min="6852" max="6852" width="6" style="163" customWidth="1"/>
    <col min="6853" max="6853" width="8.85546875" style="163" customWidth="1"/>
    <col min="6854" max="6854" width="4.140625" style="163" customWidth="1"/>
    <col min="6855" max="6855" width="8.5703125" style="163" bestFit="1" customWidth="1"/>
    <col min="6856" max="6856" width="8.42578125" style="163" bestFit="1" customWidth="1"/>
    <col min="6857" max="6857" width="8.85546875" style="163" bestFit="1" customWidth="1"/>
    <col min="6858" max="6858" width="6.28515625" style="163" bestFit="1" customWidth="1"/>
    <col min="6859" max="6859" width="5.28515625" style="163" bestFit="1" customWidth="1"/>
    <col min="6860" max="6861" width="11.7109375" style="163" customWidth="1"/>
    <col min="6862" max="7095" width="9.140625" style="163"/>
    <col min="7096" max="7096" width="11.140625" style="163" customWidth="1"/>
    <col min="7097" max="7097" width="5.140625" style="163" customWidth="1"/>
    <col min="7098" max="7098" width="9.28515625" style="163" customWidth="1"/>
    <col min="7099" max="7099" width="8" style="163" customWidth="1"/>
    <col min="7100" max="7100" width="7.140625" style="163" customWidth="1"/>
    <col min="7101" max="7101" width="5.140625" style="163" customWidth="1"/>
    <col min="7102" max="7102" width="8.85546875" style="163" customWidth="1"/>
    <col min="7103" max="7103" width="8" style="163" customWidth="1"/>
    <col min="7104" max="7104" width="6.140625" style="163" customWidth="1"/>
    <col min="7105" max="7105" width="5.28515625" style="163" customWidth="1"/>
    <col min="7106" max="7106" width="9" style="163" customWidth="1"/>
    <col min="7107" max="7107" width="8.140625" style="163" customWidth="1"/>
    <col min="7108" max="7108" width="6" style="163" customWidth="1"/>
    <col min="7109" max="7109" width="8.85546875" style="163" customWidth="1"/>
    <col min="7110" max="7110" width="4.140625" style="163" customWidth="1"/>
    <col min="7111" max="7111" width="8.5703125" style="163" bestFit="1" customWidth="1"/>
    <col min="7112" max="7112" width="8.42578125" style="163" bestFit="1" customWidth="1"/>
    <col min="7113" max="7113" width="8.85546875" style="163" bestFit="1" customWidth="1"/>
    <col min="7114" max="7114" width="6.28515625" style="163" bestFit="1" customWidth="1"/>
    <col min="7115" max="7115" width="5.28515625" style="163" bestFit="1" customWidth="1"/>
    <col min="7116" max="7117" width="11.7109375" style="163" customWidth="1"/>
    <col min="7118" max="7351" width="9.140625" style="163"/>
    <col min="7352" max="7352" width="11.140625" style="163" customWidth="1"/>
    <col min="7353" max="7353" width="5.140625" style="163" customWidth="1"/>
    <col min="7354" max="7354" width="9.28515625" style="163" customWidth="1"/>
    <col min="7355" max="7355" width="8" style="163" customWidth="1"/>
    <col min="7356" max="7356" width="7.140625" style="163" customWidth="1"/>
    <col min="7357" max="7357" width="5.140625" style="163" customWidth="1"/>
    <col min="7358" max="7358" width="8.85546875" style="163" customWidth="1"/>
    <col min="7359" max="7359" width="8" style="163" customWidth="1"/>
    <col min="7360" max="7360" width="6.140625" style="163" customWidth="1"/>
    <col min="7361" max="7361" width="5.28515625" style="163" customWidth="1"/>
    <col min="7362" max="7362" width="9" style="163" customWidth="1"/>
    <col min="7363" max="7363" width="8.140625" style="163" customWidth="1"/>
    <col min="7364" max="7364" width="6" style="163" customWidth="1"/>
    <col min="7365" max="7365" width="8.85546875" style="163" customWidth="1"/>
    <col min="7366" max="7366" width="4.140625" style="163" customWidth="1"/>
    <col min="7367" max="7367" width="8.5703125" style="163" bestFit="1" customWidth="1"/>
    <col min="7368" max="7368" width="8.42578125" style="163" bestFit="1" customWidth="1"/>
    <col min="7369" max="7369" width="8.85546875" style="163" bestFit="1" customWidth="1"/>
    <col min="7370" max="7370" width="6.28515625" style="163" bestFit="1" customWidth="1"/>
    <col min="7371" max="7371" width="5.28515625" style="163" bestFit="1" customWidth="1"/>
    <col min="7372" max="7373" width="11.7109375" style="163" customWidth="1"/>
    <col min="7374" max="7607" width="9.140625" style="163"/>
    <col min="7608" max="7608" width="11.140625" style="163" customWidth="1"/>
    <col min="7609" max="7609" width="5.140625" style="163" customWidth="1"/>
    <col min="7610" max="7610" width="9.28515625" style="163" customWidth="1"/>
    <col min="7611" max="7611" width="8" style="163" customWidth="1"/>
    <col min="7612" max="7612" width="7.140625" style="163" customWidth="1"/>
    <col min="7613" max="7613" width="5.140625" style="163" customWidth="1"/>
    <col min="7614" max="7614" width="8.85546875" style="163" customWidth="1"/>
    <col min="7615" max="7615" width="8" style="163" customWidth="1"/>
    <col min="7616" max="7616" width="6.140625" style="163" customWidth="1"/>
    <col min="7617" max="7617" width="5.28515625" style="163" customWidth="1"/>
    <col min="7618" max="7618" width="9" style="163" customWidth="1"/>
    <col min="7619" max="7619" width="8.140625" style="163" customWidth="1"/>
    <col min="7620" max="7620" width="6" style="163" customWidth="1"/>
    <col min="7621" max="7621" width="8.85546875" style="163" customWidth="1"/>
    <col min="7622" max="7622" width="4.140625" style="163" customWidth="1"/>
    <col min="7623" max="7623" width="8.5703125" style="163" bestFit="1" customWidth="1"/>
    <col min="7624" max="7624" width="8.42578125" style="163" bestFit="1" customWidth="1"/>
    <col min="7625" max="7625" width="8.85546875" style="163" bestFit="1" customWidth="1"/>
    <col min="7626" max="7626" width="6.28515625" style="163" bestFit="1" customWidth="1"/>
    <col min="7627" max="7627" width="5.28515625" style="163" bestFit="1" customWidth="1"/>
    <col min="7628" max="7629" width="11.7109375" style="163" customWidth="1"/>
    <col min="7630" max="7863" width="9.140625" style="163"/>
    <col min="7864" max="7864" width="11.140625" style="163" customWidth="1"/>
    <col min="7865" max="7865" width="5.140625" style="163" customWidth="1"/>
    <col min="7866" max="7866" width="9.28515625" style="163" customWidth="1"/>
    <col min="7867" max="7867" width="8" style="163" customWidth="1"/>
    <col min="7868" max="7868" width="7.140625" style="163" customWidth="1"/>
    <col min="7869" max="7869" width="5.140625" style="163" customWidth="1"/>
    <col min="7870" max="7870" width="8.85546875" style="163" customWidth="1"/>
    <col min="7871" max="7871" width="8" style="163" customWidth="1"/>
    <col min="7872" max="7872" width="6.140625" style="163" customWidth="1"/>
    <col min="7873" max="7873" width="5.28515625" style="163" customWidth="1"/>
    <col min="7874" max="7874" width="9" style="163" customWidth="1"/>
    <col min="7875" max="7875" width="8.140625" style="163" customWidth="1"/>
    <col min="7876" max="7876" width="6" style="163" customWidth="1"/>
    <col min="7877" max="7877" width="8.85546875" style="163" customWidth="1"/>
    <col min="7878" max="7878" width="4.140625" style="163" customWidth="1"/>
    <col min="7879" max="7879" width="8.5703125" style="163" bestFit="1" customWidth="1"/>
    <col min="7880" max="7880" width="8.42578125" style="163" bestFit="1" customWidth="1"/>
    <col min="7881" max="7881" width="8.85546875" style="163" bestFit="1" customWidth="1"/>
    <col min="7882" max="7882" width="6.28515625" style="163" bestFit="1" customWidth="1"/>
    <col min="7883" max="7883" width="5.28515625" style="163" bestFit="1" customWidth="1"/>
    <col min="7884" max="7885" width="11.7109375" style="163" customWidth="1"/>
    <col min="7886" max="8119" width="9.140625" style="163"/>
    <col min="8120" max="8120" width="11.140625" style="163" customWidth="1"/>
    <col min="8121" max="8121" width="5.140625" style="163" customWidth="1"/>
    <col min="8122" max="8122" width="9.28515625" style="163" customWidth="1"/>
    <col min="8123" max="8123" width="8" style="163" customWidth="1"/>
    <col min="8124" max="8124" width="7.140625" style="163" customWidth="1"/>
    <col min="8125" max="8125" width="5.140625" style="163" customWidth="1"/>
    <col min="8126" max="8126" width="8.85546875" style="163" customWidth="1"/>
    <col min="8127" max="8127" width="8" style="163" customWidth="1"/>
    <col min="8128" max="8128" width="6.140625" style="163" customWidth="1"/>
    <col min="8129" max="8129" width="5.28515625" style="163" customWidth="1"/>
    <col min="8130" max="8130" width="9" style="163" customWidth="1"/>
    <col min="8131" max="8131" width="8.140625" style="163" customWidth="1"/>
    <col min="8132" max="8132" width="6" style="163" customWidth="1"/>
    <col min="8133" max="8133" width="8.85546875" style="163" customWidth="1"/>
    <col min="8134" max="8134" width="4.140625" style="163" customWidth="1"/>
    <col min="8135" max="8135" width="8.5703125" style="163" bestFit="1" customWidth="1"/>
    <col min="8136" max="8136" width="8.42578125" style="163" bestFit="1" customWidth="1"/>
    <col min="8137" max="8137" width="8.85546875" style="163" bestFit="1" customWidth="1"/>
    <col min="8138" max="8138" width="6.28515625" style="163" bestFit="1" customWidth="1"/>
    <col min="8139" max="8139" width="5.28515625" style="163" bestFit="1" customWidth="1"/>
    <col min="8140" max="8141" width="11.7109375" style="163" customWidth="1"/>
    <col min="8142" max="8375" width="9.140625" style="163"/>
    <col min="8376" max="8376" width="11.140625" style="163" customWidth="1"/>
    <col min="8377" max="8377" width="5.140625" style="163" customWidth="1"/>
    <col min="8378" max="8378" width="9.28515625" style="163" customWidth="1"/>
    <col min="8379" max="8379" width="8" style="163" customWidth="1"/>
    <col min="8380" max="8380" width="7.140625" style="163" customWidth="1"/>
    <col min="8381" max="8381" width="5.140625" style="163" customWidth="1"/>
    <col min="8382" max="8382" width="8.85546875" style="163" customWidth="1"/>
    <col min="8383" max="8383" width="8" style="163" customWidth="1"/>
    <col min="8384" max="8384" width="6.140625" style="163" customWidth="1"/>
    <col min="8385" max="8385" width="5.28515625" style="163" customWidth="1"/>
    <col min="8386" max="8386" width="9" style="163" customWidth="1"/>
    <col min="8387" max="8387" width="8.140625" style="163" customWidth="1"/>
    <col min="8388" max="8388" width="6" style="163" customWidth="1"/>
    <col min="8389" max="8389" width="8.85546875" style="163" customWidth="1"/>
    <col min="8390" max="8390" width="4.140625" style="163" customWidth="1"/>
    <col min="8391" max="8391" width="8.5703125" style="163" bestFit="1" customWidth="1"/>
    <col min="8392" max="8392" width="8.42578125" style="163" bestFit="1" customWidth="1"/>
    <col min="8393" max="8393" width="8.85546875" style="163" bestFit="1" customWidth="1"/>
    <col min="8394" max="8394" width="6.28515625" style="163" bestFit="1" customWidth="1"/>
    <col min="8395" max="8395" width="5.28515625" style="163" bestFit="1" customWidth="1"/>
    <col min="8396" max="8397" width="11.7109375" style="163" customWidth="1"/>
    <col min="8398" max="8631" width="9.140625" style="163"/>
    <col min="8632" max="8632" width="11.140625" style="163" customWidth="1"/>
    <col min="8633" max="8633" width="5.140625" style="163" customWidth="1"/>
    <col min="8634" max="8634" width="9.28515625" style="163" customWidth="1"/>
    <col min="8635" max="8635" width="8" style="163" customWidth="1"/>
    <col min="8636" max="8636" width="7.140625" style="163" customWidth="1"/>
    <col min="8637" max="8637" width="5.140625" style="163" customWidth="1"/>
    <col min="8638" max="8638" width="8.85546875" style="163" customWidth="1"/>
    <col min="8639" max="8639" width="8" style="163" customWidth="1"/>
    <col min="8640" max="8640" width="6.140625" style="163" customWidth="1"/>
    <col min="8641" max="8641" width="5.28515625" style="163" customWidth="1"/>
    <col min="8642" max="8642" width="9" style="163" customWidth="1"/>
    <col min="8643" max="8643" width="8.140625" style="163" customWidth="1"/>
    <col min="8644" max="8644" width="6" style="163" customWidth="1"/>
    <col min="8645" max="8645" width="8.85546875" style="163" customWidth="1"/>
    <col min="8646" max="8646" width="4.140625" style="163" customWidth="1"/>
    <col min="8647" max="8647" width="8.5703125" style="163" bestFit="1" customWidth="1"/>
    <col min="8648" max="8648" width="8.42578125" style="163" bestFit="1" customWidth="1"/>
    <col min="8649" max="8649" width="8.85546875" style="163" bestFit="1" customWidth="1"/>
    <col min="8650" max="8650" width="6.28515625" style="163" bestFit="1" customWidth="1"/>
    <col min="8651" max="8651" width="5.28515625" style="163" bestFit="1" customWidth="1"/>
    <col min="8652" max="8653" width="11.7109375" style="163" customWidth="1"/>
    <col min="8654" max="8887" width="9.140625" style="163"/>
    <col min="8888" max="8888" width="11.140625" style="163" customWidth="1"/>
    <col min="8889" max="8889" width="5.140625" style="163" customWidth="1"/>
    <col min="8890" max="8890" width="9.28515625" style="163" customWidth="1"/>
    <col min="8891" max="8891" width="8" style="163" customWidth="1"/>
    <col min="8892" max="8892" width="7.140625" style="163" customWidth="1"/>
    <col min="8893" max="8893" width="5.140625" style="163" customWidth="1"/>
    <col min="8894" max="8894" width="8.85546875" style="163" customWidth="1"/>
    <col min="8895" max="8895" width="8" style="163" customWidth="1"/>
    <col min="8896" max="8896" width="6.140625" style="163" customWidth="1"/>
    <col min="8897" max="8897" width="5.28515625" style="163" customWidth="1"/>
    <col min="8898" max="8898" width="9" style="163" customWidth="1"/>
    <col min="8899" max="8899" width="8.140625" style="163" customWidth="1"/>
    <col min="8900" max="8900" width="6" style="163" customWidth="1"/>
    <col min="8901" max="8901" width="8.85546875" style="163" customWidth="1"/>
    <col min="8902" max="8902" width="4.140625" style="163" customWidth="1"/>
    <col min="8903" max="8903" width="8.5703125" style="163" bestFit="1" customWidth="1"/>
    <col min="8904" max="8904" width="8.42578125" style="163" bestFit="1" customWidth="1"/>
    <col min="8905" max="8905" width="8.85546875" style="163" bestFit="1" customWidth="1"/>
    <col min="8906" max="8906" width="6.28515625" style="163" bestFit="1" customWidth="1"/>
    <col min="8907" max="8907" width="5.28515625" style="163" bestFit="1" customWidth="1"/>
    <col min="8908" max="8909" width="11.7109375" style="163" customWidth="1"/>
    <col min="8910" max="9143" width="9.140625" style="163"/>
    <col min="9144" max="9144" width="11.140625" style="163" customWidth="1"/>
    <col min="9145" max="9145" width="5.140625" style="163" customWidth="1"/>
    <col min="9146" max="9146" width="9.28515625" style="163" customWidth="1"/>
    <col min="9147" max="9147" width="8" style="163" customWidth="1"/>
    <col min="9148" max="9148" width="7.140625" style="163" customWidth="1"/>
    <col min="9149" max="9149" width="5.140625" style="163" customWidth="1"/>
    <col min="9150" max="9150" width="8.85546875" style="163" customWidth="1"/>
    <col min="9151" max="9151" width="8" style="163" customWidth="1"/>
    <col min="9152" max="9152" width="6.140625" style="163" customWidth="1"/>
    <col min="9153" max="9153" width="5.28515625" style="163" customWidth="1"/>
    <col min="9154" max="9154" width="9" style="163" customWidth="1"/>
    <col min="9155" max="9155" width="8.140625" style="163" customWidth="1"/>
    <col min="9156" max="9156" width="6" style="163" customWidth="1"/>
    <col min="9157" max="9157" width="8.85546875" style="163" customWidth="1"/>
    <col min="9158" max="9158" width="4.140625" style="163" customWidth="1"/>
    <col min="9159" max="9159" width="8.5703125" style="163" bestFit="1" customWidth="1"/>
    <col min="9160" max="9160" width="8.42578125" style="163" bestFit="1" customWidth="1"/>
    <col min="9161" max="9161" width="8.85546875" style="163" bestFit="1" customWidth="1"/>
    <col min="9162" max="9162" width="6.28515625" style="163" bestFit="1" customWidth="1"/>
    <col min="9163" max="9163" width="5.28515625" style="163" bestFit="1" customWidth="1"/>
    <col min="9164" max="9165" width="11.7109375" style="163" customWidth="1"/>
    <col min="9166" max="9399" width="9.140625" style="163"/>
    <col min="9400" max="9400" width="11.140625" style="163" customWidth="1"/>
    <col min="9401" max="9401" width="5.140625" style="163" customWidth="1"/>
    <col min="9402" max="9402" width="9.28515625" style="163" customWidth="1"/>
    <col min="9403" max="9403" width="8" style="163" customWidth="1"/>
    <col min="9404" max="9404" width="7.140625" style="163" customWidth="1"/>
    <col min="9405" max="9405" width="5.140625" style="163" customWidth="1"/>
    <col min="9406" max="9406" width="8.85546875" style="163" customWidth="1"/>
    <col min="9407" max="9407" width="8" style="163" customWidth="1"/>
    <col min="9408" max="9408" width="6.140625" style="163" customWidth="1"/>
    <col min="9409" max="9409" width="5.28515625" style="163" customWidth="1"/>
    <col min="9410" max="9410" width="9" style="163" customWidth="1"/>
    <col min="9411" max="9411" width="8.140625" style="163" customWidth="1"/>
    <col min="9412" max="9412" width="6" style="163" customWidth="1"/>
    <col min="9413" max="9413" width="8.85546875" style="163" customWidth="1"/>
    <col min="9414" max="9414" width="4.140625" style="163" customWidth="1"/>
    <col min="9415" max="9415" width="8.5703125" style="163" bestFit="1" customWidth="1"/>
    <col min="9416" max="9416" width="8.42578125" style="163" bestFit="1" customWidth="1"/>
    <col min="9417" max="9417" width="8.85546875" style="163" bestFit="1" customWidth="1"/>
    <col min="9418" max="9418" width="6.28515625" style="163" bestFit="1" customWidth="1"/>
    <col min="9419" max="9419" width="5.28515625" style="163" bestFit="1" customWidth="1"/>
    <col min="9420" max="9421" width="11.7109375" style="163" customWidth="1"/>
    <col min="9422" max="9655" width="9.140625" style="163"/>
    <col min="9656" max="9656" width="11.140625" style="163" customWidth="1"/>
    <col min="9657" max="9657" width="5.140625" style="163" customWidth="1"/>
    <col min="9658" max="9658" width="9.28515625" style="163" customWidth="1"/>
    <col min="9659" max="9659" width="8" style="163" customWidth="1"/>
    <col min="9660" max="9660" width="7.140625" style="163" customWidth="1"/>
    <col min="9661" max="9661" width="5.140625" style="163" customWidth="1"/>
    <col min="9662" max="9662" width="8.85546875" style="163" customWidth="1"/>
    <col min="9663" max="9663" width="8" style="163" customWidth="1"/>
    <col min="9664" max="9664" width="6.140625" style="163" customWidth="1"/>
    <col min="9665" max="9665" width="5.28515625" style="163" customWidth="1"/>
    <col min="9666" max="9666" width="9" style="163" customWidth="1"/>
    <col min="9667" max="9667" width="8.140625" style="163" customWidth="1"/>
    <col min="9668" max="9668" width="6" style="163" customWidth="1"/>
    <col min="9669" max="9669" width="8.85546875" style="163" customWidth="1"/>
    <col min="9670" max="9670" width="4.140625" style="163" customWidth="1"/>
    <col min="9671" max="9671" width="8.5703125" style="163" bestFit="1" customWidth="1"/>
    <col min="9672" max="9672" width="8.42578125" style="163" bestFit="1" customWidth="1"/>
    <col min="9673" max="9673" width="8.85546875" style="163" bestFit="1" customWidth="1"/>
    <col min="9674" max="9674" width="6.28515625" style="163" bestFit="1" customWidth="1"/>
    <col min="9675" max="9675" width="5.28515625" style="163" bestFit="1" customWidth="1"/>
    <col min="9676" max="9677" width="11.7109375" style="163" customWidth="1"/>
    <col min="9678" max="9911" width="9.140625" style="163"/>
    <col min="9912" max="9912" width="11.140625" style="163" customWidth="1"/>
    <col min="9913" max="9913" width="5.140625" style="163" customWidth="1"/>
    <col min="9914" max="9914" width="9.28515625" style="163" customWidth="1"/>
    <col min="9915" max="9915" width="8" style="163" customWidth="1"/>
    <col min="9916" max="9916" width="7.140625" style="163" customWidth="1"/>
    <col min="9917" max="9917" width="5.140625" style="163" customWidth="1"/>
    <col min="9918" max="9918" width="8.85546875" style="163" customWidth="1"/>
    <col min="9919" max="9919" width="8" style="163" customWidth="1"/>
    <col min="9920" max="9920" width="6.140625" style="163" customWidth="1"/>
    <col min="9921" max="9921" width="5.28515625" style="163" customWidth="1"/>
    <col min="9922" max="9922" width="9" style="163" customWidth="1"/>
    <col min="9923" max="9923" width="8.140625" style="163" customWidth="1"/>
    <col min="9924" max="9924" width="6" style="163" customWidth="1"/>
    <col min="9925" max="9925" width="8.85546875" style="163" customWidth="1"/>
    <col min="9926" max="9926" width="4.140625" style="163" customWidth="1"/>
    <col min="9927" max="9927" width="8.5703125" style="163" bestFit="1" customWidth="1"/>
    <col min="9928" max="9928" width="8.42578125" style="163" bestFit="1" customWidth="1"/>
    <col min="9929" max="9929" width="8.85546875" style="163" bestFit="1" customWidth="1"/>
    <col min="9930" max="9930" width="6.28515625" style="163" bestFit="1" customWidth="1"/>
    <col min="9931" max="9931" width="5.28515625" style="163" bestFit="1" customWidth="1"/>
    <col min="9932" max="9933" width="11.7109375" style="163" customWidth="1"/>
    <col min="9934" max="10167" width="9.140625" style="163"/>
    <col min="10168" max="10168" width="11.140625" style="163" customWidth="1"/>
    <col min="10169" max="10169" width="5.140625" style="163" customWidth="1"/>
    <col min="10170" max="10170" width="9.28515625" style="163" customWidth="1"/>
    <col min="10171" max="10171" width="8" style="163" customWidth="1"/>
    <col min="10172" max="10172" width="7.140625" style="163" customWidth="1"/>
    <col min="10173" max="10173" width="5.140625" style="163" customWidth="1"/>
    <col min="10174" max="10174" width="8.85546875" style="163" customWidth="1"/>
    <col min="10175" max="10175" width="8" style="163" customWidth="1"/>
    <col min="10176" max="10176" width="6.140625" style="163" customWidth="1"/>
    <col min="10177" max="10177" width="5.28515625" style="163" customWidth="1"/>
    <col min="10178" max="10178" width="9" style="163" customWidth="1"/>
    <col min="10179" max="10179" width="8.140625" style="163" customWidth="1"/>
    <col min="10180" max="10180" width="6" style="163" customWidth="1"/>
    <col min="10181" max="10181" width="8.85546875" style="163" customWidth="1"/>
    <col min="10182" max="10182" width="4.140625" style="163" customWidth="1"/>
    <col min="10183" max="10183" width="8.5703125" style="163" bestFit="1" customWidth="1"/>
    <col min="10184" max="10184" width="8.42578125" style="163" bestFit="1" customWidth="1"/>
    <col min="10185" max="10185" width="8.85546875" style="163" bestFit="1" customWidth="1"/>
    <col min="10186" max="10186" width="6.28515625" style="163" bestFit="1" customWidth="1"/>
    <col min="10187" max="10187" width="5.28515625" style="163" bestFit="1" customWidth="1"/>
    <col min="10188" max="10189" width="11.7109375" style="163" customWidth="1"/>
    <col min="10190" max="10423" width="9.140625" style="163"/>
    <col min="10424" max="10424" width="11.140625" style="163" customWidth="1"/>
    <col min="10425" max="10425" width="5.140625" style="163" customWidth="1"/>
    <col min="10426" max="10426" width="9.28515625" style="163" customWidth="1"/>
    <col min="10427" max="10427" width="8" style="163" customWidth="1"/>
    <col min="10428" max="10428" width="7.140625" style="163" customWidth="1"/>
    <col min="10429" max="10429" width="5.140625" style="163" customWidth="1"/>
    <col min="10430" max="10430" width="8.85546875" style="163" customWidth="1"/>
    <col min="10431" max="10431" width="8" style="163" customWidth="1"/>
    <col min="10432" max="10432" width="6.140625" style="163" customWidth="1"/>
    <col min="10433" max="10433" width="5.28515625" style="163" customWidth="1"/>
    <col min="10434" max="10434" width="9" style="163" customWidth="1"/>
    <col min="10435" max="10435" width="8.140625" style="163" customWidth="1"/>
    <col min="10436" max="10436" width="6" style="163" customWidth="1"/>
    <col min="10437" max="10437" width="8.85546875" style="163" customWidth="1"/>
    <col min="10438" max="10438" width="4.140625" style="163" customWidth="1"/>
    <col min="10439" max="10439" width="8.5703125" style="163" bestFit="1" customWidth="1"/>
    <col min="10440" max="10440" width="8.42578125" style="163" bestFit="1" customWidth="1"/>
    <col min="10441" max="10441" width="8.85546875" style="163" bestFit="1" customWidth="1"/>
    <col min="10442" max="10442" width="6.28515625" style="163" bestFit="1" customWidth="1"/>
    <col min="10443" max="10443" width="5.28515625" style="163" bestFit="1" customWidth="1"/>
    <col min="10444" max="10445" width="11.7109375" style="163" customWidth="1"/>
    <col min="10446" max="10679" width="9.140625" style="163"/>
    <col min="10680" max="10680" width="11.140625" style="163" customWidth="1"/>
    <col min="10681" max="10681" width="5.140625" style="163" customWidth="1"/>
    <col min="10682" max="10682" width="9.28515625" style="163" customWidth="1"/>
    <col min="10683" max="10683" width="8" style="163" customWidth="1"/>
    <col min="10684" max="10684" width="7.140625" style="163" customWidth="1"/>
    <col min="10685" max="10685" width="5.140625" style="163" customWidth="1"/>
    <col min="10686" max="10686" width="8.85546875" style="163" customWidth="1"/>
    <col min="10687" max="10687" width="8" style="163" customWidth="1"/>
    <col min="10688" max="10688" width="6.140625" style="163" customWidth="1"/>
    <col min="10689" max="10689" width="5.28515625" style="163" customWidth="1"/>
    <col min="10690" max="10690" width="9" style="163" customWidth="1"/>
    <col min="10691" max="10691" width="8.140625" style="163" customWidth="1"/>
    <col min="10692" max="10692" width="6" style="163" customWidth="1"/>
    <col min="10693" max="10693" width="8.85546875" style="163" customWidth="1"/>
    <col min="10694" max="10694" width="4.140625" style="163" customWidth="1"/>
    <col min="10695" max="10695" width="8.5703125" style="163" bestFit="1" customWidth="1"/>
    <col min="10696" max="10696" width="8.42578125" style="163" bestFit="1" customWidth="1"/>
    <col min="10697" max="10697" width="8.85546875" style="163" bestFit="1" customWidth="1"/>
    <col min="10698" max="10698" width="6.28515625" style="163" bestFit="1" customWidth="1"/>
    <col min="10699" max="10699" width="5.28515625" style="163" bestFit="1" customWidth="1"/>
    <col min="10700" max="10701" width="11.7109375" style="163" customWidth="1"/>
    <col min="10702" max="10935" width="9.140625" style="163"/>
    <col min="10936" max="10936" width="11.140625" style="163" customWidth="1"/>
    <col min="10937" max="10937" width="5.140625" style="163" customWidth="1"/>
    <col min="10938" max="10938" width="9.28515625" style="163" customWidth="1"/>
    <col min="10939" max="10939" width="8" style="163" customWidth="1"/>
    <col min="10940" max="10940" width="7.140625" style="163" customWidth="1"/>
    <col min="10941" max="10941" width="5.140625" style="163" customWidth="1"/>
    <col min="10942" max="10942" width="8.85546875" style="163" customWidth="1"/>
    <col min="10943" max="10943" width="8" style="163" customWidth="1"/>
    <col min="10944" max="10944" width="6.140625" style="163" customWidth="1"/>
    <col min="10945" max="10945" width="5.28515625" style="163" customWidth="1"/>
    <col min="10946" max="10946" width="9" style="163" customWidth="1"/>
    <col min="10947" max="10947" width="8.140625" style="163" customWidth="1"/>
    <col min="10948" max="10948" width="6" style="163" customWidth="1"/>
    <col min="10949" max="10949" width="8.85546875" style="163" customWidth="1"/>
    <col min="10950" max="10950" width="4.140625" style="163" customWidth="1"/>
    <col min="10951" max="10951" width="8.5703125" style="163" bestFit="1" customWidth="1"/>
    <col min="10952" max="10952" width="8.42578125" style="163" bestFit="1" customWidth="1"/>
    <col min="10953" max="10953" width="8.85546875" style="163" bestFit="1" customWidth="1"/>
    <col min="10954" max="10954" width="6.28515625" style="163" bestFit="1" customWidth="1"/>
    <col min="10955" max="10955" width="5.28515625" style="163" bestFit="1" customWidth="1"/>
    <col min="10956" max="10957" width="11.7109375" style="163" customWidth="1"/>
    <col min="10958" max="11191" width="9.140625" style="163"/>
    <col min="11192" max="11192" width="11.140625" style="163" customWidth="1"/>
    <col min="11193" max="11193" width="5.140625" style="163" customWidth="1"/>
    <col min="11194" max="11194" width="9.28515625" style="163" customWidth="1"/>
    <col min="11195" max="11195" width="8" style="163" customWidth="1"/>
    <col min="11196" max="11196" width="7.140625" style="163" customWidth="1"/>
    <col min="11197" max="11197" width="5.140625" style="163" customWidth="1"/>
    <col min="11198" max="11198" width="8.85546875" style="163" customWidth="1"/>
    <col min="11199" max="11199" width="8" style="163" customWidth="1"/>
    <col min="11200" max="11200" width="6.140625" style="163" customWidth="1"/>
    <col min="11201" max="11201" width="5.28515625" style="163" customWidth="1"/>
    <col min="11202" max="11202" width="9" style="163" customWidth="1"/>
    <col min="11203" max="11203" width="8.140625" style="163" customWidth="1"/>
    <col min="11204" max="11204" width="6" style="163" customWidth="1"/>
    <col min="11205" max="11205" width="8.85546875" style="163" customWidth="1"/>
    <col min="11206" max="11206" width="4.140625" style="163" customWidth="1"/>
    <col min="11207" max="11207" width="8.5703125" style="163" bestFit="1" customWidth="1"/>
    <col min="11208" max="11208" width="8.42578125" style="163" bestFit="1" customWidth="1"/>
    <col min="11209" max="11209" width="8.85546875" style="163" bestFit="1" customWidth="1"/>
    <col min="11210" max="11210" width="6.28515625" style="163" bestFit="1" customWidth="1"/>
    <col min="11211" max="11211" width="5.28515625" style="163" bestFit="1" customWidth="1"/>
    <col min="11212" max="11213" width="11.7109375" style="163" customWidth="1"/>
    <col min="11214" max="11447" width="9.140625" style="163"/>
    <col min="11448" max="11448" width="11.140625" style="163" customWidth="1"/>
    <col min="11449" max="11449" width="5.140625" style="163" customWidth="1"/>
    <col min="11450" max="11450" width="9.28515625" style="163" customWidth="1"/>
    <col min="11451" max="11451" width="8" style="163" customWidth="1"/>
    <col min="11452" max="11452" width="7.140625" style="163" customWidth="1"/>
    <col min="11453" max="11453" width="5.140625" style="163" customWidth="1"/>
    <col min="11454" max="11454" width="8.85546875" style="163" customWidth="1"/>
    <col min="11455" max="11455" width="8" style="163" customWidth="1"/>
    <col min="11456" max="11456" width="6.140625" style="163" customWidth="1"/>
    <col min="11457" max="11457" width="5.28515625" style="163" customWidth="1"/>
    <col min="11458" max="11458" width="9" style="163" customWidth="1"/>
    <col min="11459" max="11459" width="8.140625" style="163" customWidth="1"/>
    <col min="11460" max="11460" width="6" style="163" customWidth="1"/>
    <col min="11461" max="11461" width="8.85546875" style="163" customWidth="1"/>
    <col min="11462" max="11462" width="4.140625" style="163" customWidth="1"/>
    <col min="11463" max="11463" width="8.5703125" style="163" bestFit="1" customWidth="1"/>
    <col min="11464" max="11464" width="8.42578125" style="163" bestFit="1" customWidth="1"/>
    <col min="11465" max="11465" width="8.85546875" style="163" bestFit="1" customWidth="1"/>
    <col min="11466" max="11466" width="6.28515625" style="163" bestFit="1" customWidth="1"/>
    <col min="11467" max="11467" width="5.28515625" style="163" bestFit="1" customWidth="1"/>
    <col min="11468" max="11469" width="11.7109375" style="163" customWidth="1"/>
    <col min="11470" max="11703" width="9.140625" style="163"/>
    <col min="11704" max="11704" width="11.140625" style="163" customWidth="1"/>
    <col min="11705" max="11705" width="5.140625" style="163" customWidth="1"/>
    <col min="11706" max="11706" width="9.28515625" style="163" customWidth="1"/>
    <col min="11707" max="11707" width="8" style="163" customWidth="1"/>
    <col min="11708" max="11708" width="7.140625" style="163" customWidth="1"/>
    <col min="11709" max="11709" width="5.140625" style="163" customWidth="1"/>
    <col min="11710" max="11710" width="8.85546875" style="163" customWidth="1"/>
    <col min="11711" max="11711" width="8" style="163" customWidth="1"/>
    <col min="11712" max="11712" width="6.140625" style="163" customWidth="1"/>
    <col min="11713" max="11713" width="5.28515625" style="163" customWidth="1"/>
    <col min="11714" max="11714" width="9" style="163" customWidth="1"/>
    <col min="11715" max="11715" width="8.140625" style="163" customWidth="1"/>
    <col min="11716" max="11716" width="6" style="163" customWidth="1"/>
    <col min="11717" max="11717" width="8.85546875" style="163" customWidth="1"/>
    <col min="11718" max="11718" width="4.140625" style="163" customWidth="1"/>
    <col min="11719" max="11719" width="8.5703125" style="163" bestFit="1" customWidth="1"/>
    <col min="11720" max="11720" width="8.42578125" style="163" bestFit="1" customWidth="1"/>
    <col min="11721" max="11721" width="8.85546875" style="163" bestFit="1" customWidth="1"/>
    <col min="11722" max="11722" width="6.28515625" style="163" bestFit="1" customWidth="1"/>
    <col min="11723" max="11723" width="5.28515625" style="163" bestFit="1" customWidth="1"/>
    <col min="11724" max="11725" width="11.7109375" style="163" customWidth="1"/>
    <col min="11726" max="11959" width="9.140625" style="163"/>
    <col min="11960" max="11960" width="11.140625" style="163" customWidth="1"/>
    <col min="11961" max="11961" width="5.140625" style="163" customWidth="1"/>
    <col min="11962" max="11962" width="9.28515625" style="163" customWidth="1"/>
    <col min="11963" max="11963" width="8" style="163" customWidth="1"/>
    <col min="11964" max="11964" width="7.140625" style="163" customWidth="1"/>
    <col min="11965" max="11965" width="5.140625" style="163" customWidth="1"/>
    <col min="11966" max="11966" width="8.85546875" style="163" customWidth="1"/>
    <col min="11967" max="11967" width="8" style="163" customWidth="1"/>
    <col min="11968" max="11968" width="6.140625" style="163" customWidth="1"/>
    <col min="11969" max="11969" width="5.28515625" style="163" customWidth="1"/>
    <col min="11970" max="11970" width="9" style="163" customWidth="1"/>
    <col min="11971" max="11971" width="8.140625" style="163" customWidth="1"/>
    <col min="11972" max="11972" width="6" style="163" customWidth="1"/>
    <col min="11973" max="11973" width="8.85546875" style="163" customWidth="1"/>
    <col min="11974" max="11974" width="4.140625" style="163" customWidth="1"/>
    <col min="11975" max="11975" width="8.5703125" style="163" bestFit="1" customWidth="1"/>
    <col min="11976" max="11976" width="8.42578125" style="163" bestFit="1" customWidth="1"/>
    <col min="11977" max="11977" width="8.85546875" style="163" bestFit="1" customWidth="1"/>
    <col min="11978" max="11978" width="6.28515625" style="163" bestFit="1" customWidth="1"/>
    <col min="11979" max="11979" width="5.28515625" style="163" bestFit="1" customWidth="1"/>
    <col min="11980" max="11981" width="11.7109375" style="163" customWidth="1"/>
    <col min="11982" max="12215" width="9.140625" style="163"/>
    <col min="12216" max="12216" width="11.140625" style="163" customWidth="1"/>
    <col min="12217" max="12217" width="5.140625" style="163" customWidth="1"/>
    <col min="12218" max="12218" width="9.28515625" style="163" customWidth="1"/>
    <col min="12219" max="12219" width="8" style="163" customWidth="1"/>
    <col min="12220" max="12220" width="7.140625" style="163" customWidth="1"/>
    <col min="12221" max="12221" width="5.140625" style="163" customWidth="1"/>
    <col min="12222" max="12222" width="8.85546875" style="163" customWidth="1"/>
    <col min="12223" max="12223" width="8" style="163" customWidth="1"/>
    <col min="12224" max="12224" width="6.140625" style="163" customWidth="1"/>
    <col min="12225" max="12225" width="5.28515625" style="163" customWidth="1"/>
    <col min="12226" max="12226" width="9" style="163" customWidth="1"/>
    <col min="12227" max="12227" width="8.140625" style="163" customWidth="1"/>
    <col min="12228" max="12228" width="6" style="163" customWidth="1"/>
    <col min="12229" max="12229" width="8.85546875" style="163" customWidth="1"/>
    <col min="12230" max="12230" width="4.140625" style="163" customWidth="1"/>
    <col min="12231" max="12231" width="8.5703125" style="163" bestFit="1" customWidth="1"/>
    <col min="12232" max="12232" width="8.42578125" style="163" bestFit="1" customWidth="1"/>
    <col min="12233" max="12233" width="8.85546875" style="163" bestFit="1" customWidth="1"/>
    <col min="12234" max="12234" width="6.28515625" style="163" bestFit="1" customWidth="1"/>
    <col min="12235" max="12235" width="5.28515625" style="163" bestFit="1" customWidth="1"/>
    <col min="12236" max="12237" width="11.7109375" style="163" customWidth="1"/>
    <col min="12238" max="12471" width="9.140625" style="163"/>
    <col min="12472" max="12472" width="11.140625" style="163" customWidth="1"/>
    <col min="12473" max="12473" width="5.140625" style="163" customWidth="1"/>
    <col min="12474" max="12474" width="9.28515625" style="163" customWidth="1"/>
    <col min="12475" max="12475" width="8" style="163" customWidth="1"/>
    <col min="12476" max="12476" width="7.140625" style="163" customWidth="1"/>
    <col min="12477" max="12477" width="5.140625" style="163" customWidth="1"/>
    <col min="12478" max="12478" width="8.85546875" style="163" customWidth="1"/>
    <col min="12479" max="12479" width="8" style="163" customWidth="1"/>
    <col min="12480" max="12480" width="6.140625" style="163" customWidth="1"/>
    <col min="12481" max="12481" width="5.28515625" style="163" customWidth="1"/>
    <col min="12482" max="12482" width="9" style="163" customWidth="1"/>
    <col min="12483" max="12483" width="8.140625" style="163" customWidth="1"/>
    <col min="12484" max="12484" width="6" style="163" customWidth="1"/>
    <col min="12485" max="12485" width="8.85546875" style="163" customWidth="1"/>
    <col min="12486" max="12486" width="4.140625" style="163" customWidth="1"/>
    <col min="12487" max="12487" width="8.5703125" style="163" bestFit="1" customWidth="1"/>
    <col min="12488" max="12488" width="8.42578125" style="163" bestFit="1" customWidth="1"/>
    <col min="12489" max="12489" width="8.85546875" style="163" bestFit="1" customWidth="1"/>
    <col min="12490" max="12490" width="6.28515625" style="163" bestFit="1" customWidth="1"/>
    <col min="12491" max="12491" width="5.28515625" style="163" bestFit="1" customWidth="1"/>
    <col min="12492" max="12493" width="11.7109375" style="163" customWidth="1"/>
    <col min="12494" max="12727" width="9.140625" style="163"/>
    <col min="12728" max="12728" width="11.140625" style="163" customWidth="1"/>
    <col min="12729" max="12729" width="5.140625" style="163" customWidth="1"/>
    <col min="12730" max="12730" width="9.28515625" style="163" customWidth="1"/>
    <col min="12731" max="12731" width="8" style="163" customWidth="1"/>
    <col min="12732" max="12732" width="7.140625" style="163" customWidth="1"/>
    <col min="12733" max="12733" width="5.140625" style="163" customWidth="1"/>
    <col min="12734" max="12734" width="8.85546875" style="163" customWidth="1"/>
    <col min="12735" max="12735" width="8" style="163" customWidth="1"/>
    <col min="12736" max="12736" width="6.140625" style="163" customWidth="1"/>
    <col min="12737" max="12737" width="5.28515625" style="163" customWidth="1"/>
    <col min="12738" max="12738" width="9" style="163" customWidth="1"/>
    <col min="12739" max="12739" width="8.140625" style="163" customWidth="1"/>
    <col min="12740" max="12740" width="6" style="163" customWidth="1"/>
    <col min="12741" max="12741" width="8.85546875" style="163" customWidth="1"/>
    <col min="12742" max="12742" width="4.140625" style="163" customWidth="1"/>
    <col min="12743" max="12743" width="8.5703125" style="163" bestFit="1" customWidth="1"/>
    <col min="12744" max="12744" width="8.42578125" style="163" bestFit="1" customWidth="1"/>
    <col min="12745" max="12745" width="8.85546875" style="163" bestFit="1" customWidth="1"/>
    <col min="12746" max="12746" width="6.28515625" style="163" bestFit="1" customWidth="1"/>
    <col min="12747" max="12747" width="5.28515625" style="163" bestFit="1" customWidth="1"/>
    <col min="12748" max="12749" width="11.7109375" style="163" customWidth="1"/>
    <col min="12750" max="12983" width="9.140625" style="163"/>
    <col min="12984" max="12984" width="11.140625" style="163" customWidth="1"/>
    <col min="12985" max="12985" width="5.140625" style="163" customWidth="1"/>
    <col min="12986" max="12986" width="9.28515625" style="163" customWidth="1"/>
    <col min="12987" max="12987" width="8" style="163" customWidth="1"/>
    <col min="12988" max="12988" width="7.140625" style="163" customWidth="1"/>
    <col min="12989" max="12989" width="5.140625" style="163" customWidth="1"/>
    <col min="12990" max="12990" width="8.85546875" style="163" customWidth="1"/>
    <col min="12991" max="12991" width="8" style="163" customWidth="1"/>
    <col min="12992" max="12992" width="6.140625" style="163" customWidth="1"/>
    <col min="12993" max="12993" width="5.28515625" style="163" customWidth="1"/>
    <col min="12994" max="12994" width="9" style="163" customWidth="1"/>
    <col min="12995" max="12995" width="8.140625" style="163" customWidth="1"/>
    <col min="12996" max="12996" width="6" style="163" customWidth="1"/>
    <col min="12997" max="12997" width="8.85546875" style="163" customWidth="1"/>
    <col min="12998" max="12998" width="4.140625" style="163" customWidth="1"/>
    <col min="12999" max="12999" width="8.5703125" style="163" bestFit="1" customWidth="1"/>
    <col min="13000" max="13000" width="8.42578125" style="163" bestFit="1" customWidth="1"/>
    <col min="13001" max="13001" width="8.85546875" style="163" bestFit="1" customWidth="1"/>
    <col min="13002" max="13002" width="6.28515625" style="163" bestFit="1" customWidth="1"/>
    <col min="13003" max="13003" width="5.28515625" style="163" bestFit="1" customWidth="1"/>
    <col min="13004" max="13005" width="11.7109375" style="163" customWidth="1"/>
    <col min="13006" max="13239" width="9.140625" style="163"/>
    <col min="13240" max="13240" width="11.140625" style="163" customWidth="1"/>
    <col min="13241" max="13241" width="5.140625" style="163" customWidth="1"/>
    <col min="13242" max="13242" width="9.28515625" style="163" customWidth="1"/>
    <col min="13243" max="13243" width="8" style="163" customWidth="1"/>
    <col min="13244" max="13244" width="7.140625" style="163" customWidth="1"/>
    <col min="13245" max="13245" width="5.140625" style="163" customWidth="1"/>
    <col min="13246" max="13246" width="8.85546875" style="163" customWidth="1"/>
    <col min="13247" max="13247" width="8" style="163" customWidth="1"/>
    <col min="13248" max="13248" width="6.140625" style="163" customWidth="1"/>
    <col min="13249" max="13249" width="5.28515625" style="163" customWidth="1"/>
    <col min="13250" max="13250" width="9" style="163" customWidth="1"/>
    <col min="13251" max="13251" width="8.140625" style="163" customWidth="1"/>
    <col min="13252" max="13252" width="6" style="163" customWidth="1"/>
    <col min="13253" max="13253" width="8.85546875" style="163" customWidth="1"/>
    <col min="13254" max="13254" width="4.140625" style="163" customWidth="1"/>
    <col min="13255" max="13255" width="8.5703125" style="163" bestFit="1" customWidth="1"/>
    <col min="13256" max="13256" width="8.42578125" style="163" bestFit="1" customWidth="1"/>
    <col min="13257" max="13257" width="8.85546875" style="163" bestFit="1" customWidth="1"/>
    <col min="13258" max="13258" width="6.28515625" style="163" bestFit="1" customWidth="1"/>
    <col min="13259" max="13259" width="5.28515625" style="163" bestFit="1" customWidth="1"/>
    <col min="13260" max="13261" width="11.7109375" style="163" customWidth="1"/>
    <col min="13262" max="13495" width="9.140625" style="163"/>
    <col min="13496" max="13496" width="11.140625" style="163" customWidth="1"/>
    <col min="13497" max="13497" width="5.140625" style="163" customWidth="1"/>
    <col min="13498" max="13498" width="9.28515625" style="163" customWidth="1"/>
    <col min="13499" max="13499" width="8" style="163" customWidth="1"/>
    <col min="13500" max="13500" width="7.140625" style="163" customWidth="1"/>
    <col min="13501" max="13501" width="5.140625" style="163" customWidth="1"/>
    <col min="13502" max="13502" width="8.85546875" style="163" customWidth="1"/>
    <col min="13503" max="13503" width="8" style="163" customWidth="1"/>
    <col min="13504" max="13504" width="6.140625" style="163" customWidth="1"/>
    <col min="13505" max="13505" width="5.28515625" style="163" customWidth="1"/>
    <col min="13506" max="13506" width="9" style="163" customWidth="1"/>
    <col min="13507" max="13507" width="8.140625" style="163" customWidth="1"/>
    <col min="13508" max="13508" width="6" style="163" customWidth="1"/>
    <col min="13509" max="13509" width="8.85546875" style="163" customWidth="1"/>
    <col min="13510" max="13510" width="4.140625" style="163" customWidth="1"/>
    <col min="13511" max="13511" width="8.5703125" style="163" bestFit="1" customWidth="1"/>
    <col min="13512" max="13512" width="8.42578125" style="163" bestFit="1" customWidth="1"/>
    <col min="13513" max="13513" width="8.85546875" style="163" bestFit="1" customWidth="1"/>
    <col min="13514" max="13514" width="6.28515625" style="163" bestFit="1" customWidth="1"/>
    <col min="13515" max="13515" width="5.28515625" style="163" bestFit="1" customWidth="1"/>
    <col min="13516" max="13517" width="11.7109375" style="163" customWidth="1"/>
    <col min="13518" max="13751" width="9.140625" style="163"/>
    <col min="13752" max="13752" width="11.140625" style="163" customWidth="1"/>
    <col min="13753" max="13753" width="5.140625" style="163" customWidth="1"/>
    <col min="13754" max="13754" width="9.28515625" style="163" customWidth="1"/>
    <col min="13755" max="13755" width="8" style="163" customWidth="1"/>
    <col min="13756" max="13756" width="7.140625" style="163" customWidth="1"/>
    <col min="13757" max="13757" width="5.140625" style="163" customWidth="1"/>
    <col min="13758" max="13758" width="8.85546875" style="163" customWidth="1"/>
    <col min="13759" max="13759" width="8" style="163" customWidth="1"/>
    <col min="13760" max="13760" width="6.140625" style="163" customWidth="1"/>
    <col min="13761" max="13761" width="5.28515625" style="163" customWidth="1"/>
    <col min="13762" max="13762" width="9" style="163" customWidth="1"/>
    <col min="13763" max="13763" width="8.140625" style="163" customWidth="1"/>
    <col min="13764" max="13764" width="6" style="163" customWidth="1"/>
    <col min="13765" max="13765" width="8.85546875" style="163" customWidth="1"/>
    <col min="13766" max="13766" width="4.140625" style="163" customWidth="1"/>
    <col min="13767" max="13767" width="8.5703125" style="163" bestFit="1" customWidth="1"/>
    <col min="13768" max="13768" width="8.42578125" style="163" bestFit="1" customWidth="1"/>
    <col min="13769" max="13769" width="8.85546875" style="163" bestFit="1" customWidth="1"/>
    <col min="13770" max="13770" width="6.28515625" style="163" bestFit="1" customWidth="1"/>
    <col min="13771" max="13771" width="5.28515625" style="163" bestFit="1" customWidth="1"/>
    <col min="13772" max="13773" width="11.7109375" style="163" customWidth="1"/>
    <col min="13774" max="14007" width="9.140625" style="163"/>
    <col min="14008" max="14008" width="11.140625" style="163" customWidth="1"/>
    <col min="14009" max="14009" width="5.140625" style="163" customWidth="1"/>
    <col min="14010" max="14010" width="9.28515625" style="163" customWidth="1"/>
    <col min="14011" max="14011" width="8" style="163" customWidth="1"/>
    <col min="14012" max="14012" width="7.140625" style="163" customWidth="1"/>
    <col min="14013" max="14013" width="5.140625" style="163" customWidth="1"/>
    <col min="14014" max="14014" width="8.85546875" style="163" customWidth="1"/>
    <col min="14015" max="14015" width="8" style="163" customWidth="1"/>
    <col min="14016" max="14016" width="6.140625" style="163" customWidth="1"/>
    <col min="14017" max="14017" width="5.28515625" style="163" customWidth="1"/>
    <col min="14018" max="14018" width="9" style="163" customWidth="1"/>
    <col min="14019" max="14019" width="8.140625" style="163" customWidth="1"/>
    <col min="14020" max="14020" width="6" style="163" customWidth="1"/>
    <col min="14021" max="14021" width="8.85546875" style="163" customWidth="1"/>
    <col min="14022" max="14022" width="4.140625" style="163" customWidth="1"/>
    <col min="14023" max="14023" width="8.5703125" style="163" bestFit="1" customWidth="1"/>
    <col min="14024" max="14024" width="8.42578125" style="163" bestFit="1" customWidth="1"/>
    <col min="14025" max="14025" width="8.85546875" style="163" bestFit="1" customWidth="1"/>
    <col min="14026" max="14026" width="6.28515625" style="163" bestFit="1" customWidth="1"/>
    <col min="14027" max="14027" width="5.28515625" style="163" bestFit="1" customWidth="1"/>
    <col min="14028" max="14029" width="11.7109375" style="163" customWidth="1"/>
    <col min="14030" max="14263" width="9.140625" style="163"/>
    <col min="14264" max="14264" width="11.140625" style="163" customWidth="1"/>
    <col min="14265" max="14265" width="5.140625" style="163" customWidth="1"/>
    <col min="14266" max="14266" width="9.28515625" style="163" customWidth="1"/>
    <col min="14267" max="14267" width="8" style="163" customWidth="1"/>
    <col min="14268" max="14268" width="7.140625" style="163" customWidth="1"/>
    <col min="14269" max="14269" width="5.140625" style="163" customWidth="1"/>
    <col min="14270" max="14270" width="8.85546875" style="163" customWidth="1"/>
    <col min="14271" max="14271" width="8" style="163" customWidth="1"/>
    <col min="14272" max="14272" width="6.140625" style="163" customWidth="1"/>
    <col min="14273" max="14273" width="5.28515625" style="163" customWidth="1"/>
    <col min="14274" max="14274" width="9" style="163" customWidth="1"/>
    <col min="14275" max="14275" width="8.140625" style="163" customWidth="1"/>
    <col min="14276" max="14276" width="6" style="163" customWidth="1"/>
    <col min="14277" max="14277" width="8.85546875" style="163" customWidth="1"/>
    <col min="14278" max="14278" width="4.140625" style="163" customWidth="1"/>
    <col min="14279" max="14279" width="8.5703125" style="163" bestFit="1" customWidth="1"/>
    <col min="14280" max="14280" width="8.42578125" style="163" bestFit="1" customWidth="1"/>
    <col min="14281" max="14281" width="8.85546875" style="163" bestFit="1" customWidth="1"/>
    <col min="14282" max="14282" width="6.28515625" style="163" bestFit="1" customWidth="1"/>
    <col min="14283" max="14283" width="5.28515625" style="163" bestFit="1" customWidth="1"/>
    <col min="14284" max="14285" width="11.7109375" style="163" customWidth="1"/>
    <col min="14286" max="14519" width="9.140625" style="163"/>
    <col min="14520" max="14520" width="11.140625" style="163" customWidth="1"/>
    <col min="14521" max="14521" width="5.140625" style="163" customWidth="1"/>
    <col min="14522" max="14522" width="9.28515625" style="163" customWidth="1"/>
    <col min="14523" max="14523" width="8" style="163" customWidth="1"/>
    <col min="14524" max="14524" width="7.140625" style="163" customWidth="1"/>
    <col min="14525" max="14525" width="5.140625" style="163" customWidth="1"/>
    <col min="14526" max="14526" width="8.85546875" style="163" customWidth="1"/>
    <col min="14527" max="14527" width="8" style="163" customWidth="1"/>
    <col min="14528" max="14528" width="6.140625" style="163" customWidth="1"/>
    <col min="14529" max="14529" width="5.28515625" style="163" customWidth="1"/>
    <col min="14530" max="14530" width="9" style="163" customWidth="1"/>
    <col min="14531" max="14531" width="8.140625" style="163" customWidth="1"/>
    <col min="14532" max="14532" width="6" style="163" customWidth="1"/>
    <col min="14533" max="14533" width="8.85546875" style="163" customWidth="1"/>
    <col min="14534" max="14534" width="4.140625" style="163" customWidth="1"/>
    <col min="14535" max="14535" width="8.5703125" style="163" bestFit="1" customWidth="1"/>
    <col min="14536" max="14536" width="8.42578125" style="163" bestFit="1" customWidth="1"/>
    <col min="14537" max="14537" width="8.85546875" style="163" bestFit="1" customWidth="1"/>
    <col min="14538" max="14538" width="6.28515625" style="163" bestFit="1" customWidth="1"/>
    <col min="14539" max="14539" width="5.28515625" style="163" bestFit="1" customWidth="1"/>
    <col min="14540" max="14541" width="11.7109375" style="163" customWidth="1"/>
    <col min="14542" max="14775" width="9.140625" style="163"/>
    <col min="14776" max="14776" width="11.140625" style="163" customWidth="1"/>
    <col min="14777" max="14777" width="5.140625" style="163" customWidth="1"/>
    <col min="14778" max="14778" width="9.28515625" style="163" customWidth="1"/>
    <col min="14779" max="14779" width="8" style="163" customWidth="1"/>
    <col min="14780" max="14780" width="7.140625" style="163" customWidth="1"/>
    <col min="14781" max="14781" width="5.140625" style="163" customWidth="1"/>
    <col min="14782" max="14782" width="8.85546875" style="163" customWidth="1"/>
    <col min="14783" max="14783" width="8" style="163" customWidth="1"/>
    <col min="14784" max="14784" width="6.140625" style="163" customWidth="1"/>
    <col min="14785" max="14785" width="5.28515625" style="163" customWidth="1"/>
    <col min="14786" max="14786" width="9" style="163" customWidth="1"/>
    <col min="14787" max="14787" width="8.140625" style="163" customWidth="1"/>
    <col min="14788" max="14788" width="6" style="163" customWidth="1"/>
    <col min="14789" max="14789" width="8.85546875" style="163" customWidth="1"/>
    <col min="14790" max="14790" width="4.140625" style="163" customWidth="1"/>
    <col min="14791" max="14791" width="8.5703125" style="163" bestFit="1" customWidth="1"/>
    <col min="14792" max="14792" width="8.42578125" style="163" bestFit="1" customWidth="1"/>
    <col min="14793" max="14793" width="8.85546875" style="163" bestFit="1" customWidth="1"/>
    <col min="14794" max="14794" width="6.28515625" style="163" bestFit="1" customWidth="1"/>
    <col min="14795" max="14795" width="5.28515625" style="163" bestFit="1" customWidth="1"/>
    <col min="14796" max="14797" width="11.7109375" style="163" customWidth="1"/>
    <col min="14798" max="15031" width="9.140625" style="163"/>
    <col min="15032" max="15032" width="11.140625" style="163" customWidth="1"/>
    <col min="15033" max="15033" width="5.140625" style="163" customWidth="1"/>
    <col min="15034" max="15034" width="9.28515625" style="163" customWidth="1"/>
    <col min="15035" max="15035" width="8" style="163" customWidth="1"/>
    <col min="15036" max="15036" width="7.140625" style="163" customWidth="1"/>
    <col min="15037" max="15037" width="5.140625" style="163" customWidth="1"/>
    <col min="15038" max="15038" width="8.85546875" style="163" customWidth="1"/>
    <col min="15039" max="15039" width="8" style="163" customWidth="1"/>
    <col min="15040" max="15040" width="6.140625" style="163" customWidth="1"/>
    <col min="15041" max="15041" width="5.28515625" style="163" customWidth="1"/>
    <col min="15042" max="15042" width="9" style="163" customWidth="1"/>
    <col min="15043" max="15043" width="8.140625" style="163" customWidth="1"/>
    <col min="15044" max="15044" width="6" style="163" customWidth="1"/>
    <col min="15045" max="15045" width="8.85546875" style="163" customWidth="1"/>
    <col min="15046" max="15046" width="4.140625" style="163" customWidth="1"/>
    <col min="15047" max="15047" width="8.5703125" style="163" bestFit="1" customWidth="1"/>
    <col min="15048" max="15048" width="8.42578125" style="163" bestFit="1" customWidth="1"/>
    <col min="15049" max="15049" width="8.85546875" style="163" bestFit="1" customWidth="1"/>
    <col min="15050" max="15050" width="6.28515625" style="163" bestFit="1" customWidth="1"/>
    <col min="15051" max="15051" width="5.28515625" style="163" bestFit="1" customWidth="1"/>
    <col min="15052" max="15053" width="11.7109375" style="163" customWidth="1"/>
    <col min="15054" max="15287" width="9.140625" style="163"/>
    <col min="15288" max="15288" width="11.140625" style="163" customWidth="1"/>
    <col min="15289" max="15289" width="5.140625" style="163" customWidth="1"/>
    <col min="15290" max="15290" width="9.28515625" style="163" customWidth="1"/>
    <col min="15291" max="15291" width="8" style="163" customWidth="1"/>
    <col min="15292" max="15292" width="7.140625" style="163" customWidth="1"/>
    <col min="15293" max="15293" width="5.140625" style="163" customWidth="1"/>
    <col min="15294" max="15294" width="8.85546875" style="163" customWidth="1"/>
    <col min="15295" max="15295" width="8" style="163" customWidth="1"/>
    <col min="15296" max="15296" width="6.140625" style="163" customWidth="1"/>
    <col min="15297" max="15297" width="5.28515625" style="163" customWidth="1"/>
    <col min="15298" max="15298" width="9" style="163" customWidth="1"/>
    <col min="15299" max="15299" width="8.140625" style="163" customWidth="1"/>
    <col min="15300" max="15300" width="6" style="163" customWidth="1"/>
    <col min="15301" max="15301" width="8.85546875" style="163" customWidth="1"/>
    <col min="15302" max="15302" width="4.140625" style="163" customWidth="1"/>
    <col min="15303" max="15303" width="8.5703125" style="163" bestFit="1" customWidth="1"/>
    <col min="15304" max="15304" width="8.42578125" style="163" bestFit="1" customWidth="1"/>
    <col min="15305" max="15305" width="8.85546875" style="163" bestFit="1" customWidth="1"/>
    <col min="15306" max="15306" width="6.28515625" style="163" bestFit="1" customWidth="1"/>
    <col min="15307" max="15307" width="5.28515625" style="163" bestFit="1" customWidth="1"/>
    <col min="15308" max="15309" width="11.7109375" style="163" customWidth="1"/>
    <col min="15310" max="15543" width="9.140625" style="163"/>
    <col min="15544" max="15544" width="11.140625" style="163" customWidth="1"/>
    <col min="15545" max="15545" width="5.140625" style="163" customWidth="1"/>
    <col min="15546" max="15546" width="9.28515625" style="163" customWidth="1"/>
    <col min="15547" max="15547" width="8" style="163" customWidth="1"/>
    <col min="15548" max="15548" width="7.140625" style="163" customWidth="1"/>
    <col min="15549" max="15549" width="5.140625" style="163" customWidth="1"/>
    <col min="15550" max="15550" width="8.85546875" style="163" customWidth="1"/>
    <col min="15551" max="15551" width="8" style="163" customWidth="1"/>
    <col min="15552" max="15552" width="6.140625" style="163" customWidth="1"/>
    <col min="15553" max="15553" width="5.28515625" style="163" customWidth="1"/>
    <col min="15554" max="15554" width="9" style="163" customWidth="1"/>
    <col min="15555" max="15555" width="8.140625" style="163" customWidth="1"/>
    <col min="15556" max="15556" width="6" style="163" customWidth="1"/>
    <col min="15557" max="15557" width="8.85546875" style="163" customWidth="1"/>
    <col min="15558" max="15558" width="4.140625" style="163" customWidth="1"/>
    <col min="15559" max="15559" width="8.5703125" style="163" bestFit="1" customWidth="1"/>
    <col min="15560" max="15560" width="8.42578125" style="163" bestFit="1" customWidth="1"/>
    <col min="15561" max="15561" width="8.85546875" style="163" bestFit="1" customWidth="1"/>
    <col min="15562" max="15562" width="6.28515625" style="163" bestFit="1" customWidth="1"/>
    <col min="15563" max="15563" width="5.28515625" style="163" bestFit="1" customWidth="1"/>
    <col min="15564" max="15565" width="11.7109375" style="163" customWidth="1"/>
    <col min="15566" max="15799" width="9.140625" style="163"/>
    <col min="15800" max="15800" width="11.140625" style="163" customWidth="1"/>
    <col min="15801" max="15801" width="5.140625" style="163" customWidth="1"/>
    <col min="15802" max="15802" width="9.28515625" style="163" customWidth="1"/>
    <col min="15803" max="15803" width="8" style="163" customWidth="1"/>
    <col min="15804" max="15804" width="7.140625" style="163" customWidth="1"/>
    <col min="15805" max="15805" width="5.140625" style="163" customWidth="1"/>
    <col min="15806" max="15806" width="8.85546875" style="163" customWidth="1"/>
    <col min="15807" max="15807" width="8" style="163" customWidth="1"/>
    <col min="15808" max="15808" width="6.140625" style="163" customWidth="1"/>
    <col min="15809" max="15809" width="5.28515625" style="163" customWidth="1"/>
    <col min="15810" max="15810" width="9" style="163" customWidth="1"/>
    <col min="15811" max="15811" width="8.140625" style="163" customWidth="1"/>
    <col min="15812" max="15812" width="6" style="163" customWidth="1"/>
    <col min="15813" max="15813" width="8.85546875" style="163" customWidth="1"/>
    <col min="15814" max="15814" width="4.140625" style="163" customWidth="1"/>
    <col min="15815" max="15815" width="8.5703125" style="163" bestFit="1" customWidth="1"/>
    <col min="15816" max="15816" width="8.42578125" style="163" bestFit="1" customWidth="1"/>
    <col min="15817" max="15817" width="8.85546875" style="163" bestFit="1" customWidth="1"/>
    <col min="15818" max="15818" width="6.28515625" style="163" bestFit="1" customWidth="1"/>
    <col min="15819" max="15819" width="5.28515625" style="163" bestFit="1" customWidth="1"/>
    <col min="15820" max="15821" width="11.7109375" style="163" customWidth="1"/>
    <col min="15822" max="16055" width="9.140625" style="163"/>
    <col min="16056" max="16056" width="11.140625" style="163" customWidth="1"/>
    <col min="16057" max="16057" width="5.140625" style="163" customWidth="1"/>
    <col min="16058" max="16058" width="9.28515625" style="163" customWidth="1"/>
    <col min="16059" max="16059" width="8" style="163" customWidth="1"/>
    <col min="16060" max="16060" width="7.140625" style="163" customWidth="1"/>
    <col min="16061" max="16061" width="5.140625" style="163" customWidth="1"/>
    <col min="16062" max="16062" width="8.85546875" style="163" customWidth="1"/>
    <col min="16063" max="16063" width="8" style="163" customWidth="1"/>
    <col min="16064" max="16064" width="6.140625" style="163" customWidth="1"/>
    <col min="16065" max="16065" width="5.28515625" style="163" customWidth="1"/>
    <col min="16066" max="16066" width="9" style="163" customWidth="1"/>
    <col min="16067" max="16067" width="8.140625" style="163" customWidth="1"/>
    <col min="16068" max="16068" width="6" style="163" customWidth="1"/>
    <col min="16069" max="16069" width="8.85546875" style="163" customWidth="1"/>
    <col min="16070" max="16070" width="4.140625" style="163" customWidth="1"/>
    <col min="16071" max="16071" width="8.5703125" style="163" bestFit="1" customWidth="1"/>
    <col min="16072" max="16072" width="8.42578125" style="163" bestFit="1" customWidth="1"/>
    <col min="16073" max="16073" width="8.85546875" style="163" bestFit="1" customWidth="1"/>
    <col min="16074" max="16074" width="6.28515625" style="163" bestFit="1" customWidth="1"/>
    <col min="16075" max="16075" width="5.28515625" style="163" bestFit="1" customWidth="1"/>
    <col min="16076" max="16077" width="11.7109375" style="163" customWidth="1"/>
    <col min="16078" max="16384" width="9.140625" style="163"/>
  </cols>
  <sheetData>
    <row r="1" spans="1:16" x14ac:dyDescent="0.25">
      <c r="A1" s="161"/>
      <c r="B1" s="162"/>
      <c r="C1" s="162"/>
      <c r="D1" s="162"/>
      <c r="E1" s="162"/>
      <c r="F1" s="203"/>
      <c r="G1" s="203"/>
      <c r="H1" s="203"/>
      <c r="I1" s="203"/>
      <c r="J1" s="203"/>
      <c r="K1" s="203"/>
      <c r="L1" s="203"/>
    </row>
    <row r="2" spans="1:16" s="165" customFormat="1" ht="30" customHeight="1" x14ac:dyDescent="0.25">
      <c r="A2" s="263" t="s">
        <v>921</v>
      </c>
      <c r="B2" s="263"/>
      <c r="C2" s="263"/>
      <c r="D2" s="263"/>
      <c r="E2" s="263"/>
      <c r="F2" s="263"/>
      <c r="G2" s="263"/>
      <c r="H2" s="263"/>
      <c r="I2" s="263"/>
      <c r="J2" s="263"/>
      <c r="K2" s="263"/>
      <c r="L2" s="263"/>
      <c r="M2" s="164"/>
    </row>
    <row r="3" spans="1:16" s="165" customFormat="1" ht="30" customHeight="1" x14ac:dyDescent="0.25">
      <c r="A3" s="263" t="s">
        <v>922</v>
      </c>
      <c r="B3" s="263"/>
      <c r="C3" s="263"/>
      <c r="D3" s="263"/>
      <c r="E3" s="263"/>
      <c r="F3" s="263"/>
      <c r="G3" s="263"/>
      <c r="H3" s="263"/>
      <c r="I3" s="263"/>
      <c r="J3" s="263"/>
      <c r="K3" s="263"/>
      <c r="L3" s="263"/>
      <c r="M3" s="164"/>
    </row>
    <row r="4" spans="1:16" s="165" customFormat="1" ht="12.75" customHeight="1" x14ac:dyDescent="0.25">
      <c r="A4" s="198" t="s">
        <v>855</v>
      </c>
      <c r="B4" s="198"/>
      <c r="C4" s="198"/>
      <c r="D4" s="198"/>
      <c r="F4" s="168"/>
      <c r="G4" s="168"/>
      <c r="H4" s="164"/>
      <c r="I4" s="164"/>
      <c r="J4" s="164"/>
      <c r="L4" s="199" t="s">
        <v>856</v>
      </c>
      <c r="M4" s="164"/>
    </row>
    <row r="5" spans="1:16" s="165" customFormat="1" ht="16.5" customHeight="1" x14ac:dyDescent="0.25">
      <c r="A5" s="275"/>
      <c r="B5" s="265" t="s">
        <v>859</v>
      </c>
      <c r="C5" s="266"/>
      <c r="D5" s="266"/>
      <c r="E5" s="266"/>
      <c r="F5" s="266"/>
      <c r="G5" s="266"/>
      <c r="H5" s="266"/>
      <c r="I5" s="266"/>
      <c r="J5" s="266"/>
      <c r="K5" s="266"/>
      <c r="L5" s="267"/>
      <c r="M5" s="164"/>
      <c r="N5" s="170"/>
      <c r="O5" s="170" t="s">
        <v>722</v>
      </c>
      <c r="P5" s="170"/>
    </row>
    <row r="6" spans="1:16" s="165" customFormat="1" ht="43.5" customHeight="1" x14ac:dyDescent="0.25">
      <c r="A6" s="276"/>
      <c r="B6" s="200" t="s">
        <v>807</v>
      </c>
      <c r="C6" s="200" t="s">
        <v>895</v>
      </c>
      <c r="D6" s="200" t="s">
        <v>896</v>
      </c>
      <c r="E6" s="200" t="s">
        <v>897</v>
      </c>
      <c r="F6" s="200" t="s">
        <v>898</v>
      </c>
      <c r="G6" s="200" t="s">
        <v>899</v>
      </c>
      <c r="H6" s="200" t="s">
        <v>190</v>
      </c>
      <c r="I6" s="200" t="s">
        <v>900</v>
      </c>
      <c r="J6" s="200" t="s">
        <v>901</v>
      </c>
      <c r="K6" s="200" t="s">
        <v>225</v>
      </c>
      <c r="L6" s="200" t="s">
        <v>902</v>
      </c>
      <c r="N6" s="170" t="s">
        <v>724</v>
      </c>
      <c r="O6" s="170" t="s">
        <v>725</v>
      </c>
      <c r="P6" s="170" t="s">
        <v>726</v>
      </c>
    </row>
    <row r="7" spans="1:16" s="173" customFormat="1" x14ac:dyDescent="0.25">
      <c r="A7" s="161" t="s">
        <v>565</v>
      </c>
      <c r="B7" s="62">
        <v>11.1</v>
      </c>
      <c r="C7" s="62">
        <v>14.6</v>
      </c>
      <c r="D7" s="62">
        <v>13.6</v>
      </c>
      <c r="E7" s="62">
        <v>27.9</v>
      </c>
      <c r="F7" s="62">
        <v>4.5</v>
      </c>
      <c r="G7" s="62">
        <v>8.8000000000000007</v>
      </c>
      <c r="H7" s="62">
        <v>5.4</v>
      </c>
      <c r="I7" s="62">
        <v>4</v>
      </c>
      <c r="J7" s="62">
        <v>27.7</v>
      </c>
      <c r="K7" s="62">
        <v>24.3</v>
      </c>
      <c r="L7" s="62">
        <v>14.2</v>
      </c>
      <c r="M7" s="201"/>
      <c r="N7" s="172" t="s">
        <v>566</v>
      </c>
    </row>
    <row r="8" spans="1:16" s="173" customFormat="1" x14ac:dyDescent="0.25">
      <c r="A8" s="174" t="s">
        <v>864</v>
      </c>
      <c r="B8" s="62">
        <v>11.2</v>
      </c>
      <c r="C8" s="62">
        <v>14.6</v>
      </c>
      <c r="D8" s="62">
        <v>13.4</v>
      </c>
      <c r="E8" s="62">
        <v>28.5</v>
      </c>
      <c r="F8" s="62">
        <v>4.7</v>
      </c>
      <c r="G8" s="62">
        <v>9</v>
      </c>
      <c r="H8" s="62">
        <v>5.4</v>
      </c>
      <c r="I8" s="62">
        <v>4</v>
      </c>
      <c r="J8" s="62">
        <v>27.3</v>
      </c>
      <c r="K8" s="62">
        <v>24.7</v>
      </c>
      <c r="L8" s="62">
        <v>14.4</v>
      </c>
      <c r="M8" s="201"/>
      <c r="N8" s="172">
        <v>1</v>
      </c>
      <c r="O8" s="175" t="s">
        <v>301</v>
      </c>
      <c r="P8" s="175"/>
    </row>
    <row r="9" spans="1:16" s="180" customFormat="1" x14ac:dyDescent="0.25">
      <c r="A9" s="176" t="s">
        <v>865</v>
      </c>
      <c r="B9" s="71">
        <v>9.6</v>
      </c>
      <c r="C9" s="71">
        <v>1.5</v>
      </c>
      <c r="D9" s="71">
        <v>10.3</v>
      </c>
      <c r="E9" s="71">
        <v>25.5</v>
      </c>
      <c r="F9" s="71">
        <v>3.6</v>
      </c>
      <c r="G9" s="71">
        <v>8.1999999999999993</v>
      </c>
      <c r="H9" s="71">
        <v>3.9</v>
      </c>
      <c r="I9" s="71">
        <v>0.5</v>
      </c>
      <c r="J9" s="71">
        <v>25.9</v>
      </c>
      <c r="K9" s="71">
        <v>18.899999999999999</v>
      </c>
      <c r="L9" s="71">
        <v>15.5</v>
      </c>
      <c r="M9" s="202"/>
      <c r="N9" s="178">
        <v>11</v>
      </c>
      <c r="O9" s="179"/>
      <c r="P9" s="179" t="s">
        <v>301</v>
      </c>
    </row>
    <row r="10" spans="1:16" s="180" customFormat="1" ht="12.75" customHeight="1" x14ac:dyDescent="0.25">
      <c r="A10" s="176" t="s">
        <v>866</v>
      </c>
      <c r="B10" s="71">
        <v>12.4</v>
      </c>
      <c r="C10" s="71">
        <v>15.3</v>
      </c>
      <c r="D10" s="71">
        <v>16.899999999999999</v>
      </c>
      <c r="E10" s="71">
        <v>17.5</v>
      </c>
      <c r="F10" s="71">
        <v>4.2</v>
      </c>
      <c r="G10" s="71">
        <v>7</v>
      </c>
      <c r="H10" s="71">
        <v>3.7</v>
      </c>
      <c r="I10" s="71">
        <v>16.8</v>
      </c>
      <c r="J10" s="71">
        <v>35.799999999999997</v>
      </c>
      <c r="K10" s="71">
        <v>15.2</v>
      </c>
      <c r="L10" s="71">
        <v>10.6</v>
      </c>
      <c r="M10" s="202"/>
      <c r="N10" s="178">
        <v>16</v>
      </c>
      <c r="O10" s="179"/>
      <c r="P10" s="179" t="s">
        <v>301</v>
      </c>
    </row>
    <row r="11" spans="1:16" s="180" customFormat="1" ht="12.75" customHeight="1" x14ac:dyDescent="0.25">
      <c r="A11" s="176" t="s">
        <v>867</v>
      </c>
      <c r="B11" s="71">
        <v>12.9</v>
      </c>
      <c r="C11" s="71">
        <v>26.6</v>
      </c>
      <c r="D11" s="71">
        <v>13.8</v>
      </c>
      <c r="E11" s="71">
        <v>36.799999999999997</v>
      </c>
      <c r="F11" s="71">
        <v>7.2</v>
      </c>
      <c r="G11" s="71">
        <v>12.5</v>
      </c>
      <c r="H11" s="71">
        <v>8.1</v>
      </c>
      <c r="I11" s="71">
        <v>0.9</v>
      </c>
      <c r="J11" s="71">
        <v>25.2</v>
      </c>
      <c r="K11" s="71">
        <v>29.2</v>
      </c>
      <c r="L11" s="71">
        <v>16.399999999999999</v>
      </c>
      <c r="M11" s="202"/>
      <c r="N11" s="178">
        <v>17</v>
      </c>
      <c r="O11" s="179"/>
      <c r="P11" s="179" t="s">
        <v>301</v>
      </c>
    </row>
    <row r="12" spans="1:16" s="180" customFormat="1" ht="12.75" customHeight="1" x14ac:dyDescent="0.25">
      <c r="A12" s="176" t="s">
        <v>868</v>
      </c>
      <c r="B12" s="71">
        <v>12.8</v>
      </c>
      <c r="C12" s="71">
        <v>16</v>
      </c>
      <c r="D12" s="71">
        <v>24.9</v>
      </c>
      <c r="E12" s="71">
        <v>57</v>
      </c>
      <c r="F12" s="71">
        <v>0.9</v>
      </c>
      <c r="G12" s="71">
        <v>5.2</v>
      </c>
      <c r="H12" s="71">
        <v>5.2</v>
      </c>
      <c r="I12" s="71">
        <v>7.1</v>
      </c>
      <c r="J12" s="71">
        <v>33.299999999999997</v>
      </c>
      <c r="K12" s="71">
        <v>14.1</v>
      </c>
      <c r="L12" s="71">
        <v>11</v>
      </c>
      <c r="M12" s="202"/>
      <c r="N12" s="178">
        <v>18</v>
      </c>
      <c r="O12" s="179"/>
      <c r="P12" s="179" t="s">
        <v>301</v>
      </c>
    </row>
    <row r="13" spans="1:16" s="180" customFormat="1" ht="12.75" customHeight="1" x14ac:dyDescent="0.25">
      <c r="A13" s="176" t="s">
        <v>869</v>
      </c>
      <c r="B13" s="71">
        <v>5.4</v>
      </c>
      <c r="C13" s="71">
        <v>0</v>
      </c>
      <c r="D13" s="71">
        <v>23.8</v>
      </c>
      <c r="E13" s="71">
        <v>25</v>
      </c>
      <c r="F13" s="71">
        <v>3.6</v>
      </c>
      <c r="G13" s="71">
        <v>6.3</v>
      </c>
      <c r="H13" s="71">
        <v>0</v>
      </c>
      <c r="I13" s="71">
        <v>1.3</v>
      </c>
      <c r="J13" s="71">
        <v>31.8</v>
      </c>
      <c r="K13" s="71">
        <v>33.299999999999997</v>
      </c>
      <c r="L13" s="71">
        <v>5.0999999999999996</v>
      </c>
      <c r="M13" s="202"/>
      <c r="N13" s="178">
        <v>15</v>
      </c>
      <c r="O13" s="179"/>
      <c r="P13" s="179" t="s">
        <v>301</v>
      </c>
    </row>
    <row r="14" spans="1:16" s="181" customFormat="1" ht="12.75" customHeight="1" x14ac:dyDescent="0.25">
      <c r="A14" s="174" t="s">
        <v>870</v>
      </c>
      <c r="B14" s="62">
        <v>9</v>
      </c>
      <c r="C14" s="62">
        <v>42.1</v>
      </c>
      <c r="D14" s="62">
        <v>38.299999999999997</v>
      </c>
      <c r="E14" s="62">
        <v>16.7</v>
      </c>
      <c r="F14" s="62">
        <v>1.5</v>
      </c>
      <c r="G14" s="62">
        <v>2.2999999999999998</v>
      </c>
      <c r="H14" s="62">
        <v>0</v>
      </c>
      <c r="I14" s="62">
        <v>2.4</v>
      </c>
      <c r="J14" s="62">
        <v>59.1</v>
      </c>
      <c r="K14" s="62">
        <v>0</v>
      </c>
      <c r="L14" s="62">
        <v>6.4</v>
      </c>
      <c r="M14" s="201"/>
      <c r="N14" s="182">
        <v>20</v>
      </c>
      <c r="O14" s="170" t="s">
        <v>301</v>
      </c>
      <c r="P14" s="170" t="s">
        <v>301</v>
      </c>
    </row>
    <row r="15" spans="1:16" s="181" customFormat="1" ht="12.75" customHeight="1" x14ac:dyDescent="0.25">
      <c r="A15" s="174" t="s">
        <v>871</v>
      </c>
      <c r="B15" s="62">
        <v>7.2</v>
      </c>
      <c r="C15" s="62">
        <v>0</v>
      </c>
      <c r="D15" s="62">
        <v>7.8</v>
      </c>
      <c r="E15" s="62">
        <v>16.7</v>
      </c>
      <c r="F15" s="62">
        <v>1.9</v>
      </c>
      <c r="G15" s="62">
        <v>4.5999999999999996</v>
      </c>
      <c r="H15" s="62">
        <v>12.5</v>
      </c>
      <c r="I15" s="62">
        <v>4.0999999999999996</v>
      </c>
      <c r="J15" s="62">
        <v>41.9</v>
      </c>
      <c r="K15" s="62">
        <v>0</v>
      </c>
      <c r="L15" s="62">
        <v>9.6999999999999993</v>
      </c>
      <c r="M15" s="201"/>
      <c r="N15" s="182">
        <v>30</v>
      </c>
      <c r="O15" s="170" t="s">
        <v>301</v>
      </c>
      <c r="P15" s="170" t="s">
        <v>301</v>
      </c>
    </row>
    <row r="16" spans="1:16" s="165" customFormat="1" ht="16.5" customHeight="1" x14ac:dyDescent="0.25">
      <c r="A16" s="275"/>
      <c r="B16" s="265" t="s">
        <v>874</v>
      </c>
      <c r="C16" s="266"/>
      <c r="D16" s="266"/>
      <c r="E16" s="266"/>
      <c r="F16" s="266"/>
      <c r="G16" s="266"/>
      <c r="H16" s="266"/>
      <c r="I16" s="266"/>
      <c r="J16" s="266"/>
      <c r="K16" s="266"/>
      <c r="L16" s="267"/>
      <c r="M16" s="164"/>
    </row>
    <row r="17" spans="1:12" s="165" customFormat="1" ht="43.5" customHeight="1" x14ac:dyDescent="0.25">
      <c r="A17" s="276"/>
      <c r="B17" s="200" t="s">
        <v>807</v>
      </c>
      <c r="C17" s="200" t="s">
        <v>904</v>
      </c>
      <c r="D17" s="200" t="s">
        <v>905</v>
      </c>
      <c r="E17" s="200" t="s">
        <v>906</v>
      </c>
      <c r="F17" s="200" t="s">
        <v>907</v>
      </c>
      <c r="G17" s="200" t="s">
        <v>908</v>
      </c>
      <c r="H17" s="200" t="s">
        <v>909</v>
      </c>
      <c r="I17" s="200" t="s">
        <v>910</v>
      </c>
      <c r="J17" s="200" t="s">
        <v>911</v>
      </c>
      <c r="K17" s="200" t="s">
        <v>912</v>
      </c>
      <c r="L17" s="200" t="s">
        <v>913</v>
      </c>
    </row>
    <row r="18" spans="1:12" s="87" customFormat="1" ht="9.75" customHeight="1" x14ac:dyDescent="0.25">
      <c r="A18" s="88" t="s">
        <v>815</v>
      </c>
      <c r="B18" s="88"/>
      <c r="C18" s="88"/>
      <c r="D18" s="88"/>
      <c r="E18" s="88"/>
      <c r="F18" s="88"/>
      <c r="G18" s="88"/>
      <c r="H18" s="88"/>
      <c r="I18" s="89"/>
      <c r="J18" s="89"/>
      <c r="K18" s="89"/>
      <c r="L18" s="49"/>
    </row>
    <row r="19" spans="1:12" s="183" customFormat="1" ht="10.5" customHeight="1" x14ac:dyDescent="0.15">
      <c r="A19" s="257" t="s">
        <v>890</v>
      </c>
      <c r="B19" s="257"/>
      <c r="C19" s="257"/>
      <c r="D19" s="257"/>
      <c r="E19" s="257"/>
      <c r="F19" s="257"/>
      <c r="G19" s="257"/>
      <c r="H19" s="257"/>
      <c r="I19" s="257"/>
      <c r="J19" s="257"/>
      <c r="K19" s="257"/>
      <c r="L19" s="257"/>
    </row>
    <row r="20" spans="1:12" s="183" customFormat="1" ht="9" x14ac:dyDescent="0.15">
      <c r="A20" s="258" t="s">
        <v>878</v>
      </c>
      <c r="B20" s="258"/>
      <c r="C20" s="258"/>
      <c r="D20" s="258"/>
      <c r="E20" s="258"/>
      <c r="F20" s="258"/>
      <c r="G20" s="258"/>
      <c r="H20" s="258"/>
      <c r="I20" s="258"/>
      <c r="J20" s="258"/>
      <c r="K20" s="258"/>
      <c r="L20" s="258"/>
    </row>
    <row r="21" spans="1:12" s="183" customFormat="1" ht="9.75" customHeight="1" x14ac:dyDescent="0.15">
      <c r="A21" s="258" t="s">
        <v>914</v>
      </c>
      <c r="B21" s="258"/>
      <c r="C21" s="258"/>
      <c r="D21" s="258"/>
      <c r="E21" s="258"/>
      <c r="F21" s="258"/>
      <c r="G21" s="258"/>
      <c r="H21" s="258"/>
      <c r="I21" s="258"/>
      <c r="J21" s="258"/>
      <c r="K21" s="258"/>
      <c r="L21" s="258"/>
    </row>
    <row r="22" spans="1:12" x14ac:dyDescent="0.25">
      <c r="A22" s="258" t="s">
        <v>915</v>
      </c>
      <c r="B22" s="258"/>
      <c r="C22" s="258"/>
      <c r="D22" s="258"/>
      <c r="E22" s="258"/>
      <c r="F22" s="258"/>
      <c r="G22" s="258"/>
      <c r="H22" s="258"/>
      <c r="I22" s="258"/>
      <c r="J22" s="258"/>
      <c r="K22" s="258"/>
      <c r="L22" s="258"/>
    </row>
    <row r="23" spans="1:12" x14ac:dyDescent="0.25">
      <c r="A23" s="183"/>
    </row>
    <row r="24" spans="1:12" x14ac:dyDescent="0.25">
      <c r="A24" s="133" t="s">
        <v>793</v>
      </c>
    </row>
    <row r="25" spans="1:12" x14ac:dyDescent="0.25">
      <c r="A25" s="184" t="s">
        <v>923</v>
      </c>
    </row>
    <row r="26" spans="1:12" x14ac:dyDescent="0.25">
      <c r="A26" s="183"/>
    </row>
    <row r="27" spans="1:12" x14ac:dyDescent="0.25">
      <c r="A27" s="183"/>
    </row>
  </sheetData>
  <mergeCells count="10">
    <mergeCell ref="A19:L19"/>
    <mergeCell ref="A20:L20"/>
    <mergeCell ref="A21:L21"/>
    <mergeCell ref="A22:L22"/>
    <mergeCell ref="A2:L2"/>
    <mergeCell ref="A3:L3"/>
    <mergeCell ref="A5:A6"/>
    <mergeCell ref="B5:L5"/>
    <mergeCell ref="A16:A17"/>
    <mergeCell ref="B16:L16"/>
  </mergeCells>
  <hyperlinks>
    <hyperlink ref="A25" r:id="rId1" xr:uid="{CBB6457B-5843-4ED5-89E7-0099EA65E390}"/>
    <hyperlink ref="B5:L5" r:id="rId2" display="Empresas com atividades de inovação com cooperação para a inovação" xr:uid="{5B70B4F9-E95D-40F2-9992-ED83727D51A4}"/>
    <hyperlink ref="B16:L16" r:id="rId3" display="Enterprises with innovation activities with cooperation to innovation" xr:uid="{D77E9B95-F60E-4B12-948C-C285198B7DAF}"/>
  </hyperlinks>
  <pageMargins left="0.39370078740157483" right="0.39370078740157483" top="0.39370078740157483" bottom="0.39370078740157483" header="0" footer="0"/>
  <pageSetup paperSize="9" scale="90"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2B887-C618-4967-AEC2-72A7291666DC}">
  <dimension ref="A1:P25"/>
  <sheetViews>
    <sheetView showGridLines="0" workbookViewId="0"/>
  </sheetViews>
  <sheetFormatPr defaultRowHeight="12.75" x14ac:dyDescent="0.25"/>
  <cols>
    <col min="1" max="1" width="11.7109375" style="163" customWidth="1"/>
    <col min="2" max="2" width="7.42578125" style="163" customWidth="1"/>
    <col min="3" max="3" width="7.5703125" style="163" customWidth="1"/>
    <col min="4" max="4" width="9" style="163" customWidth="1"/>
    <col min="5" max="5" width="7.7109375" style="163" customWidth="1"/>
    <col min="6" max="6" width="8.42578125" style="163" customWidth="1"/>
    <col min="7" max="7" width="7.85546875" style="163" customWidth="1"/>
    <col min="8" max="8" width="9.140625" style="163" customWidth="1"/>
    <col min="9" max="10" width="10.140625" style="163" customWidth="1"/>
    <col min="11" max="11" width="8.85546875" style="163" customWidth="1"/>
    <col min="12" max="12" width="8.140625" style="163" customWidth="1"/>
    <col min="13" max="13" width="9.140625" style="163"/>
    <col min="14" max="16" width="8.140625" style="163" customWidth="1"/>
    <col min="17" max="215" width="9.140625" style="163"/>
    <col min="216" max="216" width="11.140625" style="163" customWidth="1"/>
    <col min="217" max="217" width="5.140625" style="163" customWidth="1"/>
    <col min="218" max="218" width="9.28515625" style="163" customWidth="1"/>
    <col min="219" max="219" width="8" style="163" customWidth="1"/>
    <col min="220" max="220" width="7.140625" style="163" customWidth="1"/>
    <col min="221" max="221" width="5.140625" style="163" customWidth="1"/>
    <col min="222" max="222" width="8.85546875" style="163" customWidth="1"/>
    <col min="223" max="223" width="8" style="163" customWidth="1"/>
    <col min="224" max="224" width="6.140625" style="163" customWidth="1"/>
    <col min="225" max="225" width="5.28515625" style="163" customWidth="1"/>
    <col min="226" max="226" width="9" style="163" customWidth="1"/>
    <col min="227" max="227" width="8.140625" style="163" customWidth="1"/>
    <col min="228" max="228" width="6" style="163" customWidth="1"/>
    <col min="229" max="229" width="8.85546875" style="163" customWidth="1"/>
    <col min="230" max="230" width="4.140625" style="163" customWidth="1"/>
    <col min="231" max="231" width="8.5703125" style="163" bestFit="1" customWidth="1"/>
    <col min="232" max="232" width="8.42578125" style="163" bestFit="1" customWidth="1"/>
    <col min="233" max="233" width="8.85546875" style="163" bestFit="1" customWidth="1"/>
    <col min="234" max="234" width="6.28515625" style="163" bestFit="1" customWidth="1"/>
    <col min="235" max="235" width="5.28515625" style="163" bestFit="1" customWidth="1"/>
    <col min="236" max="237" width="11.7109375" style="163" customWidth="1"/>
    <col min="238" max="471" width="9.140625" style="163"/>
    <col min="472" max="472" width="11.140625" style="163" customWidth="1"/>
    <col min="473" max="473" width="5.140625" style="163" customWidth="1"/>
    <col min="474" max="474" width="9.28515625" style="163" customWidth="1"/>
    <col min="475" max="475" width="8" style="163" customWidth="1"/>
    <col min="476" max="476" width="7.140625" style="163" customWidth="1"/>
    <col min="477" max="477" width="5.140625" style="163" customWidth="1"/>
    <col min="478" max="478" width="8.85546875" style="163" customWidth="1"/>
    <col min="479" max="479" width="8" style="163" customWidth="1"/>
    <col min="480" max="480" width="6.140625" style="163" customWidth="1"/>
    <col min="481" max="481" width="5.28515625" style="163" customWidth="1"/>
    <col min="482" max="482" width="9" style="163" customWidth="1"/>
    <col min="483" max="483" width="8.140625" style="163" customWidth="1"/>
    <col min="484" max="484" width="6" style="163" customWidth="1"/>
    <col min="485" max="485" width="8.85546875" style="163" customWidth="1"/>
    <col min="486" max="486" width="4.140625" style="163" customWidth="1"/>
    <col min="487" max="487" width="8.5703125" style="163" bestFit="1" customWidth="1"/>
    <col min="488" max="488" width="8.42578125" style="163" bestFit="1" customWidth="1"/>
    <col min="489" max="489" width="8.85546875" style="163" bestFit="1" customWidth="1"/>
    <col min="490" max="490" width="6.28515625" style="163" bestFit="1" customWidth="1"/>
    <col min="491" max="491" width="5.28515625" style="163" bestFit="1" customWidth="1"/>
    <col min="492" max="493" width="11.7109375" style="163" customWidth="1"/>
    <col min="494" max="727" width="9.140625" style="163"/>
    <col min="728" max="728" width="11.140625" style="163" customWidth="1"/>
    <col min="729" max="729" width="5.140625" style="163" customWidth="1"/>
    <col min="730" max="730" width="9.28515625" style="163" customWidth="1"/>
    <col min="731" max="731" width="8" style="163" customWidth="1"/>
    <col min="732" max="732" width="7.140625" style="163" customWidth="1"/>
    <col min="733" max="733" width="5.140625" style="163" customWidth="1"/>
    <col min="734" max="734" width="8.85546875" style="163" customWidth="1"/>
    <col min="735" max="735" width="8" style="163" customWidth="1"/>
    <col min="736" max="736" width="6.140625" style="163" customWidth="1"/>
    <col min="737" max="737" width="5.28515625" style="163" customWidth="1"/>
    <col min="738" max="738" width="9" style="163" customWidth="1"/>
    <col min="739" max="739" width="8.140625" style="163" customWidth="1"/>
    <col min="740" max="740" width="6" style="163" customWidth="1"/>
    <col min="741" max="741" width="8.85546875" style="163" customWidth="1"/>
    <col min="742" max="742" width="4.140625" style="163" customWidth="1"/>
    <col min="743" max="743" width="8.5703125" style="163" bestFit="1" customWidth="1"/>
    <col min="744" max="744" width="8.42578125" style="163" bestFit="1" customWidth="1"/>
    <col min="745" max="745" width="8.85546875" style="163" bestFit="1" customWidth="1"/>
    <col min="746" max="746" width="6.28515625" style="163" bestFit="1" customWidth="1"/>
    <col min="747" max="747" width="5.28515625" style="163" bestFit="1" customWidth="1"/>
    <col min="748" max="749" width="11.7109375" style="163" customWidth="1"/>
    <col min="750" max="983" width="9.140625" style="163"/>
    <col min="984" max="984" width="11.140625" style="163" customWidth="1"/>
    <col min="985" max="985" width="5.140625" style="163" customWidth="1"/>
    <col min="986" max="986" width="9.28515625" style="163" customWidth="1"/>
    <col min="987" max="987" width="8" style="163" customWidth="1"/>
    <col min="988" max="988" width="7.140625" style="163" customWidth="1"/>
    <col min="989" max="989" width="5.140625" style="163" customWidth="1"/>
    <col min="990" max="990" width="8.85546875" style="163" customWidth="1"/>
    <col min="991" max="991" width="8" style="163" customWidth="1"/>
    <col min="992" max="992" width="6.140625" style="163" customWidth="1"/>
    <col min="993" max="993" width="5.28515625" style="163" customWidth="1"/>
    <col min="994" max="994" width="9" style="163" customWidth="1"/>
    <col min="995" max="995" width="8.140625" style="163" customWidth="1"/>
    <col min="996" max="996" width="6" style="163" customWidth="1"/>
    <col min="997" max="997" width="8.85546875" style="163" customWidth="1"/>
    <col min="998" max="998" width="4.140625" style="163" customWidth="1"/>
    <col min="999" max="999" width="8.5703125" style="163" bestFit="1" customWidth="1"/>
    <col min="1000" max="1000" width="8.42578125" style="163" bestFit="1" customWidth="1"/>
    <col min="1001" max="1001" width="8.85546875" style="163" bestFit="1" customWidth="1"/>
    <col min="1002" max="1002" width="6.28515625" style="163" bestFit="1" customWidth="1"/>
    <col min="1003" max="1003" width="5.28515625" style="163" bestFit="1" customWidth="1"/>
    <col min="1004" max="1005" width="11.7109375" style="163" customWidth="1"/>
    <col min="1006" max="1239" width="9.140625" style="163"/>
    <col min="1240" max="1240" width="11.140625" style="163" customWidth="1"/>
    <col min="1241" max="1241" width="5.140625" style="163" customWidth="1"/>
    <col min="1242" max="1242" width="9.28515625" style="163" customWidth="1"/>
    <col min="1243" max="1243" width="8" style="163" customWidth="1"/>
    <col min="1244" max="1244" width="7.140625" style="163" customWidth="1"/>
    <col min="1245" max="1245" width="5.140625" style="163" customWidth="1"/>
    <col min="1246" max="1246" width="8.85546875" style="163" customWidth="1"/>
    <col min="1247" max="1247" width="8" style="163" customWidth="1"/>
    <col min="1248" max="1248" width="6.140625" style="163" customWidth="1"/>
    <col min="1249" max="1249" width="5.28515625" style="163" customWidth="1"/>
    <col min="1250" max="1250" width="9" style="163" customWidth="1"/>
    <col min="1251" max="1251" width="8.140625" style="163" customWidth="1"/>
    <col min="1252" max="1252" width="6" style="163" customWidth="1"/>
    <col min="1253" max="1253" width="8.85546875" style="163" customWidth="1"/>
    <col min="1254" max="1254" width="4.140625" style="163" customWidth="1"/>
    <col min="1255" max="1255" width="8.5703125" style="163" bestFit="1" customWidth="1"/>
    <col min="1256" max="1256" width="8.42578125" style="163" bestFit="1" customWidth="1"/>
    <col min="1257" max="1257" width="8.85546875" style="163" bestFit="1" customWidth="1"/>
    <col min="1258" max="1258" width="6.28515625" style="163" bestFit="1" customWidth="1"/>
    <col min="1259" max="1259" width="5.28515625" style="163" bestFit="1" customWidth="1"/>
    <col min="1260" max="1261" width="11.7109375" style="163" customWidth="1"/>
    <col min="1262" max="1495" width="9.140625" style="163"/>
    <col min="1496" max="1496" width="11.140625" style="163" customWidth="1"/>
    <col min="1497" max="1497" width="5.140625" style="163" customWidth="1"/>
    <col min="1498" max="1498" width="9.28515625" style="163" customWidth="1"/>
    <col min="1499" max="1499" width="8" style="163" customWidth="1"/>
    <col min="1500" max="1500" width="7.140625" style="163" customWidth="1"/>
    <col min="1501" max="1501" width="5.140625" style="163" customWidth="1"/>
    <col min="1502" max="1502" width="8.85546875" style="163" customWidth="1"/>
    <col min="1503" max="1503" width="8" style="163" customWidth="1"/>
    <col min="1504" max="1504" width="6.140625" style="163" customWidth="1"/>
    <col min="1505" max="1505" width="5.28515625" style="163" customWidth="1"/>
    <col min="1506" max="1506" width="9" style="163" customWidth="1"/>
    <col min="1507" max="1507" width="8.140625" style="163" customWidth="1"/>
    <col min="1508" max="1508" width="6" style="163" customWidth="1"/>
    <col min="1509" max="1509" width="8.85546875" style="163" customWidth="1"/>
    <col min="1510" max="1510" width="4.140625" style="163" customWidth="1"/>
    <col min="1511" max="1511" width="8.5703125" style="163" bestFit="1" customWidth="1"/>
    <col min="1512" max="1512" width="8.42578125" style="163" bestFit="1" customWidth="1"/>
    <col min="1513" max="1513" width="8.85546875" style="163" bestFit="1" customWidth="1"/>
    <col min="1514" max="1514" width="6.28515625" style="163" bestFit="1" customWidth="1"/>
    <col min="1515" max="1515" width="5.28515625" style="163" bestFit="1" customWidth="1"/>
    <col min="1516" max="1517" width="11.7109375" style="163" customWidth="1"/>
    <col min="1518" max="1751" width="9.140625" style="163"/>
    <col min="1752" max="1752" width="11.140625" style="163" customWidth="1"/>
    <col min="1753" max="1753" width="5.140625" style="163" customWidth="1"/>
    <col min="1754" max="1754" width="9.28515625" style="163" customWidth="1"/>
    <col min="1755" max="1755" width="8" style="163" customWidth="1"/>
    <col min="1756" max="1756" width="7.140625" style="163" customWidth="1"/>
    <col min="1757" max="1757" width="5.140625" style="163" customWidth="1"/>
    <col min="1758" max="1758" width="8.85546875" style="163" customWidth="1"/>
    <col min="1759" max="1759" width="8" style="163" customWidth="1"/>
    <col min="1760" max="1760" width="6.140625" style="163" customWidth="1"/>
    <col min="1761" max="1761" width="5.28515625" style="163" customWidth="1"/>
    <col min="1762" max="1762" width="9" style="163" customWidth="1"/>
    <col min="1763" max="1763" width="8.140625" style="163" customWidth="1"/>
    <col min="1764" max="1764" width="6" style="163" customWidth="1"/>
    <col min="1765" max="1765" width="8.85546875" style="163" customWidth="1"/>
    <col min="1766" max="1766" width="4.140625" style="163" customWidth="1"/>
    <col min="1767" max="1767" width="8.5703125" style="163" bestFit="1" customWidth="1"/>
    <col min="1768" max="1768" width="8.42578125" style="163" bestFit="1" customWidth="1"/>
    <col min="1769" max="1769" width="8.85546875" style="163" bestFit="1" customWidth="1"/>
    <col min="1770" max="1770" width="6.28515625" style="163" bestFit="1" customWidth="1"/>
    <col min="1771" max="1771" width="5.28515625" style="163" bestFit="1" customWidth="1"/>
    <col min="1772" max="1773" width="11.7109375" style="163" customWidth="1"/>
    <col min="1774" max="2007" width="9.140625" style="163"/>
    <col min="2008" max="2008" width="11.140625" style="163" customWidth="1"/>
    <col min="2009" max="2009" width="5.140625" style="163" customWidth="1"/>
    <col min="2010" max="2010" width="9.28515625" style="163" customWidth="1"/>
    <col min="2011" max="2011" width="8" style="163" customWidth="1"/>
    <col min="2012" max="2012" width="7.140625" style="163" customWidth="1"/>
    <col min="2013" max="2013" width="5.140625" style="163" customWidth="1"/>
    <col min="2014" max="2014" width="8.85546875" style="163" customWidth="1"/>
    <col min="2015" max="2015" width="8" style="163" customWidth="1"/>
    <col min="2016" max="2016" width="6.140625" style="163" customWidth="1"/>
    <col min="2017" max="2017" width="5.28515625" style="163" customWidth="1"/>
    <col min="2018" max="2018" width="9" style="163" customWidth="1"/>
    <col min="2019" max="2019" width="8.140625" style="163" customWidth="1"/>
    <col min="2020" max="2020" width="6" style="163" customWidth="1"/>
    <col min="2021" max="2021" width="8.85546875" style="163" customWidth="1"/>
    <col min="2022" max="2022" width="4.140625" style="163" customWidth="1"/>
    <col min="2023" max="2023" width="8.5703125" style="163" bestFit="1" customWidth="1"/>
    <col min="2024" max="2024" width="8.42578125" style="163" bestFit="1" customWidth="1"/>
    <col min="2025" max="2025" width="8.85546875" style="163" bestFit="1" customWidth="1"/>
    <col min="2026" max="2026" width="6.28515625" style="163" bestFit="1" customWidth="1"/>
    <col min="2027" max="2027" width="5.28515625" style="163" bestFit="1" customWidth="1"/>
    <col min="2028" max="2029" width="11.7109375" style="163" customWidth="1"/>
    <col min="2030" max="2263" width="9.140625" style="163"/>
    <col min="2264" max="2264" width="11.140625" style="163" customWidth="1"/>
    <col min="2265" max="2265" width="5.140625" style="163" customWidth="1"/>
    <col min="2266" max="2266" width="9.28515625" style="163" customWidth="1"/>
    <col min="2267" max="2267" width="8" style="163" customWidth="1"/>
    <col min="2268" max="2268" width="7.140625" style="163" customWidth="1"/>
    <col min="2269" max="2269" width="5.140625" style="163" customWidth="1"/>
    <col min="2270" max="2270" width="8.85546875" style="163" customWidth="1"/>
    <col min="2271" max="2271" width="8" style="163" customWidth="1"/>
    <col min="2272" max="2272" width="6.140625" style="163" customWidth="1"/>
    <col min="2273" max="2273" width="5.28515625" style="163" customWidth="1"/>
    <col min="2274" max="2274" width="9" style="163" customWidth="1"/>
    <col min="2275" max="2275" width="8.140625" style="163" customWidth="1"/>
    <col min="2276" max="2276" width="6" style="163" customWidth="1"/>
    <col min="2277" max="2277" width="8.85546875" style="163" customWidth="1"/>
    <col min="2278" max="2278" width="4.140625" style="163" customWidth="1"/>
    <col min="2279" max="2279" width="8.5703125" style="163" bestFit="1" customWidth="1"/>
    <col min="2280" max="2280" width="8.42578125" style="163" bestFit="1" customWidth="1"/>
    <col min="2281" max="2281" width="8.85546875" style="163" bestFit="1" customWidth="1"/>
    <col min="2282" max="2282" width="6.28515625" style="163" bestFit="1" customWidth="1"/>
    <col min="2283" max="2283" width="5.28515625" style="163" bestFit="1" customWidth="1"/>
    <col min="2284" max="2285" width="11.7109375" style="163" customWidth="1"/>
    <col min="2286" max="2519" width="9.140625" style="163"/>
    <col min="2520" max="2520" width="11.140625" style="163" customWidth="1"/>
    <col min="2521" max="2521" width="5.140625" style="163" customWidth="1"/>
    <col min="2522" max="2522" width="9.28515625" style="163" customWidth="1"/>
    <col min="2523" max="2523" width="8" style="163" customWidth="1"/>
    <col min="2524" max="2524" width="7.140625" style="163" customWidth="1"/>
    <col min="2525" max="2525" width="5.140625" style="163" customWidth="1"/>
    <col min="2526" max="2526" width="8.85546875" style="163" customWidth="1"/>
    <col min="2527" max="2527" width="8" style="163" customWidth="1"/>
    <col min="2528" max="2528" width="6.140625" style="163" customWidth="1"/>
    <col min="2529" max="2529" width="5.28515625" style="163" customWidth="1"/>
    <col min="2530" max="2530" width="9" style="163" customWidth="1"/>
    <col min="2531" max="2531" width="8.140625" style="163" customWidth="1"/>
    <col min="2532" max="2532" width="6" style="163" customWidth="1"/>
    <col min="2533" max="2533" width="8.85546875" style="163" customWidth="1"/>
    <col min="2534" max="2534" width="4.140625" style="163" customWidth="1"/>
    <col min="2535" max="2535" width="8.5703125" style="163" bestFit="1" customWidth="1"/>
    <col min="2536" max="2536" width="8.42578125" style="163" bestFit="1" customWidth="1"/>
    <col min="2537" max="2537" width="8.85546875" style="163" bestFit="1" customWidth="1"/>
    <col min="2538" max="2538" width="6.28515625" style="163" bestFit="1" customWidth="1"/>
    <col min="2539" max="2539" width="5.28515625" style="163" bestFit="1" customWidth="1"/>
    <col min="2540" max="2541" width="11.7109375" style="163" customWidth="1"/>
    <col min="2542" max="2775" width="9.140625" style="163"/>
    <col min="2776" max="2776" width="11.140625" style="163" customWidth="1"/>
    <col min="2777" max="2777" width="5.140625" style="163" customWidth="1"/>
    <col min="2778" max="2778" width="9.28515625" style="163" customWidth="1"/>
    <col min="2779" max="2779" width="8" style="163" customWidth="1"/>
    <col min="2780" max="2780" width="7.140625" style="163" customWidth="1"/>
    <col min="2781" max="2781" width="5.140625" style="163" customWidth="1"/>
    <col min="2782" max="2782" width="8.85546875" style="163" customWidth="1"/>
    <col min="2783" max="2783" width="8" style="163" customWidth="1"/>
    <col min="2784" max="2784" width="6.140625" style="163" customWidth="1"/>
    <col min="2785" max="2785" width="5.28515625" style="163" customWidth="1"/>
    <col min="2786" max="2786" width="9" style="163" customWidth="1"/>
    <col min="2787" max="2787" width="8.140625" style="163" customWidth="1"/>
    <col min="2788" max="2788" width="6" style="163" customWidth="1"/>
    <col min="2789" max="2789" width="8.85546875" style="163" customWidth="1"/>
    <col min="2790" max="2790" width="4.140625" style="163" customWidth="1"/>
    <col min="2791" max="2791" width="8.5703125" style="163" bestFit="1" customWidth="1"/>
    <col min="2792" max="2792" width="8.42578125" style="163" bestFit="1" customWidth="1"/>
    <col min="2793" max="2793" width="8.85546875" style="163" bestFit="1" customWidth="1"/>
    <col min="2794" max="2794" width="6.28515625" style="163" bestFit="1" customWidth="1"/>
    <col min="2795" max="2795" width="5.28515625" style="163" bestFit="1" customWidth="1"/>
    <col min="2796" max="2797" width="11.7109375" style="163" customWidth="1"/>
    <col min="2798" max="3031" width="9.140625" style="163"/>
    <col min="3032" max="3032" width="11.140625" style="163" customWidth="1"/>
    <col min="3033" max="3033" width="5.140625" style="163" customWidth="1"/>
    <col min="3034" max="3034" width="9.28515625" style="163" customWidth="1"/>
    <col min="3035" max="3035" width="8" style="163" customWidth="1"/>
    <col min="3036" max="3036" width="7.140625" style="163" customWidth="1"/>
    <col min="3037" max="3037" width="5.140625" style="163" customWidth="1"/>
    <col min="3038" max="3038" width="8.85546875" style="163" customWidth="1"/>
    <col min="3039" max="3039" width="8" style="163" customWidth="1"/>
    <col min="3040" max="3040" width="6.140625" style="163" customWidth="1"/>
    <col min="3041" max="3041" width="5.28515625" style="163" customWidth="1"/>
    <col min="3042" max="3042" width="9" style="163" customWidth="1"/>
    <col min="3043" max="3043" width="8.140625" style="163" customWidth="1"/>
    <col min="3044" max="3044" width="6" style="163" customWidth="1"/>
    <col min="3045" max="3045" width="8.85546875" style="163" customWidth="1"/>
    <col min="3046" max="3046" width="4.140625" style="163" customWidth="1"/>
    <col min="3047" max="3047" width="8.5703125" style="163" bestFit="1" customWidth="1"/>
    <col min="3048" max="3048" width="8.42578125" style="163" bestFit="1" customWidth="1"/>
    <col min="3049" max="3049" width="8.85546875" style="163" bestFit="1" customWidth="1"/>
    <col min="3050" max="3050" width="6.28515625" style="163" bestFit="1" customWidth="1"/>
    <col min="3051" max="3051" width="5.28515625" style="163" bestFit="1" customWidth="1"/>
    <col min="3052" max="3053" width="11.7109375" style="163" customWidth="1"/>
    <col min="3054" max="3287" width="9.140625" style="163"/>
    <col min="3288" max="3288" width="11.140625" style="163" customWidth="1"/>
    <col min="3289" max="3289" width="5.140625" style="163" customWidth="1"/>
    <col min="3290" max="3290" width="9.28515625" style="163" customWidth="1"/>
    <col min="3291" max="3291" width="8" style="163" customWidth="1"/>
    <col min="3292" max="3292" width="7.140625" style="163" customWidth="1"/>
    <col min="3293" max="3293" width="5.140625" style="163" customWidth="1"/>
    <col min="3294" max="3294" width="8.85546875" style="163" customWidth="1"/>
    <col min="3295" max="3295" width="8" style="163" customWidth="1"/>
    <col min="3296" max="3296" width="6.140625" style="163" customWidth="1"/>
    <col min="3297" max="3297" width="5.28515625" style="163" customWidth="1"/>
    <col min="3298" max="3298" width="9" style="163" customWidth="1"/>
    <col min="3299" max="3299" width="8.140625" style="163" customWidth="1"/>
    <col min="3300" max="3300" width="6" style="163" customWidth="1"/>
    <col min="3301" max="3301" width="8.85546875" style="163" customWidth="1"/>
    <col min="3302" max="3302" width="4.140625" style="163" customWidth="1"/>
    <col min="3303" max="3303" width="8.5703125" style="163" bestFit="1" customWidth="1"/>
    <col min="3304" max="3304" width="8.42578125" style="163" bestFit="1" customWidth="1"/>
    <col min="3305" max="3305" width="8.85546875" style="163" bestFit="1" customWidth="1"/>
    <col min="3306" max="3306" width="6.28515625" style="163" bestFit="1" customWidth="1"/>
    <col min="3307" max="3307" width="5.28515625" style="163" bestFit="1" customWidth="1"/>
    <col min="3308" max="3309" width="11.7109375" style="163" customWidth="1"/>
    <col min="3310" max="3543" width="9.140625" style="163"/>
    <col min="3544" max="3544" width="11.140625" style="163" customWidth="1"/>
    <col min="3545" max="3545" width="5.140625" style="163" customWidth="1"/>
    <col min="3546" max="3546" width="9.28515625" style="163" customWidth="1"/>
    <col min="3547" max="3547" width="8" style="163" customWidth="1"/>
    <col min="3548" max="3548" width="7.140625" style="163" customWidth="1"/>
    <col min="3549" max="3549" width="5.140625" style="163" customWidth="1"/>
    <col min="3550" max="3550" width="8.85546875" style="163" customWidth="1"/>
    <col min="3551" max="3551" width="8" style="163" customWidth="1"/>
    <col min="3552" max="3552" width="6.140625" style="163" customWidth="1"/>
    <col min="3553" max="3553" width="5.28515625" style="163" customWidth="1"/>
    <col min="3554" max="3554" width="9" style="163" customWidth="1"/>
    <col min="3555" max="3555" width="8.140625" style="163" customWidth="1"/>
    <col min="3556" max="3556" width="6" style="163" customWidth="1"/>
    <col min="3557" max="3557" width="8.85546875" style="163" customWidth="1"/>
    <col min="3558" max="3558" width="4.140625" style="163" customWidth="1"/>
    <col min="3559" max="3559" width="8.5703125" style="163" bestFit="1" customWidth="1"/>
    <col min="3560" max="3560" width="8.42578125" style="163" bestFit="1" customWidth="1"/>
    <col min="3561" max="3561" width="8.85546875" style="163" bestFit="1" customWidth="1"/>
    <col min="3562" max="3562" width="6.28515625" style="163" bestFit="1" customWidth="1"/>
    <col min="3563" max="3563" width="5.28515625" style="163" bestFit="1" customWidth="1"/>
    <col min="3564" max="3565" width="11.7109375" style="163" customWidth="1"/>
    <col min="3566" max="3799" width="9.140625" style="163"/>
    <col min="3800" max="3800" width="11.140625" style="163" customWidth="1"/>
    <col min="3801" max="3801" width="5.140625" style="163" customWidth="1"/>
    <col min="3802" max="3802" width="9.28515625" style="163" customWidth="1"/>
    <col min="3803" max="3803" width="8" style="163" customWidth="1"/>
    <col min="3804" max="3804" width="7.140625" style="163" customWidth="1"/>
    <col min="3805" max="3805" width="5.140625" style="163" customWidth="1"/>
    <col min="3806" max="3806" width="8.85546875" style="163" customWidth="1"/>
    <col min="3807" max="3807" width="8" style="163" customWidth="1"/>
    <col min="3808" max="3808" width="6.140625" style="163" customWidth="1"/>
    <col min="3809" max="3809" width="5.28515625" style="163" customWidth="1"/>
    <col min="3810" max="3810" width="9" style="163" customWidth="1"/>
    <col min="3811" max="3811" width="8.140625" style="163" customWidth="1"/>
    <col min="3812" max="3812" width="6" style="163" customWidth="1"/>
    <col min="3813" max="3813" width="8.85546875" style="163" customWidth="1"/>
    <col min="3814" max="3814" width="4.140625" style="163" customWidth="1"/>
    <col min="3815" max="3815" width="8.5703125" style="163" bestFit="1" customWidth="1"/>
    <col min="3816" max="3816" width="8.42578125" style="163" bestFit="1" customWidth="1"/>
    <col min="3817" max="3817" width="8.85546875" style="163" bestFit="1" customWidth="1"/>
    <col min="3818" max="3818" width="6.28515625" style="163" bestFit="1" customWidth="1"/>
    <col min="3819" max="3819" width="5.28515625" style="163" bestFit="1" customWidth="1"/>
    <col min="3820" max="3821" width="11.7109375" style="163" customWidth="1"/>
    <col min="3822" max="4055" width="9.140625" style="163"/>
    <col min="4056" max="4056" width="11.140625" style="163" customWidth="1"/>
    <col min="4057" max="4057" width="5.140625" style="163" customWidth="1"/>
    <col min="4058" max="4058" width="9.28515625" style="163" customWidth="1"/>
    <col min="4059" max="4059" width="8" style="163" customWidth="1"/>
    <col min="4060" max="4060" width="7.140625" style="163" customWidth="1"/>
    <col min="4061" max="4061" width="5.140625" style="163" customWidth="1"/>
    <col min="4062" max="4062" width="8.85546875" style="163" customWidth="1"/>
    <col min="4063" max="4063" width="8" style="163" customWidth="1"/>
    <col min="4064" max="4064" width="6.140625" style="163" customWidth="1"/>
    <col min="4065" max="4065" width="5.28515625" style="163" customWidth="1"/>
    <col min="4066" max="4066" width="9" style="163" customWidth="1"/>
    <col min="4067" max="4067" width="8.140625" style="163" customWidth="1"/>
    <col min="4068" max="4068" width="6" style="163" customWidth="1"/>
    <col min="4069" max="4069" width="8.85546875" style="163" customWidth="1"/>
    <col min="4070" max="4070" width="4.140625" style="163" customWidth="1"/>
    <col min="4071" max="4071" width="8.5703125" style="163" bestFit="1" customWidth="1"/>
    <col min="4072" max="4072" width="8.42578125" style="163" bestFit="1" customWidth="1"/>
    <col min="4073" max="4073" width="8.85546875" style="163" bestFit="1" customWidth="1"/>
    <col min="4074" max="4074" width="6.28515625" style="163" bestFit="1" customWidth="1"/>
    <col min="4075" max="4075" width="5.28515625" style="163" bestFit="1" customWidth="1"/>
    <col min="4076" max="4077" width="11.7109375" style="163" customWidth="1"/>
    <col min="4078" max="4311" width="9.140625" style="163"/>
    <col min="4312" max="4312" width="11.140625" style="163" customWidth="1"/>
    <col min="4313" max="4313" width="5.140625" style="163" customWidth="1"/>
    <col min="4314" max="4314" width="9.28515625" style="163" customWidth="1"/>
    <col min="4315" max="4315" width="8" style="163" customWidth="1"/>
    <col min="4316" max="4316" width="7.140625" style="163" customWidth="1"/>
    <col min="4317" max="4317" width="5.140625" style="163" customWidth="1"/>
    <col min="4318" max="4318" width="8.85546875" style="163" customWidth="1"/>
    <col min="4319" max="4319" width="8" style="163" customWidth="1"/>
    <col min="4320" max="4320" width="6.140625" style="163" customWidth="1"/>
    <col min="4321" max="4321" width="5.28515625" style="163" customWidth="1"/>
    <col min="4322" max="4322" width="9" style="163" customWidth="1"/>
    <col min="4323" max="4323" width="8.140625" style="163" customWidth="1"/>
    <col min="4324" max="4324" width="6" style="163" customWidth="1"/>
    <col min="4325" max="4325" width="8.85546875" style="163" customWidth="1"/>
    <col min="4326" max="4326" width="4.140625" style="163" customWidth="1"/>
    <col min="4327" max="4327" width="8.5703125" style="163" bestFit="1" customWidth="1"/>
    <col min="4328" max="4328" width="8.42578125" style="163" bestFit="1" customWidth="1"/>
    <col min="4329" max="4329" width="8.85546875" style="163" bestFit="1" customWidth="1"/>
    <col min="4330" max="4330" width="6.28515625" style="163" bestFit="1" customWidth="1"/>
    <col min="4331" max="4331" width="5.28515625" style="163" bestFit="1" customWidth="1"/>
    <col min="4332" max="4333" width="11.7109375" style="163" customWidth="1"/>
    <col min="4334" max="4567" width="9.140625" style="163"/>
    <col min="4568" max="4568" width="11.140625" style="163" customWidth="1"/>
    <col min="4569" max="4569" width="5.140625" style="163" customWidth="1"/>
    <col min="4570" max="4570" width="9.28515625" style="163" customWidth="1"/>
    <col min="4571" max="4571" width="8" style="163" customWidth="1"/>
    <col min="4572" max="4572" width="7.140625" style="163" customWidth="1"/>
    <col min="4573" max="4573" width="5.140625" style="163" customWidth="1"/>
    <col min="4574" max="4574" width="8.85546875" style="163" customWidth="1"/>
    <col min="4575" max="4575" width="8" style="163" customWidth="1"/>
    <col min="4576" max="4576" width="6.140625" style="163" customWidth="1"/>
    <col min="4577" max="4577" width="5.28515625" style="163" customWidth="1"/>
    <col min="4578" max="4578" width="9" style="163" customWidth="1"/>
    <col min="4579" max="4579" width="8.140625" style="163" customWidth="1"/>
    <col min="4580" max="4580" width="6" style="163" customWidth="1"/>
    <col min="4581" max="4581" width="8.85546875" style="163" customWidth="1"/>
    <col min="4582" max="4582" width="4.140625" style="163" customWidth="1"/>
    <col min="4583" max="4583" width="8.5703125" style="163" bestFit="1" customWidth="1"/>
    <col min="4584" max="4584" width="8.42578125" style="163" bestFit="1" customWidth="1"/>
    <col min="4585" max="4585" width="8.85546875" style="163" bestFit="1" customWidth="1"/>
    <col min="4586" max="4586" width="6.28515625" style="163" bestFit="1" customWidth="1"/>
    <col min="4587" max="4587" width="5.28515625" style="163" bestFit="1" customWidth="1"/>
    <col min="4588" max="4589" width="11.7109375" style="163" customWidth="1"/>
    <col min="4590" max="4823" width="9.140625" style="163"/>
    <col min="4824" max="4824" width="11.140625" style="163" customWidth="1"/>
    <col min="4825" max="4825" width="5.140625" style="163" customWidth="1"/>
    <col min="4826" max="4826" width="9.28515625" style="163" customWidth="1"/>
    <col min="4827" max="4827" width="8" style="163" customWidth="1"/>
    <col min="4828" max="4828" width="7.140625" style="163" customWidth="1"/>
    <col min="4829" max="4829" width="5.140625" style="163" customWidth="1"/>
    <col min="4830" max="4830" width="8.85546875" style="163" customWidth="1"/>
    <col min="4831" max="4831" width="8" style="163" customWidth="1"/>
    <col min="4832" max="4832" width="6.140625" style="163" customWidth="1"/>
    <col min="4833" max="4833" width="5.28515625" style="163" customWidth="1"/>
    <col min="4834" max="4834" width="9" style="163" customWidth="1"/>
    <col min="4835" max="4835" width="8.140625" style="163" customWidth="1"/>
    <col min="4836" max="4836" width="6" style="163" customWidth="1"/>
    <col min="4837" max="4837" width="8.85546875" style="163" customWidth="1"/>
    <col min="4838" max="4838" width="4.140625" style="163" customWidth="1"/>
    <col min="4839" max="4839" width="8.5703125" style="163" bestFit="1" customWidth="1"/>
    <col min="4840" max="4840" width="8.42578125" style="163" bestFit="1" customWidth="1"/>
    <col min="4841" max="4841" width="8.85546875" style="163" bestFit="1" customWidth="1"/>
    <col min="4842" max="4842" width="6.28515625" style="163" bestFit="1" customWidth="1"/>
    <col min="4843" max="4843" width="5.28515625" style="163" bestFit="1" customWidth="1"/>
    <col min="4844" max="4845" width="11.7109375" style="163" customWidth="1"/>
    <col min="4846" max="5079" width="9.140625" style="163"/>
    <col min="5080" max="5080" width="11.140625" style="163" customWidth="1"/>
    <col min="5081" max="5081" width="5.140625" style="163" customWidth="1"/>
    <col min="5082" max="5082" width="9.28515625" style="163" customWidth="1"/>
    <col min="5083" max="5083" width="8" style="163" customWidth="1"/>
    <col min="5084" max="5084" width="7.140625" style="163" customWidth="1"/>
    <col min="5085" max="5085" width="5.140625" style="163" customWidth="1"/>
    <col min="5086" max="5086" width="8.85546875" style="163" customWidth="1"/>
    <col min="5087" max="5087" width="8" style="163" customWidth="1"/>
    <col min="5088" max="5088" width="6.140625" style="163" customWidth="1"/>
    <col min="5089" max="5089" width="5.28515625" style="163" customWidth="1"/>
    <col min="5090" max="5090" width="9" style="163" customWidth="1"/>
    <col min="5091" max="5091" width="8.140625" style="163" customWidth="1"/>
    <col min="5092" max="5092" width="6" style="163" customWidth="1"/>
    <col min="5093" max="5093" width="8.85546875" style="163" customWidth="1"/>
    <col min="5094" max="5094" width="4.140625" style="163" customWidth="1"/>
    <col min="5095" max="5095" width="8.5703125" style="163" bestFit="1" customWidth="1"/>
    <col min="5096" max="5096" width="8.42578125" style="163" bestFit="1" customWidth="1"/>
    <col min="5097" max="5097" width="8.85546875" style="163" bestFit="1" customWidth="1"/>
    <col min="5098" max="5098" width="6.28515625" style="163" bestFit="1" customWidth="1"/>
    <col min="5099" max="5099" width="5.28515625" style="163" bestFit="1" customWidth="1"/>
    <col min="5100" max="5101" width="11.7109375" style="163" customWidth="1"/>
    <col min="5102" max="5335" width="9.140625" style="163"/>
    <col min="5336" max="5336" width="11.140625" style="163" customWidth="1"/>
    <col min="5337" max="5337" width="5.140625" style="163" customWidth="1"/>
    <col min="5338" max="5338" width="9.28515625" style="163" customWidth="1"/>
    <col min="5339" max="5339" width="8" style="163" customWidth="1"/>
    <col min="5340" max="5340" width="7.140625" style="163" customWidth="1"/>
    <col min="5341" max="5341" width="5.140625" style="163" customWidth="1"/>
    <col min="5342" max="5342" width="8.85546875" style="163" customWidth="1"/>
    <col min="5343" max="5343" width="8" style="163" customWidth="1"/>
    <col min="5344" max="5344" width="6.140625" style="163" customWidth="1"/>
    <col min="5345" max="5345" width="5.28515625" style="163" customWidth="1"/>
    <col min="5346" max="5346" width="9" style="163" customWidth="1"/>
    <col min="5347" max="5347" width="8.140625" style="163" customWidth="1"/>
    <col min="5348" max="5348" width="6" style="163" customWidth="1"/>
    <col min="5349" max="5349" width="8.85546875" style="163" customWidth="1"/>
    <col min="5350" max="5350" width="4.140625" style="163" customWidth="1"/>
    <col min="5351" max="5351" width="8.5703125" style="163" bestFit="1" customWidth="1"/>
    <col min="5352" max="5352" width="8.42578125" style="163" bestFit="1" customWidth="1"/>
    <col min="5353" max="5353" width="8.85546875" style="163" bestFit="1" customWidth="1"/>
    <col min="5354" max="5354" width="6.28515625" style="163" bestFit="1" customWidth="1"/>
    <col min="5355" max="5355" width="5.28515625" style="163" bestFit="1" customWidth="1"/>
    <col min="5356" max="5357" width="11.7109375" style="163" customWidth="1"/>
    <col min="5358" max="5591" width="9.140625" style="163"/>
    <col min="5592" max="5592" width="11.140625" style="163" customWidth="1"/>
    <col min="5593" max="5593" width="5.140625" style="163" customWidth="1"/>
    <col min="5594" max="5594" width="9.28515625" style="163" customWidth="1"/>
    <col min="5595" max="5595" width="8" style="163" customWidth="1"/>
    <col min="5596" max="5596" width="7.140625" style="163" customWidth="1"/>
    <col min="5597" max="5597" width="5.140625" style="163" customWidth="1"/>
    <col min="5598" max="5598" width="8.85546875" style="163" customWidth="1"/>
    <col min="5599" max="5599" width="8" style="163" customWidth="1"/>
    <col min="5600" max="5600" width="6.140625" style="163" customWidth="1"/>
    <col min="5601" max="5601" width="5.28515625" style="163" customWidth="1"/>
    <col min="5602" max="5602" width="9" style="163" customWidth="1"/>
    <col min="5603" max="5603" width="8.140625" style="163" customWidth="1"/>
    <col min="5604" max="5604" width="6" style="163" customWidth="1"/>
    <col min="5605" max="5605" width="8.85546875" style="163" customWidth="1"/>
    <col min="5606" max="5606" width="4.140625" style="163" customWidth="1"/>
    <col min="5607" max="5607" width="8.5703125" style="163" bestFit="1" customWidth="1"/>
    <col min="5608" max="5608" width="8.42578125" style="163" bestFit="1" customWidth="1"/>
    <col min="5609" max="5609" width="8.85546875" style="163" bestFit="1" customWidth="1"/>
    <col min="5610" max="5610" width="6.28515625" style="163" bestFit="1" customWidth="1"/>
    <col min="5611" max="5611" width="5.28515625" style="163" bestFit="1" customWidth="1"/>
    <col min="5612" max="5613" width="11.7109375" style="163" customWidth="1"/>
    <col min="5614" max="5847" width="9.140625" style="163"/>
    <col min="5848" max="5848" width="11.140625" style="163" customWidth="1"/>
    <col min="5849" max="5849" width="5.140625" style="163" customWidth="1"/>
    <col min="5850" max="5850" width="9.28515625" style="163" customWidth="1"/>
    <col min="5851" max="5851" width="8" style="163" customWidth="1"/>
    <col min="5852" max="5852" width="7.140625" style="163" customWidth="1"/>
    <col min="5853" max="5853" width="5.140625" style="163" customWidth="1"/>
    <col min="5854" max="5854" width="8.85546875" style="163" customWidth="1"/>
    <col min="5855" max="5855" width="8" style="163" customWidth="1"/>
    <col min="5856" max="5856" width="6.140625" style="163" customWidth="1"/>
    <col min="5857" max="5857" width="5.28515625" style="163" customWidth="1"/>
    <col min="5858" max="5858" width="9" style="163" customWidth="1"/>
    <col min="5859" max="5859" width="8.140625" style="163" customWidth="1"/>
    <col min="5860" max="5860" width="6" style="163" customWidth="1"/>
    <col min="5861" max="5861" width="8.85546875" style="163" customWidth="1"/>
    <col min="5862" max="5862" width="4.140625" style="163" customWidth="1"/>
    <col min="5863" max="5863" width="8.5703125" style="163" bestFit="1" customWidth="1"/>
    <col min="5864" max="5864" width="8.42578125" style="163" bestFit="1" customWidth="1"/>
    <col min="5865" max="5865" width="8.85546875" style="163" bestFit="1" customWidth="1"/>
    <col min="5866" max="5866" width="6.28515625" style="163" bestFit="1" customWidth="1"/>
    <col min="5867" max="5867" width="5.28515625" style="163" bestFit="1" customWidth="1"/>
    <col min="5868" max="5869" width="11.7109375" style="163" customWidth="1"/>
    <col min="5870" max="6103" width="9.140625" style="163"/>
    <col min="6104" max="6104" width="11.140625" style="163" customWidth="1"/>
    <col min="6105" max="6105" width="5.140625" style="163" customWidth="1"/>
    <col min="6106" max="6106" width="9.28515625" style="163" customWidth="1"/>
    <col min="6107" max="6107" width="8" style="163" customWidth="1"/>
    <col min="6108" max="6108" width="7.140625" style="163" customWidth="1"/>
    <col min="6109" max="6109" width="5.140625" style="163" customWidth="1"/>
    <col min="6110" max="6110" width="8.85546875" style="163" customWidth="1"/>
    <col min="6111" max="6111" width="8" style="163" customWidth="1"/>
    <col min="6112" max="6112" width="6.140625" style="163" customWidth="1"/>
    <col min="6113" max="6113" width="5.28515625" style="163" customWidth="1"/>
    <col min="6114" max="6114" width="9" style="163" customWidth="1"/>
    <col min="6115" max="6115" width="8.140625" style="163" customWidth="1"/>
    <col min="6116" max="6116" width="6" style="163" customWidth="1"/>
    <col min="6117" max="6117" width="8.85546875" style="163" customWidth="1"/>
    <col min="6118" max="6118" width="4.140625" style="163" customWidth="1"/>
    <col min="6119" max="6119" width="8.5703125" style="163" bestFit="1" customWidth="1"/>
    <col min="6120" max="6120" width="8.42578125" style="163" bestFit="1" customWidth="1"/>
    <col min="6121" max="6121" width="8.85546875" style="163" bestFit="1" customWidth="1"/>
    <col min="6122" max="6122" width="6.28515625" style="163" bestFit="1" customWidth="1"/>
    <col min="6123" max="6123" width="5.28515625" style="163" bestFit="1" customWidth="1"/>
    <col min="6124" max="6125" width="11.7109375" style="163" customWidth="1"/>
    <col min="6126" max="6359" width="9.140625" style="163"/>
    <col min="6360" max="6360" width="11.140625" style="163" customWidth="1"/>
    <col min="6361" max="6361" width="5.140625" style="163" customWidth="1"/>
    <col min="6362" max="6362" width="9.28515625" style="163" customWidth="1"/>
    <col min="6363" max="6363" width="8" style="163" customWidth="1"/>
    <col min="6364" max="6364" width="7.140625" style="163" customWidth="1"/>
    <col min="6365" max="6365" width="5.140625" style="163" customWidth="1"/>
    <col min="6366" max="6366" width="8.85546875" style="163" customWidth="1"/>
    <col min="6367" max="6367" width="8" style="163" customWidth="1"/>
    <col min="6368" max="6368" width="6.140625" style="163" customWidth="1"/>
    <col min="6369" max="6369" width="5.28515625" style="163" customWidth="1"/>
    <col min="6370" max="6370" width="9" style="163" customWidth="1"/>
    <col min="6371" max="6371" width="8.140625" style="163" customWidth="1"/>
    <col min="6372" max="6372" width="6" style="163" customWidth="1"/>
    <col min="6373" max="6373" width="8.85546875" style="163" customWidth="1"/>
    <col min="6374" max="6374" width="4.140625" style="163" customWidth="1"/>
    <col min="6375" max="6375" width="8.5703125" style="163" bestFit="1" customWidth="1"/>
    <col min="6376" max="6376" width="8.42578125" style="163" bestFit="1" customWidth="1"/>
    <col min="6377" max="6377" width="8.85546875" style="163" bestFit="1" customWidth="1"/>
    <col min="6378" max="6378" width="6.28515625" style="163" bestFit="1" customWidth="1"/>
    <col min="6379" max="6379" width="5.28515625" style="163" bestFit="1" customWidth="1"/>
    <col min="6380" max="6381" width="11.7109375" style="163" customWidth="1"/>
    <col min="6382" max="6615" width="9.140625" style="163"/>
    <col min="6616" max="6616" width="11.140625" style="163" customWidth="1"/>
    <col min="6617" max="6617" width="5.140625" style="163" customWidth="1"/>
    <col min="6618" max="6618" width="9.28515625" style="163" customWidth="1"/>
    <col min="6619" max="6619" width="8" style="163" customWidth="1"/>
    <col min="6620" max="6620" width="7.140625" style="163" customWidth="1"/>
    <col min="6621" max="6621" width="5.140625" style="163" customWidth="1"/>
    <col min="6622" max="6622" width="8.85546875" style="163" customWidth="1"/>
    <col min="6623" max="6623" width="8" style="163" customWidth="1"/>
    <col min="6624" max="6624" width="6.140625" style="163" customWidth="1"/>
    <col min="6625" max="6625" width="5.28515625" style="163" customWidth="1"/>
    <col min="6626" max="6626" width="9" style="163" customWidth="1"/>
    <col min="6627" max="6627" width="8.140625" style="163" customWidth="1"/>
    <col min="6628" max="6628" width="6" style="163" customWidth="1"/>
    <col min="6629" max="6629" width="8.85546875" style="163" customWidth="1"/>
    <col min="6630" max="6630" width="4.140625" style="163" customWidth="1"/>
    <col min="6631" max="6631" width="8.5703125" style="163" bestFit="1" customWidth="1"/>
    <col min="6632" max="6632" width="8.42578125" style="163" bestFit="1" customWidth="1"/>
    <col min="6633" max="6633" width="8.85546875" style="163" bestFit="1" customWidth="1"/>
    <col min="6634" max="6634" width="6.28515625" style="163" bestFit="1" customWidth="1"/>
    <col min="6635" max="6635" width="5.28515625" style="163" bestFit="1" customWidth="1"/>
    <col min="6636" max="6637" width="11.7109375" style="163" customWidth="1"/>
    <col min="6638" max="6871" width="9.140625" style="163"/>
    <col min="6872" max="6872" width="11.140625" style="163" customWidth="1"/>
    <col min="6873" max="6873" width="5.140625" style="163" customWidth="1"/>
    <col min="6874" max="6874" width="9.28515625" style="163" customWidth="1"/>
    <col min="6875" max="6875" width="8" style="163" customWidth="1"/>
    <col min="6876" max="6876" width="7.140625" style="163" customWidth="1"/>
    <col min="6877" max="6877" width="5.140625" style="163" customWidth="1"/>
    <col min="6878" max="6878" width="8.85546875" style="163" customWidth="1"/>
    <col min="6879" max="6879" width="8" style="163" customWidth="1"/>
    <col min="6880" max="6880" width="6.140625" style="163" customWidth="1"/>
    <col min="6881" max="6881" width="5.28515625" style="163" customWidth="1"/>
    <col min="6882" max="6882" width="9" style="163" customWidth="1"/>
    <col min="6883" max="6883" width="8.140625" style="163" customWidth="1"/>
    <col min="6884" max="6884" width="6" style="163" customWidth="1"/>
    <col min="6885" max="6885" width="8.85546875" style="163" customWidth="1"/>
    <col min="6886" max="6886" width="4.140625" style="163" customWidth="1"/>
    <col min="6887" max="6887" width="8.5703125" style="163" bestFit="1" customWidth="1"/>
    <col min="6888" max="6888" width="8.42578125" style="163" bestFit="1" customWidth="1"/>
    <col min="6889" max="6889" width="8.85546875" style="163" bestFit="1" customWidth="1"/>
    <col min="6890" max="6890" width="6.28515625" style="163" bestFit="1" customWidth="1"/>
    <col min="6891" max="6891" width="5.28515625" style="163" bestFit="1" customWidth="1"/>
    <col min="6892" max="6893" width="11.7109375" style="163" customWidth="1"/>
    <col min="6894" max="7127" width="9.140625" style="163"/>
    <col min="7128" max="7128" width="11.140625" style="163" customWidth="1"/>
    <col min="7129" max="7129" width="5.140625" style="163" customWidth="1"/>
    <col min="7130" max="7130" width="9.28515625" style="163" customWidth="1"/>
    <col min="7131" max="7131" width="8" style="163" customWidth="1"/>
    <col min="7132" max="7132" width="7.140625" style="163" customWidth="1"/>
    <col min="7133" max="7133" width="5.140625" style="163" customWidth="1"/>
    <col min="7134" max="7134" width="8.85546875" style="163" customWidth="1"/>
    <col min="7135" max="7135" width="8" style="163" customWidth="1"/>
    <col min="7136" max="7136" width="6.140625" style="163" customWidth="1"/>
    <col min="7137" max="7137" width="5.28515625" style="163" customWidth="1"/>
    <col min="7138" max="7138" width="9" style="163" customWidth="1"/>
    <col min="7139" max="7139" width="8.140625" style="163" customWidth="1"/>
    <col min="7140" max="7140" width="6" style="163" customWidth="1"/>
    <col min="7141" max="7141" width="8.85546875" style="163" customWidth="1"/>
    <col min="7142" max="7142" width="4.140625" style="163" customWidth="1"/>
    <col min="7143" max="7143" width="8.5703125" style="163" bestFit="1" customWidth="1"/>
    <col min="7144" max="7144" width="8.42578125" style="163" bestFit="1" customWidth="1"/>
    <col min="7145" max="7145" width="8.85546875" style="163" bestFit="1" customWidth="1"/>
    <col min="7146" max="7146" width="6.28515625" style="163" bestFit="1" customWidth="1"/>
    <col min="7147" max="7147" width="5.28515625" style="163" bestFit="1" customWidth="1"/>
    <col min="7148" max="7149" width="11.7109375" style="163" customWidth="1"/>
    <col min="7150" max="7383" width="9.140625" style="163"/>
    <col min="7384" max="7384" width="11.140625" style="163" customWidth="1"/>
    <col min="7385" max="7385" width="5.140625" style="163" customWidth="1"/>
    <col min="7386" max="7386" width="9.28515625" style="163" customWidth="1"/>
    <col min="7387" max="7387" width="8" style="163" customWidth="1"/>
    <col min="7388" max="7388" width="7.140625" style="163" customWidth="1"/>
    <col min="7389" max="7389" width="5.140625" style="163" customWidth="1"/>
    <col min="7390" max="7390" width="8.85546875" style="163" customWidth="1"/>
    <col min="7391" max="7391" width="8" style="163" customWidth="1"/>
    <col min="7392" max="7392" width="6.140625" style="163" customWidth="1"/>
    <col min="7393" max="7393" width="5.28515625" style="163" customWidth="1"/>
    <col min="7394" max="7394" width="9" style="163" customWidth="1"/>
    <col min="7395" max="7395" width="8.140625" style="163" customWidth="1"/>
    <col min="7396" max="7396" width="6" style="163" customWidth="1"/>
    <col min="7397" max="7397" width="8.85546875" style="163" customWidth="1"/>
    <col min="7398" max="7398" width="4.140625" style="163" customWidth="1"/>
    <col min="7399" max="7399" width="8.5703125" style="163" bestFit="1" customWidth="1"/>
    <col min="7400" max="7400" width="8.42578125" style="163" bestFit="1" customWidth="1"/>
    <col min="7401" max="7401" width="8.85546875" style="163" bestFit="1" customWidth="1"/>
    <col min="7402" max="7402" width="6.28515625" style="163" bestFit="1" customWidth="1"/>
    <col min="7403" max="7403" width="5.28515625" style="163" bestFit="1" customWidth="1"/>
    <col min="7404" max="7405" width="11.7109375" style="163" customWidth="1"/>
    <col min="7406" max="7639" width="9.140625" style="163"/>
    <col min="7640" max="7640" width="11.140625" style="163" customWidth="1"/>
    <col min="7641" max="7641" width="5.140625" style="163" customWidth="1"/>
    <col min="7642" max="7642" width="9.28515625" style="163" customWidth="1"/>
    <col min="7643" max="7643" width="8" style="163" customWidth="1"/>
    <col min="7644" max="7644" width="7.140625" style="163" customWidth="1"/>
    <col min="7645" max="7645" width="5.140625" style="163" customWidth="1"/>
    <col min="7646" max="7646" width="8.85546875" style="163" customWidth="1"/>
    <col min="7647" max="7647" width="8" style="163" customWidth="1"/>
    <col min="7648" max="7648" width="6.140625" style="163" customWidth="1"/>
    <col min="7649" max="7649" width="5.28515625" style="163" customWidth="1"/>
    <col min="7650" max="7650" width="9" style="163" customWidth="1"/>
    <col min="7651" max="7651" width="8.140625" style="163" customWidth="1"/>
    <col min="7652" max="7652" width="6" style="163" customWidth="1"/>
    <col min="7653" max="7653" width="8.85546875" style="163" customWidth="1"/>
    <col min="7654" max="7654" width="4.140625" style="163" customWidth="1"/>
    <col min="7655" max="7655" width="8.5703125" style="163" bestFit="1" customWidth="1"/>
    <col min="7656" max="7656" width="8.42578125" style="163" bestFit="1" customWidth="1"/>
    <col min="7657" max="7657" width="8.85546875" style="163" bestFit="1" customWidth="1"/>
    <col min="7658" max="7658" width="6.28515625" style="163" bestFit="1" customWidth="1"/>
    <col min="7659" max="7659" width="5.28515625" style="163" bestFit="1" customWidth="1"/>
    <col min="7660" max="7661" width="11.7109375" style="163" customWidth="1"/>
    <col min="7662" max="7895" width="9.140625" style="163"/>
    <col min="7896" max="7896" width="11.140625" style="163" customWidth="1"/>
    <col min="7897" max="7897" width="5.140625" style="163" customWidth="1"/>
    <col min="7898" max="7898" width="9.28515625" style="163" customWidth="1"/>
    <col min="7899" max="7899" width="8" style="163" customWidth="1"/>
    <col min="7900" max="7900" width="7.140625" style="163" customWidth="1"/>
    <col min="7901" max="7901" width="5.140625" style="163" customWidth="1"/>
    <col min="7902" max="7902" width="8.85546875" style="163" customWidth="1"/>
    <col min="7903" max="7903" width="8" style="163" customWidth="1"/>
    <col min="7904" max="7904" width="6.140625" style="163" customWidth="1"/>
    <col min="7905" max="7905" width="5.28515625" style="163" customWidth="1"/>
    <col min="7906" max="7906" width="9" style="163" customWidth="1"/>
    <col min="7907" max="7907" width="8.140625" style="163" customWidth="1"/>
    <col min="7908" max="7908" width="6" style="163" customWidth="1"/>
    <col min="7909" max="7909" width="8.85546875" style="163" customWidth="1"/>
    <col min="7910" max="7910" width="4.140625" style="163" customWidth="1"/>
    <col min="7911" max="7911" width="8.5703125" style="163" bestFit="1" customWidth="1"/>
    <col min="7912" max="7912" width="8.42578125" style="163" bestFit="1" customWidth="1"/>
    <col min="7913" max="7913" width="8.85546875" style="163" bestFit="1" customWidth="1"/>
    <col min="7914" max="7914" width="6.28515625" style="163" bestFit="1" customWidth="1"/>
    <col min="7915" max="7915" width="5.28515625" style="163" bestFit="1" customWidth="1"/>
    <col min="7916" max="7917" width="11.7109375" style="163" customWidth="1"/>
    <col min="7918" max="8151" width="9.140625" style="163"/>
    <col min="8152" max="8152" width="11.140625" style="163" customWidth="1"/>
    <col min="8153" max="8153" width="5.140625" style="163" customWidth="1"/>
    <col min="8154" max="8154" width="9.28515625" style="163" customWidth="1"/>
    <col min="8155" max="8155" width="8" style="163" customWidth="1"/>
    <col min="8156" max="8156" width="7.140625" style="163" customWidth="1"/>
    <col min="8157" max="8157" width="5.140625" style="163" customWidth="1"/>
    <col min="8158" max="8158" width="8.85546875" style="163" customWidth="1"/>
    <col min="8159" max="8159" width="8" style="163" customWidth="1"/>
    <col min="8160" max="8160" width="6.140625" style="163" customWidth="1"/>
    <col min="8161" max="8161" width="5.28515625" style="163" customWidth="1"/>
    <col min="8162" max="8162" width="9" style="163" customWidth="1"/>
    <col min="8163" max="8163" width="8.140625" style="163" customWidth="1"/>
    <col min="8164" max="8164" width="6" style="163" customWidth="1"/>
    <col min="8165" max="8165" width="8.85546875" style="163" customWidth="1"/>
    <col min="8166" max="8166" width="4.140625" style="163" customWidth="1"/>
    <col min="8167" max="8167" width="8.5703125" style="163" bestFit="1" customWidth="1"/>
    <col min="8168" max="8168" width="8.42578125" style="163" bestFit="1" customWidth="1"/>
    <col min="8169" max="8169" width="8.85546875" style="163" bestFit="1" customWidth="1"/>
    <col min="8170" max="8170" width="6.28515625" style="163" bestFit="1" customWidth="1"/>
    <col min="8171" max="8171" width="5.28515625" style="163" bestFit="1" customWidth="1"/>
    <col min="8172" max="8173" width="11.7109375" style="163" customWidth="1"/>
    <col min="8174" max="8407" width="9.140625" style="163"/>
    <col min="8408" max="8408" width="11.140625" style="163" customWidth="1"/>
    <col min="8409" max="8409" width="5.140625" style="163" customWidth="1"/>
    <col min="8410" max="8410" width="9.28515625" style="163" customWidth="1"/>
    <col min="8411" max="8411" width="8" style="163" customWidth="1"/>
    <col min="8412" max="8412" width="7.140625" style="163" customWidth="1"/>
    <col min="8413" max="8413" width="5.140625" style="163" customWidth="1"/>
    <col min="8414" max="8414" width="8.85546875" style="163" customWidth="1"/>
    <col min="8415" max="8415" width="8" style="163" customWidth="1"/>
    <col min="8416" max="8416" width="6.140625" style="163" customWidth="1"/>
    <col min="8417" max="8417" width="5.28515625" style="163" customWidth="1"/>
    <col min="8418" max="8418" width="9" style="163" customWidth="1"/>
    <col min="8419" max="8419" width="8.140625" style="163" customWidth="1"/>
    <col min="8420" max="8420" width="6" style="163" customWidth="1"/>
    <col min="8421" max="8421" width="8.85546875" style="163" customWidth="1"/>
    <col min="8422" max="8422" width="4.140625" style="163" customWidth="1"/>
    <col min="8423" max="8423" width="8.5703125" style="163" bestFit="1" customWidth="1"/>
    <col min="8424" max="8424" width="8.42578125" style="163" bestFit="1" customWidth="1"/>
    <col min="8425" max="8425" width="8.85546875" style="163" bestFit="1" customWidth="1"/>
    <col min="8426" max="8426" width="6.28515625" style="163" bestFit="1" customWidth="1"/>
    <col min="8427" max="8427" width="5.28515625" style="163" bestFit="1" customWidth="1"/>
    <col min="8428" max="8429" width="11.7109375" style="163" customWidth="1"/>
    <col min="8430" max="8663" width="9.140625" style="163"/>
    <col min="8664" max="8664" width="11.140625" style="163" customWidth="1"/>
    <col min="8665" max="8665" width="5.140625" style="163" customWidth="1"/>
    <col min="8666" max="8666" width="9.28515625" style="163" customWidth="1"/>
    <col min="8667" max="8667" width="8" style="163" customWidth="1"/>
    <col min="8668" max="8668" width="7.140625" style="163" customWidth="1"/>
    <col min="8669" max="8669" width="5.140625" style="163" customWidth="1"/>
    <col min="8670" max="8670" width="8.85546875" style="163" customWidth="1"/>
    <col min="8671" max="8671" width="8" style="163" customWidth="1"/>
    <col min="8672" max="8672" width="6.140625" style="163" customWidth="1"/>
    <col min="8673" max="8673" width="5.28515625" style="163" customWidth="1"/>
    <col min="8674" max="8674" width="9" style="163" customWidth="1"/>
    <col min="8675" max="8675" width="8.140625" style="163" customWidth="1"/>
    <col min="8676" max="8676" width="6" style="163" customWidth="1"/>
    <col min="8677" max="8677" width="8.85546875" style="163" customWidth="1"/>
    <col min="8678" max="8678" width="4.140625" style="163" customWidth="1"/>
    <col min="8679" max="8679" width="8.5703125" style="163" bestFit="1" customWidth="1"/>
    <col min="8680" max="8680" width="8.42578125" style="163" bestFit="1" customWidth="1"/>
    <col min="8681" max="8681" width="8.85546875" style="163" bestFit="1" customWidth="1"/>
    <col min="8682" max="8682" width="6.28515625" style="163" bestFit="1" customWidth="1"/>
    <col min="8683" max="8683" width="5.28515625" style="163" bestFit="1" customWidth="1"/>
    <col min="8684" max="8685" width="11.7109375" style="163" customWidth="1"/>
    <col min="8686" max="8919" width="9.140625" style="163"/>
    <col min="8920" max="8920" width="11.140625" style="163" customWidth="1"/>
    <col min="8921" max="8921" width="5.140625" style="163" customWidth="1"/>
    <col min="8922" max="8922" width="9.28515625" style="163" customWidth="1"/>
    <col min="8923" max="8923" width="8" style="163" customWidth="1"/>
    <col min="8924" max="8924" width="7.140625" style="163" customWidth="1"/>
    <col min="8925" max="8925" width="5.140625" style="163" customWidth="1"/>
    <col min="8926" max="8926" width="8.85546875" style="163" customWidth="1"/>
    <col min="8927" max="8927" width="8" style="163" customWidth="1"/>
    <col min="8928" max="8928" width="6.140625" style="163" customWidth="1"/>
    <col min="8929" max="8929" width="5.28515625" style="163" customWidth="1"/>
    <col min="8930" max="8930" width="9" style="163" customWidth="1"/>
    <col min="8931" max="8931" width="8.140625" style="163" customWidth="1"/>
    <col min="8932" max="8932" width="6" style="163" customWidth="1"/>
    <col min="8933" max="8933" width="8.85546875" style="163" customWidth="1"/>
    <col min="8934" max="8934" width="4.140625" style="163" customWidth="1"/>
    <col min="8935" max="8935" width="8.5703125" style="163" bestFit="1" customWidth="1"/>
    <col min="8936" max="8936" width="8.42578125" style="163" bestFit="1" customWidth="1"/>
    <col min="8937" max="8937" width="8.85546875" style="163" bestFit="1" customWidth="1"/>
    <col min="8938" max="8938" width="6.28515625" style="163" bestFit="1" customWidth="1"/>
    <col min="8939" max="8939" width="5.28515625" style="163" bestFit="1" customWidth="1"/>
    <col min="8940" max="8941" width="11.7109375" style="163" customWidth="1"/>
    <col min="8942" max="9175" width="9.140625" style="163"/>
    <col min="9176" max="9176" width="11.140625" style="163" customWidth="1"/>
    <col min="9177" max="9177" width="5.140625" style="163" customWidth="1"/>
    <col min="9178" max="9178" width="9.28515625" style="163" customWidth="1"/>
    <col min="9179" max="9179" width="8" style="163" customWidth="1"/>
    <col min="9180" max="9180" width="7.140625" style="163" customWidth="1"/>
    <col min="9181" max="9181" width="5.140625" style="163" customWidth="1"/>
    <col min="9182" max="9182" width="8.85546875" style="163" customWidth="1"/>
    <col min="9183" max="9183" width="8" style="163" customWidth="1"/>
    <col min="9184" max="9184" width="6.140625" style="163" customWidth="1"/>
    <col min="9185" max="9185" width="5.28515625" style="163" customWidth="1"/>
    <col min="9186" max="9186" width="9" style="163" customWidth="1"/>
    <col min="9187" max="9187" width="8.140625" style="163" customWidth="1"/>
    <col min="9188" max="9188" width="6" style="163" customWidth="1"/>
    <col min="9189" max="9189" width="8.85546875" style="163" customWidth="1"/>
    <col min="9190" max="9190" width="4.140625" style="163" customWidth="1"/>
    <col min="9191" max="9191" width="8.5703125" style="163" bestFit="1" customWidth="1"/>
    <col min="9192" max="9192" width="8.42578125" style="163" bestFit="1" customWidth="1"/>
    <col min="9193" max="9193" width="8.85546875" style="163" bestFit="1" customWidth="1"/>
    <col min="9194" max="9194" width="6.28515625" style="163" bestFit="1" customWidth="1"/>
    <col min="9195" max="9195" width="5.28515625" style="163" bestFit="1" customWidth="1"/>
    <col min="9196" max="9197" width="11.7109375" style="163" customWidth="1"/>
    <col min="9198" max="9431" width="9.140625" style="163"/>
    <col min="9432" max="9432" width="11.140625" style="163" customWidth="1"/>
    <col min="9433" max="9433" width="5.140625" style="163" customWidth="1"/>
    <col min="9434" max="9434" width="9.28515625" style="163" customWidth="1"/>
    <col min="9435" max="9435" width="8" style="163" customWidth="1"/>
    <col min="9436" max="9436" width="7.140625" style="163" customWidth="1"/>
    <col min="9437" max="9437" width="5.140625" style="163" customWidth="1"/>
    <col min="9438" max="9438" width="8.85546875" style="163" customWidth="1"/>
    <col min="9439" max="9439" width="8" style="163" customWidth="1"/>
    <col min="9440" max="9440" width="6.140625" style="163" customWidth="1"/>
    <col min="9441" max="9441" width="5.28515625" style="163" customWidth="1"/>
    <col min="9442" max="9442" width="9" style="163" customWidth="1"/>
    <col min="9443" max="9443" width="8.140625" style="163" customWidth="1"/>
    <col min="9444" max="9444" width="6" style="163" customWidth="1"/>
    <col min="9445" max="9445" width="8.85546875" style="163" customWidth="1"/>
    <col min="9446" max="9446" width="4.140625" style="163" customWidth="1"/>
    <col min="9447" max="9447" width="8.5703125" style="163" bestFit="1" customWidth="1"/>
    <col min="9448" max="9448" width="8.42578125" style="163" bestFit="1" customWidth="1"/>
    <col min="9449" max="9449" width="8.85546875" style="163" bestFit="1" customWidth="1"/>
    <col min="9450" max="9450" width="6.28515625" style="163" bestFit="1" customWidth="1"/>
    <col min="9451" max="9451" width="5.28515625" style="163" bestFit="1" customWidth="1"/>
    <col min="9452" max="9453" width="11.7109375" style="163" customWidth="1"/>
    <col min="9454" max="9687" width="9.140625" style="163"/>
    <col min="9688" max="9688" width="11.140625" style="163" customWidth="1"/>
    <col min="9689" max="9689" width="5.140625" style="163" customWidth="1"/>
    <col min="9690" max="9690" width="9.28515625" style="163" customWidth="1"/>
    <col min="9691" max="9691" width="8" style="163" customWidth="1"/>
    <col min="9692" max="9692" width="7.140625" style="163" customWidth="1"/>
    <col min="9693" max="9693" width="5.140625" style="163" customWidth="1"/>
    <col min="9694" max="9694" width="8.85546875" style="163" customWidth="1"/>
    <col min="9695" max="9695" width="8" style="163" customWidth="1"/>
    <col min="9696" max="9696" width="6.140625" style="163" customWidth="1"/>
    <col min="9697" max="9697" width="5.28515625" style="163" customWidth="1"/>
    <col min="9698" max="9698" width="9" style="163" customWidth="1"/>
    <col min="9699" max="9699" width="8.140625" style="163" customWidth="1"/>
    <col min="9700" max="9700" width="6" style="163" customWidth="1"/>
    <col min="9701" max="9701" width="8.85546875" style="163" customWidth="1"/>
    <col min="9702" max="9702" width="4.140625" style="163" customWidth="1"/>
    <col min="9703" max="9703" width="8.5703125" style="163" bestFit="1" customWidth="1"/>
    <col min="9704" max="9704" width="8.42578125" style="163" bestFit="1" customWidth="1"/>
    <col min="9705" max="9705" width="8.85546875" style="163" bestFit="1" customWidth="1"/>
    <col min="9706" max="9706" width="6.28515625" style="163" bestFit="1" customWidth="1"/>
    <col min="9707" max="9707" width="5.28515625" style="163" bestFit="1" customWidth="1"/>
    <col min="9708" max="9709" width="11.7109375" style="163" customWidth="1"/>
    <col min="9710" max="9943" width="9.140625" style="163"/>
    <col min="9944" max="9944" width="11.140625" style="163" customWidth="1"/>
    <col min="9945" max="9945" width="5.140625" style="163" customWidth="1"/>
    <col min="9946" max="9946" width="9.28515625" style="163" customWidth="1"/>
    <col min="9947" max="9947" width="8" style="163" customWidth="1"/>
    <col min="9948" max="9948" width="7.140625" style="163" customWidth="1"/>
    <col min="9949" max="9949" width="5.140625" style="163" customWidth="1"/>
    <col min="9950" max="9950" width="8.85546875" style="163" customWidth="1"/>
    <col min="9951" max="9951" width="8" style="163" customWidth="1"/>
    <col min="9952" max="9952" width="6.140625" style="163" customWidth="1"/>
    <col min="9953" max="9953" width="5.28515625" style="163" customWidth="1"/>
    <col min="9954" max="9954" width="9" style="163" customWidth="1"/>
    <col min="9955" max="9955" width="8.140625" style="163" customWidth="1"/>
    <col min="9956" max="9956" width="6" style="163" customWidth="1"/>
    <col min="9957" max="9957" width="8.85546875" style="163" customWidth="1"/>
    <col min="9958" max="9958" width="4.140625" style="163" customWidth="1"/>
    <col min="9959" max="9959" width="8.5703125" style="163" bestFit="1" customWidth="1"/>
    <col min="9960" max="9960" width="8.42578125" style="163" bestFit="1" customWidth="1"/>
    <col min="9961" max="9961" width="8.85546875" style="163" bestFit="1" customWidth="1"/>
    <col min="9962" max="9962" width="6.28515625" style="163" bestFit="1" customWidth="1"/>
    <col min="9963" max="9963" width="5.28515625" style="163" bestFit="1" customWidth="1"/>
    <col min="9964" max="9965" width="11.7109375" style="163" customWidth="1"/>
    <col min="9966" max="10199" width="9.140625" style="163"/>
    <col min="10200" max="10200" width="11.140625" style="163" customWidth="1"/>
    <col min="10201" max="10201" width="5.140625" style="163" customWidth="1"/>
    <col min="10202" max="10202" width="9.28515625" style="163" customWidth="1"/>
    <col min="10203" max="10203" width="8" style="163" customWidth="1"/>
    <col min="10204" max="10204" width="7.140625" style="163" customWidth="1"/>
    <col min="10205" max="10205" width="5.140625" style="163" customWidth="1"/>
    <col min="10206" max="10206" width="8.85546875" style="163" customWidth="1"/>
    <col min="10207" max="10207" width="8" style="163" customWidth="1"/>
    <col min="10208" max="10208" width="6.140625" style="163" customWidth="1"/>
    <col min="10209" max="10209" width="5.28515625" style="163" customWidth="1"/>
    <col min="10210" max="10210" width="9" style="163" customWidth="1"/>
    <col min="10211" max="10211" width="8.140625" style="163" customWidth="1"/>
    <col min="10212" max="10212" width="6" style="163" customWidth="1"/>
    <col min="10213" max="10213" width="8.85546875" style="163" customWidth="1"/>
    <col min="10214" max="10214" width="4.140625" style="163" customWidth="1"/>
    <col min="10215" max="10215" width="8.5703125" style="163" bestFit="1" customWidth="1"/>
    <col min="10216" max="10216" width="8.42578125" style="163" bestFit="1" customWidth="1"/>
    <col min="10217" max="10217" width="8.85546875" style="163" bestFit="1" customWidth="1"/>
    <col min="10218" max="10218" width="6.28515625" style="163" bestFit="1" customWidth="1"/>
    <col min="10219" max="10219" width="5.28515625" style="163" bestFit="1" customWidth="1"/>
    <col min="10220" max="10221" width="11.7109375" style="163" customWidth="1"/>
    <col min="10222" max="10455" width="9.140625" style="163"/>
    <col min="10456" max="10456" width="11.140625" style="163" customWidth="1"/>
    <col min="10457" max="10457" width="5.140625" style="163" customWidth="1"/>
    <col min="10458" max="10458" width="9.28515625" style="163" customWidth="1"/>
    <col min="10459" max="10459" width="8" style="163" customWidth="1"/>
    <col min="10460" max="10460" width="7.140625" style="163" customWidth="1"/>
    <col min="10461" max="10461" width="5.140625" style="163" customWidth="1"/>
    <col min="10462" max="10462" width="8.85546875" style="163" customWidth="1"/>
    <col min="10463" max="10463" width="8" style="163" customWidth="1"/>
    <col min="10464" max="10464" width="6.140625" style="163" customWidth="1"/>
    <col min="10465" max="10465" width="5.28515625" style="163" customWidth="1"/>
    <col min="10466" max="10466" width="9" style="163" customWidth="1"/>
    <col min="10467" max="10467" width="8.140625" style="163" customWidth="1"/>
    <col min="10468" max="10468" width="6" style="163" customWidth="1"/>
    <col min="10469" max="10469" width="8.85546875" style="163" customWidth="1"/>
    <col min="10470" max="10470" width="4.140625" style="163" customWidth="1"/>
    <col min="10471" max="10471" width="8.5703125" style="163" bestFit="1" customWidth="1"/>
    <col min="10472" max="10472" width="8.42578125" style="163" bestFit="1" customWidth="1"/>
    <col min="10473" max="10473" width="8.85546875" style="163" bestFit="1" customWidth="1"/>
    <col min="10474" max="10474" width="6.28515625" style="163" bestFit="1" customWidth="1"/>
    <col min="10475" max="10475" width="5.28515625" style="163" bestFit="1" customWidth="1"/>
    <col min="10476" max="10477" width="11.7109375" style="163" customWidth="1"/>
    <col min="10478" max="10711" width="9.140625" style="163"/>
    <col min="10712" max="10712" width="11.140625" style="163" customWidth="1"/>
    <col min="10713" max="10713" width="5.140625" style="163" customWidth="1"/>
    <col min="10714" max="10714" width="9.28515625" style="163" customWidth="1"/>
    <col min="10715" max="10715" width="8" style="163" customWidth="1"/>
    <col min="10716" max="10716" width="7.140625" style="163" customWidth="1"/>
    <col min="10717" max="10717" width="5.140625" style="163" customWidth="1"/>
    <col min="10718" max="10718" width="8.85546875" style="163" customWidth="1"/>
    <col min="10719" max="10719" width="8" style="163" customWidth="1"/>
    <col min="10720" max="10720" width="6.140625" style="163" customWidth="1"/>
    <col min="10721" max="10721" width="5.28515625" style="163" customWidth="1"/>
    <col min="10722" max="10722" width="9" style="163" customWidth="1"/>
    <col min="10723" max="10723" width="8.140625" style="163" customWidth="1"/>
    <col min="10724" max="10724" width="6" style="163" customWidth="1"/>
    <col min="10725" max="10725" width="8.85546875" style="163" customWidth="1"/>
    <col min="10726" max="10726" width="4.140625" style="163" customWidth="1"/>
    <col min="10727" max="10727" width="8.5703125" style="163" bestFit="1" customWidth="1"/>
    <col min="10728" max="10728" width="8.42578125" style="163" bestFit="1" customWidth="1"/>
    <col min="10729" max="10729" width="8.85546875" style="163" bestFit="1" customWidth="1"/>
    <col min="10730" max="10730" width="6.28515625" style="163" bestFit="1" customWidth="1"/>
    <col min="10731" max="10731" width="5.28515625" style="163" bestFit="1" customWidth="1"/>
    <col min="10732" max="10733" width="11.7109375" style="163" customWidth="1"/>
    <col min="10734" max="10967" width="9.140625" style="163"/>
    <col min="10968" max="10968" width="11.140625" style="163" customWidth="1"/>
    <col min="10969" max="10969" width="5.140625" style="163" customWidth="1"/>
    <col min="10970" max="10970" width="9.28515625" style="163" customWidth="1"/>
    <col min="10971" max="10971" width="8" style="163" customWidth="1"/>
    <col min="10972" max="10972" width="7.140625" style="163" customWidth="1"/>
    <col min="10973" max="10973" width="5.140625" style="163" customWidth="1"/>
    <col min="10974" max="10974" width="8.85546875" style="163" customWidth="1"/>
    <col min="10975" max="10975" width="8" style="163" customWidth="1"/>
    <col min="10976" max="10976" width="6.140625" style="163" customWidth="1"/>
    <col min="10977" max="10977" width="5.28515625" style="163" customWidth="1"/>
    <col min="10978" max="10978" width="9" style="163" customWidth="1"/>
    <col min="10979" max="10979" width="8.140625" style="163" customWidth="1"/>
    <col min="10980" max="10980" width="6" style="163" customWidth="1"/>
    <col min="10981" max="10981" width="8.85546875" style="163" customWidth="1"/>
    <col min="10982" max="10982" width="4.140625" style="163" customWidth="1"/>
    <col min="10983" max="10983" width="8.5703125" style="163" bestFit="1" customWidth="1"/>
    <col min="10984" max="10984" width="8.42578125" style="163" bestFit="1" customWidth="1"/>
    <col min="10985" max="10985" width="8.85546875" style="163" bestFit="1" customWidth="1"/>
    <col min="10986" max="10986" width="6.28515625" style="163" bestFit="1" customWidth="1"/>
    <col min="10987" max="10987" width="5.28515625" style="163" bestFit="1" customWidth="1"/>
    <col min="10988" max="10989" width="11.7109375" style="163" customWidth="1"/>
    <col min="10990" max="11223" width="9.140625" style="163"/>
    <col min="11224" max="11224" width="11.140625" style="163" customWidth="1"/>
    <col min="11225" max="11225" width="5.140625" style="163" customWidth="1"/>
    <col min="11226" max="11226" width="9.28515625" style="163" customWidth="1"/>
    <col min="11227" max="11227" width="8" style="163" customWidth="1"/>
    <col min="11228" max="11228" width="7.140625" style="163" customWidth="1"/>
    <col min="11229" max="11229" width="5.140625" style="163" customWidth="1"/>
    <col min="11230" max="11230" width="8.85546875" style="163" customWidth="1"/>
    <col min="11231" max="11231" width="8" style="163" customWidth="1"/>
    <col min="11232" max="11232" width="6.140625" style="163" customWidth="1"/>
    <col min="11233" max="11233" width="5.28515625" style="163" customWidth="1"/>
    <col min="11234" max="11234" width="9" style="163" customWidth="1"/>
    <col min="11235" max="11235" width="8.140625" style="163" customWidth="1"/>
    <col min="11236" max="11236" width="6" style="163" customWidth="1"/>
    <col min="11237" max="11237" width="8.85546875" style="163" customWidth="1"/>
    <col min="11238" max="11238" width="4.140625" style="163" customWidth="1"/>
    <col min="11239" max="11239" width="8.5703125" style="163" bestFit="1" customWidth="1"/>
    <col min="11240" max="11240" width="8.42578125" style="163" bestFit="1" customWidth="1"/>
    <col min="11241" max="11241" width="8.85546875" style="163" bestFit="1" customWidth="1"/>
    <col min="11242" max="11242" width="6.28515625" style="163" bestFit="1" customWidth="1"/>
    <col min="11243" max="11243" width="5.28515625" style="163" bestFit="1" customWidth="1"/>
    <col min="11244" max="11245" width="11.7109375" style="163" customWidth="1"/>
    <col min="11246" max="11479" width="9.140625" style="163"/>
    <col min="11480" max="11480" width="11.140625" style="163" customWidth="1"/>
    <col min="11481" max="11481" width="5.140625" style="163" customWidth="1"/>
    <col min="11482" max="11482" width="9.28515625" style="163" customWidth="1"/>
    <col min="11483" max="11483" width="8" style="163" customWidth="1"/>
    <col min="11484" max="11484" width="7.140625" style="163" customWidth="1"/>
    <col min="11485" max="11485" width="5.140625" style="163" customWidth="1"/>
    <col min="11486" max="11486" width="8.85546875" style="163" customWidth="1"/>
    <col min="11487" max="11487" width="8" style="163" customWidth="1"/>
    <col min="11488" max="11488" width="6.140625" style="163" customWidth="1"/>
    <col min="11489" max="11489" width="5.28515625" style="163" customWidth="1"/>
    <col min="11490" max="11490" width="9" style="163" customWidth="1"/>
    <col min="11491" max="11491" width="8.140625" style="163" customWidth="1"/>
    <col min="11492" max="11492" width="6" style="163" customWidth="1"/>
    <col min="11493" max="11493" width="8.85546875" style="163" customWidth="1"/>
    <col min="11494" max="11494" width="4.140625" style="163" customWidth="1"/>
    <col min="11495" max="11495" width="8.5703125" style="163" bestFit="1" customWidth="1"/>
    <col min="11496" max="11496" width="8.42578125" style="163" bestFit="1" customWidth="1"/>
    <col min="11497" max="11497" width="8.85546875" style="163" bestFit="1" customWidth="1"/>
    <col min="11498" max="11498" width="6.28515625" style="163" bestFit="1" customWidth="1"/>
    <col min="11499" max="11499" width="5.28515625" style="163" bestFit="1" customWidth="1"/>
    <col min="11500" max="11501" width="11.7109375" style="163" customWidth="1"/>
    <col min="11502" max="11735" width="9.140625" style="163"/>
    <col min="11736" max="11736" width="11.140625" style="163" customWidth="1"/>
    <col min="11737" max="11737" width="5.140625" style="163" customWidth="1"/>
    <col min="11738" max="11738" width="9.28515625" style="163" customWidth="1"/>
    <col min="11739" max="11739" width="8" style="163" customWidth="1"/>
    <col min="11740" max="11740" width="7.140625" style="163" customWidth="1"/>
    <col min="11741" max="11741" width="5.140625" style="163" customWidth="1"/>
    <col min="11742" max="11742" width="8.85546875" style="163" customWidth="1"/>
    <col min="11743" max="11743" width="8" style="163" customWidth="1"/>
    <col min="11744" max="11744" width="6.140625" style="163" customWidth="1"/>
    <col min="11745" max="11745" width="5.28515625" style="163" customWidth="1"/>
    <col min="11746" max="11746" width="9" style="163" customWidth="1"/>
    <col min="11747" max="11747" width="8.140625" style="163" customWidth="1"/>
    <col min="11748" max="11748" width="6" style="163" customWidth="1"/>
    <col min="11749" max="11749" width="8.85546875" style="163" customWidth="1"/>
    <col min="11750" max="11750" width="4.140625" style="163" customWidth="1"/>
    <col min="11751" max="11751" width="8.5703125" style="163" bestFit="1" customWidth="1"/>
    <col min="11752" max="11752" width="8.42578125" style="163" bestFit="1" customWidth="1"/>
    <col min="11753" max="11753" width="8.85546875" style="163" bestFit="1" customWidth="1"/>
    <col min="11754" max="11754" width="6.28515625" style="163" bestFit="1" customWidth="1"/>
    <col min="11755" max="11755" width="5.28515625" style="163" bestFit="1" customWidth="1"/>
    <col min="11756" max="11757" width="11.7109375" style="163" customWidth="1"/>
    <col min="11758" max="11991" width="9.140625" style="163"/>
    <col min="11992" max="11992" width="11.140625" style="163" customWidth="1"/>
    <col min="11993" max="11993" width="5.140625" style="163" customWidth="1"/>
    <col min="11994" max="11994" width="9.28515625" style="163" customWidth="1"/>
    <col min="11995" max="11995" width="8" style="163" customWidth="1"/>
    <col min="11996" max="11996" width="7.140625" style="163" customWidth="1"/>
    <col min="11997" max="11997" width="5.140625" style="163" customWidth="1"/>
    <col min="11998" max="11998" width="8.85546875" style="163" customWidth="1"/>
    <col min="11999" max="11999" width="8" style="163" customWidth="1"/>
    <col min="12000" max="12000" width="6.140625" style="163" customWidth="1"/>
    <col min="12001" max="12001" width="5.28515625" style="163" customWidth="1"/>
    <col min="12002" max="12002" width="9" style="163" customWidth="1"/>
    <col min="12003" max="12003" width="8.140625" style="163" customWidth="1"/>
    <col min="12004" max="12004" width="6" style="163" customWidth="1"/>
    <col min="12005" max="12005" width="8.85546875" style="163" customWidth="1"/>
    <col min="12006" max="12006" width="4.140625" style="163" customWidth="1"/>
    <col min="12007" max="12007" width="8.5703125" style="163" bestFit="1" customWidth="1"/>
    <col min="12008" max="12008" width="8.42578125" style="163" bestFit="1" customWidth="1"/>
    <col min="12009" max="12009" width="8.85546875" style="163" bestFit="1" customWidth="1"/>
    <col min="12010" max="12010" width="6.28515625" style="163" bestFit="1" customWidth="1"/>
    <col min="12011" max="12011" width="5.28515625" style="163" bestFit="1" customWidth="1"/>
    <col min="12012" max="12013" width="11.7109375" style="163" customWidth="1"/>
    <col min="12014" max="12247" width="9.140625" style="163"/>
    <col min="12248" max="12248" width="11.140625" style="163" customWidth="1"/>
    <col min="12249" max="12249" width="5.140625" style="163" customWidth="1"/>
    <col min="12250" max="12250" width="9.28515625" style="163" customWidth="1"/>
    <col min="12251" max="12251" width="8" style="163" customWidth="1"/>
    <col min="12252" max="12252" width="7.140625" style="163" customWidth="1"/>
    <col min="12253" max="12253" width="5.140625" style="163" customWidth="1"/>
    <col min="12254" max="12254" width="8.85546875" style="163" customWidth="1"/>
    <col min="12255" max="12255" width="8" style="163" customWidth="1"/>
    <col min="12256" max="12256" width="6.140625" style="163" customWidth="1"/>
    <col min="12257" max="12257" width="5.28515625" style="163" customWidth="1"/>
    <col min="12258" max="12258" width="9" style="163" customWidth="1"/>
    <col min="12259" max="12259" width="8.140625" style="163" customWidth="1"/>
    <col min="12260" max="12260" width="6" style="163" customWidth="1"/>
    <col min="12261" max="12261" width="8.85546875" style="163" customWidth="1"/>
    <col min="12262" max="12262" width="4.140625" style="163" customWidth="1"/>
    <col min="12263" max="12263" width="8.5703125" style="163" bestFit="1" customWidth="1"/>
    <col min="12264" max="12264" width="8.42578125" style="163" bestFit="1" customWidth="1"/>
    <col min="12265" max="12265" width="8.85546875" style="163" bestFit="1" customWidth="1"/>
    <col min="12266" max="12266" width="6.28515625" style="163" bestFit="1" customWidth="1"/>
    <col min="12267" max="12267" width="5.28515625" style="163" bestFit="1" customWidth="1"/>
    <col min="12268" max="12269" width="11.7109375" style="163" customWidth="1"/>
    <col min="12270" max="12503" width="9.140625" style="163"/>
    <col min="12504" max="12504" width="11.140625" style="163" customWidth="1"/>
    <col min="12505" max="12505" width="5.140625" style="163" customWidth="1"/>
    <col min="12506" max="12506" width="9.28515625" style="163" customWidth="1"/>
    <col min="12507" max="12507" width="8" style="163" customWidth="1"/>
    <col min="12508" max="12508" width="7.140625" style="163" customWidth="1"/>
    <col min="12509" max="12509" width="5.140625" style="163" customWidth="1"/>
    <col min="12510" max="12510" width="8.85546875" style="163" customWidth="1"/>
    <col min="12511" max="12511" width="8" style="163" customWidth="1"/>
    <col min="12512" max="12512" width="6.140625" style="163" customWidth="1"/>
    <col min="12513" max="12513" width="5.28515625" style="163" customWidth="1"/>
    <col min="12514" max="12514" width="9" style="163" customWidth="1"/>
    <col min="12515" max="12515" width="8.140625" style="163" customWidth="1"/>
    <col min="12516" max="12516" width="6" style="163" customWidth="1"/>
    <col min="12517" max="12517" width="8.85546875" style="163" customWidth="1"/>
    <col min="12518" max="12518" width="4.140625" style="163" customWidth="1"/>
    <col min="12519" max="12519" width="8.5703125" style="163" bestFit="1" customWidth="1"/>
    <col min="12520" max="12520" width="8.42578125" style="163" bestFit="1" customWidth="1"/>
    <col min="12521" max="12521" width="8.85546875" style="163" bestFit="1" customWidth="1"/>
    <col min="12522" max="12522" width="6.28515625" style="163" bestFit="1" customWidth="1"/>
    <col min="12523" max="12523" width="5.28515625" style="163" bestFit="1" customWidth="1"/>
    <col min="12524" max="12525" width="11.7109375" style="163" customWidth="1"/>
    <col min="12526" max="12759" width="9.140625" style="163"/>
    <col min="12760" max="12760" width="11.140625" style="163" customWidth="1"/>
    <col min="12761" max="12761" width="5.140625" style="163" customWidth="1"/>
    <col min="12762" max="12762" width="9.28515625" style="163" customWidth="1"/>
    <col min="12763" max="12763" width="8" style="163" customWidth="1"/>
    <col min="12764" max="12764" width="7.140625" style="163" customWidth="1"/>
    <col min="12765" max="12765" width="5.140625" style="163" customWidth="1"/>
    <col min="12766" max="12766" width="8.85546875" style="163" customWidth="1"/>
    <col min="12767" max="12767" width="8" style="163" customWidth="1"/>
    <col min="12768" max="12768" width="6.140625" style="163" customWidth="1"/>
    <col min="12769" max="12769" width="5.28515625" style="163" customWidth="1"/>
    <col min="12770" max="12770" width="9" style="163" customWidth="1"/>
    <col min="12771" max="12771" width="8.140625" style="163" customWidth="1"/>
    <col min="12772" max="12772" width="6" style="163" customWidth="1"/>
    <col min="12773" max="12773" width="8.85546875" style="163" customWidth="1"/>
    <col min="12774" max="12774" width="4.140625" style="163" customWidth="1"/>
    <col min="12775" max="12775" width="8.5703125" style="163" bestFit="1" customWidth="1"/>
    <col min="12776" max="12776" width="8.42578125" style="163" bestFit="1" customWidth="1"/>
    <col min="12777" max="12777" width="8.85546875" style="163" bestFit="1" customWidth="1"/>
    <col min="12778" max="12778" width="6.28515625" style="163" bestFit="1" customWidth="1"/>
    <col min="12779" max="12779" width="5.28515625" style="163" bestFit="1" customWidth="1"/>
    <col min="12780" max="12781" width="11.7109375" style="163" customWidth="1"/>
    <col min="12782" max="13015" width="9.140625" style="163"/>
    <col min="13016" max="13016" width="11.140625" style="163" customWidth="1"/>
    <col min="13017" max="13017" width="5.140625" style="163" customWidth="1"/>
    <col min="13018" max="13018" width="9.28515625" style="163" customWidth="1"/>
    <col min="13019" max="13019" width="8" style="163" customWidth="1"/>
    <col min="13020" max="13020" width="7.140625" style="163" customWidth="1"/>
    <col min="13021" max="13021" width="5.140625" style="163" customWidth="1"/>
    <col min="13022" max="13022" width="8.85546875" style="163" customWidth="1"/>
    <col min="13023" max="13023" width="8" style="163" customWidth="1"/>
    <col min="13024" max="13024" width="6.140625" style="163" customWidth="1"/>
    <col min="13025" max="13025" width="5.28515625" style="163" customWidth="1"/>
    <col min="13026" max="13026" width="9" style="163" customWidth="1"/>
    <col min="13027" max="13027" width="8.140625" style="163" customWidth="1"/>
    <col min="13028" max="13028" width="6" style="163" customWidth="1"/>
    <col min="13029" max="13029" width="8.85546875" style="163" customWidth="1"/>
    <col min="13030" max="13030" width="4.140625" style="163" customWidth="1"/>
    <col min="13031" max="13031" width="8.5703125" style="163" bestFit="1" customWidth="1"/>
    <col min="13032" max="13032" width="8.42578125" style="163" bestFit="1" customWidth="1"/>
    <col min="13033" max="13033" width="8.85546875" style="163" bestFit="1" customWidth="1"/>
    <col min="13034" max="13034" width="6.28515625" style="163" bestFit="1" customWidth="1"/>
    <col min="13035" max="13035" width="5.28515625" style="163" bestFit="1" customWidth="1"/>
    <col min="13036" max="13037" width="11.7109375" style="163" customWidth="1"/>
    <col min="13038" max="13271" width="9.140625" style="163"/>
    <col min="13272" max="13272" width="11.140625" style="163" customWidth="1"/>
    <col min="13273" max="13273" width="5.140625" style="163" customWidth="1"/>
    <col min="13274" max="13274" width="9.28515625" style="163" customWidth="1"/>
    <col min="13275" max="13275" width="8" style="163" customWidth="1"/>
    <col min="13276" max="13276" width="7.140625" style="163" customWidth="1"/>
    <col min="13277" max="13277" width="5.140625" style="163" customWidth="1"/>
    <col min="13278" max="13278" width="8.85546875" style="163" customWidth="1"/>
    <col min="13279" max="13279" width="8" style="163" customWidth="1"/>
    <col min="13280" max="13280" width="6.140625" style="163" customWidth="1"/>
    <col min="13281" max="13281" width="5.28515625" style="163" customWidth="1"/>
    <col min="13282" max="13282" width="9" style="163" customWidth="1"/>
    <col min="13283" max="13283" width="8.140625" style="163" customWidth="1"/>
    <col min="13284" max="13284" width="6" style="163" customWidth="1"/>
    <col min="13285" max="13285" width="8.85546875" style="163" customWidth="1"/>
    <col min="13286" max="13286" width="4.140625" style="163" customWidth="1"/>
    <col min="13287" max="13287" width="8.5703125" style="163" bestFit="1" customWidth="1"/>
    <col min="13288" max="13288" width="8.42578125" style="163" bestFit="1" customWidth="1"/>
    <col min="13289" max="13289" width="8.85546875" style="163" bestFit="1" customWidth="1"/>
    <col min="13290" max="13290" width="6.28515625" style="163" bestFit="1" customWidth="1"/>
    <col min="13291" max="13291" width="5.28515625" style="163" bestFit="1" customWidth="1"/>
    <col min="13292" max="13293" width="11.7109375" style="163" customWidth="1"/>
    <col min="13294" max="13527" width="9.140625" style="163"/>
    <col min="13528" max="13528" width="11.140625" style="163" customWidth="1"/>
    <col min="13529" max="13529" width="5.140625" style="163" customWidth="1"/>
    <col min="13530" max="13530" width="9.28515625" style="163" customWidth="1"/>
    <col min="13531" max="13531" width="8" style="163" customWidth="1"/>
    <col min="13532" max="13532" width="7.140625" style="163" customWidth="1"/>
    <col min="13533" max="13533" width="5.140625" style="163" customWidth="1"/>
    <col min="13534" max="13534" width="8.85546875" style="163" customWidth="1"/>
    <col min="13535" max="13535" width="8" style="163" customWidth="1"/>
    <col min="13536" max="13536" width="6.140625" style="163" customWidth="1"/>
    <col min="13537" max="13537" width="5.28515625" style="163" customWidth="1"/>
    <col min="13538" max="13538" width="9" style="163" customWidth="1"/>
    <col min="13539" max="13539" width="8.140625" style="163" customWidth="1"/>
    <col min="13540" max="13540" width="6" style="163" customWidth="1"/>
    <col min="13541" max="13541" width="8.85546875" style="163" customWidth="1"/>
    <col min="13542" max="13542" width="4.140625" style="163" customWidth="1"/>
    <col min="13543" max="13543" width="8.5703125" style="163" bestFit="1" customWidth="1"/>
    <col min="13544" max="13544" width="8.42578125" style="163" bestFit="1" customWidth="1"/>
    <col min="13545" max="13545" width="8.85546875" style="163" bestFit="1" customWidth="1"/>
    <col min="13546" max="13546" width="6.28515625" style="163" bestFit="1" customWidth="1"/>
    <col min="13547" max="13547" width="5.28515625" style="163" bestFit="1" customWidth="1"/>
    <col min="13548" max="13549" width="11.7109375" style="163" customWidth="1"/>
    <col min="13550" max="13783" width="9.140625" style="163"/>
    <col min="13784" max="13784" width="11.140625" style="163" customWidth="1"/>
    <col min="13785" max="13785" width="5.140625" style="163" customWidth="1"/>
    <col min="13786" max="13786" width="9.28515625" style="163" customWidth="1"/>
    <col min="13787" max="13787" width="8" style="163" customWidth="1"/>
    <col min="13788" max="13788" width="7.140625" style="163" customWidth="1"/>
    <col min="13789" max="13789" width="5.140625" style="163" customWidth="1"/>
    <col min="13790" max="13790" width="8.85546875" style="163" customWidth="1"/>
    <col min="13791" max="13791" width="8" style="163" customWidth="1"/>
    <col min="13792" max="13792" width="6.140625" style="163" customWidth="1"/>
    <col min="13793" max="13793" width="5.28515625" style="163" customWidth="1"/>
    <col min="13794" max="13794" width="9" style="163" customWidth="1"/>
    <col min="13795" max="13795" width="8.140625" style="163" customWidth="1"/>
    <col min="13796" max="13796" width="6" style="163" customWidth="1"/>
    <col min="13797" max="13797" width="8.85546875" style="163" customWidth="1"/>
    <col min="13798" max="13798" width="4.140625" style="163" customWidth="1"/>
    <col min="13799" max="13799" width="8.5703125" style="163" bestFit="1" customWidth="1"/>
    <col min="13800" max="13800" width="8.42578125" style="163" bestFit="1" customWidth="1"/>
    <col min="13801" max="13801" width="8.85546875" style="163" bestFit="1" customWidth="1"/>
    <col min="13802" max="13802" width="6.28515625" style="163" bestFit="1" customWidth="1"/>
    <col min="13803" max="13803" width="5.28515625" style="163" bestFit="1" customWidth="1"/>
    <col min="13804" max="13805" width="11.7109375" style="163" customWidth="1"/>
    <col min="13806" max="14039" width="9.140625" style="163"/>
    <col min="14040" max="14040" width="11.140625" style="163" customWidth="1"/>
    <col min="14041" max="14041" width="5.140625" style="163" customWidth="1"/>
    <col min="14042" max="14042" width="9.28515625" style="163" customWidth="1"/>
    <col min="14043" max="14043" width="8" style="163" customWidth="1"/>
    <col min="14044" max="14044" width="7.140625" style="163" customWidth="1"/>
    <col min="14045" max="14045" width="5.140625" style="163" customWidth="1"/>
    <col min="14046" max="14046" width="8.85546875" style="163" customWidth="1"/>
    <col min="14047" max="14047" width="8" style="163" customWidth="1"/>
    <col min="14048" max="14048" width="6.140625" style="163" customWidth="1"/>
    <col min="14049" max="14049" width="5.28515625" style="163" customWidth="1"/>
    <col min="14050" max="14050" width="9" style="163" customWidth="1"/>
    <col min="14051" max="14051" width="8.140625" style="163" customWidth="1"/>
    <col min="14052" max="14052" width="6" style="163" customWidth="1"/>
    <col min="14053" max="14053" width="8.85546875" style="163" customWidth="1"/>
    <col min="14054" max="14054" width="4.140625" style="163" customWidth="1"/>
    <col min="14055" max="14055" width="8.5703125" style="163" bestFit="1" customWidth="1"/>
    <col min="14056" max="14056" width="8.42578125" style="163" bestFit="1" customWidth="1"/>
    <col min="14057" max="14057" width="8.85546875" style="163" bestFit="1" customWidth="1"/>
    <col min="14058" max="14058" width="6.28515625" style="163" bestFit="1" customWidth="1"/>
    <col min="14059" max="14059" width="5.28515625" style="163" bestFit="1" customWidth="1"/>
    <col min="14060" max="14061" width="11.7109375" style="163" customWidth="1"/>
    <col min="14062" max="14295" width="9.140625" style="163"/>
    <col min="14296" max="14296" width="11.140625" style="163" customWidth="1"/>
    <col min="14297" max="14297" width="5.140625" style="163" customWidth="1"/>
    <col min="14298" max="14298" width="9.28515625" style="163" customWidth="1"/>
    <col min="14299" max="14299" width="8" style="163" customWidth="1"/>
    <col min="14300" max="14300" width="7.140625" style="163" customWidth="1"/>
    <col min="14301" max="14301" width="5.140625" style="163" customWidth="1"/>
    <col min="14302" max="14302" width="8.85546875" style="163" customWidth="1"/>
    <col min="14303" max="14303" width="8" style="163" customWidth="1"/>
    <col min="14304" max="14304" width="6.140625" style="163" customWidth="1"/>
    <col min="14305" max="14305" width="5.28515625" style="163" customWidth="1"/>
    <col min="14306" max="14306" width="9" style="163" customWidth="1"/>
    <col min="14307" max="14307" width="8.140625" style="163" customWidth="1"/>
    <col min="14308" max="14308" width="6" style="163" customWidth="1"/>
    <col min="14309" max="14309" width="8.85546875" style="163" customWidth="1"/>
    <col min="14310" max="14310" width="4.140625" style="163" customWidth="1"/>
    <col min="14311" max="14311" width="8.5703125" style="163" bestFit="1" customWidth="1"/>
    <col min="14312" max="14312" width="8.42578125" style="163" bestFit="1" customWidth="1"/>
    <col min="14313" max="14313" width="8.85546875" style="163" bestFit="1" customWidth="1"/>
    <col min="14314" max="14314" width="6.28515625" style="163" bestFit="1" customWidth="1"/>
    <col min="14315" max="14315" width="5.28515625" style="163" bestFit="1" customWidth="1"/>
    <col min="14316" max="14317" width="11.7109375" style="163" customWidth="1"/>
    <col min="14318" max="14551" width="9.140625" style="163"/>
    <col min="14552" max="14552" width="11.140625" style="163" customWidth="1"/>
    <col min="14553" max="14553" width="5.140625" style="163" customWidth="1"/>
    <col min="14554" max="14554" width="9.28515625" style="163" customWidth="1"/>
    <col min="14555" max="14555" width="8" style="163" customWidth="1"/>
    <col min="14556" max="14556" width="7.140625" style="163" customWidth="1"/>
    <col min="14557" max="14557" width="5.140625" style="163" customWidth="1"/>
    <col min="14558" max="14558" width="8.85546875" style="163" customWidth="1"/>
    <col min="14559" max="14559" width="8" style="163" customWidth="1"/>
    <col min="14560" max="14560" width="6.140625" style="163" customWidth="1"/>
    <col min="14561" max="14561" width="5.28515625" style="163" customWidth="1"/>
    <col min="14562" max="14562" width="9" style="163" customWidth="1"/>
    <col min="14563" max="14563" width="8.140625" style="163" customWidth="1"/>
    <col min="14564" max="14564" width="6" style="163" customWidth="1"/>
    <col min="14565" max="14565" width="8.85546875" style="163" customWidth="1"/>
    <col min="14566" max="14566" width="4.140625" style="163" customWidth="1"/>
    <col min="14567" max="14567" width="8.5703125" style="163" bestFit="1" customWidth="1"/>
    <col min="14568" max="14568" width="8.42578125" style="163" bestFit="1" customWidth="1"/>
    <col min="14569" max="14569" width="8.85546875" style="163" bestFit="1" customWidth="1"/>
    <col min="14570" max="14570" width="6.28515625" style="163" bestFit="1" customWidth="1"/>
    <col min="14571" max="14571" width="5.28515625" style="163" bestFit="1" customWidth="1"/>
    <col min="14572" max="14573" width="11.7109375" style="163" customWidth="1"/>
    <col min="14574" max="14807" width="9.140625" style="163"/>
    <col min="14808" max="14808" width="11.140625" style="163" customWidth="1"/>
    <col min="14809" max="14809" width="5.140625" style="163" customWidth="1"/>
    <col min="14810" max="14810" width="9.28515625" style="163" customWidth="1"/>
    <col min="14811" max="14811" width="8" style="163" customWidth="1"/>
    <col min="14812" max="14812" width="7.140625" style="163" customWidth="1"/>
    <col min="14813" max="14813" width="5.140625" style="163" customWidth="1"/>
    <col min="14814" max="14814" width="8.85546875" style="163" customWidth="1"/>
    <col min="14815" max="14815" width="8" style="163" customWidth="1"/>
    <col min="14816" max="14816" width="6.140625" style="163" customWidth="1"/>
    <col min="14817" max="14817" width="5.28515625" style="163" customWidth="1"/>
    <col min="14818" max="14818" width="9" style="163" customWidth="1"/>
    <col min="14819" max="14819" width="8.140625" style="163" customWidth="1"/>
    <col min="14820" max="14820" width="6" style="163" customWidth="1"/>
    <col min="14821" max="14821" width="8.85546875" style="163" customWidth="1"/>
    <col min="14822" max="14822" width="4.140625" style="163" customWidth="1"/>
    <col min="14823" max="14823" width="8.5703125" style="163" bestFit="1" customWidth="1"/>
    <col min="14824" max="14824" width="8.42578125" style="163" bestFit="1" customWidth="1"/>
    <col min="14825" max="14825" width="8.85546875" style="163" bestFit="1" customWidth="1"/>
    <col min="14826" max="14826" width="6.28515625" style="163" bestFit="1" customWidth="1"/>
    <col min="14827" max="14827" width="5.28515625" style="163" bestFit="1" customWidth="1"/>
    <col min="14828" max="14829" width="11.7109375" style="163" customWidth="1"/>
    <col min="14830" max="15063" width="9.140625" style="163"/>
    <col min="15064" max="15064" width="11.140625" style="163" customWidth="1"/>
    <col min="15065" max="15065" width="5.140625" style="163" customWidth="1"/>
    <col min="15066" max="15066" width="9.28515625" style="163" customWidth="1"/>
    <col min="15067" max="15067" width="8" style="163" customWidth="1"/>
    <col min="15068" max="15068" width="7.140625" style="163" customWidth="1"/>
    <col min="15069" max="15069" width="5.140625" style="163" customWidth="1"/>
    <col min="15070" max="15070" width="8.85546875" style="163" customWidth="1"/>
    <col min="15071" max="15071" width="8" style="163" customWidth="1"/>
    <col min="15072" max="15072" width="6.140625" style="163" customWidth="1"/>
    <col min="15073" max="15073" width="5.28515625" style="163" customWidth="1"/>
    <col min="15074" max="15074" width="9" style="163" customWidth="1"/>
    <col min="15075" max="15075" width="8.140625" style="163" customWidth="1"/>
    <col min="15076" max="15076" width="6" style="163" customWidth="1"/>
    <col min="15077" max="15077" width="8.85546875" style="163" customWidth="1"/>
    <col min="15078" max="15078" width="4.140625" style="163" customWidth="1"/>
    <col min="15079" max="15079" width="8.5703125" style="163" bestFit="1" customWidth="1"/>
    <col min="15080" max="15080" width="8.42578125" style="163" bestFit="1" customWidth="1"/>
    <col min="15081" max="15081" width="8.85546875" style="163" bestFit="1" customWidth="1"/>
    <col min="15082" max="15082" width="6.28515625" style="163" bestFit="1" customWidth="1"/>
    <col min="15083" max="15083" width="5.28515625" style="163" bestFit="1" customWidth="1"/>
    <col min="15084" max="15085" width="11.7109375" style="163" customWidth="1"/>
    <col min="15086" max="15319" width="9.140625" style="163"/>
    <col min="15320" max="15320" width="11.140625" style="163" customWidth="1"/>
    <col min="15321" max="15321" width="5.140625" style="163" customWidth="1"/>
    <col min="15322" max="15322" width="9.28515625" style="163" customWidth="1"/>
    <col min="15323" max="15323" width="8" style="163" customWidth="1"/>
    <col min="15324" max="15324" width="7.140625" style="163" customWidth="1"/>
    <col min="15325" max="15325" width="5.140625" style="163" customWidth="1"/>
    <col min="15326" max="15326" width="8.85546875" style="163" customWidth="1"/>
    <col min="15327" max="15327" width="8" style="163" customWidth="1"/>
    <col min="15328" max="15328" width="6.140625" style="163" customWidth="1"/>
    <col min="15329" max="15329" width="5.28515625" style="163" customWidth="1"/>
    <col min="15330" max="15330" width="9" style="163" customWidth="1"/>
    <col min="15331" max="15331" width="8.140625" style="163" customWidth="1"/>
    <col min="15332" max="15332" width="6" style="163" customWidth="1"/>
    <col min="15333" max="15333" width="8.85546875" style="163" customWidth="1"/>
    <col min="15334" max="15334" width="4.140625" style="163" customWidth="1"/>
    <col min="15335" max="15335" width="8.5703125" style="163" bestFit="1" customWidth="1"/>
    <col min="15336" max="15336" width="8.42578125" style="163" bestFit="1" customWidth="1"/>
    <col min="15337" max="15337" width="8.85546875" style="163" bestFit="1" customWidth="1"/>
    <col min="15338" max="15338" width="6.28515625" style="163" bestFit="1" customWidth="1"/>
    <col min="15339" max="15339" width="5.28515625" style="163" bestFit="1" customWidth="1"/>
    <col min="15340" max="15341" width="11.7109375" style="163" customWidth="1"/>
    <col min="15342" max="15575" width="9.140625" style="163"/>
    <col min="15576" max="15576" width="11.140625" style="163" customWidth="1"/>
    <col min="15577" max="15577" width="5.140625" style="163" customWidth="1"/>
    <col min="15578" max="15578" width="9.28515625" style="163" customWidth="1"/>
    <col min="15579" max="15579" width="8" style="163" customWidth="1"/>
    <col min="15580" max="15580" width="7.140625" style="163" customWidth="1"/>
    <col min="15581" max="15581" width="5.140625" style="163" customWidth="1"/>
    <col min="15582" max="15582" width="8.85546875" style="163" customWidth="1"/>
    <col min="15583" max="15583" width="8" style="163" customWidth="1"/>
    <col min="15584" max="15584" width="6.140625" style="163" customWidth="1"/>
    <col min="15585" max="15585" width="5.28515625" style="163" customWidth="1"/>
    <col min="15586" max="15586" width="9" style="163" customWidth="1"/>
    <col min="15587" max="15587" width="8.140625" style="163" customWidth="1"/>
    <col min="15588" max="15588" width="6" style="163" customWidth="1"/>
    <col min="15589" max="15589" width="8.85546875" style="163" customWidth="1"/>
    <col min="15590" max="15590" width="4.140625" style="163" customWidth="1"/>
    <col min="15591" max="15591" width="8.5703125" style="163" bestFit="1" customWidth="1"/>
    <col min="15592" max="15592" width="8.42578125" style="163" bestFit="1" customWidth="1"/>
    <col min="15593" max="15593" width="8.85546875" style="163" bestFit="1" customWidth="1"/>
    <col min="15594" max="15594" width="6.28515625" style="163" bestFit="1" customWidth="1"/>
    <col min="15595" max="15595" width="5.28515625" style="163" bestFit="1" customWidth="1"/>
    <col min="15596" max="15597" width="11.7109375" style="163" customWidth="1"/>
    <col min="15598" max="15831" width="9.140625" style="163"/>
    <col min="15832" max="15832" width="11.140625" style="163" customWidth="1"/>
    <col min="15833" max="15833" width="5.140625" style="163" customWidth="1"/>
    <col min="15834" max="15834" width="9.28515625" style="163" customWidth="1"/>
    <col min="15835" max="15835" width="8" style="163" customWidth="1"/>
    <col min="15836" max="15836" width="7.140625" style="163" customWidth="1"/>
    <col min="15837" max="15837" width="5.140625" style="163" customWidth="1"/>
    <col min="15838" max="15838" width="8.85546875" style="163" customWidth="1"/>
    <col min="15839" max="15839" width="8" style="163" customWidth="1"/>
    <col min="15840" max="15840" width="6.140625" style="163" customWidth="1"/>
    <col min="15841" max="15841" width="5.28515625" style="163" customWidth="1"/>
    <col min="15842" max="15842" width="9" style="163" customWidth="1"/>
    <col min="15843" max="15843" width="8.140625" style="163" customWidth="1"/>
    <col min="15844" max="15844" width="6" style="163" customWidth="1"/>
    <col min="15845" max="15845" width="8.85546875" style="163" customWidth="1"/>
    <col min="15846" max="15846" width="4.140625" style="163" customWidth="1"/>
    <col min="15847" max="15847" width="8.5703125" style="163" bestFit="1" customWidth="1"/>
    <col min="15848" max="15848" width="8.42578125" style="163" bestFit="1" customWidth="1"/>
    <col min="15849" max="15849" width="8.85546875" style="163" bestFit="1" customWidth="1"/>
    <col min="15850" max="15850" width="6.28515625" style="163" bestFit="1" customWidth="1"/>
    <col min="15851" max="15851" width="5.28515625" style="163" bestFit="1" customWidth="1"/>
    <col min="15852" max="15853" width="11.7109375" style="163" customWidth="1"/>
    <col min="15854" max="16087" width="9.140625" style="163"/>
    <col min="16088" max="16088" width="11.140625" style="163" customWidth="1"/>
    <col min="16089" max="16089" width="5.140625" style="163" customWidth="1"/>
    <col min="16090" max="16090" width="9.28515625" style="163" customWidth="1"/>
    <col min="16091" max="16091" width="8" style="163" customWidth="1"/>
    <col min="16092" max="16092" width="7.140625" style="163" customWidth="1"/>
    <col min="16093" max="16093" width="5.140625" style="163" customWidth="1"/>
    <col min="16094" max="16094" width="8.85546875" style="163" customWidth="1"/>
    <col min="16095" max="16095" width="8" style="163" customWidth="1"/>
    <col min="16096" max="16096" width="6.140625" style="163" customWidth="1"/>
    <col min="16097" max="16097" width="5.28515625" style="163" customWidth="1"/>
    <col min="16098" max="16098" width="9" style="163" customWidth="1"/>
    <col min="16099" max="16099" width="8.140625" style="163" customWidth="1"/>
    <col min="16100" max="16100" width="6" style="163" customWidth="1"/>
    <col min="16101" max="16101" width="8.85546875" style="163" customWidth="1"/>
    <col min="16102" max="16102" width="4.140625" style="163" customWidth="1"/>
    <col min="16103" max="16103" width="8.5703125" style="163" bestFit="1" customWidth="1"/>
    <col min="16104" max="16104" width="8.42578125" style="163" bestFit="1" customWidth="1"/>
    <col min="16105" max="16105" width="8.85546875" style="163" bestFit="1" customWidth="1"/>
    <col min="16106" max="16106" width="6.28515625" style="163" bestFit="1" customWidth="1"/>
    <col min="16107" max="16107" width="5.28515625" style="163" bestFit="1" customWidth="1"/>
    <col min="16108" max="16109" width="11.7109375" style="163" customWidth="1"/>
    <col min="16110" max="16384" width="9.140625" style="163"/>
  </cols>
  <sheetData>
    <row r="1" spans="1:16" x14ac:dyDescent="0.25">
      <c r="A1" s="161"/>
      <c r="B1" s="162"/>
      <c r="C1" s="162"/>
      <c r="D1" s="162"/>
      <c r="E1" s="162"/>
      <c r="F1" s="203"/>
      <c r="G1" s="203"/>
      <c r="H1" s="203"/>
      <c r="I1" s="203"/>
      <c r="J1" s="203"/>
      <c r="K1" s="203"/>
      <c r="L1" s="203"/>
    </row>
    <row r="2" spans="1:16" s="165" customFormat="1" ht="30" customHeight="1" x14ac:dyDescent="0.25">
      <c r="A2" s="263" t="s">
        <v>924</v>
      </c>
      <c r="B2" s="263"/>
      <c r="C2" s="263"/>
      <c r="D2" s="263"/>
      <c r="E2" s="263"/>
      <c r="F2" s="263"/>
      <c r="G2" s="263"/>
      <c r="H2" s="263"/>
      <c r="I2" s="263"/>
      <c r="J2" s="263"/>
      <c r="K2" s="263"/>
      <c r="L2" s="263"/>
    </row>
    <row r="3" spans="1:16" s="165" customFormat="1" ht="30" customHeight="1" x14ac:dyDescent="0.25">
      <c r="A3" s="263" t="s">
        <v>925</v>
      </c>
      <c r="B3" s="263"/>
      <c r="C3" s="263"/>
      <c r="D3" s="263"/>
      <c r="E3" s="263"/>
      <c r="F3" s="263"/>
      <c r="G3" s="263"/>
      <c r="H3" s="263"/>
      <c r="I3" s="263"/>
      <c r="J3" s="263"/>
      <c r="K3" s="263"/>
      <c r="L3" s="263"/>
    </row>
    <row r="4" spans="1:16" s="165" customFormat="1" ht="14.25" customHeight="1" x14ac:dyDescent="0.25">
      <c r="A4" s="198" t="s">
        <v>855</v>
      </c>
      <c r="B4" s="198"/>
      <c r="C4" s="198"/>
      <c r="D4" s="198"/>
      <c r="F4" s="168"/>
      <c r="G4" s="168"/>
      <c r="H4" s="164"/>
      <c r="I4" s="164"/>
      <c r="J4" s="164"/>
      <c r="L4" s="199" t="s">
        <v>856</v>
      </c>
    </row>
    <row r="5" spans="1:16" s="165" customFormat="1" ht="16.5" customHeight="1" x14ac:dyDescent="0.25">
      <c r="A5" s="275"/>
      <c r="B5" s="265" t="s">
        <v>886</v>
      </c>
      <c r="C5" s="266"/>
      <c r="D5" s="266"/>
      <c r="E5" s="266"/>
      <c r="F5" s="266"/>
      <c r="G5" s="266"/>
      <c r="H5" s="266"/>
      <c r="I5" s="266"/>
      <c r="J5" s="266"/>
      <c r="K5" s="266"/>
      <c r="L5" s="267"/>
      <c r="N5" s="170"/>
      <c r="O5" s="170" t="s">
        <v>722</v>
      </c>
      <c r="P5" s="170"/>
    </row>
    <row r="6" spans="1:16" s="165" customFormat="1" ht="43.5" customHeight="1" x14ac:dyDescent="0.25">
      <c r="A6" s="276"/>
      <c r="B6" s="200" t="s">
        <v>807</v>
      </c>
      <c r="C6" s="200" t="s">
        <v>895</v>
      </c>
      <c r="D6" s="200" t="s">
        <v>896</v>
      </c>
      <c r="E6" s="200" t="s">
        <v>897</v>
      </c>
      <c r="F6" s="200" t="s">
        <v>898</v>
      </c>
      <c r="G6" s="200" t="s">
        <v>899</v>
      </c>
      <c r="H6" s="200" t="s">
        <v>190</v>
      </c>
      <c r="I6" s="200" t="s">
        <v>900</v>
      </c>
      <c r="J6" s="200" t="s">
        <v>901</v>
      </c>
      <c r="K6" s="200" t="s">
        <v>225</v>
      </c>
      <c r="L6" s="200" t="s">
        <v>902</v>
      </c>
      <c r="N6" s="170" t="s">
        <v>724</v>
      </c>
      <c r="O6" s="170" t="s">
        <v>725</v>
      </c>
      <c r="P6" s="170" t="s">
        <v>726</v>
      </c>
    </row>
    <row r="7" spans="1:16" s="173" customFormat="1" x14ac:dyDescent="0.25">
      <c r="A7" s="161" t="s">
        <v>565</v>
      </c>
      <c r="B7" s="62">
        <v>1.3</v>
      </c>
      <c r="C7" s="62">
        <v>1.4</v>
      </c>
      <c r="D7" s="62">
        <v>1.7</v>
      </c>
      <c r="E7" s="62">
        <v>0.5</v>
      </c>
      <c r="F7" s="62">
        <v>0.5</v>
      </c>
      <c r="G7" s="62">
        <v>0.4</v>
      </c>
      <c r="H7" s="62">
        <v>0.7</v>
      </c>
      <c r="I7" s="62">
        <v>0.8</v>
      </c>
      <c r="J7" s="62">
        <v>4.5999999999999996</v>
      </c>
      <c r="K7" s="62">
        <v>1.1000000000000001</v>
      </c>
      <c r="L7" s="62">
        <v>2.9</v>
      </c>
      <c r="N7" s="172" t="s">
        <v>566</v>
      </c>
    </row>
    <row r="8" spans="1:16" s="173" customFormat="1" x14ac:dyDescent="0.25">
      <c r="A8" s="174" t="s">
        <v>864</v>
      </c>
      <c r="B8" s="62">
        <v>1.3</v>
      </c>
      <c r="C8" s="62">
        <v>1.4</v>
      </c>
      <c r="D8" s="62">
        <v>1.7</v>
      </c>
      <c r="E8" s="62">
        <v>0.5</v>
      </c>
      <c r="F8" s="62">
        <v>0.5</v>
      </c>
      <c r="G8" s="62">
        <v>0.4</v>
      </c>
      <c r="H8" s="62">
        <v>0.7</v>
      </c>
      <c r="I8" s="62">
        <v>0.8</v>
      </c>
      <c r="J8" s="62">
        <v>4.5999999999999996</v>
      </c>
      <c r="K8" s="62">
        <v>1.1000000000000001</v>
      </c>
      <c r="L8" s="62">
        <v>2.9</v>
      </c>
      <c r="N8" s="172">
        <v>1</v>
      </c>
      <c r="O8" s="175" t="s">
        <v>301</v>
      </c>
      <c r="P8" s="175"/>
    </row>
    <row r="9" spans="1:16" s="180" customFormat="1" x14ac:dyDescent="0.25">
      <c r="A9" s="176" t="s">
        <v>865</v>
      </c>
      <c r="B9" s="71">
        <v>2</v>
      </c>
      <c r="C9" s="71">
        <v>0.8</v>
      </c>
      <c r="D9" s="71">
        <v>2.2999999999999998</v>
      </c>
      <c r="E9" s="71">
        <v>1.1000000000000001</v>
      </c>
      <c r="F9" s="71">
        <v>0.4</v>
      </c>
      <c r="G9" s="71">
        <v>0.4</v>
      </c>
      <c r="H9" s="71">
        <v>2</v>
      </c>
      <c r="I9" s="71">
        <v>0.8</v>
      </c>
      <c r="J9" s="71">
        <v>10.6</v>
      </c>
      <c r="K9" s="71">
        <v>2.1</v>
      </c>
      <c r="L9" s="71">
        <v>5.6</v>
      </c>
      <c r="M9" s="173"/>
      <c r="N9" s="178">
        <v>11</v>
      </c>
      <c r="O9" s="179"/>
      <c r="P9" s="179" t="s">
        <v>301</v>
      </c>
    </row>
    <row r="10" spans="1:16" s="180" customFormat="1" ht="12.75" customHeight="1" x14ac:dyDescent="0.25">
      <c r="A10" s="176" t="s">
        <v>866</v>
      </c>
      <c r="B10" s="71">
        <v>1.6</v>
      </c>
      <c r="C10" s="71">
        <v>0.9</v>
      </c>
      <c r="D10" s="71">
        <v>1.6</v>
      </c>
      <c r="E10" s="71">
        <v>1.3</v>
      </c>
      <c r="F10" s="71">
        <v>0.5</v>
      </c>
      <c r="G10" s="71">
        <v>0.5</v>
      </c>
      <c r="H10" s="71">
        <v>0.6</v>
      </c>
      <c r="I10" s="71">
        <v>1.8</v>
      </c>
      <c r="J10" s="71">
        <v>13.9</v>
      </c>
      <c r="K10" s="71">
        <v>0.4</v>
      </c>
      <c r="L10" s="71">
        <v>6.9</v>
      </c>
      <c r="M10" s="173"/>
      <c r="N10" s="178">
        <v>16</v>
      </c>
      <c r="O10" s="179"/>
      <c r="P10" s="179" t="s">
        <v>301</v>
      </c>
    </row>
    <row r="11" spans="1:16" s="180" customFormat="1" ht="12.75" customHeight="1" x14ac:dyDescent="0.25">
      <c r="A11" s="176" t="s">
        <v>867</v>
      </c>
      <c r="B11" s="71">
        <v>1</v>
      </c>
      <c r="C11" s="71">
        <v>3.5</v>
      </c>
      <c r="D11" s="71">
        <v>1.2</v>
      </c>
      <c r="E11" s="71">
        <v>0.4</v>
      </c>
      <c r="F11" s="71">
        <v>0.6</v>
      </c>
      <c r="G11" s="71">
        <v>0.4</v>
      </c>
      <c r="H11" s="71">
        <v>0.4</v>
      </c>
      <c r="I11" s="71">
        <v>0.7</v>
      </c>
      <c r="J11" s="71">
        <v>3</v>
      </c>
      <c r="K11" s="71">
        <v>0.9</v>
      </c>
      <c r="L11" s="71">
        <v>2</v>
      </c>
      <c r="M11" s="173"/>
      <c r="N11" s="178">
        <v>17</v>
      </c>
      <c r="O11" s="179"/>
      <c r="P11" s="179" t="s">
        <v>301</v>
      </c>
    </row>
    <row r="12" spans="1:16" s="180" customFormat="1" ht="12.75" customHeight="1" x14ac:dyDescent="0.25">
      <c r="A12" s="176" t="s">
        <v>868</v>
      </c>
      <c r="B12" s="71">
        <v>1.5</v>
      </c>
      <c r="C12" s="71">
        <v>1.5</v>
      </c>
      <c r="D12" s="71">
        <v>1.8</v>
      </c>
      <c r="E12" s="71">
        <v>1.8</v>
      </c>
      <c r="F12" s="71">
        <v>0.4</v>
      </c>
      <c r="G12" s="71">
        <v>0.3</v>
      </c>
      <c r="H12" s="71">
        <v>1.2</v>
      </c>
      <c r="I12" s="71">
        <v>1.7</v>
      </c>
      <c r="J12" s="71">
        <v>21.3</v>
      </c>
      <c r="K12" s="71">
        <v>0.2</v>
      </c>
      <c r="L12" s="71">
        <v>1.1000000000000001</v>
      </c>
      <c r="M12" s="173"/>
      <c r="N12" s="178">
        <v>18</v>
      </c>
      <c r="O12" s="179"/>
      <c r="P12" s="179" t="s">
        <v>301</v>
      </c>
    </row>
    <row r="13" spans="1:16" s="180" customFormat="1" ht="12.75" customHeight="1" x14ac:dyDescent="0.25">
      <c r="A13" s="176" t="s">
        <v>869</v>
      </c>
      <c r="B13" s="71">
        <v>1.1000000000000001</v>
      </c>
      <c r="C13" s="71">
        <v>0</v>
      </c>
      <c r="D13" s="71">
        <v>1</v>
      </c>
      <c r="E13" s="71">
        <v>0.4</v>
      </c>
      <c r="F13" s="71">
        <v>1.1000000000000001</v>
      </c>
      <c r="G13" s="71">
        <v>0.4</v>
      </c>
      <c r="H13" s="71">
        <v>0.7</v>
      </c>
      <c r="I13" s="71">
        <v>0.1</v>
      </c>
      <c r="J13" s="71">
        <v>26.9</v>
      </c>
      <c r="K13" s="71">
        <v>0.4</v>
      </c>
      <c r="L13" s="71">
        <v>4.2</v>
      </c>
      <c r="M13" s="173"/>
      <c r="N13" s="178">
        <v>15</v>
      </c>
      <c r="O13" s="179"/>
      <c r="P13" s="179" t="s">
        <v>301</v>
      </c>
    </row>
    <row r="14" spans="1:16" s="181" customFormat="1" ht="12.75" customHeight="1" x14ac:dyDescent="0.25">
      <c r="A14" s="174" t="s">
        <v>870</v>
      </c>
      <c r="B14" s="62">
        <v>0.5</v>
      </c>
      <c r="C14" s="62">
        <v>0.2</v>
      </c>
      <c r="D14" s="62">
        <v>0.4</v>
      </c>
      <c r="E14" s="62">
        <v>3</v>
      </c>
      <c r="F14" s="62">
        <v>0.1</v>
      </c>
      <c r="G14" s="62">
        <v>0.4</v>
      </c>
      <c r="H14" s="62">
        <v>0.2</v>
      </c>
      <c r="I14" s="62">
        <v>0.7</v>
      </c>
      <c r="J14" s="62">
        <v>1.3</v>
      </c>
      <c r="K14" s="62">
        <v>0.1</v>
      </c>
      <c r="L14" s="62">
        <v>0.3</v>
      </c>
      <c r="M14" s="173"/>
      <c r="N14" s="182">
        <v>20</v>
      </c>
      <c r="O14" s="170" t="s">
        <v>301</v>
      </c>
      <c r="P14" s="170" t="s">
        <v>301</v>
      </c>
    </row>
    <row r="15" spans="1:16" s="181" customFormat="1" ht="12.75" customHeight="1" x14ac:dyDescent="0.25">
      <c r="A15" s="174" t="s">
        <v>871</v>
      </c>
      <c r="B15" s="62">
        <v>1.6</v>
      </c>
      <c r="C15" s="62">
        <v>0</v>
      </c>
      <c r="D15" s="62">
        <v>1.1000000000000001</v>
      </c>
      <c r="E15" s="62">
        <v>1.2</v>
      </c>
      <c r="F15" s="62">
        <v>1.7</v>
      </c>
      <c r="G15" s="62">
        <v>0.5</v>
      </c>
      <c r="H15" s="62">
        <v>2.2000000000000002</v>
      </c>
      <c r="I15" s="62">
        <v>1.6</v>
      </c>
      <c r="J15" s="62">
        <v>2.2000000000000002</v>
      </c>
      <c r="K15" s="62">
        <v>0</v>
      </c>
      <c r="L15" s="62">
        <v>4.4000000000000004</v>
      </c>
      <c r="M15" s="173"/>
      <c r="N15" s="182">
        <v>30</v>
      </c>
      <c r="O15" s="170" t="s">
        <v>301</v>
      </c>
      <c r="P15" s="170" t="s">
        <v>301</v>
      </c>
    </row>
    <row r="16" spans="1:16" s="165" customFormat="1" ht="16.5" customHeight="1" x14ac:dyDescent="0.25">
      <c r="A16" s="275"/>
      <c r="B16" s="265" t="s">
        <v>888</v>
      </c>
      <c r="C16" s="266"/>
      <c r="D16" s="266"/>
      <c r="E16" s="266"/>
      <c r="F16" s="266"/>
      <c r="G16" s="266"/>
      <c r="H16" s="266"/>
      <c r="I16" s="266"/>
      <c r="J16" s="266"/>
      <c r="K16" s="266"/>
      <c r="L16" s="267"/>
    </row>
    <row r="17" spans="1:12" s="165" customFormat="1" ht="43.5" customHeight="1" x14ac:dyDescent="0.25">
      <c r="A17" s="276"/>
      <c r="B17" s="200" t="s">
        <v>807</v>
      </c>
      <c r="C17" s="200" t="s">
        <v>904</v>
      </c>
      <c r="D17" s="200" t="s">
        <v>905</v>
      </c>
      <c r="E17" s="200" t="s">
        <v>906</v>
      </c>
      <c r="F17" s="200" t="s">
        <v>907</v>
      </c>
      <c r="G17" s="200" t="s">
        <v>908</v>
      </c>
      <c r="H17" s="200" t="s">
        <v>909</v>
      </c>
      <c r="I17" s="200" t="s">
        <v>910</v>
      </c>
      <c r="J17" s="200" t="s">
        <v>911</v>
      </c>
      <c r="K17" s="200" t="s">
        <v>912</v>
      </c>
      <c r="L17" s="200" t="s">
        <v>913</v>
      </c>
    </row>
    <row r="18" spans="1:12" s="87" customFormat="1" ht="9.75" customHeight="1" x14ac:dyDescent="0.25">
      <c r="A18" s="88" t="s">
        <v>815</v>
      </c>
      <c r="B18" s="88"/>
      <c r="C18" s="88"/>
      <c r="D18" s="88"/>
      <c r="E18" s="88"/>
      <c r="F18" s="88"/>
      <c r="G18" s="88"/>
      <c r="H18" s="88"/>
      <c r="I18" s="89"/>
      <c r="J18" s="89"/>
      <c r="K18" s="89"/>
      <c r="L18" s="49"/>
    </row>
    <row r="19" spans="1:12" s="183" customFormat="1" ht="10.5" customHeight="1" x14ac:dyDescent="0.15">
      <c r="A19" s="257" t="s">
        <v>890</v>
      </c>
      <c r="B19" s="257"/>
      <c r="C19" s="257"/>
      <c r="D19" s="257"/>
      <c r="E19" s="257"/>
      <c r="F19" s="257"/>
      <c r="G19" s="257"/>
      <c r="H19" s="257"/>
      <c r="I19" s="257"/>
      <c r="J19" s="257"/>
      <c r="K19" s="257"/>
      <c r="L19" s="257"/>
    </row>
    <row r="20" spans="1:12" s="183" customFormat="1" ht="9" x14ac:dyDescent="0.15">
      <c r="A20" s="258" t="s">
        <v>878</v>
      </c>
      <c r="B20" s="258"/>
      <c r="C20" s="258"/>
      <c r="D20" s="258"/>
      <c r="E20" s="258"/>
      <c r="F20" s="258"/>
      <c r="G20" s="258"/>
      <c r="H20" s="258"/>
      <c r="I20" s="258"/>
      <c r="J20" s="258"/>
      <c r="K20" s="258"/>
      <c r="L20" s="258"/>
    </row>
    <row r="21" spans="1:12" s="183" customFormat="1" ht="19.5" customHeight="1" x14ac:dyDescent="0.15">
      <c r="A21" s="258" t="s">
        <v>914</v>
      </c>
      <c r="B21" s="258"/>
      <c r="C21" s="258"/>
      <c r="D21" s="258"/>
      <c r="E21" s="258"/>
      <c r="F21" s="258"/>
      <c r="G21" s="258"/>
      <c r="H21" s="258"/>
      <c r="I21" s="258"/>
      <c r="J21" s="258"/>
      <c r="K21" s="258"/>
      <c r="L21" s="258"/>
    </row>
    <row r="22" spans="1:12" ht="12" customHeight="1" x14ac:dyDescent="0.25">
      <c r="A22" s="258" t="s">
        <v>915</v>
      </c>
      <c r="B22" s="258"/>
      <c r="C22" s="258"/>
      <c r="D22" s="258"/>
      <c r="E22" s="258"/>
      <c r="F22" s="258"/>
      <c r="G22" s="258"/>
      <c r="H22" s="258"/>
      <c r="I22" s="258"/>
      <c r="J22" s="258"/>
      <c r="K22" s="258"/>
      <c r="L22" s="258"/>
    </row>
    <row r="23" spans="1:12" x14ac:dyDescent="0.25">
      <c r="A23" s="183"/>
    </row>
    <row r="24" spans="1:12" x14ac:dyDescent="0.25">
      <c r="A24" s="133" t="s">
        <v>793</v>
      </c>
      <c r="B24" s="183"/>
      <c r="C24" s="183"/>
      <c r="D24" s="183"/>
    </row>
    <row r="25" spans="1:12" x14ac:dyDescent="0.25">
      <c r="A25" s="204" t="s">
        <v>926</v>
      </c>
      <c r="B25" s="183"/>
      <c r="C25" s="183"/>
      <c r="D25" s="183"/>
    </row>
  </sheetData>
  <mergeCells count="10">
    <mergeCell ref="A19:L19"/>
    <mergeCell ref="A20:L20"/>
    <mergeCell ref="A21:L21"/>
    <mergeCell ref="A22:L22"/>
    <mergeCell ref="A2:L2"/>
    <mergeCell ref="A3:L3"/>
    <mergeCell ref="A5:A6"/>
    <mergeCell ref="B5:L5"/>
    <mergeCell ref="A16:A17"/>
    <mergeCell ref="B16:L16"/>
  </mergeCells>
  <hyperlinks>
    <hyperlink ref="A25" r:id="rId1" xr:uid="{63F15D0B-A9A0-41B1-98EF-568865C409E4}"/>
    <hyperlink ref="B5" r:id="rId2" xr:uid="{1A93A327-1847-4D2E-809D-DA28300F72B3}"/>
    <hyperlink ref="B16" r:id="rId3" xr:uid="{F0543127-C223-40CF-B575-B8A36DF8A166}"/>
  </hyperlinks>
  <pageMargins left="0.39370078740157483" right="0.39370078740157483" top="0.39370078740157483" bottom="0.39370078740157483" header="0" footer="0"/>
  <pageSetup paperSize="9" scale="90"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6520C-9946-4A7F-A9D3-804257F6D788}">
  <dimension ref="A1:P26"/>
  <sheetViews>
    <sheetView showGridLines="0" workbookViewId="0"/>
  </sheetViews>
  <sheetFormatPr defaultRowHeight="12.75" x14ac:dyDescent="0.25"/>
  <cols>
    <col min="1" max="1" width="11.7109375" style="163" customWidth="1"/>
    <col min="2" max="3" width="7" style="163" customWidth="1"/>
    <col min="4" max="4" width="8.85546875" style="163" customWidth="1"/>
    <col min="5" max="5" width="8.140625" style="163" customWidth="1"/>
    <col min="6" max="6" width="8.85546875" style="163" customWidth="1"/>
    <col min="7" max="7" width="7.42578125" style="163" customWidth="1"/>
    <col min="8" max="8" width="9.140625" style="163" customWidth="1"/>
    <col min="9" max="9" width="10.140625" style="163" customWidth="1"/>
    <col min="10" max="10" width="10" style="163" customWidth="1"/>
    <col min="11" max="11" width="8.85546875" style="163" customWidth="1"/>
    <col min="12" max="12" width="7.5703125" style="163" customWidth="1"/>
    <col min="13" max="13" width="9.140625" style="163"/>
    <col min="14" max="16" width="8.140625" style="163" customWidth="1"/>
    <col min="17" max="216" width="9.140625" style="163"/>
    <col min="217" max="217" width="11.140625" style="163" customWidth="1"/>
    <col min="218" max="218" width="5.140625" style="163" customWidth="1"/>
    <col min="219" max="219" width="9.28515625" style="163" customWidth="1"/>
    <col min="220" max="220" width="8" style="163" customWidth="1"/>
    <col min="221" max="221" width="7.140625" style="163" customWidth="1"/>
    <col min="222" max="222" width="5.140625" style="163" customWidth="1"/>
    <col min="223" max="223" width="8.85546875" style="163" customWidth="1"/>
    <col min="224" max="224" width="8" style="163" customWidth="1"/>
    <col min="225" max="225" width="6.140625" style="163" customWidth="1"/>
    <col min="226" max="226" width="5.28515625" style="163" customWidth="1"/>
    <col min="227" max="227" width="9" style="163" customWidth="1"/>
    <col min="228" max="228" width="8.140625" style="163" customWidth="1"/>
    <col min="229" max="229" width="6" style="163" customWidth="1"/>
    <col min="230" max="230" width="8.85546875" style="163" customWidth="1"/>
    <col min="231" max="231" width="4.140625" style="163" customWidth="1"/>
    <col min="232" max="232" width="8.5703125" style="163" bestFit="1" customWidth="1"/>
    <col min="233" max="233" width="8.42578125" style="163" bestFit="1" customWidth="1"/>
    <col min="234" max="234" width="8.85546875" style="163" bestFit="1" customWidth="1"/>
    <col min="235" max="235" width="6.28515625" style="163" bestFit="1" customWidth="1"/>
    <col min="236" max="236" width="5.28515625" style="163" bestFit="1" customWidth="1"/>
    <col min="237" max="238" width="11.7109375" style="163" customWidth="1"/>
    <col min="239" max="472" width="9.140625" style="163"/>
    <col min="473" max="473" width="11.140625" style="163" customWidth="1"/>
    <col min="474" max="474" width="5.140625" style="163" customWidth="1"/>
    <col min="475" max="475" width="9.28515625" style="163" customWidth="1"/>
    <col min="476" max="476" width="8" style="163" customWidth="1"/>
    <col min="477" max="477" width="7.140625" style="163" customWidth="1"/>
    <col min="478" max="478" width="5.140625" style="163" customWidth="1"/>
    <col min="479" max="479" width="8.85546875" style="163" customWidth="1"/>
    <col min="480" max="480" width="8" style="163" customWidth="1"/>
    <col min="481" max="481" width="6.140625" style="163" customWidth="1"/>
    <col min="482" max="482" width="5.28515625" style="163" customWidth="1"/>
    <col min="483" max="483" width="9" style="163" customWidth="1"/>
    <col min="484" max="484" width="8.140625" style="163" customWidth="1"/>
    <col min="485" max="485" width="6" style="163" customWidth="1"/>
    <col min="486" max="486" width="8.85546875" style="163" customWidth="1"/>
    <col min="487" max="487" width="4.140625" style="163" customWidth="1"/>
    <col min="488" max="488" width="8.5703125" style="163" bestFit="1" customWidth="1"/>
    <col min="489" max="489" width="8.42578125" style="163" bestFit="1" customWidth="1"/>
    <col min="490" max="490" width="8.85546875" style="163" bestFit="1" customWidth="1"/>
    <col min="491" max="491" width="6.28515625" style="163" bestFit="1" customWidth="1"/>
    <col min="492" max="492" width="5.28515625" style="163" bestFit="1" customWidth="1"/>
    <col min="493" max="494" width="11.7109375" style="163" customWidth="1"/>
    <col min="495" max="728" width="9.140625" style="163"/>
    <col min="729" max="729" width="11.140625" style="163" customWidth="1"/>
    <col min="730" max="730" width="5.140625" style="163" customWidth="1"/>
    <col min="731" max="731" width="9.28515625" style="163" customWidth="1"/>
    <col min="732" max="732" width="8" style="163" customWidth="1"/>
    <col min="733" max="733" width="7.140625" style="163" customWidth="1"/>
    <col min="734" max="734" width="5.140625" style="163" customWidth="1"/>
    <col min="735" max="735" width="8.85546875" style="163" customWidth="1"/>
    <col min="736" max="736" width="8" style="163" customWidth="1"/>
    <col min="737" max="737" width="6.140625" style="163" customWidth="1"/>
    <col min="738" max="738" width="5.28515625" style="163" customWidth="1"/>
    <col min="739" max="739" width="9" style="163" customWidth="1"/>
    <col min="740" max="740" width="8.140625" style="163" customWidth="1"/>
    <col min="741" max="741" width="6" style="163" customWidth="1"/>
    <col min="742" max="742" width="8.85546875" style="163" customWidth="1"/>
    <col min="743" max="743" width="4.140625" style="163" customWidth="1"/>
    <col min="744" max="744" width="8.5703125" style="163" bestFit="1" customWidth="1"/>
    <col min="745" max="745" width="8.42578125" style="163" bestFit="1" customWidth="1"/>
    <col min="746" max="746" width="8.85546875" style="163" bestFit="1" customWidth="1"/>
    <col min="747" max="747" width="6.28515625" style="163" bestFit="1" customWidth="1"/>
    <col min="748" max="748" width="5.28515625" style="163" bestFit="1" customWidth="1"/>
    <col min="749" max="750" width="11.7109375" style="163" customWidth="1"/>
    <col min="751" max="984" width="9.140625" style="163"/>
    <col min="985" max="985" width="11.140625" style="163" customWidth="1"/>
    <col min="986" max="986" width="5.140625" style="163" customWidth="1"/>
    <col min="987" max="987" width="9.28515625" style="163" customWidth="1"/>
    <col min="988" max="988" width="8" style="163" customWidth="1"/>
    <col min="989" max="989" width="7.140625" style="163" customWidth="1"/>
    <col min="990" max="990" width="5.140625" style="163" customWidth="1"/>
    <col min="991" max="991" width="8.85546875" style="163" customWidth="1"/>
    <col min="992" max="992" width="8" style="163" customWidth="1"/>
    <col min="993" max="993" width="6.140625" style="163" customWidth="1"/>
    <col min="994" max="994" width="5.28515625" style="163" customWidth="1"/>
    <col min="995" max="995" width="9" style="163" customWidth="1"/>
    <col min="996" max="996" width="8.140625" style="163" customWidth="1"/>
    <col min="997" max="997" width="6" style="163" customWidth="1"/>
    <col min="998" max="998" width="8.85546875" style="163" customWidth="1"/>
    <col min="999" max="999" width="4.140625" style="163" customWidth="1"/>
    <col min="1000" max="1000" width="8.5703125" style="163" bestFit="1" customWidth="1"/>
    <col min="1001" max="1001" width="8.42578125" style="163" bestFit="1" customWidth="1"/>
    <col min="1002" max="1002" width="8.85546875" style="163" bestFit="1" customWidth="1"/>
    <col min="1003" max="1003" width="6.28515625" style="163" bestFit="1" customWidth="1"/>
    <col min="1004" max="1004" width="5.28515625" style="163" bestFit="1" customWidth="1"/>
    <col min="1005" max="1006" width="11.7109375" style="163" customWidth="1"/>
    <col min="1007" max="1240" width="9.140625" style="163"/>
    <col min="1241" max="1241" width="11.140625" style="163" customWidth="1"/>
    <col min="1242" max="1242" width="5.140625" style="163" customWidth="1"/>
    <col min="1243" max="1243" width="9.28515625" style="163" customWidth="1"/>
    <col min="1244" max="1244" width="8" style="163" customWidth="1"/>
    <col min="1245" max="1245" width="7.140625" style="163" customWidth="1"/>
    <col min="1246" max="1246" width="5.140625" style="163" customWidth="1"/>
    <col min="1247" max="1247" width="8.85546875" style="163" customWidth="1"/>
    <col min="1248" max="1248" width="8" style="163" customWidth="1"/>
    <col min="1249" max="1249" width="6.140625" style="163" customWidth="1"/>
    <col min="1250" max="1250" width="5.28515625" style="163" customWidth="1"/>
    <col min="1251" max="1251" width="9" style="163" customWidth="1"/>
    <col min="1252" max="1252" width="8.140625" style="163" customWidth="1"/>
    <col min="1253" max="1253" width="6" style="163" customWidth="1"/>
    <col min="1254" max="1254" width="8.85546875" style="163" customWidth="1"/>
    <col min="1255" max="1255" width="4.140625" style="163" customWidth="1"/>
    <col min="1256" max="1256" width="8.5703125" style="163" bestFit="1" customWidth="1"/>
    <col min="1257" max="1257" width="8.42578125" style="163" bestFit="1" customWidth="1"/>
    <col min="1258" max="1258" width="8.85546875" style="163" bestFit="1" customWidth="1"/>
    <col min="1259" max="1259" width="6.28515625" style="163" bestFit="1" customWidth="1"/>
    <col min="1260" max="1260" width="5.28515625" style="163" bestFit="1" customWidth="1"/>
    <col min="1261" max="1262" width="11.7109375" style="163" customWidth="1"/>
    <col min="1263" max="1496" width="9.140625" style="163"/>
    <col min="1497" max="1497" width="11.140625" style="163" customWidth="1"/>
    <col min="1498" max="1498" width="5.140625" style="163" customWidth="1"/>
    <col min="1499" max="1499" width="9.28515625" style="163" customWidth="1"/>
    <col min="1500" max="1500" width="8" style="163" customWidth="1"/>
    <col min="1501" max="1501" width="7.140625" style="163" customWidth="1"/>
    <col min="1502" max="1502" width="5.140625" style="163" customWidth="1"/>
    <col min="1503" max="1503" width="8.85546875" style="163" customWidth="1"/>
    <col min="1504" max="1504" width="8" style="163" customWidth="1"/>
    <col min="1505" max="1505" width="6.140625" style="163" customWidth="1"/>
    <col min="1506" max="1506" width="5.28515625" style="163" customWidth="1"/>
    <col min="1507" max="1507" width="9" style="163" customWidth="1"/>
    <col min="1508" max="1508" width="8.140625" style="163" customWidth="1"/>
    <col min="1509" max="1509" width="6" style="163" customWidth="1"/>
    <col min="1510" max="1510" width="8.85546875" style="163" customWidth="1"/>
    <col min="1511" max="1511" width="4.140625" style="163" customWidth="1"/>
    <col min="1512" max="1512" width="8.5703125" style="163" bestFit="1" customWidth="1"/>
    <col min="1513" max="1513" width="8.42578125" style="163" bestFit="1" customWidth="1"/>
    <col min="1514" max="1514" width="8.85546875" style="163" bestFit="1" customWidth="1"/>
    <col min="1515" max="1515" width="6.28515625" style="163" bestFit="1" customWidth="1"/>
    <col min="1516" max="1516" width="5.28515625" style="163" bestFit="1" customWidth="1"/>
    <col min="1517" max="1518" width="11.7109375" style="163" customWidth="1"/>
    <col min="1519" max="1752" width="9.140625" style="163"/>
    <col min="1753" max="1753" width="11.140625" style="163" customWidth="1"/>
    <col min="1754" max="1754" width="5.140625" style="163" customWidth="1"/>
    <col min="1755" max="1755" width="9.28515625" style="163" customWidth="1"/>
    <col min="1756" max="1756" width="8" style="163" customWidth="1"/>
    <col min="1757" max="1757" width="7.140625" style="163" customWidth="1"/>
    <col min="1758" max="1758" width="5.140625" style="163" customWidth="1"/>
    <col min="1759" max="1759" width="8.85546875" style="163" customWidth="1"/>
    <col min="1760" max="1760" width="8" style="163" customWidth="1"/>
    <col min="1761" max="1761" width="6.140625" style="163" customWidth="1"/>
    <col min="1762" max="1762" width="5.28515625" style="163" customWidth="1"/>
    <col min="1763" max="1763" width="9" style="163" customWidth="1"/>
    <col min="1764" max="1764" width="8.140625" style="163" customWidth="1"/>
    <col min="1765" max="1765" width="6" style="163" customWidth="1"/>
    <col min="1766" max="1766" width="8.85546875" style="163" customWidth="1"/>
    <col min="1767" max="1767" width="4.140625" style="163" customWidth="1"/>
    <col min="1768" max="1768" width="8.5703125" style="163" bestFit="1" customWidth="1"/>
    <col min="1769" max="1769" width="8.42578125" style="163" bestFit="1" customWidth="1"/>
    <col min="1770" max="1770" width="8.85546875" style="163" bestFit="1" customWidth="1"/>
    <col min="1771" max="1771" width="6.28515625" style="163" bestFit="1" customWidth="1"/>
    <col min="1772" max="1772" width="5.28515625" style="163" bestFit="1" customWidth="1"/>
    <col min="1773" max="1774" width="11.7109375" style="163" customWidth="1"/>
    <col min="1775" max="2008" width="9.140625" style="163"/>
    <col min="2009" max="2009" width="11.140625" style="163" customWidth="1"/>
    <col min="2010" max="2010" width="5.140625" style="163" customWidth="1"/>
    <col min="2011" max="2011" width="9.28515625" style="163" customWidth="1"/>
    <col min="2012" max="2012" width="8" style="163" customWidth="1"/>
    <col min="2013" max="2013" width="7.140625" style="163" customWidth="1"/>
    <col min="2014" max="2014" width="5.140625" style="163" customWidth="1"/>
    <col min="2015" max="2015" width="8.85546875" style="163" customWidth="1"/>
    <col min="2016" max="2016" width="8" style="163" customWidth="1"/>
    <col min="2017" max="2017" width="6.140625" style="163" customWidth="1"/>
    <col min="2018" max="2018" width="5.28515625" style="163" customWidth="1"/>
    <col min="2019" max="2019" width="9" style="163" customWidth="1"/>
    <col min="2020" max="2020" width="8.140625" style="163" customWidth="1"/>
    <col min="2021" max="2021" width="6" style="163" customWidth="1"/>
    <col min="2022" max="2022" width="8.85546875" style="163" customWidth="1"/>
    <col min="2023" max="2023" width="4.140625" style="163" customWidth="1"/>
    <col min="2024" max="2024" width="8.5703125" style="163" bestFit="1" customWidth="1"/>
    <col min="2025" max="2025" width="8.42578125" style="163" bestFit="1" customWidth="1"/>
    <col min="2026" max="2026" width="8.85546875" style="163" bestFit="1" customWidth="1"/>
    <col min="2027" max="2027" width="6.28515625" style="163" bestFit="1" customWidth="1"/>
    <col min="2028" max="2028" width="5.28515625" style="163" bestFit="1" customWidth="1"/>
    <col min="2029" max="2030" width="11.7109375" style="163" customWidth="1"/>
    <col min="2031" max="2264" width="9.140625" style="163"/>
    <col min="2265" max="2265" width="11.140625" style="163" customWidth="1"/>
    <col min="2266" max="2266" width="5.140625" style="163" customWidth="1"/>
    <col min="2267" max="2267" width="9.28515625" style="163" customWidth="1"/>
    <col min="2268" max="2268" width="8" style="163" customWidth="1"/>
    <col min="2269" max="2269" width="7.140625" style="163" customWidth="1"/>
    <col min="2270" max="2270" width="5.140625" style="163" customWidth="1"/>
    <col min="2271" max="2271" width="8.85546875" style="163" customWidth="1"/>
    <col min="2272" max="2272" width="8" style="163" customWidth="1"/>
    <col min="2273" max="2273" width="6.140625" style="163" customWidth="1"/>
    <col min="2274" max="2274" width="5.28515625" style="163" customWidth="1"/>
    <col min="2275" max="2275" width="9" style="163" customWidth="1"/>
    <col min="2276" max="2276" width="8.140625" style="163" customWidth="1"/>
    <col min="2277" max="2277" width="6" style="163" customWidth="1"/>
    <col min="2278" max="2278" width="8.85546875" style="163" customWidth="1"/>
    <col min="2279" max="2279" width="4.140625" style="163" customWidth="1"/>
    <col min="2280" max="2280" width="8.5703125" style="163" bestFit="1" customWidth="1"/>
    <col min="2281" max="2281" width="8.42578125" style="163" bestFit="1" customWidth="1"/>
    <col min="2282" max="2282" width="8.85546875" style="163" bestFit="1" customWidth="1"/>
    <col min="2283" max="2283" width="6.28515625" style="163" bestFit="1" customWidth="1"/>
    <col min="2284" max="2284" width="5.28515625" style="163" bestFit="1" customWidth="1"/>
    <col min="2285" max="2286" width="11.7109375" style="163" customWidth="1"/>
    <col min="2287" max="2520" width="9.140625" style="163"/>
    <col min="2521" max="2521" width="11.140625" style="163" customWidth="1"/>
    <col min="2522" max="2522" width="5.140625" style="163" customWidth="1"/>
    <col min="2523" max="2523" width="9.28515625" style="163" customWidth="1"/>
    <col min="2524" max="2524" width="8" style="163" customWidth="1"/>
    <col min="2525" max="2525" width="7.140625" style="163" customWidth="1"/>
    <col min="2526" max="2526" width="5.140625" style="163" customWidth="1"/>
    <col min="2527" max="2527" width="8.85546875" style="163" customWidth="1"/>
    <col min="2528" max="2528" width="8" style="163" customWidth="1"/>
    <col min="2529" max="2529" width="6.140625" style="163" customWidth="1"/>
    <col min="2530" max="2530" width="5.28515625" style="163" customWidth="1"/>
    <col min="2531" max="2531" width="9" style="163" customWidth="1"/>
    <col min="2532" max="2532" width="8.140625" style="163" customWidth="1"/>
    <col min="2533" max="2533" width="6" style="163" customWidth="1"/>
    <col min="2534" max="2534" width="8.85546875" style="163" customWidth="1"/>
    <col min="2535" max="2535" width="4.140625" style="163" customWidth="1"/>
    <col min="2536" max="2536" width="8.5703125" style="163" bestFit="1" customWidth="1"/>
    <col min="2537" max="2537" width="8.42578125" style="163" bestFit="1" customWidth="1"/>
    <col min="2538" max="2538" width="8.85546875" style="163" bestFit="1" customWidth="1"/>
    <col min="2539" max="2539" width="6.28515625" style="163" bestFit="1" customWidth="1"/>
    <col min="2540" max="2540" width="5.28515625" style="163" bestFit="1" customWidth="1"/>
    <col min="2541" max="2542" width="11.7109375" style="163" customWidth="1"/>
    <col min="2543" max="2776" width="9.140625" style="163"/>
    <col min="2777" max="2777" width="11.140625" style="163" customWidth="1"/>
    <col min="2778" max="2778" width="5.140625" style="163" customWidth="1"/>
    <col min="2779" max="2779" width="9.28515625" style="163" customWidth="1"/>
    <col min="2780" max="2780" width="8" style="163" customWidth="1"/>
    <col min="2781" max="2781" width="7.140625" style="163" customWidth="1"/>
    <col min="2782" max="2782" width="5.140625" style="163" customWidth="1"/>
    <col min="2783" max="2783" width="8.85546875" style="163" customWidth="1"/>
    <col min="2784" max="2784" width="8" style="163" customWidth="1"/>
    <col min="2785" max="2785" width="6.140625" style="163" customWidth="1"/>
    <col min="2786" max="2786" width="5.28515625" style="163" customWidth="1"/>
    <col min="2787" max="2787" width="9" style="163" customWidth="1"/>
    <col min="2788" max="2788" width="8.140625" style="163" customWidth="1"/>
    <col min="2789" max="2789" width="6" style="163" customWidth="1"/>
    <col min="2790" max="2790" width="8.85546875" style="163" customWidth="1"/>
    <col min="2791" max="2791" width="4.140625" style="163" customWidth="1"/>
    <col min="2792" max="2792" width="8.5703125" style="163" bestFit="1" customWidth="1"/>
    <col min="2793" max="2793" width="8.42578125" style="163" bestFit="1" customWidth="1"/>
    <col min="2794" max="2794" width="8.85546875" style="163" bestFit="1" customWidth="1"/>
    <col min="2795" max="2795" width="6.28515625" style="163" bestFit="1" customWidth="1"/>
    <col min="2796" max="2796" width="5.28515625" style="163" bestFit="1" customWidth="1"/>
    <col min="2797" max="2798" width="11.7109375" style="163" customWidth="1"/>
    <col min="2799" max="3032" width="9.140625" style="163"/>
    <col min="3033" max="3033" width="11.140625" style="163" customWidth="1"/>
    <col min="3034" max="3034" width="5.140625" style="163" customWidth="1"/>
    <col min="3035" max="3035" width="9.28515625" style="163" customWidth="1"/>
    <col min="3036" max="3036" width="8" style="163" customWidth="1"/>
    <col min="3037" max="3037" width="7.140625" style="163" customWidth="1"/>
    <col min="3038" max="3038" width="5.140625" style="163" customWidth="1"/>
    <col min="3039" max="3039" width="8.85546875" style="163" customWidth="1"/>
    <col min="3040" max="3040" width="8" style="163" customWidth="1"/>
    <col min="3041" max="3041" width="6.140625" style="163" customWidth="1"/>
    <col min="3042" max="3042" width="5.28515625" style="163" customWidth="1"/>
    <col min="3043" max="3043" width="9" style="163" customWidth="1"/>
    <col min="3044" max="3044" width="8.140625" style="163" customWidth="1"/>
    <col min="3045" max="3045" width="6" style="163" customWidth="1"/>
    <col min="3046" max="3046" width="8.85546875" style="163" customWidth="1"/>
    <col min="3047" max="3047" width="4.140625" style="163" customWidth="1"/>
    <col min="3048" max="3048" width="8.5703125" style="163" bestFit="1" customWidth="1"/>
    <col min="3049" max="3049" width="8.42578125" style="163" bestFit="1" customWidth="1"/>
    <col min="3050" max="3050" width="8.85546875" style="163" bestFit="1" customWidth="1"/>
    <col min="3051" max="3051" width="6.28515625" style="163" bestFit="1" customWidth="1"/>
    <col min="3052" max="3052" width="5.28515625" style="163" bestFit="1" customWidth="1"/>
    <col min="3053" max="3054" width="11.7109375" style="163" customWidth="1"/>
    <col min="3055" max="3288" width="9.140625" style="163"/>
    <col min="3289" max="3289" width="11.140625" style="163" customWidth="1"/>
    <col min="3290" max="3290" width="5.140625" style="163" customWidth="1"/>
    <col min="3291" max="3291" width="9.28515625" style="163" customWidth="1"/>
    <col min="3292" max="3292" width="8" style="163" customWidth="1"/>
    <col min="3293" max="3293" width="7.140625" style="163" customWidth="1"/>
    <col min="3294" max="3294" width="5.140625" style="163" customWidth="1"/>
    <col min="3295" max="3295" width="8.85546875" style="163" customWidth="1"/>
    <col min="3296" max="3296" width="8" style="163" customWidth="1"/>
    <col min="3297" max="3297" width="6.140625" style="163" customWidth="1"/>
    <col min="3298" max="3298" width="5.28515625" style="163" customWidth="1"/>
    <col min="3299" max="3299" width="9" style="163" customWidth="1"/>
    <col min="3300" max="3300" width="8.140625" style="163" customWidth="1"/>
    <col min="3301" max="3301" width="6" style="163" customWidth="1"/>
    <col min="3302" max="3302" width="8.85546875" style="163" customWidth="1"/>
    <col min="3303" max="3303" width="4.140625" style="163" customWidth="1"/>
    <col min="3304" max="3304" width="8.5703125" style="163" bestFit="1" customWidth="1"/>
    <col min="3305" max="3305" width="8.42578125" style="163" bestFit="1" customWidth="1"/>
    <col min="3306" max="3306" width="8.85546875" style="163" bestFit="1" customWidth="1"/>
    <col min="3307" max="3307" width="6.28515625" style="163" bestFit="1" customWidth="1"/>
    <col min="3308" max="3308" width="5.28515625" style="163" bestFit="1" customWidth="1"/>
    <col min="3309" max="3310" width="11.7109375" style="163" customWidth="1"/>
    <col min="3311" max="3544" width="9.140625" style="163"/>
    <col min="3545" max="3545" width="11.140625" style="163" customWidth="1"/>
    <col min="3546" max="3546" width="5.140625" style="163" customWidth="1"/>
    <col min="3547" max="3547" width="9.28515625" style="163" customWidth="1"/>
    <col min="3548" max="3548" width="8" style="163" customWidth="1"/>
    <col min="3549" max="3549" width="7.140625" style="163" customWidth="1"/>
    <col min="3550" max="3550" width="5.140625" style="163" customWidth="1"/>
    <col min="3551" max="3551" width="8.85546875" style="163" customWidth="1"/>
    <col min="3552" max="3552" width="8" style="163" customWidth="1"/>
    <col min="3553" max="3553" width="6.140625" style="163" customWidth="1"/>
    <col min="3554" max="3554" width="5.28515625" style="163" customWidth="1"/>
    <col min="3555" max="3555" width="9" style="163" customWidth="1"/>
    <col min="3556" max="3556" width="8.140625" style="163" customWidth="1"/>
    <col min="3557" max="3557" width="6" style="163" customWidth="1"/>
    <col min="3558" max="3558" width="8.85546875" style="163" customWidth="1"/>
    <col min="3559" max="3559" width="4.140625" style="163" customWidth="1"/>
    <col min="3560" max="3560" width="8.5703125" style="163" bestFit="1" customWidth="1"/>
    <col min="3561" max="3561" width="8.42578125" style="163" bestFit="1" customWidth="1"/>
    <col min="3562" max="3562" width="8.85546875" style="163" bestFit="1" customWidth="1"/>
    <col min="3563" max="3563" width="6.28515625" style="163" bestFit="1" customWidth="1"/>
    <col min="3564" max="3564" width="5.28515625" style="163" bestFit="1" customWidth="1"/>
    <col min="3565" max="3566" width="11.7109375" style="163" customWidth="1"/>
    <col min="3567" max="3800" width="9.140625" style="163"/>
    <col min="3801" max="3801" width="11.140625" style="163" customWidth="1"/>
    <col min="3802" max="3802" width="5.140625" style="163" customWidth="1"/>
    <col min="3803" max="3803" width="9.28515625" style="163" customWidth="1"/>
    <col min="3804" max="3804" width="8" style="163" customWidth="1"/>
    <col min="3805" max="3805" width="7.140625" style="163" customWidth="1"/>
    <col min="3806" max="3806" width="5.140625" style="163" customWidth="1"/>
    <col min="3807" max="3807" width="8.85546875" style="163" customWidth="1"/>
    <col min="3808" max="3808" width="8" style="163" customWidth="1"/>
    <col min="3809" max="3809" width="6.140625" style="163" customWidth="1"/>
    <col min="3810" max="3810" width="5.28515625" style="163" customWidth="1"/>
    <col min="3811" max="3811" width="9" style="163" customWidth="1"/>
    <col min="3812" max="3812" width="8.140625" style="163" customWidth="1"/>
    <col min="3813" max="3813" width="6" style="163" customWidth="1"/>
    <col min="3814" max="3814" width="8.85546875" style="163" customWidth="1"/>
    <col min="3815" max="3815" width="4.140625" style="163" customWidth="1"/>
    <col min="3816" max="3816" width="8.5703125" style="163" bestFit="1" customWidth="1"/>
    <col min="3817" max="3817" width="8.42578125" style="163" bestFit="1" customWidth="1"/>
    <col min="3818" max="3818" width="8.85546875" style="163" bestFit="1" customWidth="1"/>
    <col min="3819" max="3819" width="6.28515625" style="163" bestFit="1" customWidth="1"/>
    <col min="3820" max="3820" width="5.28515625" style="163" bestFit="1" customWidth="1"/>
    <col min="3821" max="3822" width="11.7109375" style="163" customWidth="1"/>
    <col min="3823" max="4056" width="9.140625" style="163"/>
    <col min="4057" max="4057" width="11.140625" style="163" customWidth="1"/>
    <col min="4058" max="4058" width="5.140625" style="163" customWidth="1"/>
    <col min="4059" max="4059" width="9.28515625" style="163" customWidth="1"/>
    <col min="4060" max="4060" width="8" style="163" customWidth="1"/>
    <col min="4061" max="4061" width="7.140625" style="163" customWidth="1"/>
    <col min="4062" max="4062" width="5.140625" style="163" customWidth="1"/>
    <col min="4063" max="4063" width="8.85546875" style="163" customWidth="1"/>
    <col min="4064" max="4064" width="8" style="163" customWidth="1"/>
    <col min="4065" max="4065" width="6.140625" style="163" customWidth="1"/>
    <col min="4066" max="4066" width="5.28515625" style="163" customWidth="1"/>
    <col min="4067" max="4067" width="9" style="163" customWidth="1"/>
    <col min="4068" max="4068" width="8.140625" style="163" customWidth="1"/>
    <col min="4069" max="4069" width="6" style="163" customWidth="1"/>
    <col min="4070" max="4070" width="8.85546875" style="163" customWidth="1"/>
    <col min="4071" max="4071" width="4.140625" style="163" customWidth="1"/>
    <col min="4072" max="4072" width="8.5703125" style="163" bestFit="1" customWidth="1"/>
    <col min="4073" max="4073" width="8.42578125" style="163" bestFit="1" customWidth="1"/>
    <col min="4074" max="4074" width="8.85546875" style="163" bestFit="1" customWidth="1"/>
    <col min="4075" max="4075" width="6.28515625" style="163" bestFit="1" customWidth="1"/>
    <col min="4076" max="4076" width="5.28515625" style="163" bestFit="1" customWidth="1"/>
    <col min="4077" max="4078" width="11.7109375" style="163" customWidth="1"/>
    <col min="4079" max="4312" width="9.140625" style="163"/>
    <col min="4313" max="4313" width="11.140625" style="163" customWidth="1"/>
    <col min="4314" max="4314" width="5.140625" style="163" customWidth="1"/>
    <col min="4315" max="4315" width="9.28515625" style="163" customWidth="1"/>
    <col min="4316" max="4316" width="8" style="163" customWidth="1"/>
    <col min="4317" max="4317" width="7.140625" style="163" customWidth="1"/>
    <col min="4318" max="4318" width="5.140625" style="163" customWidth="1"/>
    <col min="4319" max="4319" width="8.85546875" style="163" customWidth="1"/>
    <col min="4320" max="4320" width="8" style="163" customWidth="1"/>
    <col min="4321" max="4321" width="6.140625" style="163" customWidth="1"/>
    <col min="4322" max="4322" width="5.28515625" style="163" customWidth="1"/>
    <col min="4323" max="4323" width="9" style="163" customWidth="1"/>
    <col min="4324" max="4324" width="8.140625" style="163" customWidth="1"/>
    <col min="4325" max="4325" width="6" style="163" customWidth="1"/>
    <col min="4326" max="4326" width="8.85546875" style="163" customWidth="1"/>
    <col min="4327" max="4327" width="4.140625" style="163" customWidth="1"/>
    <col min="4328" max="4328" width="8.5703125" style="163" bestFit="1" customWidth="1"/>
    <col min="4329" max="4329" width="8.42578125" style="163" bestFit="1" customWidth="1"/>
    <col min="4330" max="4330" width="8.85546875" style="163" bestFit="1" customWidth="1"/>
    <col min="4331" max="4331" width="6.28515625" style="163" bestFit="1" customWidth="1"/>
    <col min="4332" max="4332" width="5.28515625" style="163" bestFit="1" customWidth="1"/>
    <col min="4333" max="4334" width="11.7109375" style="163" customWidth="1"/>
    <col min="4335" max="4568" width="9.140625" style="163"/>
    <col min="4569" max="4569" width="11.140625" style="163" customWidth="1"/>
    <col min="4570" max="4570" width="5.140625" style="163" customWidth="1"/>
    <col min="4571" max="4571" width="9.28515625" style="163" customWidth="1"/>
    <col min="4572" max="4572" width="8" style="163" customWidth="1"/>
    <col min="4573" max="4573" width="7.140625" style="163" customWidth="1"/>
    <col min="4574" max="4574" width="5.140625" style="163" customWidth="1"/>
    <col min="4575" max="4575" width="8.85546875" style="163" customWidth="1"/>
    <col min="4576" max="4576" width="8" style="163" customWidth="1"/>
    <col min="4577" max="4577" width="6.140625" style="163" customWidth="1"/>
    <col min="4578" max="4578" width="5.28515625" style="163" customWidth="1"/>
    <col min="4579" max="4579" width="9" style="163" customWidth="1"/>
    <col min="4580" max="4580" width="8.140625" style="163" customWidth="1"/>
    <col min="4581" max="4581" width="6" style="163" customWidth="1"/>
    <col min="4582" max="4582" width="8.85546875" style="163" customWidth="1"/>
    <col min="4583" max="4583" width="4.140625" style="163" customWidth="1"/>
    <col min="4584" max="4584" width="8.5703125" style="163" bestFit="1" customWidth="1"/>
    <col min="4585" max="4585" width="8.42578125" style="163" bestFit="1" customWidth="1"/>
    <col min="4586" max="4586" width="8.85546875" style="163" bestFit="1" customWidth="1"/>
    <col min="4587" max="4587" width="6.28515625" style="163" bestFit="1" customWidth="1"/>
    <col min="4588" max="4588" width="5.28515625" style="163" bestFit="1" customWidth="1"/>
    <col min="4589" max="4590" width="11.7109375" style="163" customWidth="1"/>
    <col min="4591" max="4824" width="9.140625" style="163"/>
    <col min="4825" max="4825" width="11.140625" style="163" customWidth="1"/>
    <col min="4826" max="4826" width="5.140625" style="163" customWidth="1"/>
    <col min="4827" max="4827" width="9.28515625" style="163" customWidth="1"/>
    <col min="4828" max="4828" width="8" style="163" customWidth="1"/>
    <col min="4829" max="4829" width="7.140625" style="163" customWidth="1"/>
    <col min="4830" max="4830" width="5.140625" style="163" customWidth="1"/>
    <col min="4831" max="4831" width="8.85546875" style="163" customWidth="1"/>
    <col min="4832" max="4832" width="8" style="163" customWidth="1"/>
    <col min="4833" max="4833" width="6.140625" style="163" customWidth="1"/>
    <col min="4834" max="4834" width="5.28515625" style="163" customWidth="1"/>
    <col min="4835" max="4835" width="9" style="163" customWidth="1"/>
    <col min="4836" max="4836" width="8.140625" style="163" customWidth="1"/>
    <col min="4837" max="4837" width="6" style="163" customWidth="1"/>
    <col min="4838" max="4838" width="8.85546875" style="163" customWidth="1"/>
    <col min="4839" max="4839" width="4.140625" style="163" customWidth="1"/>
    <col min="4840" max="4840" width="8.5703125" style="163" bestFit="1" customWidth="1"/>
    <col min="4841" max="4841" width="8.42578125" style="163" bestFit="1" customWidth="1"/>
    <col min="4842" max="4842" width="8.85546875" style="163" bestFit="1" customWidth="1"/>
    <col min="4843" max="4843" width="6.28515625" style="163" bestFit="1" customWidth="1"/>
    <col min="4844" max="4844" width="5.28515625" style="163" bestFit="1" customWidth="1"/>
    <col min="4845" max="4846" width="11.7109375" style="163" customWidth="1"/>
    <col min="4847" max="5080" width="9.140625" style="163"/>
    <col min="5081" max="5081" width="11.140625" style="163" customWidth="1"/>
    <col min="5082" max="5082" width="5.140625" style="163" customWidth="1"/>
    <col min="5083" max="5083" width="9.28515625" style="163" customWidth="1"/>
    <col min="5084" max="5084" width="8" style="163" customWidth="1"/>
    <col min="5085" max="5085" width="7.140625" style="163" customWidth="1"/>
    <col min="5086" max="5086" width="5.140625" style="163" customWidth="1"/>
    <col min="5087" max="5087" width="8.85546875" style="163" customWidth="1"/>
    <col min="5088" max="5088" width="8" style="163" customWidth="1"/>
    <col min="5089" max="5089" width="6.140625" style="163" customWidth="1"/>
    <col min="5090" max="5090" width="5.28515625" style="163" customWidth="1"/>
    <col min="5091" max="5091" width="9" style="163" customWidth="1"/>
    <col min="5092" max="5092" width="8.140625" style="163" customWidth="1"/>
    <col min="5093" max="5093" width="6" style="163" customWidth="1"/>
    <col min="5094" max="5094" width="8.85546875" style="163" customWidth="1"/>
    <col min="5095" max="5095" width="4.140625" style="163" customWidth="1"/>
    <col min="5096" max="5096" width="8.5703125" style="163" bestFit="1" customWidth="1"/>
    <col min="5097" max="5097" width="8.42578125" style="163" bestFit="1" customWidth="1"/>
    <col min="5098" max="5098" width="8.85546875" style="163" bestFit="1" customWidth="1"/>
    <col min="5099" max="5099" width="6.28515625" style="163" bestFit="1" customWidth="1"/>
    <col min="5100" max="5100" width="5.28515625" style="163" bestFit="1" customWidth="1"/>
    <col min="5101" max="5102" width="11.7109375" style="163" customWidth="1"/>
    <col min="5103" max="5336" width="9.140625" style="163"/>
    <col min="5337" max="5337" width="11.140625" style="163" customWidth="1"/>
    <col min="5338" max="5338" width="5.140625" style="163" customWidth="1"/>
    <col min="5339" max="5339" width="9.28515625" style="163" customWidth="1"/>
    <col min="5340" max="5340" width="8" style="163" customWidth="1"/>
    <col min="5341" max="5341" width="7.140625" style="163" customWidth="1"/>
    <col min="5342" max="5342" width="5.140625" style="163" customWidth="1"/>
    <col min="5343" max="5343" width="8.85546875" style="163" customWidth="1"/>
    <col min="5344" max="5344" width="8" style="163" customWidth="1"/>
    <col min="5345" max="5345" width="6.140625" style="163" customWidth="1"/>
    <col min="5346" max="5346" width="5.28515625" style="163" customWidth="1"/>
    <col min="5347" max="5347" width="9" style="163" customWidth="1"/>
    <col min="5348" max="5348" width="8.140625" style="163" customWidth="1"/>
    <col min="5349" max="5349" width="6" style="163" customWidth="1"/>
    <col min="5350" max="5350" width="8.85546875" style="163" customWidth="1"/>
    <col min="5351" max="5351" width="4.140625" style="163" customWidth="1"/>
    <col min="5352" max="5352" width="8.5703125" style="163" bestFit="1" customWidth="1"/>
    <col min="5353" max="5353" width="8.42578125" style="163" bestFit="1" customWidth="1"/>
    <col min="5354" max="5354" width="8.85546875" style="163" bestFit="1" customWidth="1"/>
    <col min="5355" max="5355" width="6.28515625" style="163" bestFit="1" customWidth="1"/>
    <col min="5356" max="5356" width="5.28515625" style="163" bestFit="1" customWidth="1"/>
    <col min="5357" max="5358" width="11.7109375" style="163" customWidth="1"/>
    <col min="5359" max="5592" width="9.140625" style="163"/>
    <col min="5593" max="5593" width="11.140625" style="163" customWidth="1"/>
    <col min="5594" max="5594" width="5.140625" style="163" customWidth="1"/>
    <col min="5595" max="5595" width="9.28515625" style="163" customWidth="1"/>
    <col min="5596" max="5596" width="8" style="163" customWidth="1"/>
    <col min="5597" max="5597" width="7.140625" style="163" customWidth="1"/>
    <col min="5598" max="5598" width="5.140625" style="163" customWidth="1"/>
    <col min="5599" max="5599" width="8.85546875" style="163" customWidth="1"/>
    <col min="5600" max="5600" width="8" style="163" customWidth="1"/>
    <col min="5601" max="5601" width="6.140625" style="163" customWidth="1"/>
    <col min="5602" max="5602" width="5.28515625" style="163" customWidth="1"/>
    <col min="5603" max="5603" width="9" style="163" customWidth="1"/>
    <col min="5604" max="5604" width="8.140625" style="163" customWidth="1"/>
    <col min="5605" max="5605" width="6" style="163" customWidth="1"/>
    <col min="5606" max="5606" width="8.85546875" style="163" customWidth="1"/>
    <col min="5607" max="5607" width="4.140625" style="163" customWidth="1"/>
    <col min="5608" max="5608" width="8.5703125" style="163" bestFit="1" customWidth="1"/>
    <col min="5609" max="5609" width="8.42578125" style="163" bestFit="1" customWidth="1"/>
    <col min="5610" max="5610" width="8.85546875" style="163" bestFit="1" customWidth="1"/>
    <col min="5611" max="5611" width="6.28515625" style="163" bestFit="1" customWidth="1"/>
    <col min="5612" max="5612" width="5.28515625" style="163" bestFit="1" customWidth="1"/>
    <col min="5613" max="5614" width="11.7109375" style="163" customWidth="1"/>
    <col min="5615" max="5848" width="9.140625" style="163"/>
    <col min="5849" max="5849" width="11.140625" style="163" customWidth="1"/>
    <col min="5850" max="5850" width="5.140625" style="163" customWidth="1"/>
    <col min="5851" max="5851" width="9.28515625" style="163" customWidth="1"/>
    <col min="5852" max="5852" width="8" style="163" customWidth="1"/>
    <col min="5853" max="5853" width="7.140625" style="163" customWidth="1"/>
    <col min="5854" max="5854" width="5.140625" style="163" customWidth="1"/>
    <col min="5855" max="5855" width="8.85546875" style="163" customWidth="1"/>
    <col min="5856" max="5856" width="8" style="163" customWidth="1"/>
    <col min="5857" max="5857" width="6.140625" style="163" customWidth="1"/>
    <col min="5858" max="5858" width="5.28515625" style="163" customWidth="1"/>
    <col min="5859" max="5859" width="9" style="163" customWidth="1"/>
    <col min="5860" max="5860" width="8.140625" style="163" customWidth="1"/>
    <col min="5861" max="5861" width="6" style="163" customWidth="1"/>
    <col min="5862" max="5862" width="8.85546875" style="163" customWidth="1"/>
    <col min="5863" max="5863" width="4.140625" style="163" customWidth="1"/>
    <col min="5864" max="5864" width="8.5703125" style="163" bestFit="1" customWidth="1"/>
    <col min="5865" max="5865" width="8.42578125" style="163" bestFit="1" customWidth="1"/>
    <col min="5866" max="5866" width="8.85546875" style="163" bestFit="1" customWidth="1"/>
    <col min="5867" max="5867" width="6.28515625" style="163" bestFit="1" customWidth="1"/>
    <col min="5868" max="5868" width="5.28515625" style="163" bestFit="1" customWidth="1"/>
    <col min="5869" max="5870" width="11.7109375" style="163" customWidth="1"/>
    <col min="5871" max="6104" width="9.140625" style="163"/>
    <col min="6105" max="6105" width="11.140625" style="163" customWidth="1"/>
    <col min="6106" max="6106" width="5.140625" style="163" customWidth="1"/>
    <col min="6107" max="6107" width="9.28515625" style="163" customWidth="1"/>
    <col min="6108" max="6108" width="8" style="163" customWidth="1"/>
    <col min="6109" max="6109" width="7.140625" style="163" customWidth="1"/>
    <col min="6110" max="6110" width="5.140625" style="163" customWidth="1"/>
    <col min="6111" max="6111" width="8.85546875" style="163" customWidth="1"/>
    <col min="6112" max="6112" width="8" style="163" customWidth="1"/>
    <col min="6113" max="6113" width="6.140625" style="163" customWidth="1"/>
    <col min="6114" max="6114" width="5.28515625" style="163" customWidth="1"/>
    <col min="6115" max="6115" width="9" style="163" customWidth="1"/>
    <col min="6116" max="6116" width="8.140625" style="163" customWidth="1"/>
    <col min="6117" max="6117" width="6" style="163" customWidth="1"/>
    <col min="6118" max="6118" width="8.85546875" style="163" customWidth="1"/>
    <col min="6119" max="6119" width="4.140625" style="163" customWidth="1"/>
    <col min="6120" max="6120" width="8.5703125" style="163" bestFit="1" customWidth="1"/>
    <col min="6121" max="6121" width="8.42578125" style="163" bestFit="1" customWidth="1"/>
    <col min="6122" max="6122" width="8.85546875" style="163" bestFit="1" customWidth="1"/>
    <col min="6123" max="6123" width="6.28515625" style="163" bestFit="1" customWidth="1"/>
    <col min="6124" max="6124" width="5.28515625" style="163" bestFit="1" customWidth="1"/>
    <col min="6125" max="6126" width="11.7109375" style="163" customWidth="1"/>
    <col min="6127" max="6360" width="9.140625" style="163"/>
    <col min="6361" max="6361" width="11.140625" style="163" customWidth="1"/>
    <col min="6362" max="6362" width="5.140625" style="163" customWidth="1"/>
    <col min="6363" max="6363" width="9.28515625" style="163" customWidth="1"/>
    <col min="6364" max="6364" width="8" style="163" customWidth="1"/>
    <col min="6365" max="6365" width="7.140625" style="163" customWidth="1"/>
    <col min="6366" max="6366" width="5.140625" style="163" customWidth="1"/>
    <col min="6367" max="6367" width="8.85546875" style="163" customWidth="1"/>
    <col min="6368" max="6368" width="8" style="163" customWidth="1"/>
    <col min="6369" max="6369" width="6.140625" style="163" customWidth="1"/>
    <col min="6370" max="6370" width="5.28515625" style="163" customWidth="1"/>
    <col min="6371" max="6371" width="9" style="163" customWidth="1"/>
    <col min="6372" max="6372" width="8.140625" style="163" customWidth="1"/>
    <col min="6373" max="6373" width="6" style="163" customWidth="1"/>
    <col min="6374" max="6374" width="8.85546875" style="163" customWidth="1"/>
    <col min="6375" max="6375" width="4.140625" style="163" customWidth="1"/>
    <col min="6376" max="6376" width="8.5703125" style="163" bestFit="1" customWidth="1"/>
    <col min="6377" max="6377" width="8.42578125" style="163" bestFit="1" customWidth="1"/>
    <col min="6378" max="6378" width="8.85546875" style="163" bestFit="1" customWidth="1"/>
    <col min="6379" max="6379" width="6.28515625" style="163" bestFit="1" customWidth="1"/>
    <col min="6380" max="6380" width="5.28515625" style="163" bestFit="1" customWidth="1"/>
    <col min="6381" max="6382" width="11.7109375" style="163" customWidth="1"/>
    <col min="6383" max="6616" width="9.140625" style="163"/>
    <col min="6617" max="6617" width="11.140625" style="163" customWidth="1"/>
    <col min="6618" max="6618" width="5.140625" style="163" customWidth="1"/>
    <col min="6619" max="6619" width="9.28515625" style="163" customWidth="1"/>
    <col min="6620" max="6620" width="8" style="163" customWidth="1"/>
    <col min="6621" max="6621" width="7.140625" style="163" customWidth="1"/>
    <col min="6622" max="6622" width="5.140625" style="163" customWidth="1"/>
    <col min="6623" max="6623" width="8.85546875" style="163" customWidth="1"/>
    <col min="6624" max="6624" width="8" style="163" customWidth="1"/>
    <col min="6625" max="6625" width="6.140625" style="163" customWidth="1"/>
    <col min="6626" max="6626" width="5.28515625" style="163" customWidth="1"/>
    <col min="6627" max="6627" width="9" style="163" customWidth="1"/>
    <col min="6628" max="6628" width="8.140625" style="163" customWidth="1"/>
    <col min="6629" max="6629" width="6" style="163" customWidth="1"/>
    <col min="6630" max="6630" width="8.85546875" style="163" customWidth="1"/>
    <col min="6631" max="6631" width="4.140625" style="163" customWidth="1"/>
    <col min="6632" max="6632" width="8.5703125" style="163" bestFit="1" customWidth="1"/>
    <col min="6633" max="6633" width="8.42578125" style="163" bestFit="1" customWidth="1"/>
    <col min="6634" max="6634" width="8.85546875" style="163" bestFit="1" customWidth="1"/>
    <col min="6635" max="6635" width="6.28515625" style="163" bestFit="1" customWidth="1"/>
    <col min="6636" max="6636" width="5.28515625" style="163" bestFit="1" customWidth="1"/>
    <col min="6637" max="6638" width="11.7109375" style="163" customWidth="1"/>
    <col min="6639" max="6872" width="9.140625" style="163"/>
    <col min="6873" max="6873" width="11.140625" style="163" customWidth="1"/>
    <col min="6874" max="6874" width="5.140625" style="163" customWidth="1"/>
    <col min="6875" max="6875" width="9.28515625" style="163" customWidth="1"/>
    <col min="6876" max="6876" width="8" style="163" customWidth="1"/>
    <col min="6877" max="6877" width="7.140625" style="163" customWidth="1"/>
    <col min="6878" max="6878" width="5.140625" style="163" customWidth="1"/>
    <col min="6879" max="6879" width="8.85546875" style="163" customWidth="1"/>
    <col min="6880" max="6880" width="8" style="163" customWidth="1"/>
    <col min="6881" max="6881" width="6.140625" style="163" customWidth="1"/>
    <col min="6882" max="6882" width="5.28515625" style="163" customWidth="1"/>
    <col min="6883" max="6883" width="9" style="163" customWidth="1"/>
    <col min="6884" max="6884" width="8.140625" style="163" customWidth="1"/>
    <col min="6885" max="6885" width="6" style="163" customWidth="1"/>
    <col min="6886" max="6886" width="8.85546875" style="163" customWidth="1"/>
    <col min="6887" max="6887" width="4.140625" style="163" customWidth="1"/>
    <col min="6888" max="6888" width="8.5703125" style="163" bestFit="1" customWidth="1"/>
    <col min="6889" max="6889" width="8.42578125" style="163" bestFit="1" customWidth="1"/>
    <col min="6890" max="6890" width="8.85546875" style="163" bestFit="1" customWidth="1"/>
    <col min="6891" max="6891" width="6.28515625" style="163" bestFit="1" customWidth="1"/>
    <col min="6892" max="6892" width="5.28515625" style="163" bestFit="1" customWidth="1"/>
    <col min="6893" max="6894" width="11.7109375" style="163" customWidth="1"/>
    <col min="6895" max="7128" width="9.140625" style="163"/>
    <col min="7129" max="7129" width="11.140625" style="163" customWidth="1"/>
    <col min="7130" max="7130" width="5.140625" style="163" customWidth="1"/>
    <col min="7131" max="7131" width="9.28515625" style="163" customWidth="1"/>
    <col min="7132" max="7132" width="8" style="163" customWidth="1"/>
    <col min="7133" max="7133" width="7.140625" style="163" customWidth="1"/>
    <col min="7134" max="7134" width="5.140625" style="163" customWidth="1"/>
    <col min="7135" max="7135" width="8.85546875" style="163" customWidth="1"/>
    <col min="7136" max="7136" width="8" style="163" customWidth="1"/>
    <col min="7137" max="7137" width="6.140625" style="163" customWidth="1"/>
    <col min="7138" max="7138" width="5.28515625" style="163" customWidth="1"/>
    <col min="7139" max="7139" width="9" style="163" customWidth="1"/>
    <col min="7140" max="7140" width="8.140625" style="163" customWidth="1"/>
    <col min="7141" max="7141" width="6" style="163" customWidth="1"/>
    <col min="7142" max="7142" width="8.85546875" style="163" customWidth="1"/>
    <col min="7143" max="7143" width="4.140625" style="163" customWidth="1"/>
    <col min="7144" max="7144" width="8.5703125" style="163" bestFit="1" customWidth="1"/>
    <col min="7145" max="7145" width="8.42578125" style="163" bestFit="1" customWidth="1"/>
    <col min="7146" max="7146" width="8.85546875" style="163" bestFit="1" customWidth="1"/>
    <col min="7147" max="7147" width="6.28515625" style="163" bestFit="1" customWidth="1"/>
    <col min="7148" max="7148" width="5.28515625" style="163" bestFit="1" customWidth="1"/>
    <col min="7149" max="7150" width="11.7109375" style="163" customWidth="1"/>
    <col min="7151" max="7384" width="9.140625" style="163"/>
    <col min="7385" max="7385" width="11.140625" style="163" customWidth="1"/>
    <col min="7386" max="7386" width="5.140625" style="163" customWidth="1"/>
    <col min="7387" max="7387" width="9.28515625" style="163" customWidth="1"/>
    <col min="7388" max="7388" width="8" style="163" customWidth="1"/>
    <col min="7389" max="7389" width="7.140625" style="163" customWidth="1"/>
    <col min="7390" max="7390" width="5.140625" style="163" customWidth="1"/>
    <col min="7391" max="7391" width="8.85546875" style="163" customWidth="1"/>
    <col min="7392" max="7392" width="8" style="163" customWidth="1"/>
    <col min="7393" max="7393" width="6.140625" style="163" customWidth="1"/>
    <col min="7394" max="7394" width="5.28515625" style="163" customWidth="1"/>
    <col min="7395" max="7395" width="9" style="163" customWidth="1"/>
    <col min="7396" max="7396" width="8.140625" style="163" customWidth="1"/>
    <col min="7397" max="7397" width="6" style="163" customWidth="1"/>
    <col min="7398" max="7398" width="8.85546875" style="163" customWidth="1"/>
    <col min="7399" max="7399" width="4.140625" style="163" customWidth="1"/>
    <col min="7400" max="7400" width="8.5703125" style="163" bestFit="1" customWidth="1"/>
    <col min="7401" max="7401" width="8.42578125" style="163" bestFit="1" customWidth="1"/>
    <col min="7402" max="7402" width="8.85546875" style="163" bestFit="1" customWidth="1"/>
    <col min="7403" max="7403" width="6.28515625" style="163" bestFit="1" customWidth="1"/>
    <col min="7404" max="7404" width="5.28515625" style="163" bestFit="1" customWidth="1"/>
    <col min="7405" max="7406" width="11.7109375" style="163" customWidth="1"/>
    <col min="7407" max="7640" width="9.140625" style="163"/>
    <col min="7641" max="7641" width="11.140625" style="163" customWidth="1"/>
    <col min="7642" max="7642" width="5.140625" style="163" customWidth="1"/>
    <col min="7643" max="7643" width="9.28515625" style="163" customWidth="1"/>
    <col min="7644" max="7644" width="8" style="163" customWidth="1"/>
    <col min="7645" max="7645" width="7.140625" style="163" customWidth="1"/>
    <col min="7646" max="7646" width="5.140625" style="163" customWidth="1"/>
    <col min="7647" max="7647" width="8.85546875" style="163" customWidth="1"/>
    <col min="7648" max="7648" width="8" style="163" customWidth="1"/>
    <col min="7649" max="7649" width="6.140625" style="163" customWidth="1"/>
    <col min="7650" max="7650" width="5.28515625" style="163" customWidth="1"/>
    <col min="7651" max="7651" width="9" style="163" customWidth="1"/>
    <col min="7652" max="7652" width="8.140625" style="163" customWidth="1"/>
    <col min="7653" max="7653" width="6" style="163" customWidth="1"/>
    <col min="7654" max="7654" width="8.85546875" style="163" customWidth="1"/>
    <col min="7655" max="7655" width="4.140625" style="163" customWidth="1"/>
    <col min="7656" max="7656" width="8.5703125" style="163" bestFit="1" customWidth="1"/>
    <col min="7657" max="7657" width="8.42578125" style="163" bestFit="1" customWidth="1"/>
    <col min="7658" max="7658" width="8.85546875" style="163" bestFit="1" customWidth="1"/>
    <col min="7659" max="7659" width="6.28515625" style="163" bestFit="1" customWidth="1"/>
    <col min="7660" max="7660" width="5.28515625" style="163" bestFit="1" customWidth="1"/>
    <col min="7661" max="7662" width="11.7109375" style="163" customWidth="1"/>
    <col min="7663" max="7896" width="9.140625" style="163"/>
    <col min="7897" max="7897" width="11.140625" style="163" customWidth="1"/>
    <col min="7898" max="7898" width="5.140625" style="163" customWidth="1"/>
    <col min="7899" max="7899" width="9.28515625" style="163" customWidth="1"/>
    <col min="7900" max="7900" width="8" style="163" customWidth="1"/>
    <col min="7901" max="7901" width="7.140625" style="163" customWidth="1"/>
    <col min="7902" max="7902" width="5.140625" style="163" customWidth="1"/>
    <col min="7903" max="7903" width="8.85546875" style="163" customWidth="1"/>
    <col min="7904" max="7904" width="8" style="163" customWidth="1"/>
    <col min="7905" max="7905" width="6.140625" style="163" customWidth="1"/>
    <col min="7906" max="7906" width="5.28515625" style="163" customWidth="1"/>
    <col min="7907" max="7907" width="9" style="163" customWidth="1"/>
    <col min="7908" max="7908" width="8.140625" style="163" customWidth="1"/>
    <col min="7909" max="7909" width="6" style="163" customWidth="1"/>
    <col min="7910" max="7910" width="8.85546875" style="163" customWidth="1"/>
    <col min="7911" max="7911" width="4.140625" style="163" customWidth="1"/>
    <col min="7912" max="7912" width="8.5703125" style="163" bestFit="1" customWidth="1"/>
    <col min="7913" max="7913" width="8.42578125" style="163" bestFit="1" customWidth="1"/>
    <col min="7914" max="7914" width="8.85546875" style="163" bestFit="1" customWidth="1"/>
    <col min="7915" max="7915" width="6.28515625" style="163" bestFit="1" customWidth="1"/>
    <col min="7916" max="7916" width="5.28515625" style="163" bestFit="1" customWidth="1"/>
    <col min="7917" max="7918" width="11.7109375" style="163" customWidth="1"/>
    <col min="7919" max="8152" width="9.140625" style="163"/>
    <col min="8153" max="8153" width="11.140625" style="163" customWidth="1"/>
    <col min="8154" max="8154" width="5.140625" style="163" customWidth="1"/>
    <col min="8155" max="8155" width="9.28515625" style="163" customWidth="1"/>
    <col min="8156" max="8156" width="8" style="163" customWidth="1"/>
    <col min="8157" max="8157" width="7.140625" style="163" customWidth="1"/>
    <col min="8158" max="8158" width="5.140625" style="163" customWidth="1"/>
    <col min="8159" max="8159" width="8.85546875" style="163" customWidth="1"/>
    <col min="8160" max="8160" width="8" style="163" customWidth="1"/>
    <col min="8161" max="8161" width="6.140625" style="163" customWidth="1"/>
    <col min="8162" max="8162" width="5.28515625" style="163" customWidth="1"/>
    <col min="8163" max="8163" width="9" style="163" customWidth="1"/>
    <col min="8164" max="8164" width="8.140625" style="163" customWidth="1"/>
    <col min="8165" max="8165" width="6" style="163" customWidth="1"/>
    <col min="8166" max="8166" width="8.85546875" style="163" customWidth="1"/>
    <col min="8167" max="8167" width="4.140625" style="163" customWidth="1"/>
    <col min="8168" max="8168" width="8.5703125" style="163" bestFit="1" customWidth="1"/>
    <col min="8169" max="8169" width="8.42578125" style="163" bestFit="1" customWidth="1"/>
    <col min="8170" max="8170" width="8.85546875" style="163" bestFit="1" customWidth="1"/>
    <col min="8171" max="8171" width="6.28515625" style="163" bestFit="1" customWidth="1"/>
    <col min="8172" max="8172" width="5.28515625" style="163" bestFit="1" customWidth="1"/>
    <col min="8173" max="8174" width="11.7109375" style="163" customWidth="1"/>
    <col min="8175" max="8408" width="9.140625" style="163"/>
    <col min="8409" max="8409" width="11.140625" style="163" customWidth="1"/>
    <col min="8410" max="8410" width="5.140625" style="163" customWidth="1"/>
    <col min="8411" max="8411" width="9.28515625" style="163" customWidth="1"/>
    <col min="8412" max="8412" width="8" style="163" customWidth="1"/>
    <col min="8413" max="8413" width="7.140625" style="163" customWidth="1"/>
    <col min="8414" max="8414" width="5.140625" style="163" customWidth="1"/>
    <col min="8415" max="8415" width="8.85546875" style="163" customWidth="1"/>
    <col min="8416" max="8416" width="8" style="163" customWidth="1"/>
    <col min="8417" max="8417" width="6.140625" style="163" customWidth="1"/>
    <col min="8418" max="8418" width="5.28515625" style="163" customWidth="1"/>
    <col min="8419" max="8419" width="9" style="163" customWidth="1"/>
    <col min="8420" max="8420" width="8.140625" style="163" customWidth="1"/>
    <col min="8421" max="8421" width="6" style="163" customWidth="1"/>
    <col min="8422" max="8422" width="8.85546875" style="163" customWidth="1"/>
    <col min="8423" max="8423" width="4.140625" style="163" customWidth="1"/>
    <col min="8424" max="8424" width="8.5703125" style="163" bestFit="1" customWidth="1"/>
    <col min="8425" max="8425" width="8.42578125" style="163" bestFit="1" customWidth="1"/>
    <col min="8426" max="8426" width="8.85546875" style="163" bestFit="1" customWidth="1"/>
    <col min="8427" max="8427" width="6.28515625" style="163" bestFit="1" customWidth="1"/>
    <col min="8428" max="8428" width="5.28515625" style="163" bestFit="1" customWidth="1"/>
    <col min="8429" max="8430" width="11.7109375" style="163" customWidth="1"/>
    <col min="8431" max="8664" width="9.140625" style="163"/>
    <col min="8665" max="8665" width="11.140625" style="163" customWidth="1"/>
    <col min="8666" max="8666" width="5.140625" style="163" customWidth="1"/>
    <col min="8667" max="8667" width="9.28515625" style="163" customWidth="1"/>
    <col min="8668" max="8668" width="8" style="163" customWidth="1"/>
    <col min="8669" max="8669" width="7.140625" style="163" customWidth="1"/>
    <col min="8670" max="8670" width="5.140625" style="163" customWidth="1"/>
    <col min="8671" max="8671" width="8.85546875" style="163" customWidth="1"/>
    <col min="8672" max="8672" width="8" style="163" customWidth="1"/>
    <col min="8673" max="8673" width="6.140625" style="163" customWidth="1"/>
    <col min="8674" max="8674" width="5.28515625" style="163" customWidth="1"/>
    <col min="8675" max="8675" width="9" style="163" customWidth="1"/>
    <col min="8676" max="8676" width="8.140625" style="163" customWidth="1"/>
    <col min="8677" max="8677" width="6" style="163" customWidth="1"/>
    <col min="8678" max="8678" width="8.85546875" style="163" customWidth="1"/>
    <col min="8679" max="8679" width="4.140625" style="163" customWidth="1"/>
    <col min="8680" max="8680" width="8.5703125" style="163" bestFit="1" customWidth="1"/>
    <col min="8681" max="8681" width="8.42578125" style="163" bestFit="1" customWidth="1"/>
    <col min="8682" max="8682" width="8.85546875" style="163" bestFit="1" customWidth="1"/>
    <col min="8683" max="8683" width="6.28515625" style="163" bestFit="1" customWidth="1"/>
    <col min="8684" max="8684" width="5.28515625" style="163" bestFit="1" customWidth="1"/>
    <col min="8685" max="8686" width="11.7109375" style="163" customWidth="1"/>
    <col min="8687" max="8920" width="9.140625" style="163"/>
    <col min="8921" max="8921" width="11.140625" style="163" customWidth="1"/>
    <col min="8922" max="8922" width="5.140625" style="163" customWidth="1"/>
    <col min="8923" max="8923" width="9.28515625" style="163" customWidth="1"/>
    <col min="8924" max="8924" width="8" style="163" customWidth="1"/>
    <col min="8925" max="8925" width="7.140625" style="163" customWidth="1"/>
    <col min="8926" max="8926" width="5.140625" style="163" customWidth="1"/>
    <col min="8927" max="8927" width="8.85546875" style="163" customWidth="1"/>
    <col min="8928" max="8928" width="8" style="163" customWidth="1"/>
    <col min="8929" max="8929" width="6.140625" style="163" customWidth="1"/>
    <col min="8930" max="8930" width="5.28515625" style="163" customWidth="1"/>
    <col min="8931" max="8931" width="9" style="163" customWidth="1"/>
    <col min="8932" max="8932" width="8.140625" style="163" customWidth="1"/>
    <col min="8933" max="8933" width="6" style="163" customWidth="1"/>
    <col min="8934" max="8934" width="8.85546875" style="163" customWidth="1"/>
    <col min="8935" max="8935" width="4.140625" style="163" customWidth="1"/>
    <col min="8936" max="8936" width="8.5703125" style="163" bestFit="1" customWidth="1"/>
    <col min="8937" max="8937" width="8.42578125" style="163" bestFit="1" customWidth="1"/>
    <col min="8938" max="8938" width="8.85546875" style="163" bestFit="1" customWidth="1"/>
    <col min="8939" max="8939" width="6.28515625" style="163" bestFit="1" customWidth="1"/>
    <col min="8940" max="8940" width="5.28515625" style="163" bestFit="1" customWidth="1"/>
    <col min="8941" max="8942" width="11.7109375" style="163" customWidth="1"/>
    <col min="8943" max="9176" width="9.140625" style="163"/>
    <col min="9177" max="9177" width="11.140625" style="163" customWidth="1"/>
    <col min="9178" max="9178" width="5.140625" style="163" customWidth="1"/>
    <col min="9179" max="9179" width="9.28515625" style="163" customWidth="1"/>
    <col min="9180" max="9180" width="8" style="163" customWidth="1"/>
    <col min="9181" max="9181" width="7.140625" style="163" customWidth="1"/>
    <col min="9182" max="9182" width="5.140625" style="163" customWidth="1"/>
    <col min="9183" max="9183" width="8.85546875" style="163" customWidth="1"/>
    <col min="9184" max="9184" width="8" style="163" customWidth="1"/>
    <col min="9185" max="9185" width="6.140625" style="163" customWidth="1"/>
    <col min="9186" max="9186" width="5.28515625" style="163" customWidth="1"/>
    <col min="9187" max="9187" width="9" style="163" customWidth="1"/>
    <col min="9188" max="9188" width="8.140625" style="163" customWidth="1"/>
    <col min="9189" max="9189" width="6" style="163" customWidth="1"/>
    <col min="9190" max="9190" width="8.85546875" style="163" customWidth="1"/>
    <col min="9191" max="9191" width="4.140625" style="163" customWidth="1"/>
    <col min="9192" max="9192" width="8.5703125" style="163" bestFit="1" customWidth="1"/>
    <col min="9193" max="9193" width="8.42578125" style="163" bestFit="1" customWidth="1"/>
    <col min="9194" max="9194" width="8.85546875" style="163" bestFit="1" customWidth="1"/>
    <col min="9195" max="9195" width="6.28515625" style="163" bestFit="1" customWidth="1"/>
    <col min="9196" max="9196" width="5.28515625" style="163" bestFit="1" customWidth="1"/>
    <col min="9197" max="9198" width="11.7109375" style="163" customWidth="1"/>
    <col min="9199" max="9432" width="9.140625" style="163"/>
    <col min="9433" max="9433" width="11.140625" style="163" customWidth="1"/>
    <col min="9434" max="9434" width="5.140625" style="163" customWidth="1"/>
    <col min="9435" max="9435" width="9.28515625" style="163" customWidth="1"/>
    <col min="9436" max="9436" width="8" style="163" customWidth="1"/>
    <col min="9437" max="9437" width="7.140625" style="163" customWidth="1"/>
    <col min="9438" max="9438" width="5.140625" style="163" customWidth="1"/>
    <col min="9439" max="9439" width="8.85546875" style="163" customWidth="1"/>
    <col min="9440" max="9440" width="8" style="163" customWidth="1"/>
    <col min="9441" max="9441" width="6.140625" style="163" customWidth="1"/>
    <col min="9442" max="9442" width="5.28515625" style="163" customWidth="1"/>
    <col min="9443" max="9443" width="9" style="163" customWidth="1"/>
    <col min="9444" max="9444" width="8.140625" style="163" customWidth="1"/>
    <col min="9445" max="9445" width="6" style="163" customWidth="1"/>
    <col min="9446" max="9446" width="8.85546875" style="163" customWidth="1"/>
    <col min="9447" max="9447" width="4.140625" style="163" customWidth="1"/>
    <col min="9448" max="9448" width="8.5703125" style="163" bestFit="1" customWidth="1"/>
    <col min="9449" max="9449" width="8.42578125" style="163" bestFit="1" customWidth="1"/>
    <col min="9450" max="9450" width="8.85546875" style="163" bestFit="1" customWidth="1"/>
    <col min="9451" max="9451" width="6.28515625" style="163" bestFit="1" customWidth="1"/>
    <col min="9452" max="9452" width="5.28515625" style="163" bestFit="1" customWidth="1"/>
    <col min="9453" max="9454" width="11.7109375" style="163" customWidth="1"/>
    <col min="9455" max="9688" width="9.140625" style="163"/>
    <col min="9689" max="9689" width="11.140625" style="163" customWidth="1"/>
    <col min="9690" max="9690" width="5.140625" style="163" customWidth="1"/>
    <col min="9691" max="9691" width="9.28515625" style="163" customWidth="1"/>
    <col min="9692" max="9692" width="8" style="163" customWidth="1"/>
    <col min="9693" max="9693" width="7.140625" style="163" customWidth="1"/>
    <col min="9694" max="9694" width="5.140625" style="163" customWidth="1"/>
    <col min="9695" max="9695" width="8.85546875" style="163" customWidth="1"/>
    <col min="9696" max="9696" width="8" style="163" customWidth="1"/>
    <col min="9697" max="9697" width="6.140625" style="163" customWidth="1"/>
    <col min="9698" max="9698" width="5.28515625" style="163" customWidth="1"/>
    <col min="9699" max="9699" width="9" style="163" customWidth="1"/>
    <col min="9700" max="9700" width="8.140625" style="163" customWidth="1"/>
    <col min="9701" max="9701" width="6" style="163" customWidth="1"/>
    <col min="9702" max="9702" width="8.85546875" style="163" customWidth="1"/>
    <col min="9703" max="9703" width="4.140625" style="163" customWidth="1"/>
    <col min="9704" max="9704" width="8.5703125" style="163" bestFit="1" customWidth="1"/>
    <col min="9705" max="9705" width="8.42578125" style="163" bestFit="1" customWidth="1"/>
    <col min="9706" max="9706" width="8.85546875" style="163" bestFit="1" customWidth="1"/>
    <col min="9707" max="9707" width="6.28515625" style="163" bestFit="1" customWidth="1"/>
    <col min="9708" max="9708" width="5.28515625" style="163" bestFit="1" customWidth="1"/>
    <col min="9709" max="9710" width="11.7109375" style="163" customWidth="1"/>
    <col min="9711" max="9944" width="9.140625" style="163"/>
    <col min="9945" max="9945" width="11.140625" style="163" customWidth="1"/>
    <col min="9946" max="9946" width="5.140625" style="163" customWidth="1"/>
    <col min="9947" max="9947" width="9.28515625" style="163" customWidth="1"/>
    <col min="9948" max="9948" width="8" style="163" customWidth="1"/>
    <col min="9949" max="9949" width="7.140625" style="163" customWidth="1"/>
    <col min="9950" max="9950" width="5.140625" style="163" customWidth="1"/>
    <col min="9951" max="9951" width="8.85546875" style="163" customWidth="1"/>
    <col min="9952" max="9952" width="8" style="163" customWidth="1"/>
    <col min="9953" max="9953" width="6.140625" style="163" customWidth="1"/>
    <col min="9954" max="9954" width="5.28515625" style="163" customWidth="1"/>
    <col min="9955" max="9955" width="9" style="163" customWidth="1"/>
    <col min="9956" max="9956" width="8.140625" style="163" customWidth="1"/>
    <col min="9957" max="9957" width="6" style="163" customWidth="1"/>
    <col min="9958" max="9958" width="8.85546875" style="163" customWidth="1"/>
    <col min="9959" max="9959" width="4.140625" style="163" customWidth="1"/>
    <col min="9960" max="9960" width="8.5703125" style="163" bestFit="1" customWidth="1"/>
    <col min="9961" max="9961" width="8.42578125" style="163" bestFit="1" customWidth="1"/>
    <col min="9962" max="9962" width="8.85546875" style="163" bestFit="1" customWidth="1"/>
    <col min="9963" max="9963" width="6.28515625" style="163" bestFit="1" customWidth="1"/>
    <col min="9964" max="9964" width="5.28515625" style="163" bestFit="1" customWidth="1"/>
    <col min="9965" max="9966" width="11.7109375" style="163" customWidth="1"/>
    <col min="9967" max="10200" width="9.140625" style="163"/>
    <col min="10201" max="10201" width="11.140625" style="163" customWidth="1"/>
    <col min="10202" max="10202" width="5.140625" style="163" customWidth="1"/>
    <col min="10203" max="10203" width="9.28515625" style="163" customWidth="1"/>
    <col min="10204" max="10204" width="8" style="163" customWidth="1"/>
    <col min="10205" max="10205" width="7.140625" style="163" customWidth="1"/>
    <col min="10206" max="10206" width="5.140625" style="163" customWidth="1"/>
    <col min="10207" max="10207" width="8.85546875" style="163" customWidth="1"/>
    <col min="10208" max="10208" width="8" style="163" customWidth="1"/>
    <col min="10209" max="10209" width="6.140625" style="163" customWidth="1"/>
    <col min="10210" max="10210" width="5.28515625" style="163" customWidth="1"/>
    <col min="10211" max="10211" width="9" style="163" customWidth="1"/>
    <col min="10212" max="10212" width="8.140625" style="163" customWidth="1"/>
    <col min="10213" max="10213" width="6" style="163" customWidth="1"/>
    <col min="10214" max="10214" width="8.85546875" style="163" customWidth="1"/>
    <col min="10215" max="10215" width="4.140625" style="163" customWidth="1"/>
    <col min="10216" max="10216" width="8.5703125" style="163" bestFit="1" customWidth="1"/>
    <col min="10217" max="10217" width="8.42578125" style="163" bestFit="1" customWidth="1"/>
    <col min="10218" max="10218" width="8.85546875" style="163" bestFit="1" customWidth="1"/>
    <col min="10219" max="10219" width="6.28515625" style="163" bestFit="1" customWidth="1"/>
    <col min="10220" max="10220" width="5.28515625" style="163" bestFit="1" customWidth="1"/>
    <col min="10221" max="10222" width="11.7109375" style="163" customWidth="1"/>
    <col min="10223" max="10456" width="9.140625" style="163"/>
    <col min="10457" max="10457" width="11.140625" style="163" customWidth="1"/>
    <col min="10458" max="10458" width="5.140625" style="163" customWidth="1"/>
    <col min="10459" max="10459" width="9.28515625" style="163" customWidth="1"/>
    <col min="10460" max="10460" width="8" style="163" customWidth="1"/>
    <col min="10461" max="10461" width="7.140625" style="163" customWidth="1"/>
    <col min="10462" max="10462" width="5.140625" style="163" customWidth="1"/>
    <col min="10463" max="10463" width="8.85546875" style="163" customWidth="1"/>
    <col min="10464" max="10464" width="8" style="163" customWidth="1"/>
    <col min="10465" max="10465" width="6.140625" style="163" customWidth="1"/>
    <col min="10466" max="10466" width="5.28515625" style="163" customWidth="1"/>
    <col min="10467" max="10467" width="9" style="163" customWidth="1"/>
    <col min="10468" max="10468" width="8.140625" style="163" customWidth="1"/>
    <col min="10469" max="10469" width="6" style="163" customWidth="1"/>
    <col min="10470" max="10470" width="8.85546875" style="163" customWidth="1"/>
    <col min="10471" max="10471" width="4.140625" style="163" customWidth="1"/>
    <col min="10472" max="10472" width="8.5703125" style="163" bestFit="1" customWidth="1"/>
    <col min="10473" max="10473" width="8.42578125" style="163" bestFit="1" customWidth="1"/>
    <col min="10474" max="10474" width="8.85546875" style="163" bestFit="1" customWidth="1"/>
    <col min="10475" max="10475" width="6.28515625" style="163" bestFit="1" customWidth="1"/>
    <col min="10476" max="10476" width="5.28515625" style="163" bestFit="1" customWidth="1"/>
    <col min="10477" max="10478" width="11.7109375" style="163" customWidth="1"/>
    <col min="10479" max="10712" width="9.140625" style="163"/>
    <col min="10713" max="10713" width="11.140625" style="163" customWidth="1"/>
    <col min="10714" max="10714" width="5.140625" style="163" customWidth="1"/>
    <col min="10715" max="10715" width="9.28515625" style="163" customWidth="1"/>
    <col min="10716" max="10716" width="8" style="163" customWidth="1"/>
    <col min="10717" max="10717" width="7.140625" style="163" customWidth="1"/>
    <col min="10718" max="10718" width="5.140625" style="163" customWidth="1"/>
    <col min="10719" max="10719" width="8.85546875" style="163" customWidth="1"/>
    <col min="10720" max="10720" width="8" style="163" customWidth="1"/>
    <col min="10721" max="10721" width="6.140625" style="163" customWidth="1"/>
    <col min="10722" max="10722" width="5.28515625" style="163" customWidth="1"/>
    <col min="10723" max="10723" width="9" style="163" customWidth="1"/>
    <col min="10724" max="10724" width="8.140625" style="163" customWidth="1"/>
    <col min="10725" max="10725" width="6" style="163" customWidth="1"/>
    <col min="10726" max="10726" width="8.85546875" style="163" customWidth="1"/>
    <col min="10727" max="10727" width="4.140625" style="163" customWidth="1"/>
    <col min="10728" max="10728" width="8.5703125" style="163" bestFit="1" customWidth="1"/>
    <col min="10729" max="10729" width="8.42578125" style="163" bestFit="1" customWidth="1"/>
    <col min="10730" max="10730" width="8.85546875" style="163" bestFit="1" customWidth="1"/>
    <col min="10731" max="10731" width="6.28515625" style="163" bestFit="1" customWidth="1"/>
    <col min="10732" max="10732" width="5.28515625" style="163" bestFit="1" customWidth="1"/>
    <col min="10733" max="10734" width="11.7109375" style="163" customWidth="1"/>
    <col min="10735" max="10968" width="9.140625" style="163"/>
    <col min="10969" max="10969" width="11.140625" style="163" customWidth="1"/>
    <col min="10970" max="10970" width="5.140625" style="163" customWidth="1"/>
    <col min="10971" max="10971" width="9.28515625" style="163" customWidth="1"/>
    <col min="10972" max="10972" width="8" style="163" customWidth="1"/>
    <col min="10973" max="10973" width="7.140625" style="163" customWidth="1"/>
    <col min="10974" max="10974" width="5.140625" style="163" customWidth="1"/>
    <col min="10975" max="10975" width="8.85546875" style="163" customWidth="1"/>
    <col min="10976" max="10976" width="8" style="163" customWidth="1"/>
    <col min="10977" max="10977" width="6.140625" style="163" customWidth="1"/>
    <col min="10978" max="10978" width="5.28515625" style="163" customWidth="1"/>
    <col min="10979" max="10979" width="9" style="163" customWidth="1"/>
    <col min="10980" max="10980" width="8.140625" style="163" customWidth="1"/>
    <col min="10981" max="10981" width="6" style="163" customWidth="1"/>
    <col min="10982" max="10982" width="8.85546875" style="163" customWidth="1"/>
    <col min="10983" max="10983" width="4.140625" style="163" customWidth="1"/>
    <col min="10984" max="10984" width="8.5703125" style="163" bestFit="1" customWidth="1"/>
    <col min="10985" max="10985" width="8.42578125" style="163" bestFit="1" customWidth="1"/>
    <col min="10986" max="10986" width="8.85546875" style="163" bestFit="1" customWidth="1"/>
    <col min="10987" max="10987" width="6.28515625" style="163" bestFit="1" customWidth="1"/>
    <col min="10988" max="10988" width="5.28515625" style="163" bestFit="1" customWidth="1"/>
    <col min="10989" max="10990" width="11.7109375" style="163" customWidth="1"/>
    <col min="10991" max="11224" width="9.140625" style="163"/>
    <col min="11225" max="11225" width="11.140625" style="163" customWidth="1"/>
    <col min="11226" max="11226" width="5.140625" style="163" customWidth="1"/>
    <col min="11227" max="11227" width="9.28515625" style="163" customWidth="1"/>
    <col min="11228" max="11228" width="8" style="163" customWidth="1"/>
    <col min="11229" max="11229" width="7.140625" style="163" customWidth="1"/>
    <col min="11230" max="11230" width="5.140625" style="163" customWidth="1"/>
    <col min="11231" max="11231" width="8.85546875" style="163" customWidth="1"/>
    <col min="11232" max="11232" width="8" style="163" customWidth="1"/>
    <col min="11233" max="11233" width="6.140625" style="163" customWidth="1"/>
    <col min="11234" max="11234" width="5.28515625" style="163" customWidth="1"/>
    <col min="11235" max="11235" width="9" style="163" customWidth="1"/>
    <col min="11236" max="11236" width="8.140625" style="163" customWidth="1"/>
    <col min="11237" max="11237" width="6" style="163" customWidth="1"/>
    <col min="11238" max="11238" width="8.85546875" style="163" customWidth="1"/>
    <col min="11239" max="11239" width="4.140625" style="163" customWidth="1"/>
    <col min="11240" max="11240" width="8.5703125" style="163" bestFit="1" customWidth="1"/>
    <col min="11241" max="11241" width="8.42578125" style="163" bestFit="1" customWidth="1"/>
    <col min="11242" max="11242" width="8.85546875" style="163" bestFit="1" customWidth="1"/>
    <col min="11243" max="11243" width="6.28515625" style="163" bestFit="1" customWidth="1"/>
    <col min="11244" max="11244" width="5.28515625" style="163" bestFit="1" customWidth="1"/>
    <col min="11245" max="11246" width="11.7109375" style="163" customWidth="1"/>
    <col min="11247" max="11480" width="9.140625" style="163"/>
    <col min="11481" max="11481" width="11.140625" style="163" customWidth="1"/>
    <col min="11482" max="11482" width="5.140625" style="163" customWidth="1"/>
    <col min="11483" max="11483" width="9.28515625" style="163" customWidth="1"/>
    <col min="11484" max="11484" width="8" style="163" customWidth="1"/>
    <col min="11485" max="11485" width="7.140625" style="163" customWidth="1"/>
    <col min="11486" max="11486" width="5.140625" style="163" customWidth="1"/>
    <col min="11487" max="11487" width="8.85546875" style="163" customWidth="1"/>
    <col min="11488" max="11488" width="8" style="163" customWidth="1"/>
    <col min="11489" max="11489" width="6.140625" style="163" customWidth="1"/>
    <col min="11490" max="11490" width="5.28515625" style="163" customWidth="1"/>
    <col min="11491" max="11491" width="9" style="163" customWidth="1"/>
    <col min="11492" max="11492" width="8.140625" style="163" customWidth="1"/>
    <col min="11493" max="11493" width="6" style="163" customWidth="1"/>
    <col min="11494" max="11494" width="8.85546875" style="163" customWidth="1"/>
    <col min="11495" max="11495" width="4.140625" style="163" customWidth="1"/>
    <col min="11496" max="11496" width="8.5703125" style="163" bestFit="1" customWidth="1"/>
    <col min="11497" max="11497" width="8.42578125" style="163" bestFit="1" customWidth="1"/>
    <col min="11498" max="11498" width="8.85546875" style="163" bestFit="1" customWidth="1"/>
    <col min="11499" max="11499" width="6.28515625" style="163" bestFit="1" customWidth="1"/>
    <col min="11500" max="11500" width="5.28515625" style="163" bestFit="1" customWidth="1"/>
    <col min="11501" max="11502" width="11.7109375" style="163" customWidth="1"/>
    <col min="11503" max="11736" width="9.140625" style="163"/>
    <col min="11737" max="11737" width="11.140625" style="163" customWidth="1"/>
    <col min="11738" max="11738" width="5.140625" style="163" customWidth="1"/>
    <col min="11739" max="11739" width="9.28515625" style="163" customWidth="1"/>
    <col min="11740" max="11740" width="8" style="163" customWidth="1"/>
    <col min="11741" max="11741" width="7.140625" style="163" customWidth="1"/>
    <col min="11742" max="11742" width="5.140625" style="163" customWidth="1"/>
    <col min="11743" max="11743" width="8.85546875" style="163" customWidth="1"/>
    <col min="11744" max="11744" width="8" style="163" customWidth="1"/>
    <col min="11745" max="11745" width="6.140625" style="163" customWidth="1"/>
    <col min="11746" max="11746" width="5.28515625" style="163" customWidth="1"/>
    <col min="11747" max="11747" width="9" style="163" customWidth="1"/>
    <col min="11748" max="11748" width="8.140625" style="163" customWidth="1"/>
    <col min="11749" max="11749" width="6" style="163" customWidth="1"/>
    <col min="11750" max="11750" width="8.85546875" style="163" customWidth="1"/>
    <col min="11751" max="11751" width="4.140625" style="163" customWidth="1"/>
    <col min="11752" max="11752" width="8.5703125" style="163" bestFit="1" customWidth="1"/>
    <col min="11753" max="11753" width="8.42578125" style="163" bestFit="1" customWidth="1"/>
    <col min="11754" max="11754" width="8.85546875" style="163" bestFit="1" customWidth="1"/>
    <col min="11755" max="11755" width="6.28515625" style="163" bestFit="1" customWidth="1"/>
    <col min="11756" max="11756" width="5.28515625" style="163" bestFit="1" customWidth="1"/>
    <col min="11757" max="11758" width="11.7109375" style="163" customWidth="1"/>
    <col min="11759" max="11992" width="9.140625" style="163"/>
    <col min="11993" max="11993" width="11.140625" style="163" customWidth="1"/>
    <col min="11994" max="11994" width="5.140625" style="163" customWidth="1"/>
    <col min="11995" max="11995" width="9.28515625" style="163" customWidth="1"/>
    <col min="11996" max="11996" width="8" style="163" customWidth="1"/>
    <col min="11997" max="11997" width="7.140625" style="163" customWidth="1"/>
    <col min="11998" max="11998" width="5.140625" style="163" customWidth="1"/>
    <col min="11999" max="11999" width="8.85546875" style="163" customWidth="1"/>
    <col min="12000" max="12000" width="8" style="163" customWidth="1"/>
    <col min="12001" max="12001" width="6.140625" style="163" customWidth="1"/>
    <col min="12002" max="12002" width="5.28515625" style="163" customWidth="1"/>
    <col min="12003" max="12003" width="9" style="163" customWidth="1"/>
    <col min="12004" max="12004" width="8.140625" style="163" customWidth="1"/>
    <col min="12005" max="12005" width="6" style="163" customWidth="1"/>
    <col min="12006" max="12006" width="8.85546875" style="163" customWidth="1"/>
    <col min="12007" max="12007" width="4.140625" style="163" customWidth="1"/>
    <col min="12008" max="12008" width="8.5703125" style="163" bestFit="1" customWidth="1"/>
    <col min="12009" max="12009" width="8.42578125" style="163" bestFit="1" customWidth="1"/>
    <col min="12010" max="12010" width="8.85546875" style="163" bestFit="1" customWidth="1"/>
    <col min="12011" max="12011" width="6.28515625" style="163" bestFit="1" customWidth="1"/>
    <col min="12012" max="12012" width="5.28515625" style="163" bestFit="1" customWidth="1"/>
    <col min="12013" max="12014" width="11.7109375" style="163" customWidth="1"/>
    <col min="12015" max="12248" width="9.140625" style="163"/>
    <col min="12249" max="12249" width="11.140625" style="163" customWidth="1"/>
    <col min="12250" max="12250" width="5.140625" style="163" customWidth="1"/>
    <col min="12251" max="12251" width="9.28515625" style="163" customWidth="1"/>
    <col min="12252" max="12252" width="8" style="163" customWidth="1"/>
    <col min="12253" max="12253" width="7.140625" style="163" customWidth="1"/>
    <col min="12254" max="12254" width="5.140625" style="163" customWidth="1"/>
    <col min="12255" max="12255" width="8.85546875" style="163" customWidth="1"/>
    <col min="12256" max="12256" width="8" style="163" customWidth="1"/>
    <col min="12257" max="12257" width="6.140625" style="163" customWidth="1"/>
    <col min="12258" max="12258" width="5.28515625" style="163" customWidth="1"/>
    <col min="12259" max="12259" width="9" style="163" customWidth="1"/>
    <col min="12260" max="12260" width="8.140625" style="163" customWidth="1"/>
    <col min="12261" max="12261" width="6" style="163" customWidth="1"/>
    <col min="12262" max="12262" width="8.85546875" style="163" customWidth="1"/>
    <col min="12263" max="12263" width="4.140625" style="163" customWidth="1"/>
    <col min="12264" max="12264" width="8.5703125" style="163" bestFit="1" customWidth="1"/>
    <col min="12265" max="12265" width="8.42578125" style="163" bestFit="1" customWidth="1"/>
    <col min="12266" max="12266" width="8.85546875" style="163" bestFit="1" customWidth="1"/>
    <col min="12267" max="12267" width="6.28515625" style="163" bestFit="1" customWidth="1"/>
    <col min="12268" max="12268" width="5.28515625" style="163" bestFit="1" customWidth="1"/>
    <col min="12269" max="12270" width="11.7109375" style="163" customWidth="1"/>
    <col min="12271" max="12504" width="9.140625" style="163"/>
    <col min="12505" max="12505" width="11.140625" style="163" customWidth="1"/>
    <col min="12506" max="12506" width="5.140625" style="163" customWidth="1"/>
    <col min="12507" max="12507" width="9.28515625" style="163" customWidth="1"/>
    <col min="12508" max="12508" width="8" style="163" customWidth="1"/>
    <col min="12509" max="12509" width="7.140625" style="163" customWidth="1"/>
    <col min="12510" max="12510" width="5.140625" style="163" customWidth="1"/>
    <col min="12511" max="12511" width="8.85546875" style="163" customWidth="1"/>
    <col min="12512" max="12512" width="8" style="163" customWidth="1"/>
    <col min="12513" max="12513" width="6.140625" style="163" customWidth="1"/>
    <col min="12514" max="12514" width="5.28515625" style="163" customWidth="1"/>
    <col min="12515" max="12515" width="9" style="163" customWidth="1"/>
    <col min="12516" max="12516" width="8.140625" style="163" customWidth="1"/>
    <col min="12517" max="12517" width="6" style="163" customWidth="1"/>
    <col min="12518" max="12518" width="8.85546875" style="163" customWidth="1"/>
    <col min="12519" max="12519" width="4.140625" style="163" customWidth="1"/>
    <col min="12520" max="12520" width="8.5703125" style="163" bestFit="1" customWidth="1"/>
    <col min="12521" max="12521" width="8.42578125" style="163" bestFit="1" customWidth="1"/>
    <col min="12522" max="12522" width="8.85546875" style="163" bestFit="1" customWidth="1"/>
    <col min="12523" max="12523" width="6.28515625" style="163" bestFit="1" customWidth="1"/>
    <col min="12524" max="12524" width="5.28515625" style="163" bestFit="1" customWidth="1"/>
    <col min="12525" max="12526" width="11.7109375" style="163" customWidth="1"/>
    <col min="12527" max="12760" width="9.140625" style="163"/>
    <col min="12761" max="12761" width="11.140625" style="163" customWidth="1"/>
    <col min="12762" max="12762" width="5.140625" style="163" customWidth="1"/>
    <col min="12763" max="12763" width="9.28515625" style="163" customWidth="1"/>
    <col min="12764" max="12764" width="8" style="163" customWidth="1"/>
    <col min="12765" max="12765" width="7.140625" style="163" customWidth="1"/>
    <col min="12766" max="12766" width="5.140625" style="163" customWidth="1"/>
    <col min="12767" max="12767" width="8.85546875" style="163" customWidth="1"/>
    <col min="12768" max="12768" width="8" style="163" customWidth="1"/>
    <col min="12769" max="12769" width="6.140625" style="163" customWidth="1"/>
    <col min="12770" max="12770" width="5.28515625" style="163" customWidth="1"/>
    <col min="12771" max="12771" width="9" style="163" customWidth="1"/>
    <col min="12772" max="12772" width="8.140625" style="163" customWidth="1"/>
    <col min="12773" max="12773" width="6" style="163" customWidth="1"/>
    <col min="12774" max="12774" width="8.85546875" style="163" customWidth="1"/>
    <col min="12775" max="12775" width="4.140625" style="163" customWidth="1"/>
    <col min="12776" max="12776" width="8.5703125" style="163" bestFit="1" customWidth="1"/>
    <col min="12777" max="12777" width="8.42578125" style="163" bestFit="1" customWidth="1"/>
    <col min="12778" max="12778" width="8.85546875" style="163" bestFit="1" customWidth="1"/>
    <col min="12779" max="12779" width="6.28515625" style="163" bestFit="1" customWidth="1"/>
    <col min="12780" max="12780" width="5.28515625" style="163" bestFit="1" customWidth="1"/>
    <col min="12781" max="12782" width="11.7109375" style="163" customWidth="1"/>
    <col min="12783" max="13016" width="9.140625" style="163"/>
    <col min="13017" max="13017" width="11.140625" style="163" customWidth="1"/>
    <col min="13018" max="13018" width="5.140625" style="163" customWidth="1"/>
    <col min="13019" max="13019" width="9.28515625" style="163" customWidth="1"/>
    <col min="13020" max="13020" width="8" style="163" customWidth="1"/>
    <col min="13021" max="13021" width="7.140625" style="163" customWidth="1"/>
    <col min="13022" max="13022" width="5.140625" style="163" customWidth="1"/>
    <col min="13023" max="13023" width="8.85546875" style="163" customWidth="1"/>
    <col min="13024" max="13024" width="8" style="163" customWidth="1"/>
    <col min="13025" max="13025" width="6.140625" style="163" customWidth="1"/>
    <col min="13026" max="13026" width="5.28515625" style="163" customWidth="1"/>
    <col min="13027" max="13027" width="9" style="163" customWidth="1"/>
    <col min="13028" max="13028" width="8.140625" style="163" customWidth="1"/>
    <col min="13029" max="13029" width="6" style="163" customWidth="1"/>
    <col min="13030" max="13030" width="8.85546875" style="163" customWidth="1"/>
    <col min="13031" max="13031" width="4.140625" style="163" customWidth="1"/>
    <col min="13032" max="13032" width="8.5703125" style="163" bestFit="1" customWidth="1"/>
    <col min="13033" max="13033" width="8.42578125" style="163" bestFit="1" customWidth="1"/>
    <col min="13034" max="13034" width="8.85546875" style="163" bestFit="1" customWidth="1"/>
    <col min="13035" max="13035" width="6.28515625" style="163" bestFit="1" customWidth="1"/>
    <col min="13036" max="13036" width="5.28515625" style="163" bestFit="1" customWidth="1"/>
    <col min="13037" max="13038" width="11.7109375" style="163" customWidth="1"/>
    <col min="13039" max="13272" width="9.140625" style="163"/>
    <col min="13273" max="13273" width="11.140625" style="163" customWidth="1"/>
    <col min="13274" max="13274" width="5.140625" style="163" customWidth="1"/>
    <col min="13275" max="13275" width="9.28515625" style="163" customWidth="1"/>
    <col min="13276" max="13276" width="8" style="163" customWidth="1"/>
    <col min="13277" max="13277" width="7.140625" style="163" customWidth="1"/>
    <col min="13278" max="13278" width="5.140625" style="163" customWidth="1"/>
    <col min="13279" max="13279" width="8.85546875" style="163" customWidth="1"/>
    <col min="13280" max="13280" width="8" style="163" customWidth="1"/>
    <col min="13281" max="13281" width="6.140625" style="163" customWidth="1"/>
    <col min="13282" max="13282" width="5.28515625" style="163" customWidth="1"/>
    <col min="13283" max="13283" width="9" style="163" customWidth="1"/>
    <col min="13284" max="13284" width="8.140625" style="163" customWidth="1"/>
    <col min="13285" max="13285" width="6" style="163" customWidth="1"/>
    <col min="13286" max="13286" width="8.85546875" style="163" customWidth="1"/>
    <col min="13287" max="13287" width="4.140625" style="163" customWidth="1"/>
    <col min="13288" max="13288" width="8.5703125" style="163" bestFit="1" customWidth="1"/>
    <col min="13289" max="13289" width="8.42578125" style="163" bestFit="1" customWidth="1"/>
    <col min="13290" max="13290" width="8.85546875" style="163" bestFit="1" customWidth="1"/>
    <col min="13291" max="13291" width="6.28515625" style="163" bestFit="1" customWidth="1"/>
    <col min="13292" max="13292" width="5.28515625" style="163" bestFit="1" customWidth="1"/>
    <col min="13293" max="13294" width="11.7109375" style="163" customWidth="1"/>
    <col min="13295" max="13528" width="9.140625" style="163"/>
    <col min="13529" max="13529" width="11.140625" style="163" customWidth="1"/>
    <col min="13530" max="13530" width="5.140625" style="163" customWidth="1"/>
    <col min="13531" max="13531" width="9.28515625" style="163" customWidth="1"/>
    <col min="13532" max="13532" width="8" style="163" customWidth="1"/>
    <col min="13533" max="13533" width="7.140625" style="163" customWidth="1"/>
    <col min="13534" max="13534" width="5.140625" style="163" customWidth="1"/>
    <col min="13535" max="13535" width="8.85546875" style="163" customWidth="1"/>
    <col min="13536" max="13536" width="8" style="163" customWidth="1"/>
    <col min="13537" max="13537" width="6.140625" style="163" customWidth="1"/>
    <col min="13538" max="13538" width="5.28515625" style="163" customWidth="1"/>
    <col min="13539" max="13539" width="9" style="163" customWidth="1"/>
    <col min="13540" max="13540" width="8.140625" style="163" customWidth="1"/>
    <col min="13541" max="13541" width="6" style="163" customWidth="1"/>
    <col min="13542" max="13542" width="8.85546875" style="163" customWidth="1"/>
    <col min="13543" max="13543" width="4.140625" style="163" customWidth="1"/>
    <col min="13544" max="13544" width="8.5703125" style="163" bestFit="1" customWidth="1"/>
    <col min="13545" max="13545" width="8.42578125" style="163" bestFit="1" customWidth="1"/>
    <col min="13546" max="13546" width="8.85546875" style="163" bestFit="1" customWidth="1"/>
    <col min="13547" max="13547" width="6.28515625" style="163" bestFit="1" customWidth="1"/>
    <col min="13548" max="13548" width="5.28515625" style="163" bestFit="1" customWidth="1"/>
    <col min="13549" max="13550" width="11.7109375" style="163" customWidth="1"/>
    <col min="13551" max="13784" width="9.140625" style="163"/>
    <col min="13785" max="13785" width="11.140625" style="163" customWidth="1"/>
    <col min="13786" max="13786" width="5.140625" style="163" customWidth="1"/>
    <col min="13787" max="13787" width="9.28515625" style="163" customWidth="1"/>
    <col min="13788" max="13788" width="8" style="163" customWidth="1"/>
    <col min="13789" max="13789" width="7.140625" style="163" customWidth="1"/>
    <col min="13790" max="13790" width="5.140625" style="163" customWidth="1"/>
    <col min="13791" max="13791" width="8.85546875" style="163" customWidth="1"/>
    <col min="13792" max="13792" width="8" style="163" customWidth="1"/>
    <col min="13793" max="13793" width="6.140625" style="163" customWidth="1"/>
    <col min="13794" max="13794" width="5.28515625" style="163" customWidth="1"/>
    <col min="13795" max="13795" width="9" style="163" customWidth="1"/>
    <col min="13796" max="13796" width="8.140625" style="163" customWidth="1"/>
    <col min="13797" max="13797" width="6" style="163" customWidth="1"/>
    <col min="13798" max="13798" width="8.85546875" style="163" customWidth="1"/>
    <col min="13799" max="13799" width="4.140625" style="163" customWidth="1"/>
    <col min="13800" max="13800" width="8.5703125" style="163" bestFit="1" customWidth="1"/>
    <col min="13801" max="13801" width="8.42578125" style="163" bestFit="1" customWidth="1"/>
    <col min="13802" max="13802" width="8.85546875" style="163" bestFit="1" customWidth="1"/>
    <col min="13803" max="13803" width="6.28515625" style="163" bestFit="1" customWidth="1"/>
    <col min="13804" max="13804" width="5.28515625" style="163" bestFit="1" customWidth="1"/>
    <col min="13805" max="13806" width="11.7109375" style="163" customWidth="1"/>
    <col min="13807" max="14040" width="9.140625" style="163"/>
    <col min="14041" max="14041" width="11.140625" style="163" customWidth="1"/>
    <col min="14042" max="14042" width="5.140625" style="163" customWidth="1"/>
    <col min="14043" max="14043" width="9.28515625" style="163" customWidth="1"/>
    <col min="14044" max="14044" width="8" style="163" customWidth="1"/>
    <col min="14045" max="14045" width="7.140625" style="163" customWidth="1"/>
    <col min="14046" max="14046" width="5.140625" style="163" customWidth="1"/>
    <col min="14047" max="14047" width="8.85546875" style="163" customWidth="1"/>
    <col min="14048" max="14048" width="8" style="163" customWidth="1"/>
    <col min="14049" max="14049" width="6.140625" style="163" customWidth="1"/>
    <col min="14050" max="14050" width="5.28515625" style="163" customWidth="1"/>
    <col min="14051" max="14051" width="9" style="163" customWidth="1"/>
    <col min="14052" max="14052" width="8.140625" style="163" customWidth="1"/>
    <col min="14053" max="14053" width="6" style="163" customWidth="1"/>
    <col min="14054" max="14054" width="8.85546875" style="163" customWidth="1"/>
    <col min="14055" max="14055" width="4.140625" style="163" customWidth="1"/>
    <col min="14056" max="14056" width="8.5703125" style="163" bestFit="1" customWidth="1"/>
    <col min="14057" max="14057" width="8.42578125" style="163" bestFit="1" customWidth="1"/>
    <col min="14058" max="14058" width="8.85546875" style="163" bestFit="1" customWidth="1"/>
    <col min="14059" max="14059" width="6.28515625" style="163" bestFit="1" customWidth="1"/>
    <col min="14060" max="14060" width="5.28515625" style="163" bestFit="1" customWidth="1"/>
    <col min="14061" max="14062" width="11.7109375" style="163" customWidth="1"/>
    <col min="14063" max="14296" width="9.140625" style="163"/>
    <col min="14297" max="14297" width="11.140625" style="163" customWidth="1"/>
    <col min="14298" max="14298" width="5.140625" style="163" customWidth="1"/>
    <col min="14299" max="14299" width="9.28515625" style="163" customWidth="1"/>
    <col min="14300" max="14300" width="8" style="163" customWidth="1"/>
    <col min="14301" max="14301" width="7.140625" style="163" customWidth="1"/>
    <col min="14302" max="14302" width="5.140625" style="163" customWidth="1"/>
    <col min="14303" max="14303" width="8.85546875" style="163" customWidth="1"/>
    <col min="14304" max="14304" width="8" style="163" customWidth="1"/>
    <col min="14305" max="14305" width="6.140625" style="163" customWidth="1"/>
    <col min="14306" max="14306" width="5.28515625" style="163" customWidth="1"/>
    <col min="14307" max="14307" width="9" style="163" customWidth="1"/>
    <col min="14308" max="14308" width="8.140625" style="163" customWidth="1"/>
    <col min="14309" max="14309" width="6" style="163" customWidth="1"/>
    <col min="14310" max="14310" width="8.85546875" style="163" customWidth="1"/>
    <col min="14311" max="14311" width="4.140625" style="163" customWidth="1"/>
    <col min="14312" max="14312" width="8.5703125" style="163" bestFit="1" customWidth="1"/>
    <col min="14313" max="14313" width="8.42578125" style="163" bestFit="1" customWidth="1"/>
    <col min="14314" max="14314" width="8.85546875" style="163" bestFit="1" customWidth="1"/>
    <col min="14315" max="14315" width="6.28515625" style="163" bestFit="1" customWidth="1"/>
    <col min="14316" max="14316" width="5.28515625" style="163" bestFit="1" customWidth="1"/>
    <col min="14317" max="14318" width="11.7109375" style="163" customWidth="1"/>
    <col min="14319" max="14552" width="9.140625" style="163"/>
    <col min="14553" max="14553" width="11.140625" style="163" customWidth="1"/>
    <col min="14554" max="14554" width="5.140625" style="163" customWidth="1"/>
    <col min="14555" max="14555" width="9.28515625" style="163" customWidth="1"/>
    <col min="14556" max="14556" width="8" style="163" customWidth="1"/>
    <col min="14557" max="14557" width="7.140625" style="163" customWidth="1"/>
    <col min="14558" max="14558" width="5.140625" style="163" customWidth="1"/>
    <col min="14559" max="14559" width="8.85546875" style="163" customWidth="1"/>
    <col min="14560" max="14560" width="8" style="163" customWidth="1"/>
    <col min="14561" max="14561" width="6.140625" style="163" customWidth="1"/>
    <col min="14562" max="14562" width="5.28515625" style="163" customWidth="1"/>
    <col min="14563" max="14563" width="9" style="163" customWidth="1"/>
    <col min="14564" max="14564" width="8.140625" style="163" customWidth="1"/>
    <col min="14565" max="14565" width="6" style="163" customWidth="1"/>
    <col min="14566" max="14566" width="8.85546875" style="163" customWidth="1"/>
    <col min="14567" max="14567" width="4.140625" style="163" customWidth="1"/>
    <col min="14568" max="14568" width="8.5703125" style="163" bestFit="1" customWidth="1"/>
    <col min="14569" max="14569" width="8.42578125" style="163" bestFit="1" customWidth="1"/>
    <col min="14570" max="14570" width="8.85546875" style="163" bestFit="1" customWidth="1"/>
    <col min="14571" max="14571" width="6.28515625" style="163" bestFit="1" customWidth="1"/>
    <col min="14572" max="14572" width="5.28515625" style="163" bestFit="1" customWidth="1"/>
    <col min="14573" max="14574" width="11.7109375" style="163" customWidth="1"/>
    <col min="14575" max="14808" width="9.140625" style="163"/>
    <col min="14809" max="14809" width="11.140625" style="163" customWidth="1"/>
    <col min="14810" max="14810" width="5.140625" style="163" customWidth="1"/>
    <col min="14811" max="14811" width="9.28515625" style="163" customWidth="1"/>
    <col min="14812" max="14812" width="8" style="163" customWidth="1"/>
    <col min="14813" max="14813" width="7.140625" style="163" customWidth="1"/>
    <col min="14814" max="14814" width="5.140625" style="163" customWidth="1"/>
    <col min="14815" max="14815" width="8.85546875" style="163" customWidth="1"/>
    <col min="14816" max="14816" width="8" style="163" customWidth="1"/>
    <col min="14817" max="14817" width="6.140625" style="163" customWidth="1"/>
    <col min="14818" max="14818" width="5.28515625" style="163" customWidth="1"/>
    <col min="14819" max="14819" width="9" style="163" customWidth="1"/>
    <col min="14820" max="14820" width="8.140625" style="163" customWidth="1"/>
    <col min="14821" max="14821" width="6" style="163" customWidth="1"/>
    <col min="14822" max="14822" width="8.85546875" style="163" customWidth="1"/>
    <col min="14823" max="14823" width="4.140625" style="163" customWidth="1"/>
    <col min="14824" max="14824" width="8.5703125" style="163" bestFit="1" customWidth="1"/>
    <col min="14825" max="14825" width="8.42578125" style="163" bestFit="1" customWidth="1"/>
    <col min="14826" max="14826" width="8.85546875" style="163" bestFit="1" customWidth="1"/>
    <col min="14827" max="14827" width="6.28515625" style="163" bestFit="1" customWidth="1"/>
    <col min="14828" max="14828" width="5.28515625" style="163" bestFit="1" customWidth="1"/>
    <col min="14829" max="14830" width="11.7109375" style="163" customWidth="1"/>
    <col min="14831" max="15064" width="9.140625" style="163"/>
    <col min="15065" max="15065" width="11.140625" style="163" customWidth="1"/>
    <col min="15066" max="15066" width="5.140625" style="163" customWidth="1"/>
    <col min="15067" max="15067" width="9.28515625" style="163" customWidth="1"/>
    <col min="15068" max="15068" width="8" style="163" customWidth="1"/>
    <col min="15069" max="15069" width="7.140625" style="163" customWidth="1"/>
    <col min="15070" max="15070" width="5.140625" style="163" customWidth="1"/>
    <col min="15071" max="15071" width="8.85546875" style="163" customWidth="1"/>
    <col min="15072" max="15072" width="8" style="163" customWidth="1"/>
    <col min="15073" max="15073" width="6.140625" style="163" customWidth="1"/>
    <col min="15074" max="15074" width="5.28515625" style="163" customWidth="1"/>
    <col min="15075" max="15075" width="9" style="163" customWidth="1"/>
    <col min="15076" max="15076" width="8.140625" style="163" customWidth="1"/>
    <col min="15077" max="15077" width="6" style="163" customWidth="1"/>
    <col min="15078" max="15078" width="8.85546875" style="163" customWidth="1"/>
    <col min="15079" max="15079" width="4.140625" style="163" customWidth="1"/>
    <col min="15080" max="15080" width="8.5703125" style="163" bestFit="1" customWidth="1"/>
    <col min="15081" max="15081" width="8.42578125" style="163" bestFit="1" customWidth="1"/>
    <col min="15082" max="15082" width="8.85546875" style="163" bestFit="1" customWidth="1"/>
    <col min="15083" max="15083" width="6.28515625" style="163" bestFit="1" customWidth="1"/>
    <col min="15084" max="15084" width="5.28515625" style="163" bestFit="1" customWidth="1"/>
    <col min="15085" max="15086" width="11.7109375" style="163" customWidth="1"/>
    <col min="15087" max="15320" width="9.140625" style="163"/>
    <col min="15321" max="15321" width="11.140625" style="163" customWidth="1"/>
    <col min="15322" max="15322" width="5.140625" style="163" customWidth="1"/>
    <col min="15323" max="15323" width="9.28515625" style="163" customWidth="1"/>
    <col min="15324" max="15324" width="8" style="163" customWidth="1"/>
    <col min="15325" max="15325" width="7.140625" style="163" customWidth="1"/>
    <col min="15326" max="15326" width="5.140625" style="163" customWidth="1"/>
    <col min="15327" max="15327" width="8.85546875" style="163" customWidth="1"/>
    <col min="15328" max="15328" width="8" style="163" customWidth="1"/>
    <col min="15329" max="15329" width="6.140625" style="163" customWidth="1"/>
    <col min="15330" max="15330" width="5.28515625" style="163" customWidth="1"/>
    <col min="15331" max="15331" width="9" style="163" customWidth="1"/>
    <col min="15332" max="15332" width="8.140625" style="163" customWidth="1"/>
    <col min="15333" max="15333" width="6" style="163" customWidth="1"/>
    <col min="15334" max="15334" width="8.85546875" style="163" customWidth="1"/>
    <col min="15335" max="15335" width="4.140625" style="163" customWidth="1"/>
    <col min="15336" max="15336" width="8.5703125" style="163" bestFit="1" customWidth="1"/>
    <col min="15337" max="15337" width="8.42578125" style="163" bestFit="1" customWidth="1"/>
    <col min="15338" max="15338" width="8.85546875" style="163" bestFit="1" customWidth="1"/>
    <col min="15339" max="15339" width="6.28515625" style="163" bestFit="1" customWidth="1"/>
    <col min="15340" max="15340" width="5.28515625" style="163" bestFit="1" customWidth="1"/>
    <col min="15341" max="15342" width="11.7109375" style="163" customWidth="1"/>
    <col min="15343" max="15576" width="9.140625" style="163"/>
    <col min="15577" max="15577" width="11.140625" style="163" customWidth="1"/>
    <col min="15578" max="15578" width="5.140625" style="163" customWidth="1"/>
    <col min="15579" max="15579" width="9.28515625" style="163" customWidth="1"/>
    <col min="15580" max="15580" width="8" style="163" customWidth="1"/>
    <col min="15581" max="15581" width="7.140625" style="163" customWidth="1"/>
    <col min="15582" max="15582" width="5.140625" style="163" customWidth="1"/>
    <col min="15583" max="15583" width="8.85546875" style="163" customWidth="1"/>
    <col min="15584" max="15584" width="8" style="163" customWidth="1"/>
    <col min="15585" max="15585" width="6.140625" style="163" customWidth="1"/>
    <col min="15586" max="15586" width="5.28515625" style="163" customWidth="1"/>
    <col min="15587" max="15587" width="9" style="163" customWidth="1"/>
    <col min="15588" max="15588" width="8.140625" style="163" customWidth="1"/>
    <col min="15589" max="15589" width="6" style="163" customWidth="1"/>
    <col min="15590" max="15590" width="8.85546875" style="163" customWidth="1"/>
    <col min="15591" max="15591" width="4.140625" style="163" customWidth="1"/>
    <col min="15592" max="15592" width="8.5703125" style="163" bestFit="1" customWidth="1"/>
    <col min="15593" max="15593" width="8.42578125" style="163" bestFit="1" customWidth="1"/>
    <col min="15594" max="15594" width="8.85546875" style="163" bestFit="1" customWidth="1"/>
    <col min="15595" max="15595" width="6.28515625" style="163" bestFit="1" customWidth="1"/>
    <col min="15596" max="15596" width="5.28515625" style="163" bestFit="1" customWidth="1"/>
    <col min="15597" max="15598" width="11.7109375" style="163" customWidth="1"/>
    <col min="15599" max="15832" width="9.140625" style="163"/>
    <col min="15833" max="15833" width="11.140625" style="163" customWidth="1"/>
    <col min="15834" max="15834" width="5.140625" style="163" customWidth="1"/>
    <col min="15835" max="15835" width="9.28515625" style="163" customWidth="1"/>
    <col min="15836" max="15836" width="8" style="163" customWidth="1"/>
    <col min="15837" max="15837" width="7.140625" style="163" customWidth="1"/>
    <col min="15838" max="15838" width="5.140625" style="163" customWidth="1"/>
    <col min="15839" max="15839" width="8.85546875" style="163" customWidth="1"/>
    <col min="15840" max="15840" width="8" style="163" customWidth="1"/>
    <col min="15841" max="15841" width="6.140625" style="163" customWidth="1"/>
    <col min="15842" max="15842" width="5.28515625" style="163" customWidth="1"/>
    <col min="15843" max="15843" width="9" style="163" customWidth="1"/>
    <col min="15844" max="15844" width="8.140625" style="163" customWidth="1"/>
    <col min="15845" max="15845" width="6" style="163" customWidth="1"/>
    <col min="15846" max="15846" width="8.85546875" style="163" customWidth="1"/>
    <col min="15847" max="15847" width="4.140625" style="163" customWidth="1"/>
    <col min="15848" max="15848" width="8.5703125" style="163" bestFit="1" customWidth="1"/>
    <col min="15849" max="15849" width="8.42578125" style="163" bestFit="1" customWidth="1"/>
    <col min="15850" max="15850" width="8.85546875" style="163" bestFit="1" customWidth="1"/>
    <col min="15851" max="15851" width="6.28515625" style="163" bestFit="1" customWidth="1"/>
    <col min="15852" max="15852" width="5.28515625" style="163" bestFit="1" customWidth="1"/>
    <col min="15853" max="15854" width="11.7109375" style="163" customWidth="1"/>
    <col min="15855" max="16088" width="9.140625" style="163"/>
    <col min="16089" max="16089" width="11.140625" style="163" customWidth="1"/>
    <col min="16090" max="16090" width="5.140625" style="163" customWidth="1"/>
    <col min="16091" max="16091" width="9.28515625" style="163" customWidth="1"/>
    <col min="16092" max="16092" width="8" style="163" customWidth="1"/>
    <col min="16093" max="16093" width="7.140625" style="163" customWidth="1"/>
    <col min="16094" max="16094" width="5.140625" style="163" customWidth="1"/>
    <col min="16095" max="16095" width="8.85546875" style="163" customWidth="1"/>
    <col min="16096" max="16096" width="8" style="163" customWidth="1"/>
    <col min="16097" max="16097" width="6.140625" style="163" customWidth="1"/>
    <col min="16098" max="16098" width="5.28515625" style="163" customWidth="1"/>
    <col min="16099" max="16099" width="9" style="163" customWidth="1"/>
    <col min="16100" max="16100" width="8.140625" style="163" customWidth="1"/>
    <col min="16101" max="16101" width="6" style="163" customWidth="1"/>
    <col min="16102" max="16102" width="8.85546875" style="163" customWidth="1"/>
    <col min="16103" max="16103" width="4.140625" style="163" customWidth="1"/>
    <col min="16104" max="16104" width="8.5703125" style="163" bestFit="1" customWidth="1"/>
    <col min="16105" max="16105" width="8.42578125" style="163" bestFit="1" customWidth="1"/>
    <col min="16106" max="16106" width="8.85546875" style="163" bestFit="1" customWidth="1"/>
    <col min="16107" max="16107" width="6.28515625" style="163" bestFit="1" customWidth="1"/>
    <col min="16108" max="16108" width="5.28515625" style="163" bestFit="1" customWidth="1"/>
    <col min="16109" max="16110" width="11.7109375" style="163" customWidth="1"/>
    <col min="16111" max="16384" width="9.140625" style="163"/>
  </cols>
  <sheetData>
    <row r="1" spans="1:16" x14ac:dyDescent="0.25">
      <c r="A1" s="161"/>
      <c r="B1" s="162"/>
      <c r="C1" s="162"/>
      <c r="D1" s="162"/>
      <c r="E1" s="162"/>
      <c r="F1" s="203"/>
      <c r="G1" s="203"/>
      <c r="H1" s="203"/>
      <c r="I1" s="203"/>
      <c r="J1" s="203"/>
      <c r="K1" s="203"/>
      <c r="L1" s="203"/>
    </row>
    <row r="2" spans="1:16" s="165" customFormat="1" ht="30" customHeight="1" x14ac:dyDescent="0.25">
      <c r="A2" s="263" t="s">
        <v>927</v>
      </c>
      <c r="B2" s="263"/>
      <c r="C2" s="263"/>
      <c r="D2" s="263"/>
      <c r="E2" s="263"/>
      <c r="F2" s="263"/>
      <c r="G2" s="263"/>
      <c r="H2" s="263"/>
      <c r="I2" s="263"/>
      <c r="J2" s="263"/>
      <c r="K2" s="263"/>
      <c r="L2" s="263"/>
      <c r="M2" s="164"/>
    </row>
    <row r="3" spans="1:16" s="165" customFormat="1" ht="30" customHeight="1" x14ac:dyDescent="0.25">
      <c r="A3" s="263" t="s">
        <v>928</v>
      </c>
      <c r="B3" s="263"/>
      <c r="C3" s="263"/>
      <c r="D3" s="263"/>
      <c r="E3" s="263"/>
      <c r="F3" s="263"/>
      <c r="G3" s="263"/>
      <c r="H3" s="263"/>
      <c r="I3" s="263"/>
      <c r="J3" s="263"/>
      <c r="K3" s="263"/>
      <c r="L3" s="263"/>
      <c r="M3" s="164"/>
    </row>
    <row r="4" spans="1:16" s="165" customFormat="1" ht="12.75" customHeight="1" x14ac:dyDescent="0.25">
      <c r="A4" s="198" t="s">
        <v>855</v>
      </c>
      <c r="B4" s="198"/>
      <c r="C4" s="198"/>
      <c r="D4" s="198"/>
      <c r="F4" s="168"/>
      <c r="G4" s="168"/>
      <c r="H4" s="164"/>
      <c r="I4" s="164"/>
      <c r="J4" s="164"/>
      <c r="L4" s="199" t="s">
        <v>856</v>
      </c>
      <c r="M4" s="164"/>
    </row>
    <row r="5" spans="1:16" s="165" customFormat="1" ht="16.5" customHeight="1" x14ac:dyDescent="0.25">
      <c r="A5" s="275"/>
      <c r="B5" s="265" t="s">
        <v>887</v>
      </c>
      <c r="C5" s="266"/>
      <c r="D5" s="266"/>
      <c r="E5" s="266"/>
      <c r="F5" s="266"/>
      <c r="G5" s="266"/>
      <c r="H5" s="266"/>
      <c r="I5" s="266"/>
      <c r="J5" s="266"/>
      <c r="K5" s="266"/>
      <c r="L5" s="267"/>
      <c r="M5" s="164"/>
      <c r="N5" s="170"/>
      <c r="O5" s="170" t="s">
        <v>722</v>
      </c>
      <c r="P5" s="170"/>
    </row>
    <row r="6" spans="1:16" s="165" customFormat="1" ht="43.5" customHeight="1" x14ac:dyDescent="0.25">
      <c r="A6" s="276"/>
      <c r="B6" s="200" t="s">
        <v>807</v>
      </c>
      <c r="C6" s="200" t="s">
        <v>895</v>
      </c>
      <c r="D6" s="200" t="s">
        <v>896</v>
      </c>
      <c r="E6" s="200" t="s">
        <v>897</v>
      </c>
      <c r="F6" s="200" t="s">
        <v>898</v>
      </c>
      <c r="G6" s="200" t="s">
        <v>899</v>
      </c>
      <c r="H6" s="200" t="s">
        <v>190</v>
      </c>
      <c r="I6" s="200" t="s">
        <v>900</v>
      </c>
      <c r="J6" s="200" t="s">
        <v>901</v>
      </c>
      <c r="K6" s="200" t="s">
        <v>225</v>
      </c>
      <c r="L6" s="200" t="s">
        <v>902</v>
      </c>
      <c r="N6" s="170" t="s">
        <v>724</v>
      </c>
      <c r="O6" s="170" t="s">
        <v>725</v>
      </c>
      <c r="P6" s="170" t="s">
        <v>726</v>
      </c>
    </row>
    <row r="7" spans="1:16" s="173" customFormat="1" x14ac:dyDescent="0.25">
      <c r="A7" s="161" t="s">
        <v>565</v>
      </c>
      <c r="B7" s="62">
        <v>25.3</v>
      </c>
      <c r="C7" s="62">
        <v>26.1</v>
      </c>
      <c r="D7" s="62">
        <v>26.3</v>
      </c>
      <c r="E7" s="62">
        <v>16.100000000000001</v>
      </c>
      <c r="F7" s="62">
        <v>33.799999999999997</v>
      </c>
      <c r="G7" s="62">
        <v>26.1</v>
      </c>
      <c r="H7" s="62">
        <v>23.2</v>
      </c>
      <c r="I7" s="62">
        <v>37.1</v>
      </c>
      <c r="J7" s="62">
        <v>38.799999999999997</v>
      </c>
      <c r="K7" s="62">
        <v>19</v>
      </c>
      <c r="L7" s="62">
        <v>21</v>
      </c>
      <c r="M7" s="201"/>
      <c r="N7" s="172" t="s">
        <v>566</v>
      </c>
    </row>
    <row r="8" spans="1:16" s="173" customFormat="1" x14ac:dyDescent="0.25">
      <c r="A8" s="174" t="s">
        <v>864</v>
      </c>
      <c r="B8" s="62">
        <v>25.4</v>
      </c>
      <c r="C8" s="62">
        <v>26</v>
      </c>
      <c r="D8" s="62">
        <v>26.4</v>
      </c>
      <c r="E8" s="62">
        <v>16.5</v>
      </c>
      <c r="F8" s="62">
        <v>33.799999999999997</v>
      </c>
      <c r="G8" s="62">
        <v>26.2</v>
      </c>
      <c r="H8" s="62">
        <v>23.2</v>
      </c>
      <c r="I8" s="62">
        <v>38.1</v>
      </c>
      <c r="J8" s="62">
        <v>38.9</v>
      </c>
      <c r="K8" s="62">
        <v>19</v>
      </c>
      <c r="L8" s="62">
        <v>20.9</v>
      </c>
      <c r="M8" s="201"/>
      <c r="N8" s="172">
        <v>1</v>
      </c>
      <c r="O8" s="175" t="s">
        <v>301</v>
      </c>
      <c r="P8" s="175"/>
    </row>
    <row r="9" spans="1:16" s="180" customFormat="1" x14ac:dyDescent="0.25">
      <c r="A9" s="176" t="s">
        <v>865</v>
      </c>
      <c r="B9" s="71">
        <v>30.8</v>
      </c>
      <c r="C9" s="71">
        <v>23.2</v>
      </c>
      <c r="D9" s="71">
        <v>32.700000000000003</v>
      </c>
      <c r="E9" s="71">
        <v>23.7</v>
      </c>
      <c r="F9" s="71">
        <v>39.200000000000003</v>
      </c>
      <c r="G9" s="71">
        <v>30.1</v>
      </c>
      <c r="H9" s="71">
        <v>36.1</v>
      </c>
      <c r="I9" s="71">
        <v>36</v>
      </c>
      <c r="J9" s="71">
        <v>56.3</v>
      </c>
      <c r="K9" s="71">
        <v>6.7</v>
      </c>
      <c r="L9" s="71">
        <v>31.1</v>
      </c>
      <c r="M9" s="202"/>
      <c r="N9" s="178">
        <v>11</v>
      </c>
      <c r="O9" s="179"/>
      <c r="P9" s="179" t="s">
        <v>301</v>
      </c>
    </row>
    <row r="10" spans="1:16" s="180" customFormat="1" ht="12.75" customHeight="1" x14ac:dyDescent="0.25">
      <c r="A10" s="176" t="s">
        <v>866</v>
      </c>
      <c r="B10" s="71">
        <v>29.5</v>
      </c>
      <c r="C10" s="71">
        <v>16.399999999999999</v>
      </c>
      <c r="D10" s="71">
        <v>29.3</v>
      </c>
      <c r="E10" s="71">
        <v>10.1</v>
      </c>
      <c r="F10" s="71">
        <v>39.4</v>
      </c>
      <c r="G10" s="71">
        <v>22.6</v>
      </c>
      <c r="H10" s="71">
        <v>48.6</v>
      </c>
      <c r="I10" s="71">
        <v>59.1</v>
      </c>
      <c r="J10" s="71">
        <v>44</v>
      </c>
      <c r="K10" s="71">
        <v>40.799999999999997</v>
      </c>
      <c r="L10" s="71">
        <v>51.4</v>
      </c>
      <c r="M10" s="202"/>
      <c r="N10" s="178">
        <v>16</v>
      </c>
      <c r="O10" s="179"/>
      <c r="P10" s="179" t="s">
        <v>301</v>
      </c>
    </row>
    <row r="11" spans="1:16" s="180" customFormat="1" ht="12.75" customHeight="1" x14ac:dyDescent="0.25">
      <c r="A11" s="176" t="s">
        <v>867</v>
      </c>
      <c r="B11" s="71">
        <v>21.9</v>
      </c>
      <c r="C11" s="71">
        <v>8.1</v>
      </c>
      <c r="D11" s="71">
        <v>16.600000000000001</v>
      </c>
      <c r="E11" s="71">
        <v>16.399999999999999</v>
      </c>
      <c r="F11" s="71">
        <v>25.8</v>
      </c>
      <c r="G11" s="71">
        <v>24.3</v>
      </c>
      <c r="H11" s="71">
        <v>17</v>
      </c>
      <c r="I11" s="71">
        <v>33.799999999999997</v>
      </c>
      <c r="J11" s="71">
        <v>36.299999999999997</v>
      </c>
      <c r="K11" s="71">
        <v>20.9</v>
      </c>
      <c r="L11" s="71">
        <v>17.100000000000001</v>
      </c>
      <c r="M11" s="202"/>
      <c r="N11" s="178">
        <v>17</v>
      </c>
      <c r="O11" s="179"/>
      <c r="P11" s="179" t="s">
        <v>301</v>
      </c>
    </row>
    <row r="12" spans="1:16" s="180" customFormat="1" ht="12.75" customHeight="1" x14ac:dyDescent="0.25">
      <c r="A12" s="176" t="s">
        <v>868</v>
      </c>
      <c r="B12" s="71">
        <v>36.6</v>
      </c>
      <c r="C12" s="71">
        <v>32.299999999999997</v>
      </c>
      <c r="D12" s="71">
        <v>34.4</v>
      </c>
      <c r="E12" s="71">
        <v>10</v>
      </c>
      <c r="F12" s="71">
        <v>29.8</v>
      </c>
      <c r="G12" s="71">
        <v>50.3</v>
      </c>
      <c r="H12" s="71">
        <v>27.7</v>
      </c>
      <c r="I12" s="71">
        <v>51.8</v>
      </c>
      <c r="J12" s="71">
        <v>48.7</v>
      </c>
      <c r="K12" s="71">
        <v>53.1</v>
      </c>
      <c r="L12" s="71">
        <v>28.1</v>
      </c>
      <c r="M12" s="202"/>
      <c r="N12" s="178">
        <v>18</v>
      </c>
      <c r="O12" s="179"/>
      <c r="P12" s="179" t="s">
        <v>301</v>
      </c>
    </row>
    <row r="13" spans="1:16" s="180" customFormat="1" ht="12.75" customHeight="1" x14ac:dyDescent="0.25">
      <c r="A13" s="176" t="s">
        <v>869</v>
      </c>
      <c r="B13" s="71">
        <v>33.200000000000003</v>
      </c>
      <c r="C13" s="71">
        <v>1</v>
      </c>
      <c r="D13" s="71">
        <v>21.1</v>
      </c>
      <c r="E13" s="71">
        <v>9</v>
      </c>
      <c r="F13" s="71">
        <v>38.5</v>
      </c>
      <c r="G13" s="71">
        <v>35.1</v>
      </c>
      <c r="H13" s="71">
        <v>10.4</v>
      </c>
      <c r="I13" s="71">
        <v>33.1</v>
      </c>
      <c r="J13" s="71">
        <v>26.3</v>
      </c>
      <c r="K13" s="71">
        <v>100</v>
      </c>
      <c r="L13" s="71">
        <v>41.3</v>
      </c>
      <c r="M13" s="202"/>
      <c r="N13" s="178">
        <v>15</v>
      </c>
      <c r="O13" s="179"/>
      <c r="P13" s="179" t="s">
        <v>301</v>
      </c>
    </row>
    <row r="14" spans="1:16" s="181" customFormat="1" ht="12.75" customHeight="1" x14ac:dyDescent="0.25">
      <c r="A14" s="174" t="s">
        <v>870</v>
      </c>
      <c r="B14" s="62">
        <v>19.100000000000001</v>
      </c>
      <c r="C14" s="62">
        <v>100</v>
      </c>
      <c r="D14" s="62">
        <v>16.2</v>
      </c>
      <c r="E14" s="62">
        <v>29</v>
      </c>
      <c r="F14" s="62">
        <v>16.2</v>
      </c>
      <c r="G14" s="62">
        <v>19.399999999999999</v>
      </c>
      <c r="H14" s="62">
        <v>2</v>
      </c>
      <c r="I14" s="62">
        <v>25.1</v>
      </c>
      <c r="J14" s="62">
        <v>72.2</v>
      </c>
      <c r="K14" s="62">
        <v>35.6</v>
      </c>
      <c r="L14" s="62">
        <v>20.7</v>
      </c>
      <c r="M14" s="201"/>
      <c r="N14" s="182">
        <v>20</v>
      </c>
      <c r="O14" s="170" t="s">
        <v>301</v>
      </c>
      <c r="P14" s="170" t="s">
        <v>301</v>
      </c>
    </row>
    <row r="15" spans="1:16" s="181" customFormat="1" ht="12.75" customHeight="1" x14ac:dyDescent="0.25">
      <c r="A15" s="174" t="s">
        <v>871</v>
      </c>
      <c r="B15" s="62">
        <v>22.3</v>
      </c>
      <c r="C15" s="62">
        <v>0</v>
      </c>
      <c r="D15" s="62">
        <v>12.9</v>
      </c>
      <c r="E15" s="62">
        <v>1.7</v>
      </c>
      <c r="F15" s="62">
        <v>64.900000000000006</v>
      </c>
      <c r="G15" s="62">
        <v>33.5</v>
      </c>
      <c r="H15" s="62">
        <v>22.2</v>
      </c>
      <c r="I15" s="62">
        <v>23.1</v>
      </c>
      <c r="J15" s="62">
        <v>20.399999999999999</v>
      </c>
      <c r="K15" s="62">
        <v>0</v>
      </c>
      <c r="L15" s="62">
        <v>47.8</v>
      </c>
      <c r="M15" s="201"/>
      <c r="N15" s="182">
        <v>30</v>
      </c>
      <c r="O15" s="170" t="s">
        <v>301</v>
      </c>
      <c r="P15" s="170" t="s">
        <v>301</v>
      </c>
    </row>
    <row r="16" spans="1:16" s="165" customFormat="1" ht="16.5" customHeight="1" x14ac:dyDescent="0.25">
      <c r="A16" s="275"/>
      <c r="B16" s="265" t="s">
        <v>889</v>
      </c>
      <c r="C16" s="266"/>
      <c r="D16" s="266"/>
      <c r="E16" s="266"/>
      <c r="F16" s="266"/>
      <c r="G16" s="266"/>
      <c r="H16" s="266"/>
      <c r="I16" s="266"/>
      <c r="J16" s="266"/>
      <c r="K16" s="266"/>
      <c r="L16" s="267"/>
      <c r="M16" s="164"/>
    </row>
    <row r="17" spans="1:12" s="165" customFormat="1" ht="43.5" customHeight="1" x14ac:dyDescent="0.25">
      <c r="A17" s="276"/>
      <c r="B17" s="200" t="s">
        <v>807</v>
      </c>
      <c r="C17" s="200" t="s">
        <v>904</v>
      </c>
      <c r="D17" s="200" t="s">
        <v>905</v>
      </c>
      <c r="E17" s="200" t="s">
        <v>906</v>
      </c>
      <c r="F17" s="200" t="s">
        <v>907</v>
      </c>
      <c r="G17" s="200" t="s">
        <v>908</v>
      </c>
      <c r="H17" s="200" t="s">
        <v>909</v>
      </c>
      <c r="I17" s="200" t="s">
        <v>910</v>
      </c>
      <c r="J17" s="200" t="s">
        <v>911</v>
      </c>
      <c r="K17" s="200" t="s">
        <v>912</v>
      </c>
      <c r="L17" s="200" t="s">
        <v>913</v>
      </c>
    </row>
    <row r="18" spans="1:12" s="87" customFormat="1" ht="9.75" customHeight="1" x14ac:dyDescent="0.25">
      <c r="A18" s="88" t="s">
        <v>815</v>
      </c>
      <c r="B18" s="88"/>
      <c r="C18" s="88"/>
      <c r="D18" s="88"/>
      <c r="E18" s="88"/>
      <c r="F18" s="88"/>
      <c r="G18" s="88"/>
      <c r="H18" s="88"/>
      <c r="I18" s="89"/>
      <c r="J18" s="89"/>
      <c r="K18" s="89"/>
      <c r="L18" s="49"/>
    </row>
    <row r="19" spans="1:12" s="183" customFormat="1" ht="10.5" customHeight="1" x14ac:dyDescent="0.15">
      <c r="A19" s="257" t="s">
        <v>890</v>
      </c>
      <c r="B19" s="257"/>
      <c r="C19" s="257"/>
      <c r="D19" s="257"/>
      <c r="E19" s="257"/>
      <c r="F19" s="257"/>
      <c r="G19" s="257"/>
      <c r="H19" s="257"/>
      <c r="I19" s="257"/>
      <c r="J19" s="257"/>
      <c r="K19" s="257"/>
      <c r="L19" s="257"/>
    </row>
    <row r="20" spans="1:12" s="183" customFormat="1" ht="9" x14ac:dyDescent="0.15">
      <c r="A20" s="258" t="s">
        <v>878</v>
      </c>
      <c r="B20" s="258"/>
      <c r="C20" s="258"/>
      <c r="D20" s="258"/>
      <c r="E20" s="258"/>
      <c r="F20" s="258"/>
      <c r="G20" s="258"/>
      <c r="H20" s="258"/>
      <c r="I20" s="258"/>
      <c r="J20" s="258"/>
      <c r="K20" s="258"/>
      <c r="L20" s="258"/>
    </row>
    <row r="21" spans="1:12" s="183" customFormat="1" ht="18.75" customHeight="1" x14ac:dyDescent="0.15">
      <c r="A21" s="258" t="s">
        <v>914</v>
      </c>
      <c r="B21" s="258"/>
      <c r="C21" s="258"/>
      <c r="D21" s="258"/>
      <c r="E21" s="258"/>
      <c r="F21" s="258"/>
      <c r="G21" s="258"/>
      <c r="H21" s="258"/>
      <c r="I21" s="258"/>
      <c r="J21" s="258"/>
      <c r="K21" s="258"/>
      <c r="L21" s="258"/>
    </row>
    <row r="22" spans="1:12" x14ac:dyDescent="0.25">
      <c r="A22" s="258" t="s">
        <v>915</v>
      </c>
      <c r="B22" s="258"/>
      <c r="C22" s="258"/>
      <c r="D22" s="258"/>
      <c r="E22" s="258"/>
      <c r="F22" s="258"/>
      <c r="G22" s="258"/>
      <c r="H22" s="258"/>
      <c r="I22" s="258"/>
      <c r="J22" s="258"/>
      <c r="K22" s="258"/>
      <c r="L22" s="258"/>
    </row>
    <row r="23" spans="1:12" x14ac:dyDescent="0.25">
      <c r="A23" s="183"/>
    </row>
    <row r="24" spans="1:12" x14ac:dyDescent="0.25">
      <c r="A24" s="133" t="s">
        <v>793</v>
      </c>
    </row>
    <row r="25" spans="1:12" x14ac:dyDescent="0.25">
      <c r="A25" s="205" t="s">
        <v>929</v>
      </c>
      <c r="B25" s="183"/>
      <c r="C25" s="183"/>
      <c r="D25" s="183"/>
    </row>
    <row r="26" spans="1:12" x14ac:dyDescent="0.25">
      <c r="A26" s="183"/>
      <c r="B26" s="183"/>
      <c r="C26" s="183"/>
      <c r="D26" s="183"/>
    </row>
  </sheetData>
  <mergeCells count="10">
    <mergeCell ref="A19:L19"/>
    <mergeCell ref="A20:L20"/>
    <mergeCell ref="A21:L21"/>
    <mergeCell ref="A22:L22"/>
    <mergeCell ref="A2:L2"/>
    <mergeCell ref="A3:L3"/>
    <mergeCell ref="A5:A6"/>
    <mergeCell ref="B5:L5"/>
    <mergeCell ref="A16:A17"/>
    <mergeCell ref="B16:L16"/>
  </mergeCells>
  <hyperlinks>
    <hyperlink ref="A25" r:id="rId1" xr:uid="{BC7E53EF-4D1E-4936-A429-01A1D195B1B1}"/>
    <hyperlink ref="B5" r:id="rId2" xr:uid="{C0981F30-4165-4421-AAD5-D6C0F51DBD49}"/>
    <hyperlink ref="B16" r:id="rId3" xr:uid="{4F529207-FDC8-48DD-96DE-BAFF86FC3AC6}"/>
  </hyperlinks>
  <pageMargins left="0.39370078740157483" right="0.39370078740157483" top="0.39370078740157483" bottom="0.39370078740157483" header="0" footer="0"/>
  <pageSetup paperSize="9" scale="90" orientation="portrait"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4EEDF-F34C-4CC8-99F2-9F1B39EA1A25}">
  <dimension ref="A2:B40"/>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25.5" x14ac:dyDescent="0.25">
      <c r="A5" s="4" t="s">
        <v>2</v>
      </c>
      <c r="B5" s="5" t="s">
        <v>3</v>
      </c>
    </row>
    <row r="6" spans="1:2" ht="51" x14ac:dyDescent="0.25">
      <c r="A6" s="6" t="s">
        <v>4</v>
      </c>
      <c r="B6" s="7" t="s">
        <v>5</v>
      </c>
    </row>
    <row r="7" spans="1:2" ht="25.5" x14ac:dyDescent="0.25">
      <c r="A7" s="6" t="s">
        <v>6</v>
      </c>
      <c r="B7" s="7" t="s">
        <v>7</v>
      </c>
    </row>
    <row r="8" spans="1:2" ht="25.5" x14ac:dyDescent="0.25">
      <c r="A8" s="6" t="s">
        <v>8</v>
      </c>
      <c r="B8" s="7" t="s">
        <v>9</v>
      </c>
    </row>
    <row r="9" spans="1:2" x14ac:dyDescent="0.25">
      <c r="A9" s="6" t="s">
        <v>10</v>
      </c>
      <c r="B9" s="7" t="s">
        <v>11</v>
      </c>
    </row>
    <row r="10" spans="1:2" ht="25.5" x14ac:dyDescent="0.25">
      <c r="A10" s="6" t="s">
        <v>12</v>
      </c>
      <c r="B10" s="7" t="s">
        <v>13</v>
      </c>
    </row>
    <row r="11" spans="1:2" x14ac:dyDescent="0.25">
      <c r="A11" s="6" t="s">
        <v>14</v>
      </c>
      <c r="B11" s="7" t="s">
        <v>15</v>
      </c>
    </row>
    <row r="12" spans="1:2" x14ac:dyDescent="0.25">
      <c r="A12" s="6" t="s">
        <v>16</v>
      </c>
      <c r="B12" s="7" t="s">
        <v>17</v>
      </c>
    </row>
    <row r="13" spans="1:2" x14ac:dyDescent="0.25">
      <c r="A13" s="6" t="s">
        <v>18</v>
      </c>
      <c r="B13" s="7" t="s">
        <v>19</v>
      </c>
    </row>
    <row r="14" spans="1:2" x14ac:dyDescent="0.25">
      <c r="A14" s="6" t="s">
        <v>20</v>
      </c>
      <c r="B14" s="7" t="s">
        <v>21</v>
      </c>
    </row>
    <row r="15" spans="1:2" x14ac:dyDescent="0.25">
      <c r="A15" s="6" t="s">
        <v>22</v>
      </c>
      <c r="B15" s="7" t="s">
        <v>23</v>
      </c>
    </row>
    <row r="16" spans="1:2" x14ac:dyDescent="0.25">
      <c r="A16" s="6" t="s">
        <v>24</v>
      </c>
      <c r="B16" s="7" t="s">
        <v>25</v>
      </c>
    </row>
    <row r="17" spans="1:2" x14ac:dyDescent="0.25">
      <c r="A17" s="6" t="s">
        <v>26</v>
      </c>
      <c r="B17" s="7" t="s">
        <v>27</v>
      </c>
    </row>
    <row r="18" spans="1:2" ht="38.25" x14ac:dyDescent="0.25">
      <c r="A18" s="6" t="s">
        <v>28</v>
      </c>
      <c r="B18" s="7" t="s">
        <v>29</v>
      </c>
    </row>
    <row r="19" spans="1:2" ht="51" x14ac:dyDescent="0.25">
      <c r="A19" s="6" t="s">
        <v>30</v>
      </c>
      <c r="B19" s="7" t="s">
        <v>31</v>
      </c>
    </row>
    <row r="20" spans="1:2" x14ac:dyDescent="0.25">
      <c r="A20" s="6" t="s">
        <v>32</v>
      </c>
      <c r="B20" s="7" t="s">
        <v>33</v>
      </c>
    </row>
    <row r="21" spans="1:2" ht="25.5" x14ac:dyDescent="0.25">
      <c r="A21" s="6" t="s">
        <v>34</v>
      </c>
      <c r="B21" s="7" t="s">
        <v>35</v>
      </c>
    </row>
    <row r="22" spans="1:2" ht="51" x14ac:dyDescent="0.25">
      <c r="A22" s="6" t="s">
        <v>36</v>
      </c>
      <c r="B22" s="7" t="s">
        <v>37</v>
      </c>
    </row>
    <row r="23" spans="1:2" ht="25.5" x14ac:dyDescent="0.25">
      <c r="A23" s="6" t="s">
        <v>38</v>
      </c>
      <c r="B23" s="7" t="s">
        <v>39</v>
      </c>
    </row>
    <row r="24" spans="1:2" ht="38.25" x14ac:dyDescent="0.25">
      <c r="A24" s="6" t="s">
        <v>40</v>
      </c>
      <c r="B24" s="7" t="s">
        <v>41</v>
      </c>
    </row>
    <row r="25" spans="1:2" ht="25.5" x14ac:dyDescent="0.25">
      <c r="A25" s="6" t="s">
        <v>42</v>
      </c>
      <c r="B25" s="7" t="s">
        <v>43</v>
      </c>
    </row>
    <row r="26" spans="1:2" ht="25.5" x14ac:dyDescent="0.25">
      <c r="A26" s="6" t="s">
        <v>44</v>
      </c>
      <c r="B26" s="7" t="s">
        <v>45</v>
      </c>
    </row>
    <row r="27" spans="1:2" x14ac:dyDescent="0.25">
      <c r="A27" s="6" t="s">
        <v>46</v>
      </c>
      <c r="B27" s="7" t="s">
        <v>47</v>
      </c>
    </row>
    <row r="28" spans="1:2" ht="38.25" x14ac:dyDescent="0.25">
      <c r="A28" s="6" t="s">
        <v>48</v>
      </c>
      <c r="B28" s="7" t="s">
        <v>49</v>
      </c>
    </row>
    <row r="29" spans="1:2" ht="25.5" x14ac:dyDescent="0.25">
      <c r="A29" s="6" t="s">
        <v>50</v>
      </c>
      <c r="B29" s="7" t="s">
        <v>51</v>
      </c>
    </row>
    <row r="30" spans="1:2" ht="102" x14ac:dyDescent="0.25">
      <c r="A30" s="6" t="s">
        <v>52</v>
      </c>
      <c r="B30" s="7" t="s">
        <v>53</v>
      </c>
    </row>
    <row r="31" spans="1:2" ht="25.5" x14ac:dyDescent="0.25">
      <c r="A31" s="6" t="s">
        <v>54</v>
      </c>
      <c r="B31" s="7" t="s">
        <v>55</v>
      </c>
    </row>
    <row r="32" spans="1:2" ht="38.25" x14ac:dyDescent="0.25">
      <c r="A32" s="6" t="s">
        <v>56</v>
      </c>
      <c r="B32" s="7" t="s">
        <v>57</v>
      </c>
    </row>
    <row r="33" spans="1:2" ht="38.25" x14ac:dyDescent="0.25">
      <c r="A33" s="6" t="s">
        <v>58</v>
      </c>
      <c r="B33" s="7" t="s">
        <v>59</v>
      </c>
    </row>
    <row r="34" spans="1:2" ht="38.25" x14ac:dyDescent="0.25">
      <c r="A34" s="6" t="s">
        <v>60</v>
      </c>
      <c r="B34" s="7" t="s">
        <v>61</v>
      </c>
    </row>
    <row r="35" spans="1:2" ht="38.25" x14ac:dyDescent="0.25">
      <c r="A35" s="6" t="s">
        <v>62</v>
      </c>
      <c r="B35" s="7" t="s">
        <v>63</v>
      </c>
    </row>
    <row r="36" spans="1:2" ht="38.25" x14ac:dyDescent="0.25">
      <c r="A36" s="6" t="s">
        <v>64</v>
      </c>
      <c r="B36" s="7" t="s">
        <v>65</v>
      </c>
    </row>
    <row r="37" spans="1:2" ht="63.75" x14ac:dyDescent="0.25">
      <c r="A37" s="6" t="s">
        <v>66</v>
      </c>
      <c r="B37" s="7" t="s">
        <v>67</v>
      </c>
    </row>
    <row r="38" spans="1:2" ht="51" x14ac:dyDescent="0.25">
      <c r="A38" s="6" t="s">
        <v>68</v>
      </c>
      <c r="B38" s="7" t="s">
        <v>69</v>
      </c>
    </row>
    <row r="39" spans="1:2" ht="38.25" x14ac:dyDescent="0.25">
      <c r="A39" s="6" t="s">
        <v>70</v>
      </c>
      <c r="B39" s="7" t="s">
        <v>71</v>
      </c>
    </row>
    <row r="40" spans="1:2" ht="114.75" x14ac:dyDescent="0.25">
      <c r="A40" s="6" t="s">
        <v>72</v>
      </c>
      <c r="B40" s="7" t="s">
        <v>73</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FB0D2-D85A-4696-BE6A-20B4DB8F2021}">
  <dimension ref="A2:I39"/>
  <sheetViews>
    <sheetView showGridLines="0" workbookViewId="0"/>
  </sheetViews>
  <sheetFormatPr defaultRowHeight="15" x14ac:dyDescent="0.25"/>
  <cols>
    <col min="2" max="2" width="40.28515625" style="18" customWidth="1"/>
    <col min="3" max="3" width="11.85546875" style="19" customWidth="1"/>
    <col min="4" max="4" width="34" style="20" customWidth="1"/>
    <col min="5" max="5" width="14.28515625" customWidth="1"/>
    <col min="6" max="6" width="30.7109375" customWidth="1"/>
    <col min="9" max="9" width="27.140625" customWidth="1"/>
  </cols>
  <sheetData>
    <row r="2" spans="1:9" ht="16.5" x14ac:dyDescent="0.3">
      <c r="A2" s="8" t="s">
        <v>276</v>
      </c>
    </row>
    <row r="3" spans="1:9" ht="16.5" x14ac:dyDescent="0.3">
      <c r="A3" s="10" t="s">
        <v>277</v>
      </c>
    </row>
    <row r="4" spans="1:9" x14ac:dyDescent="0.25">
      <c r="A4" s="21"/>
    </row>
    <row r="5" spans="1:9" s="19" customFormat="1" ht="27.75" customHeight="1" x14ac:dyDescent="0.25">
      <c r="B5" s="22" t="s">
        <v>278</v>
      </c>
      <c r="C5" s="23"/>
      <c r="D5" s="24" t="s">
        <v>279</v>
      </c>
      <c r="F5" s="25" t="s">
        <v>280</v>
      </c>
      <c r="G5" s="26"/>
      <c r="H5" s="26"/>
      <c r="I5" s="27" t="s">
        <v>281</v>
      </c>
    </row>
    <row r="6" spans="1:9" ht="16.5" x14ac:dyDescent="0.25">
      <c r="B6" s="28" t="s">
        <v>282</v>
      </c>
      <c r="C6" s="29" t="s">
        <v>283</v>
      </c>
      <c r="D6" s="30" t="s">
        <v>284</v>
      </c>
      <c r="F6" s="31" t="s">
        <v>285</v>
      </c>
      <c r="G6" s="278" t="s">
        <v>286</v>
      </c>
      <c r="H6" s="279"/>
      <c r="I6" s="32" t="s">
        <v>285</v>
      </c>
    </row>
    <row r="7" spans="1:9" ht="16.5" x14ac:dyDescent="0.25">
      <c r="B7" s="28" t="s">
        <v>287</v>
      </c>
      <c r="C7" s="29" t="s">
        <v>288</v>
      </c>
      <c r="D7" s="30" t="s">
        <v>289</v>
      </c>
      <c r="F7" s="31" t="s">
        <v>290</v>
      </c>
      <c r="G7" s="278" t="s">
        <v>291</v>
      </c>
      <c r="H7" s="279"/>
      <c r="I7" s="32" t="s">
        <v>292</v>
      </c>
    </row>
    <row r="8" spans="1:9" ht="16.5" x14ac:dyDescent="0.25">
      <c r="B8" s="28" t="s">
        <v>293</v>
      </c>
      <c r="C8" s="29" t="s">
        <v>294</v>
      </c>
      <c r="D8" s="30" t="s">
        <v>295</v>
      </c>
      <c r="F8" s="31" t="s">
        <v>296</v>
      </c>
      <c r="G8" s="33" t="s">
        <v>297</v>
      </c>
      <c r="H8" s="33" t="s">
        <v>298</v>
      </c>
      <c r="I8" s="32" t="s">
        <v>299</v>
      </c>
    </row>
    <row r="9" spans="1:9" ht="16.5" x14ac:dyDescent="0.25">
      <c r="B9" s="28" t="s">
        <v>300</v>
      </c>
      <c r="C9" s="29" t="s">
        <v>301</v>
      </c>
      <c r="D9" s="30" t="s">
        <v>302</v>
      </c>
      <c r="F9" s="31" t="s">
        <v>303</v>
      </c>
      <c r="G9" s="278" t="s">
        <v>304</v>
      </c>
      <c r="H9" s="279"/>
      <c r="I9" s="32" t="s">
        <v>305</v>
      </c>
    </row>
    <row r="10" spans="1:9" ht="16.5" x14ac:dyDescent="0.25">
      <c r="B10" s="28" t="s">
        <v>306</v>
      </c>
      <c r="C10" s="29" t="s">
        <v>307</v>
      </c>
      <c r="D10" s="30" t="s">
        <v>308</v>
      </c>
      <c r="F10" s="31" t="s">
        <v>309</v>
      </c>
      <c r="G10" s="278" t="s">
        <v>310</v>
      </c>
      <c r="H10" s="279"/>
      <c r="I10" s="32" t="s">
        <v>311</v>
      </c>
    </row>
    <row r="11" spans="1:9" ht="16.5" x14ac:dyDescent="0.25">
      <c r="B11" s="28" t="s">
        <v>312</v>
      </c>
      <c r="C11" s="29" t="s">
        <v>313</v>
      </c>
      <c r="D11" s="30" t="s">
        <v>314</v>
      </c>
      <c r="F11" s="31" t="s">
        <v>315</v>
      </c>
      <c r="G11" s="278" t="s">
        <v>316</v>
      </c>
      <c r="H11" s="279"/>
      <c r="I11" s="32" t="s">
        <v>317</v>
      </c>
    </row>
    <row r="12" spans="1:9" ht="16.5" x14ac:dyDescent="0.25">
      <c r="B12" s="28" t="s">
        <v>318</v>
      </c>
      <c r="C12" s="29" t="s">
        <v>319</v>
      </c>
      <c r="D12" s="30" t="s">
        <v>320</v>
      </c>
      <c r="F12" s="31" t="s">
        <v>321</v>
      </c>
      <c r="G12" s="278" t="s">
        <v>322</v>
      </c>
      <c r="H12" s="279"/>
      <c r="I12" s="32" t="s">
        <v>321</v>
      </c>
    </row>
    <row r="13" spans="1:9" ht="16.5" x14ac:dyDescent="0.25">
      <c r="B13" s="28" t="s">
        <v>323</v>
      </c>
      <c r="C13" s="29" t="s">
        <v>324</v>
      </c>
      <c r="D13" s="30" t="s">
        <v>325</v>
      </c>
      <c r="F13" s="31" t="s">
        <v>326</v>
      </c>
      <c r="G13" s="278" t="s">
        <v>327</v>
      </c>
      <c r="H13" s="279"/>
      <c r="I13" s="32" t="s">
        <v>328</v>
      </c>
    </row>
    <row r="14" spans="1:9" ht="16.5" x14ac:dyDescent="0.25">
      <c r="B14" s="28" t="s">
        <v>329</v>
      </c>
      <c r="C14" s="29" t="s">
        <v>330</v>
      </c>
      <c r="D14" s="30" t="s">
        <v>331</v>
      </c>
      <c r="F14" s="34" t="s">
        <v>332</v>
      </c>
      <c r="G14" s="287" t="s">
        <v>333</v>
      </c>
      <c r="H14" s="288"/>
      <c r="I14" s="32" t="s">
        <v>334</v>
      </c>
    </row>
    <row r="15" spans="1:9" ht="16.5" x14ac:dyDescent="0.25">
      <c r="B15" s="28" t="s">
        <v>335</v>
      </c>
      <c r="C15" s="29" t="s">
        <v>336</v>
      </c>
      <c r="D15" s="30" t="s">
        <v>337</v>
      </c>
      <c r="F15" s="34" t="s">
        <v>338</v>
      </c>
      <c r="G15" s="287" t="s">
        <v>339</v>
      </c>
      <c r="H15" s="288"/>
      <c r="I15" s="32" t="s">
        <v>340</v>
      </c>
    </row>
    <row r="16" spans="1:9" ht="16.5" x14ac:dyDescent="0.25">
      <c r="B16" s="28" t="s">
        <v>341</v>
      </c>
      <c r="C16" s="29" t="s">
        <v>342</v>
      </c>
      <c r="D16" s="30" t="s">
        <v>343</v>
      </c>
      <c r="F16" s="34" t="s">
        <v>344</v>
      </c>
      <c r="G16" s="287" t="s">
        <v>345</v>
      </c>
      <c r="H16" s="288"/>
      <c r="I16" s="32" t="s">
        <v>346</v>
      </c>
    </row>
    <row r="17" spans="2:9" ht="16.5" x14ac:dyDescent="0.25">
      <c r="B17" s="28" t="s">
        <v>347</v>
      </c>
      <c r="C17" s="29" t="s">
        <v>348</v>
      </c>
      <c r="D17" s="30" t="s">
        <v>349</v>
      </c>
      <c r="F17" s="34" t="s">
        <v>350</v>
      </c>
      <c r="G17" s="287" t="s">
        <v>351</v>
      </c>
      <c r="H17" s="288"/>
      <c r="I17" s="32" t="s">
        <v>352</v>
      </c>
    </row>
    <row r="18" spans="2:9" x14ac:dyDescent="0.25">
      <c r="F18" s="34" t="s">
        <v>353</v>
      </c>
      <c r="G18" s="287" t="s">
        <v>354</v>
      </c>
      <c r="H18" s="288"/>
      <c r="I18" s="32" t="s">
        <v>355</v>
      </c>
    </row>
    <row r="19" spans="2:9" x14ac:dyDescent="0.25">
      <c r="F19" s="31" t="s">
        <v>356</v>
      </c>
      <c r="G19" s="278" t="s">
        <v>357</v>
      </c>
      <c r="H19" s="279"/>
      <c r="I19" s="32" t="s">
        <v>358</v>
      </c>
    </row>
    <row r="20" spans="2:9" x14ac:dyDescent="0.25">
      <c r="F20" s="31" t="s">
        <v>359</v>
      </c>
      <c r="G20" s="278" t="s">
        <v>360</v>
      </c>
      <c r="H20" s="279"/>
      <c r="I20" s="32" t="s">
        <v>361</v>
      </c>
    </row>
    <row r="21" spans="2:9" x14ac:dyDescent="0.25">
      <c r="F21" s="31" t="s">
        <v>362</v>
      </c>
      <c r="G21" s="278" t="s">
        <v>363</v>
      </c>
      <c r="H21" s="279"/>
      <c r="I21" s="32" t="s">
        <v>364</v>
      </c>
    </row>
    <row r="22" spans="2:9" x14ac:dyDescent="0.25">
      <c r="F22" s="31" t="s">
        <v>365</v>
      </c>
      <c r="G22" s="278" t="s">
        <v>366</v>
      </c>
      <c r="H22" s="279"/>
      <c r="I22" s="32" t="s">
        <v>367</v>
      </c>
    </row>
    <row r="23" spans="2:9" ht="25.5" x14ac:dyDescent="0.25">
      <c r="F23" s="31" t="s">
        <v>368</v>
      </c>
      <c r="G23" s="33" t="s">
        <v>369</v>
      </c>
      <c r="H23" s="33" t="s">
        <v>370</v>
      </c>
      <c r="I23" s="32" t="s">
        <v>371</v>
      </c>
    </row>
    <row r="24" spans="2:9" x14ac:dyDescent="0.25">
      <c r="F24" s="31" t="s">
        <v>372</v>
      </c>
      <c r="G24" s="278" t="s">
        <v>373</v>
      </c>
      <c r="H24" s="279"/>
      <c r="I24" s="32" t="s">
        <v>374</v>
      </c>
    </row>
    <row r="25" spans="2:9" x14ac:dyDescent="0.25">
      <c r="F25" s="31" t="s">
        <v>375</v>
      </c>
      <c r="G25" s="278" t="s">
        <v>376</v>
      </c>
      <c r="H25" s="279"/>
      <c r="I25" s="32" t="s">
        <v>377</v>
      </c>
    </row>
    <row r="26" spans="2:9" x14ac:dyDescent="0.25">
      <c r="F26" s="31" t="s">
        <v>378</v>
      </c>
      <c r="G26" s="278" t="s">
        <v>379</v>
      </c>
      <c r="H26" s="279"/>
      <c r="I26" s="32" t="s">
        <v>380</v>
      </c>
    </row>
    <row r="27" spans="2:9" x14ac:dyDescent="0.25">
      <c r="F27" s="31" t="s">
        <v>381</v>
      </c>
      <c r="G27" s="280" t="s">
        <v>382</v>
      </c>
      <c r="H27" s="280"/>
      <c r="I27" s="32" t="s">
        <v>383</v>
      </c>
    </row>
    <row r="28" spans="2:9" x14ac:dyDescent="0.25">
      <c r="F28" s="31" t="s">
        <v>384</v>
      </c>
      <c r="G28" s="33" t="s">
        <v>385</v>
      </c>
      <c r="H28" s="33" t="s">
        <v>386</v>
      </c>
      <c r="I28" s="32" t="s">
        <v>387</v>
      </c>
    </row>
    <row r="29" spans="2:9" x14ac:dyDescent="0.25">
      <c r="F29" s="31" t="s">
        <v>388</v>
      </c>
      <c r="G29" s="281" t="s">
        <v>389</v>
      </c>
      <c r="H29" s="282"/>
      <c r="I29" s="32" t="s">
        <v>390</v>
      </c>
    </row>
    <row r="30" spans="2:9" x14ac:dyDescent="0.25">
      <c r="F30" s="31" t="s">
        <v>391</v>
      </c>
      <c r="G30" s="278" t="s">
        <v>392</v>
      </c>
      <c r="H30" s="279"/>
      <c r="I30" s="32" t="s">
        <v>393</v>
      </c>
    </row>
    <row r="31" spans="2:9" x14ac:dyDescent="0.25">
      <c r="F31" s="31" t="s">
        <v>394</v>
      </c>
      <c r="G31" s="33" t="s">
        <v>395</v>
      </c>
      <c r="H31" s="33" t="s">
        <v>396</v>
      </c>
      <c r="I31" s="32" t="s">
        <v>397</v>
      </c>
    </row>
    <row r="32" spans="2:9" ht="25.5" customHeight="1" x14ac:dyDescent="0.25">
      <c r="F32" s="31" t="s">
        <v>398</v>
      </c>
      <c r="G32" s="33" t="s">
        <v>399</v>
      </c>
      <c r="H32" s="33" t="s">
        <v>400</v>
      </c>
      <c r="I32" s="32" t="s">
        <v>401</v>
      </c>
    </row>
    <row r="33" spans="6:9" x14ac:dyDescent="0.25">
      <c r="F33" s="283" t="s">
        <v>402</v>
      </c>
      <c r="G33" s="285" t="s">
        <v>403</v>
      </c>
      <c r="H33" s="286"/>
      <c r="I33" s="277" t="s">
        <v>404</v>
      </c>
    </row>
    <row r="34" spans="6:9" x14ac:dyDescent="0.25">
      <c r="F34" s="284"/>
      <c r="G34" s="281"/>
      <c r="H34" s="282"/>
      <c r="I34" s="277"/>
    </row>
    <row r="35" spans="6:9" x14ac:dyDescent="0.25">
      <c r="F35" s="31" t="s">
        <v>405</v>
      </c>
      <c r="G35" s="278" t="s">
        <v>406</v>
      </c>
      <c r="H35" s="279"/>
      <c r="I35" s="32" t="s">
        <v>405</v>
      </c>
    </row>
    <row r="36" spans="6:9" x14ac:dyDescent="0.25">
      <c r="F36" s="31" t="s">
        <v>407</v>
      </c>
      <c r="G36" s="278" t="s">
        <v>408</v>
      </c>
      <c r="H36" s="279"/>
      <c r="I36" s="32" t="s">
        <v>409</v>
      </c>
    </row>
    <row r="37" spans="6:9" x14ac:dyDescent="0.25">
      <c r="F37" s="31" t="s">
        <v>410</v>
      </c>
      <c r="G37" s="33" t="s">
        <v>411</v>
      </c>
      <c r="H37" s="33" t="s">
        <v>412</v>
      </c>
      <c r="I37" s="32" t="s">
        <v>413</v>
      </c>
    </row>
    <row r="38" spans="6:9" x14ac:dyDescent="0.25">
      <c r="F38" s="31" t="s">
        <v>414</v>
      </c>
      <c r="G38" s="33" t="s">
        <v>415</v>
      </c>
      <c r="H38" s="33" t="s">
        <v>416</v>
      </c>
      <c r="I38" s="32" t="s">
        <v>417</v>
      </c>
    </row>
    <row r="39" spans="6:9" x14ac:dyDescent="0.25">
      <c r="F39" s="35" t="s">
        <v>418</v>
      </c>
      <c r="G39" s="36" t="s">
        <v>419</v>
      </c>
      <c r="H39" s="36" t="s">
        <v>420</v>
      </c>
      <c r="I39" s="37" t="s">
        <v>421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AFFCE-500C-48FD-97C2-ACE1C302BC9D}">
  <dimension ref="A2:I69"/>
  <sheetViews>
    <sheetView showGridLines="0" workbookViewId="0"/>
  </sheetViews>
  <sheetFormatPr defaultRowHeight="15" x14ac:dyDescent="0.25"/>
  <cols>
    <col min="2" max="2" width="26.85546875" style="19" customWidth="1"/>
    <col min="3" max="3" width="10" style="19" bestFit="1" customWidth="1"/>
    <col min="4" max="4" width="10.5703125" style="19" bestFit="1" customWidth="1"/>
    <col min="5" max="5" width="30" style="38" customWidth="1"/>
    <col min="6" max="6" width="14.7109375" customWidth="1"/>
    <col min="7" max="7" width="25.28515625" customWidth="1"/>
    <col min="8" max="8" width="12" customWidth="1"/>
    <col min="9" max="9" width="24.85546875" customWidth="1"/>
  </cols>
  <sheetData>
    <row r="2" spans="1:9" ht="16.5" x14ac:dyDescent="0.3">
      <c r="A2" s="8" t="s">
        <v>422</v>
      </c>
    </row>
    <row r="3" spans="1:9" ht="16.5" x14ac:dyDescent="0.3">
      <c r="A3" s="10" t="s">
        <v>423</v>
      </c>
    </row>
    <row r="4" spans="1:9" ht="16.5" x14ac:dyDescent="0.3">
      <c r="A4" s="8"/>
    </row>
    <row r="5" spans="1:9" ht="15.75" customHeight="1" x14ac:dyDescent="0.25">
      <c r="B5" s="25" t="s">
        <v>424</v>
      </c>
      <c r="C5" s="39"/>
      <c r="D5" s="39"/>
      <c r="E5" s="27" t="s">
        <v>425</v>
      </c>
      <c r="G5" s="40" t="s">
        <v>426</v>
      </c>
      <c r="H5" s="41"/>
      <c r="I5" s="42" t="s">
        <v>427</v>
      </c>
    </row>
    <row r="6" spans="1:9" ht="15.75" customHeight="1" x14ac:dyDescent="0.25">
      <c r="B6" s="34" t="s">
        <v>428</v>
      </c>
      <c r="C6" s="289" t="s">
        <v>78</v>
      </c>
      <c r="D6" s="290"/>
      <c r="E6" s="32" t="s">
        <v>429</v>
      </c>
      <c r="G6" s="43" t="s">
        <v>430</v>
      </c>
      <c r="H6" s="43" t="s">
        <v>431</v>
      </c>
      <c r="I6" s="44" t="s">
        <v>432</v>
      </c>
    </row>
    <row r="7" spans="1:9" ht="23.25" customHeight="1" x14ac:dyDescent="0.25">
      <c r="B7" s="34" t="s">
        <v>433</v>
      </c>
      <c r="C7" s="289" t="s">
        <v>434</v>
      </c>
      <c r="D7" s="290"/>
      <c r="E7" s="32" t="s">
        <v>435</v>
      </c>
      <c r="G7" s="43" t="s">
        <v>436</v>
      </c>
      <c r="H7" s="43" t="s">
        <v>437</v>
      </c>
      <c r="I7" s="44" t="s">
        <v>438</v>
      </c>
    </row>
    <row r="8" spans="1:9" x14ac:dyDescent="0.25">
      <c r="B8" s="34" t="s">
        <v>439</v>
      </c>
      <c r="C8" s="289" t="s">
        <v>440</v>
      </c>
      <c r="D8" s="290"/>
      <c r="E8" s="32" t="s">
        <v>441</v>
      </c>
      <c r="G8" s="43" t="s">
        <v>442</v>
      </c>
      <c r="H8" s="43" t="s">
        <v>443</v>
      </c>
      <c r="I8" s="44" t="s">
        <v>444</v>
      </c>
    </row>
    <row r="9" spans="1:9" x14ac:dyDescent="0.25">
      <c r="B9" s="34" t="s">
        <v>445</v>
      </c>
      <c r="C9" s="289" t="s">
        <v>446</v>
      </c>
      <c r="D9" s="290"/>
      <c r="E9" s="32" t="s">
        <v>447</v>
      </c>
      <c r="G9" s="43" t="s">
        <v>448</v>
      </c>
      <c r="H9" s="43" t="s">
        <v>449</v>
      </c>
      <c r="I9" s="44" t="s">
        <v>450</v>
      </c>
    </row>
    <row r="10" spans="1:9" x14ac:dyDescent="0.25">
      <c r="B10" s="31" t="s">
        <v>451</v>
      </c>
      <c r="C10" s="289" t="s">
        <v>452</v>
      </c>
      <c r="D10" s="290"/>
      <c r="E10" s="32" t="s">
        <v>453</v>
      </c>
      <c r="G10" s="43" t="s">
        <v>454</v>
      </c>
      <c r="H10" s="43" t="s">
        <v>455</v>
      </c>
      <c r="I10" s="44" t="s">
        <v>456</v>
      </c>
    </row>
    <row r="11" spans="1:9" x14ac:dyDescent="0.25">
      <c r="B11" s="31" t="s">
        <v>457</v>
      </c>
      <c r="C11" s="289" t="s">
        <v>458</v>
      </c>
      <c r="D11" s="290"/>
      <c r="E11" s="32" t="s">
        <v>459</v>
      </c>
      <c r="G11" s="43" t="s">
        <v>460</v>
      </c>
      <c r="H11" s="43" t="s">
        <v>461</v>
      </c>
      <c r="I11" s="44" t="s">
        <v>462</v>
      </c>
    </row>
    <row r="12" spans="1:9" ht="14.25" customHeight="1" x14ac:dyDescent="0.25">
      <c r="B12" s="31" t="s">
        <v>463</v>
      </c>
      <c r="C12" s="289" t="s">
        <v>464</v>
      </c>
      <c r="D12" s="290"/>
      <c r="E12" s="32" t="s">
        <v>465</v>
      </c>
      <c r="G12" s="43" t="s">
        <v>466</v>
      </c>
      <c r="H12" s="43" t="s">
        <v>467</v>
      </c>
      <c r="I12" s="44" t="s">
        <v>468</v>
      </c>
    </row>
    <row r="13" spans="1:9" x14ac:dyDescent="0.25">
      <c r="B13" s="31" t="s">
        <v>469</v>
      </c>
      <c r="C13" s="289" t="s">
        <v>437</v>
      </c>
      <c r="D13" s="290"/>
      <c r="E13" s="32" t="s">
        <v>470</v>
      </c>
      <c r="G13" s="43" t="s">
        <v>471</v>
      </c>
      <c r="H13" s="43" t="s">
        <v>472</v>
      </c>
      <c r="I13" s="44" t="s">
        <v>473</v>
      </c>
    </row>
    <row r="14" spans="1:9" ht="30" customHeight="1" x14ac:dyDescent="0.25">
      <c r="B14" s="31" t="s">
        <v>474</v>
      </c>
      <c r="C14" s="289" t="s">
        <v>475</v>
      </c>
      <c r="D14" s="290"/>
      <c r="E14" s="32" t="s">
        <v>476</v>
      </c>
      <c r="G14" s="43" t="s">
        <v>477</v>
      </c>
      <c r="H14" s="43" t="s">
        <v>478</v>
      </c>
      <c r="I14" s="44" t="s">
        <v>479</v>
      </c>
    </row>
    <row r="15" spans="1:9" ht="25.5" x14ac:dyDescent="0.25">
      <c r="B15" s="31" t="s">
        <v>480</v>
      </c>
      <c r="C15" s="289" t="s">
        <v>481</v>
      </c>
      <c r="D15" s="290"/>
      <c r="E15" s="32" t="s">
        <v>482</v>
      </c>
      <c r="G15" s="43" t="s">
        <v>483</v>
      </c>
      <c r="H15" s="43" t="s">
        <v>484</v>
      </c>
      <c r="I15" s="44" t="s">
        <v>485</v>
      </c>
    </row>
    <row r="16" spans="1:9" ht="24" customHeight="1" x14ac:dyDescent="0.25">
      <c r="B16" s="31" t="s">
        <v>486</v>
      </c>
      <c r="C16" s="45" t="s">
        <v>487</v>
      </c>
      <c r="D16" s="33" t="s">
        <v>488</v>
      </c>
      <c r="E16" s="32" t="s">
        <v>489</v>
      </c>
      <c r="G16" s="43" t="s">
        <v>490</v>
      </c>
      <c r="H16" s="43" t="s">
        <v>491</v>
      </c>
      <c r="I16" s="44" t="s">
        <v>492</v>
      </c>
    </row>
    <row r="17" spans="2:9" x14ac:dyDescent="0.25">
      <c r="B17" s="31" t="s">
        <v>493</v>
      </c>
      <c r="C17" s="289" t="s">
        <v>494</v>
      </c>
      <c r="D17" s="290"/>
      <c r="E17" s="32" t="s">
        <v>495</v>
      </c>
      <c r="G17" s="43" t="s">
        <v>496</v>
      </c>
      <c r="H17" s="43" t="s">
        <v>497</v>
      </c>
      <c r="I17" s="44" t="s">
        <v>498</v>
      </c>
    </row>
    <row r="18" spans="2:9" ht="25.5" x14ac:dyDescent="0.25">
      <c r="B18" s="31" t="s">
        <v>499</v>
      </c>
      <c r="C18" s="289" t="s">
        <v>500</v>
      </c>
      <c r="D18" s="290"/>
      <c r="E18" s="32" t="s">
        <v>501</v>
      </c>
      <c r="G18" s="43" t="s">
        <v>502</v>
      </c>
      <c r="H18" s="43" t="s">
        <v>503</v>
      </c>
      <c r="I18" s="44" t="s">
        <v>504</v>
      </c>
    </row>
    <row r="19" spans="2:9" ht="30" customHeight="1" x14ac:dyDescent="0.25">
      <c r="B19" s="31" t="s">
        <v>505</v>
      </c>
      <c r="C19" s="289" t="s">
        <v>506</v>
      </c>
      <c r="D19" s="290"/>
      <c r="E19" s="32" t="s">
        <v>507</v>
      </c>
      <c r="G19" s="43" t="s">
        <v>508</v>
      </c>
      <c r="H19" s="43" t="s">
        <v>509</v>
      </c>
      <c r="I19" s="44" t="s">
        <v>510</v>
      </c>
    </row>
    <row r="20" spans="2:9" ht="25.5" customHeight="1" x14ac:dyDescent="0.25">
      <c r="B20" s="31" t="s">
        <v>511</v>
      </c>
      <c r="C20" s="45" t="s">
        <v>512</v>
      </c>
      <c r="D20" s="33" t="s">
        <v>513</v>
      </c>
      <c r="E20" s="32" t="s">
        <v>514</v>
      </c>
      <c r="G20" s="43" t="s">
        <v>515</v>
      </c>
      <c r="H20" s="43" t="s">
        <v>516</v>
      </c>
      <c r="I20" s="44" t="s">
        <v>517</v>
      </c>
    </row>
    <row r="21" spans="2:9" x14ac:dyDescent="0.25">
      <c r="B21" s="31" t="s">
        <v>518</v>
      </c>
      <c r="C21" s="45" t="s">
        <v>519</v>
      </c>
      <c r="D21" s="33" t="s">
        <v>520</v>
      </c>
      <c r="E21" s="32" t="s">
        <v>521</v>
      </c>
      <c r="G21" s="43" t="s">
        <v>522</v>
      </c>
      <c r="H21" s="43" t="s">
        <v>523</v>
      </c>
      <c r="I21" s="44" t="s">
        <v>524</v>
      </c>
    </row>
    <row r="22" spans="2:9" x14ac:dyDescent="0.25">
      <c r="B22" s="31" t="s">
        <v>525</v>
      </c>
      <c r="C22" s="289" t="s">
        <v>526</v>
      </c>
      <c r="D22" s="290"/>
      <c r="E22" s="32" t="s">
        <v>527</v>
      </c>
      <c r="G22" s="43" t="s">
        <v>528</v>
      </c>
      <c r="H22" s="43" t="s">
        <v>529</v>
      </c>
      <c r="I22" s="44" t="s">
        <v>530</v>
      </c>
    </row>
    <row r="23" spans="2:9" x14ac:dyDescent="0.25">
      <c r="B23" s="31" t="s">
        <v>531</v>
      </c>
      <c r="C23" s="289" t="s">
        <v>532</v>
      </c>
      <c r="D23" s="290"/>
      <c r="E23" s="32" t="s">
        <v>533</v>
      </c>
      <c r="G23" s="43" t="s">
        <v>534</v>
      </c>
      <c r="H23" s="43" t="s">
        <v>535</v>
      </c>
      <c r="I23" s="44" t="s">
        <v>536</v>
      </c>
    </row>
    <row r="24" spans="2:9" x14ac:dyDescent="0.25">
      <c r="B24" s="31" t="s">
        <v>537</v>
      </c>
      <c r="C24" s="33" t="s">
        <v>538</v>
      </c>
      <c r="D24" s="33" t="s">
        <v>539</v>
      </c>
      <c r="E24" s="32" t="s">
        <v>540</v>
      </c>
      <c r="G24" s="43" t="s">
        <v>541</v>
      </c>
      <c r="H24" s="43" t="s">
        <v>542</v>
      </c>
      <c r="I24" s="44" t="s">
        <v>543</v>
      </c>
    </row>
    <row r="25" spans="2:9" x14ac:dyDescent="0.25">
      <c r="B25" s="31" t="s">
        <v>544</v>
      </c>
      <c r="C25" s="278" t="s">
        <v>545</v>
      </c>
      <c r="D25" s="279"/>
      <c r="E25" s="32" t="s">
        <v>546</v>
      </c>
      <c r="G25" s="43" t="s">
        <v>547</v>
      </c>
      <c r="H25" s="43" t="s">
        <v>548</v>
      </c>
      <c r="I25" s="44" t="s">
        <v>547</v>
      </c>
    </row>
    <row r="26" spans="2:9" ht="25.5" x14ac:dyDescent="0.25">
      <c r="B26" s="31" t="s">
        <v>549</v>
      </c>
      <c r="C26" s="289" t="s">
        <v>550</v>
      </c>
      <c r="D26" s="290"/>
      <c r="E26" s="32" t="s">
        <v>551</v>
      </c>
      <c r="G26" s="43" t="s">
        <v>552</v>
      </c>
      <c r="H26" s="43" t="s">
        <v>553</v>
      </c>
      <c r="I26" s="44" t="s">
        <v>554</v>
      </c>
    </row>
    <row r="27" spans="2:9" x14ac:dyDescent="0.25">
      <c r="B27" s="31" t="s">
        <v>555</v>
      </c>
      <c r="C27" s="45" t="s">
        <v>556</v>
      </c>
      <c r="D27" s="33" t="s">
        <v>557</v>
      </c>
      <c r="E27" s="32" t="s">
        <v>558</v>
      </c>
      <c r="G27" s="43" t="s">
        <v>559</v>
      </c>
      <c r="H27" s="43" t="s">
        <v>560</v>
      </c>
      <c r="I27" s="44" t="s">
        <v>561</v>
      </c>
    </row>
    <row r="28" spans="2:9" x14ac:dyDescent="0.25">
      <c r="B28" s="31" t="s">
        <v>562</v>
      </c>
      <c r="C28" s="289" t="s">
        <v>563</v>
      </c>
      <c r="D28" s="290"/>
      <c r="E28" s="32" t="s">
        <v>564</v>
      </c>
      <c r="G28" s="43" t="s">
        <v>565</v>
      </c>
      <c r="H28" s="43" t="s">
        <v>566</v>
      </c>
      <c r="I28" s="44" t="s">
        <v>565</v>
      </c>
    </row>
    <row r="29" spans="2:9" x14ac:dyDescent="0.25">
      <c r="B29" s="31" t="s">
        <v>567</v>
      </c>
      <c r="C29" s="45" t="s">
        <v>189</v>
      </c>
      <c r="D29" s="33" t="s">
        <v>234</v>
      </c>
      <c r="E29" s="32" t="s">
        <v>568</v>
      </c>
      <c r="G29" s="43" t="s">
        <v>569</v>
      </c>
      <c r="H29" s="43" t="s">
        <v>570</v>
      </c>
      <c r="I29" s="44" t="s">
        <v>571</v>
      </c>
    </row>
    <row r="30" spans="2:9" x14ac:dyDescent="0.25">
      <c r="B30" s="31" t="s">
        <v>572</v>
      </c>
      <c r="C30" s="45" t="s">
        <v>573</v>
      </c>
      <c r="D30" s="33" t="s">
        <v>574</v>
      </c>
      <c r="E30" s="32" t="s">
        <v>575</v>
      </c>
      <c r="G30" s="43" t="s">
        <v>576</v>
      </c>
      <c r="H30" s="43" t="s">
        <v>577</v>
      </c>
      <c r="I30" s="44" t="s">
        <v>578</v>
      </c>
    </row>
    <row r="31" spans="2:9" x14ac:dyDescent="0.25">
      <c r="B31" s="31" t="s">
        <v>579</v>
      </c>
      <c r="C31" s="45" t="s">
        <v>580</v>
      </c>
      <c r="D31" s="33" t="s">
        <v>581</v>
      </c>
      <c r="E31" s="32" t="s">
        <v>582</v>
      </c>
      <c r="G31" s="43" t="s">
        <v>583</v>
      </c>
      <c r="H31" s="43" t="s">
        <v>584</v>
      </c>
      <c r="I31" s="44" t="s">
        <v>585</v>
      </c>
    </row>
    <row r="32" spans="2:9" x14ac:dyDescent="0.25">
      <c r="B32" s="31" t="s">
        <v>586</v>
      </c>
      <c r="C32" s="289" t="s">
        <v>587</v>
      </c>
      <c r="D32" s="290"/>
      <c r="E32" s="32" t="s">
        <v>588</v>
      </c>
      <c r="G32" s="43" t="s">
        <v>589</v>
      </c>
      <c r="H32" s="43" t="s">
        <v>590</v>
      </c>
      <c r="I32" s="44" t="s">
        <v>591</v>
      </c>
    </row>
    <row r="33" spans="2:9" x14ac:dyDescent="0.25">
      <c r="B33" s="31" t="s">
        <v>592</v>
      </c>
      <c r="C33" s="289" t="s">
        <v>593</v>
      </c>
      <c r="D33" s="290"/>
      <c r="E33" s="32" t="s">
        <v>594</v>
      </c>
      <c r="G33" s="46"/>
      <c r="H33" s="46"/>
      <c r="I33" s="47"/>
    </row>
    <row r="34" spans="2:9" x14ac:dyDescent="0.25">
      <c r="B34" s="31" t="s">
        <v>595</v>
      </c>
      <c r="C34" s="289" t="s">
        <v>596</v>
      </c>
      <c r="D34" s="290"/>
      <c r="E34" s="32" t="s">
        <v>597</v>
      </c>
    </row>
    <row r="35" spans="2:9" ht="25.5" x14ac:dyDescent="0.25">
      <c r="B35" s="31" t="s">
        <v>598</v>
      </c>
      <c r="C35" s="289" t="s">
        <v>599</v>
      </c>
      <c r="D35" s="290"/>
      <c r="E35" s="32" t="s">
        <v>600</v>
      </c>
    </row>
    <row r="36" spans="2:9" x14ac:dyDescent="0.25">
      <c r="B36" s="31" t="s">
        <v>601</v>
      </c>
      <c r="C36" s="289" t="s">
        <v>602</v>
      </c>
      <c r="D36" s="290"/>
      <c r="E36" s="32" t="s">
        <v>603</v>
      </c>
    </row>
    <row r="37" spans="2:9" ht="25.5" x14ac:dyDescent="0.25">
      <c r="B37" s="31" t="s">
        <v>604</v>
      </c>
      <c r="C37" s="289" t="s">
        <v>605</v>
      </c>
      <c r="D37" s="290"/>
      <c r="E37" s="32" t="s">
        <v>606</v>
      </c>
    </row>
    <row r="38" spans="2:9" ht="25.5" x14ac:dyDescent="0.25">
      <c r="B38" s="31" t="s">
        <v>607</v>
      </c>
      <c r="C38" s="289" t="s">
        <v>608</v>
      </c>
      <c r="D38" s="290"/>
      <c r="E38" s="32" t="s">
        <v>609</v>
      </c>
    </row>
    <row r="39" spans="2:9" ht="25.5" x14ac:dyDescent="0.25">
      <c r="B39" s="34" t="s">
        <v>610</v>
      </c>
      <c r="C39" s="45" t="s">
        <v>611</v>
      </c>
      <c r="D39" s="33" t="s">
        <v>612</v>
      </c>
      <c r="E39" s="32" t="s">
        <v>613</v>
      </c>
    </row>
    <row r="40" spans="2:9" x14ac:dyDescent="0.25">
      <c r="B40" s="31" t="s">
        <v>614</v>
      </c>
      <c r="C40" s="289" t="s">
        <v>615</v>
      </c>
      <c r="D40" s="290"/>
      <c r="E40" s="32" t="s">
        <v>616</v>
      </c>
    </row>
    <row r="41" spans="2:9" x14ac:dyDescent="0.25">
      <c r="B41" s="34" t="s">
        <v>617</v>
      </c>
      <c r="C41" s="45" t="s">
        <v>618</v>
      </c>
      <c r="D41" s="33" t="s">
        <v>619</v>
      </c>
      <c r="E41" s="32" t="s">
        <v>620</v>
      </c>
    </row>
    <row r="42" spans="2:9" x14ac:dyDescent="0.25">
      <c r="B42" s="31" t="s">
        <v>621</v>
      </c>
      <c r="C42" s="289" t="s">
        <v>232</v>
      </c>
      <c r="D42" s="290"/>
      <c r="E42" s="32" t="s">
        <v>622</v>
      </c>
    </row>
    <row r="43" spans="2:9" x14ac:dyDescent="0.25">
      <c r="B43" s="31" t="s">
        <v>623</v>
      </c>
      <c r="C43" s="45" t="s">
        <v>234</v>
      </c>
      <c r="D43" s="33" t="s">
        <v>172</v>
      </c>
      <c r="E43" s="32" t="s">
        <v>624</v>
      </c>
    </row>
    <row r="44" spans="2:9" ht="18" customHeight="1" x14ac:dyDescent="0.25">
      <c r="B44" s="31" t="s">
        <v>625</v>
      </c>
      <c r="C44" s="289" t="s">
        <v>626</v>
      </c>
      <c r="D44" s="290"/>
      <c r="E44" s="32" t="s">
        <v>627</v>
      </c>
    </row>
    <row r="45" spans="2:9" ht="25.5" x14ac:dyDescent="0.25">
      <c r="B45" s="31" t="s">
        <v>628</v>
      </c>
      <c r="C45" s="289" t="s">
        <v>629</v>
      </c>
      <c r="D45" s="290"/>
      <c r="E45" s="32" t="s">
        <v>630</v>
      </c>
    </row>
    <row r="46" spans="2:9" ht="25.5" x14ac:dyDescent="0.25">
      <c r="B46" s="31" t="s">
        <v>631</v>
      </c>
      <c r="C46" s="289" t="s">
        <v>632</v>
      </c>
      <c r="D46" s="290"/>
      <c r="E46" s="32" t="s">
        <v>633</v>
      </c>
    </row>
    <row r="47" spans="2:9" ht="25.5" customHeight="1" x14ac:dyDescent="0.25">
      <c r="B47" s="31" t="s">
        <v>634</v>
      </c>
      <c r="C47" s="289" t="s">
        <v>635</v>
      </c>
      <c r="D47" s="290"/>
      <c r="E47" s="32" t="s">
        <v>636</v>
      </c>
    </row>
    <row r="48" spans="2:9" x14ac:dyDescent="0.25">
      <c r="B48" s="31" t="s">
        <v>637</v>
      </c>
      <c r="C48" s="45" t="s">
        <v>638</v>
      </c>
      <c r="D48" s="33" t="s">
        <v>639</v>
      </c>
      <c r="E48" s="32" t="s">
        <v>640</v>
      </c>
    </row>
    <row r="49" spans="2:5" ht="25.5" customHeight="1" x14ac:dyDescent="0.25">
      <c r="B49" s="31" t="s">
        <v>641</v>
      </c>
      <c r="C49" s="289" t="s">
        <v>642</v>
      </c>
      <c r="D49" s="290"/>
      <c r="E49" s="32" t="s">
        <v>643</v>
      </c>
    </row>
    <row r="50" spans="2:5" ht="26.25" customHeight="1" x14ac:dyDescent="0.25">
      <c r="B50" s="31" t="s">
        <v>644</v>
      </c>
      <c r="C50" s="289" t="s">
        <v>645</v>
      </c>
      <c r="D50" s="290"/>
      <c r="E50" s="32" t="s">
        <v>646</v>
      </c>
    </row>
    <row r="51" spans="2:5" ht="25.5" customHeight="1" x14ac:dyDescent="0.25">
      <c r="B51" s="31" t="s">
        <v>647</v>
      </c>
      <c r="C51" s="289" t="s">
        <v>648</v>
      </c>
      <c r="D51" s="290"/>
      <c r="E51" s="32" t="s">
        <v>649</v>
      </c>
    </row>
    <row r="52" spans="2:5" x14ac:dyDescent="0.25">
      <c r="B52" s="31" t="s">
        <v>650</v>
      </c>
      <c r="C52" s="289" t="s">
        <v>651</v>
      </c>
      <c r="D52" s="290"/>
      <c r="E52" s="32" t="s">
        <v>652</v>
      </c>
    </row>
    <row r="53" spans="2:5" ht="25.5" x14ac:dyDescent="0.25">
      <c r="B53" s="31" t="s">
        <v>653</v>
      </c>
      <c r="C53" s="289" t="s">
        <v>654</v>
      </c>
      <c r="D53" s="290"/>
      <c r="E53" s="32" t="s">
        <v>655</v>
      </c>
    </row>
    <row r="54" spans="2:5" ht="25.5" customHeight="1" x14ac:dyDescent="0.25">
      <c r="B54" s="31" t="s">
        <v>656</v>
      </c>
      <c r="C54" s="289" t="s">
        <v>657</v>
      </c>
      <c r="D54" s="290"/>
      <c r="E54" s="32" t="s">
        <v>658</v>
      </c>
    </row>
    <row r="55" spans="2:5" x14ac:dyDescent="0.25">
      <c r="B55" s="31" t="s">
        <v>659</v>
      </c>
      <c r="C55" s="45" t="s">
        <v>660</v>
      </c>
      <c r="D55" s="33" t="s">
        <v>661</v>
      </c>
      <c r="E55" s="32" t="s">
        <v>662</v>
      </c>
    </row>
    <row r="56" spans="2:5" ht="25.5" x14ac:dyDescent="0.25">
      <c r="B56" s="31" t="s">
        <v>663</v>
      </c>
      <c r="C56" s="289" t="s">
        <v>664</v>
      </c>
      <c r="D56" s="290"/>
      <c r="E56" s="32" t="s">
        <v>665</v>
      </c>
    </row>
    <row r="57" spans="2:5" x14ac:dyDescent="0.25">
      <c r="B57" s="31" t="s">
        <v>666</v>
      </c>
      <c r="C57" s="289" t="s">
        <v>667</v>
      </c>
      <c r="D57" s="290"/>
      <c r="E57" s="32" t="s">
        <v>668</v>
      </c>
    </row>
    <row r="58" spans="2:5" x14ac:dyDescent="0.25">
      <c r="B58" s="31" t="s">
        <v>669</v>
      </c>
      <c r="C58" s="289" t="s">
        <v>670</v>
      </c>
      <c r="D58" s="290"/>
      <c r="E58" s="32" t="s">
        <v>671</v>
      </c>
    </row>
    <row r="59" spans="2:5" x14ac:dyDescent="0.25">
      <c r="B59" s="31" t="s">
        <v>672</v>
      </c>
      <c r="C59" s="289" t="s">
        <v>673</v>
      </c>
      <c r="D59" s="290"/>
      <c r="E59" s="32" t="s">
        <v>674</v>
      </c>
    </row>
    <row r="60" spans="2:5" ht="17.25" customHeight="1" x14ac:dyDescent="0.25">
      <c r="B60" s="31" t="s">
        <v>675</v>
      </c>
      <c r="C60" s="45" t="s">
        <v>676</v>
      </c>
      <c r="D60" s="33" t="s">
        <v>677</v>
      </c>
      <c r="E60" s="32" t="s">
        <v>678</v>
      </c>
    </row>
    <row r="61" spans="2:5" ht="19.5" customHeight="1" x14ac:dyDescent="0.25">
      <c r="B61" s="31" t="s">
        <v>679</v>
      </c>
      <c r="C61" s="45" t="s">
        <v>680</v>
      </c>
      <c r="D61" s="33" t="s">
        <v>681</v>
      </c>
      <c r="E61" s="32" t="s">
        <v>682</v>
      </c>
    </row>
    <row r="62" spans="2:5" x14ac:dyDescent="0.25">
      <c r="B62" s="31" t="s">
        <v>683</v>
      </c>
      <c r="C62" s="45" t="s">
        <v>684</v>
      </c>
      <c r="D62" s="33" t="s">
        <v>685</v>
      </c>
      <c r="E62" s="32" t="s">
        <v>686</v>
      </c>
    </row>
    <row r="63" spans="2:5" x14ac:dyDescent="0.25">
      <c r="B63" s="34" t="s">
        <v>687</v>
      </c>
      <c r="C63" s="45" t="s">
        <v>688</v>
      </c>
      <c r="D63" s="33" t="s">
        <v>689</v>
      </c>
      <c r="E63" s="32" t="s">
        <v>690</v>
      </c>
    </row>
    <row r="64" spans="2:5" ht="18.75" customHeight="1" x14ac:dyDescent="0.25">
      <c r="B64" s="31" t="s">
        <v>691</v>
      </c>
      <c r="C64" s="289" t="s">
        <v>692</v>
      </c>
      <c r="D64" s="290"/>
      <c r="E64" s="32" t="s">
        <v>693</v>
      </c>
    </row>
    <row r="65" spans="2:5" ht="25.5" x14ac:dyDescent="0.25">
      <c r="B65" s="31" t="s">
        <v>694</v>
      </c>
      <c r="C65" s="45" t="s">
        <v>695</v>
      </c>
      <c r="D65" s="33" t="s">
        <v>696</v>
      </c>
      <c r="E65" s="32" t="s">
        <v>697</v>
      </c>
    </row>
    <row r="66" spans="2:5" x14ac:dyDescent="0.25">
      <c r="B66" s="31" t="s">
        <v>698</v>
      </c>
      <c r="C66" s="45" t="s">
        <v>699</v>
      </c>
      <c r="D66" s="33" t="s">
        <v>700</v>
      </c>
      <c r="E66" s="32" t="s">
        <v>701</v>
      </c>
    </row>
    <row r="67" spans="2:5" x14ac:dyDescent="0.25">
      <c r="B67" s="31" t="s">
        <v>702</v>
      </c>
      <c r="C67" s="45" t="s">
        <v>419</v>
      </c>
      <c r="D67" s="33" t="s">
        <v>420</v>
      </c>
      <c r="E67" s="32" t="s">
        <v>703</v>
      </c>
    </row>
    <row r="68" spans="2:5" x14ac:dyDescent="0.25">
      <c r="B68" s="31" t="s">
        <v>704</v>
      </c>
      <c r="C68" s="45" t="s">
        <v>705</v>
      </c>
      <c r="D68" s="33" t="s">
        <v>706</v>
      </c>
      <c r="E68" s="32" t="s">
        <v>707</v>
      </c>
    </row>
    <row r="69" spans="2:5" ht="25.5" x14ac:dyDescent="0.25">
      <c r="B69" s="35" t="s">
        <v>708</v>
      </c>
      <c r="C69" s="48" t="s">
        <v>709</v>
      </c>
      <c r="D69" s="36" t="s">
        <v>710</v>
      </c>
      <c r="E69" s="37" t="s">
        <v>711</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9CCCC-5CCE-43E8-94C8-709F700D4A8A}">
  <dimension ref="A2:J114"/>
  <sheetViews>
    <sheetView showGridLines="0" workbookViewId="0">
      <selection sqref="A1:XFD1"/>
    </sheetView>
  </sheetViews>
  <sheetFormatPr defaultColWidth="9.140625" defaultRowHeight="12.75" x14ac:dyDescent="0.2"/>
  <cols>
    <col min="1" max="1" width="5" style="17" customWidth="1"/>
    <col min="2" max="2" width="3.5703125" style="9" customWidth="1"/>
    <col min="3" max="3" width="2.28515625" style="9" customWidth="1"/>
    <col min="4" max="4" width="9" style="9" customWidth="1"/>
    <col min="5" max="5" width="76.140625" style="9" customWidth="1"/>
    <col min="6" max="6" width="15.85546875" style="9" customWidth="1"/>
    <col min="7" max="7" width="4.140625" style="9" customWidth="1"/>
    <col min="8" max="8" width="3" style="9" customWidth="1"/>
    <col min="9" max="9" width="3.5703125" style="9" customWidth="1"/>
    <col min="10" max="10" width="88.42578125" style="9" customWidth="1"/>
    <col min="11" max="16384" width="9.140625" style="9"/>
  </cols>
  <sheetData>
    <row r="2" spans="1:10" ht="16.5" x14ac:dyDescent="0.3">
      <c r="A2" s="8" t="s">
        <v>74</v>
      </c>
    </row>
    <row r="3" spans="1:10" ht="16.5" x14ac:dyDescent="0.3">
      <c r="A3" s="10" t="s">
        <v>75</v>
      </c>
    </row>
    <row r="4" spans="1:10" ht="16.5" x14ac:dyDescent="0.2">
      <c r="A4" s="11"/>
    </row>
    <row r="5" spans="1:10" s="13" customFormat="1" ht="24" customHeight="1" x14ac:dyDescent="0.2">
      <c r="A5" s="12" t="s">
        <v>76</v>
      </c>
      <c r="G5" s="12" t="s">
        <v>77</v>
      </c>
    </row>
    <row r="6" spans="1:10" x14ac:dyDescent="0.2">
      <c r="A6" s="14" t="s">
        <v>78</v>
      </c>
      <c r="B6" s="14" t="s">
        <v>79</v>
      </c>
      <c r="C6" s="14"/>
      <c r="D6" s="14"/>
      <c r="E6" s="14"/>
      <c r="G6" s="14">
        <v>0</v>
      </c>
      <c r="H6" s="14" t="s">
        <v>80</v>
      </c>
      <c r="I6" s="14"/>
      <c r="J6" s="14"/>
    </row>
    <row r="7" spans="1:10" x14ac:dyDescent="0.2">
      <c r="A7" s="14"/>
      <c r="B7" s="15" t="s">
        <v>81</v>
      </c>
      <c r="C7" s="14" t="s">
        <v>78</v>
      </c>
      <c r="D7" s="14" t="s">
        <v>82</v>
      </c>
      <c r="E7" s="14"/>
      <c r="G7" s="14"/>
      <c r="H7" s="14"/>
      <c r="I7" s="14">
        <v>0</v>
      </c>
      <c r="J7" s="14" t="s">
        <v>83</v>
      </c>
    </row>
    <row r="8" spans="1:10" x14ac:dyDescent="0.2">
      <c r="A8" s="14"/>
      <c r="B8" s="15" t="s">
        <v>84</v>
      </c>
      <c r="C8" s="14" t="s">
        <v>78</v>
      </c>
      <c r="D8" s="14" t="s">
        <v>85</v>
      </c>
      <c r="E8" s="14"/>
      <c r="G8" s="14"/>
      <c r="H8" s="14"/>
      <c r="I8" s="14">
        <v>1</v>
      </c>
      <c r="J8" s="14" t="s">
        <v>86</v>
      </c>
    </row>
    <row r="9" spans="1:10" x14ac:dyDescent="0.2">
      <c r="A9" s="14"/>
      <c r="B9" s="15" t="s">
        <v>87</v>
      </c>
      <c r="C9" s="14" t="s">
        <v>78</v>
      </c>
      <c r="D9" s="14" t="s">
        <v>88</v>
      </c>
      <c r="E9" s="14"/>
      <c r="G9" s="14"/>
      <c r="H9" s="14"/>
      <c r="I9" s="14">
        <v>2</v>
      </c>
      <c r="J9" s="14" t="s">
        <v>89</v>
      </c>
    </row>
    <row r="10" spans="1:10" x14ac:dyDescent="0.2">
      <c r="A10" s="16" t="s">
        <v>90</v>
      </c>
      <c r="B10" s="16" t="s">
        <v>91</v>
      </c>
      <c r="C10" s="16"/>
      <c r="D10" s="16"/>
      <c r="E10" s="16"/>
      <c r="G10" s="14"/>
      <c r="H10" s="14"/>
      <c r="I10" s="14">
        <v>3</v>
      </c>
      <c r="J10" s="14" t="s">
        <v>92</v>
      </c>
    </row>
    <row r="11" spans="1:10" x14ac:dyDescent="0.2">
      <c r="A11" s="14"/>
      <c r="B11" s="15" t="s">
        <v>93</v>
      </c>
      <c r="C11" s="14" t="s">
        <v>90</v>
      </c>
      <c r="D11" s="14" t="s">
        <v>94</v>
      </c>
      <c r="E11" s="14"/>
      <c r="G11" s="14"/>
      <c r="H11" s="14"/>
      <c r="I11" s="14">
        <v>9</v>
      </c>
      <c r="J11" s="14" t="s">
        <v>95</v>
      </c>
    </row>
    <row r="12" spans="1:10" x14ac:dyDescent="0.2">
      <c r="A12" s="14"/>
      <c r="B12" s="15" t="s">
        <v>96</v>
      </c>
      <c r="C12" s="14" t="s">
        <v>90</v>
      </c>
      <c r="D12" s="14" t="s">
        <v>97</v>
      </c>
      <c r="E12" s="14"/>
      <c r="G12" s="14">
        <v>1</v>
      </c>
      <c r="H12" s="14" t="s">
        <v>98</v>
      </c>
      <c r="I12" s="14"/>
      <c r="J12" s="14"/>
    </row>
    <row r="13" spans="1:10" x14ac:dyDescent="0.2">
      <c r="A13" s="14"/>
      <c r="B13" s="15" t="s">
        <v>99</v>
      </c>
      <c r="C13" s="14" t="s">
        <v>90</v>
      </c>
      <c r="D13" s="14" t="s">
        <v>100</v>
      </c>
      <c r="E13" s="14"/>
      <c r="G13" s="14"/>
      <c r="H13" s="14"/>
      <c r="I13" s="14">
        <v>11</v>
      </c>
      <c r="J13" s="14" t="s">
        <v>98</v>
      </c>
    </row>
    <row r="14" spans="1:10" x14ac:dyDescent="0.2">
      <c r="A14" s="14"/>
      <c r="B14" s="15" t="s">
        <v>101</v>
      </c>
      <c r="C14" s="14" t="s">
        <v>90</v>
      </c>
      <c r="D14" s="14" t="s">
        <v>102</v>
      </c>
      <c r="E14" s="14"/>
      <c r="G14" s="14"/>
      <c r="H14" s="14"/>
      <c r="I14" s="14">
        <v>18</v>
      </c>
      <c r="J14" s="14" t="s">
        <v>103</v>
      </c>
    </row>
    <row r="15" spans="1:10" x14ac:dyDescent="0.2">
      <c r="A15" s="14"/>
      <c r="B15" s="15" t="s">
        <v>104</v>
      </c>
      <c r="C15" s="14" t="s">
        <v>90</v>
      </c>
      <c r="D15" s="14" t="s">
        <v>105</v>
      </c>
      <c r="E15" s="14"/>
      <c r="G15" s="14">
        <v>2</v>
      </c>
      <c r="H15" s="14" t="s">
        <v>106</v>
      </c>
      <c r="I15" s="14"/>
      <c r="J15" s="14"/>
    </row>
    <row r="16" spans="1:10" x14ac:dyDescent="0.2">
      <c r="A16" s="14" t="s">
        <v>107</v>
      </c>
      <c r="B16" s="14" t="s">
        <v>108</v>
      </c>
      <c r="C16" s="14"/>
      <c r="D16" s="14"/>
      <c r="E16" s="14"/>
      <c r="G16" s="14"/>
      <c r="H16" s="14"/>
      <c r="I16" s="14">
        <v>20</v>
      </c>
      <c r="J16" s="14" t="s">
        <v>109</v>
      </c>
    </row>
    <row r="17" spans="1:10" x14ac:dyDescent="0.2">
      <c r="A17" s="14"/>
      <c r="B17" s="14">
        <v>10</v>
      </c>
      <c r="C17" s="14" t="s">
        <v>107</v>
      </c>
      <c r="D17" s="14" t="s">
        <v>110</v>
      </c>
      <c r="E17" s="14"/>
      <c r="G17" s="14"/>
      <c r="H17" s="14"/>
      <c r="I17" s="14">
        <v>21</v>
      </c>
      <c r="J17" s="14" t="s">
        <v>111</v>
      </c>
    </row>
    <row r="18" spans="1:10" x14ac:dyDescent="0.2">
      <c r="A18" s="14"/>
      <c r="B18" s="14">
        <v>11</v>
      </c>
      <c r="C18" s="14" t="s">
        <v>107</v>
      </c>
      <c r="D18" s="14" t="s">
        <v>112</v>
      </c>
      <c r="E18" s="14"/>
      <c r="G18" s="14"/>
      <c r="H18" s="14"/>
      <c r="I18" s="14">
        <v>22</v>
      </c>
      <c r="J18" s="14" t="s">
        <v>113</v>
      </c>
    </row>
    <row r="19" spans="1:10" x14ac:dyDescent="0.2">
      <c r="A19" s="14"/>
      <c r="B19" s="14">
        <v>12</v>
      </c>
      <c r="C19" s="14" t="s">
        <v>107</v>
      </c>
      <c r="D19" s="14" t="s">
        <v>114</v>
      </c>
      <c r="E19" s="14"/>
      <c r="G19" s="14"/>
      <c r="H19" s="14"/>
      <c r="I19" s="14">
        <v>23</v>
      </c>
      <c r="J19" s="14" t="s">
        <v>115</v>
      </c>
    </row>
    <row r="20" spans="1:10" x14ac:dyDescent="0.2">
      <c r="A20" s="14"/>
      <c r="B20" s="14">
        <v>13</v>
      </c>
      <c r="C20" s="14" t="s">
        <v>107</v>
      </c>
      <c r="D20" s="14" t="s">
        <v>116</v>
      </c>
      <c r="E20" s="14"/>
      <c r="G20" s="14"/>
      <c r="H20" s="14"/>
      <c r="I20" s="14">
        <v>28</v>
      </c>
      <c r="J20" s="14" t="s">
        <v>117</v>
      </c>
    </row>
    <row r="21" spans="1:10" x14ac:dyDescent="0.2">
      <c r="A21" s="14"/>
      <c r="B21" s="14">
        <v>14</v>
      </c>
      <c r="C21" s="14" t="s">
        <v>107</v>
      </c>
      <c r="D21" s="14" t="s">
        <v>118</v>
      </c>
      <c r="E21" s="14"/>
      <c r="G21" s="14"/>
      <c r="H21" s="14"/>
      <c r="I21" s="14">
        <v>29</v>
      </c>
      <c r="J21" s="14" t="s">
        <v>119</v>
      </c>
    </row>
    <row r="22" spans="1:10" x14ac:dyDescent="0.2">
      <c r="A22" s="16"/>
      <c r="B22" s="16">
        <v>15</v>
      </c>
      <c r="C22" s="16" t="s">
        <v>107</v>
      </c>
      <c r="D22" s="16" t="s">
        <v>120</v>
      </c>
      <c r="E22" s="16"/>
      <c r="G22" s="14">
        <v>3</v>
      </c>
      <c r="H22" s="14" t="s">
        <v>121</v>
      </c>
      <c r="I22" s="14"/>
      <c r="J22" s="14"/>
    </row>
    <row r="23" spans="1:10" x14ac:dyDescent="0.2">
      <c r="A23" s="14"/>
      <c r="B23" s="14">
        <v>16</v>
      </c>
      <c r="C23" s="14" t="s">
        <v>107</v>
      </c>
      <c r="D23" s="14" t="s">
        <v>122</v>
      </c>
      <c r="E23" s="14"/>
      <c r="G23" s="14"/>
      <c r="H23" s="14"/>
      <c r="I23" s="14">
        <v>30</v>
      </c>
      <c r="J23" s="14" t="s">
        <v>123</v>
      </c>
    </row>
    <row r="24" spans="1:10" x14ac:dyDescent="0.2">
      <c r="A24" s="14"/>
      <c r="B24" s="14">
        <v>17</v>
      </c>
      <c r="C24" s="14" t="s">
        <v>107</v>
      </c>
      <c r="D24" s="14" t="s">
        <v>124</v>
      </c>
      <c r="E24" s="14"/>
      <c r="G24" s="14"/>
      <c r="H24" s="14"/>
      <c r="I24" s="14">
        <v>31</v>
      </c>
      <c r="J24" s="14" t="s">
        <v>125</v>
      </c>
    </row>
    <row r="25" spans="1:10" x14ac:dyDescent="0.2">
      <c r="A25" s="14"/>
      <c r="B25" s="14">
        <v>18</v>
      </c>
      <c r="C25" s="14" t="s">
        <v>107</v>
      </c>
      <c r="D25" s="14" t="s">
        <v>126</v>
      </c>
      <c r="E25" s="14"/>
      <c r="G25" s="14"/>
      <c r="H25" s="14"/>
      <c r="I25" s="14">
        <v>32</v>
      </c>
      <c r="J25" s="14" t="s">
        <v>127</v>
      </c>
    </row>
    <row r="26" spans="1:10" x14ac:dyDescent="0.2">
      <c r="A26" s="14"/>
      <c r="B26" s="14">
        <v>19</v>
      </c>
      <c r="C26" s="14" t="s">
        <v>107</v>
      </c>
      <c r="D26" s="14" t="s">
        <v>128</v>
      </c>
      <c r="E26" s="14"/>
      <c r="G26" s="14"/>
      <c r="H26" s="14"/>
      <c r="I26" s="14">
        <v>38</v>
      </c>
      <c r="J26" s="14" t="s">
        <v>129</v>
      </c>
    </row>
    <row r="27" spans="1:10" x14ac:dyDescent="0.2">
      <c r="A27" s="14"/>
      <c r="B27" s="14">
        <v>20</v>
      </c>
      <c r="C27" s="14" t="s">
        <v>107</v>
      </c>
      <c r="D27" s="14" t="s">
        <v>130</v>
      </c>
      <c r="E27" s="14"/>
      <c r="G27" s="14"/>
      <c r="H27" s="14"/>
      <c r="I27" s="14">
        <v>39</v>
      </c>
      <c r="J27" s="14" t="s">
        <v>131</v>
      </c>
    </row>
    <row r="28" spans="1:10" x14ac:dyDescent="0.2">
      <c r="A28" s="14"/>
      <c r="B28" s="14">
        <v>21</v>
      </c>
      <c r="C28" s="14" t="s">
        <v>107</v>
      </c>
      <c r="D28" s="14" t="s">
        <v>132</v>
      </c>
      <c r="E28" s="14"/>
      <c r="G28" s="14">
        <v>4</v>
      </c>
      <c r="H28" s="14" t="s">
        <v>133</v>
      </c>
      <c r="I28" s="14"/>
      <c r="J28" s="14"/>
    </row>
    <row r="29" spans="1:10" x14ac:dyDescent="0.2">
      <c r="A29" s="14"/>
      <c r="B29" s="14">
        <v>22</v>
      </c>
      <c r="C29" s="14" t="s">
        <v>107</v>
      </c>
      <c r="D29" s="14" t="s">
        <v>134</v>
      </c>
      <c r="E29" s="14"/>
      <c r="G29" s="14"/>
      <c r="H29" s="14"/>
      <c r="I29" s="14">
        <v>40</v>
      </c>
      <c r="J29" s="14" t="s">
        <v>135</v>
      </c>
    </row>
    <row r="30" spans="1:10" x14ac:dyDescent="0.2">
      <c r="A30" s="14"/>
      <c r="B30" s="14">
        <v>23</v>
      </c>
      <c r="C30" s="14" t="s">
        <v>107</v>
      </c>
      <c r="D30" s="14" t="s">
        <v>136</v>
      </c>
      <c r="E30" s="14"/>
      <c r="G30" s="14"/>
      <c r="H30" s="14"/>
      <c r="I30" s="14">
        <v>41</v>
      </c>
      <c r="J30" s="14" t="s">
        <v>137</v>
      </c>
    </row>
    <row r="31" spans="1:10" x14ac:dyDescent="0.2">
      <c r="A31" s="14"/>
      <c r="B31" s="14">
        <v>24</v>
      </c>
      <c r="C31" s="14" t="s">
        <v>107</v>
      </c>
      <c r="D31" s="14" t="s">
        <v>138</v>
      </c>
      <c r="E31" s="14"/>
      <c r="G31" s="14"/>
      <c r="H31" s="14"/>
      <c r="I31" s="14">
        <v>42</v>
      </c>
      <c r="J31" s="14" t="s">
        <v>139</v>
      </c>
    </row>
    <row r="32" spans="1:10" x14ac:dyDescent="0.2">
      <c r="A32" s="14"/>
      <c r="B32" s="14">
        <v>25</v>
      </c>
      <c r="C32" s="14" t="s">
        <v>107</v>
      </c>
      <c r="D32" s="14" t="s">
        <v>140</v>
      </c>
      <c r="E32" s="14"/>
      <c r="G32" s="14"/>
      <c r="H32" s="14"/>
      <c r="I32" s="14">
        <v>48</v>
      </c>
      <c r="J32" s="14" t="s">
        <v>141</v>
      </c>
    </row>
    <row r="33" spans="1:10" x14ac:dyDescent="0.2">
      <c r="A33" s="14"/>
      <c r="B33" s="14">
        <v>26</v>
      </c>
      <c r="C33" s="14" t="s">
        <v>107</v>
      </c>
      <c r="D33" s="14" t="s">
        <v>142</v>
      </c>
      <c r="E33" s="14"/>
      <c r="G33" s="14"/>
      <c r="H33" s="14"/>
      <c r="I33" s="14">
        <v>49</v>
      </c>
      <c r="J33" s="14" t="s">
        <v>143</v>
      </c>
    </row>
    <row r="34" spans="1:10" x14ac:dyDescent="0.2">
      <c r="A34" s="16"/>
      <c r="B34" s="16">
        <v>27</v>
      </c>
      <c r="C34" s="16" t="s">
        <v>107</v>
      </c>
      <c r="D34" s="16" t="s">
        <v>144</v>
      </c>
      <c r="E34" s="16"/>
      <c r="G34" s="14">
        <v>5</v>
      </c>
      <c r="H34" s="14" t="s">
        <v>145</v>
      </c>
      <c r="I34" s="14"/>
      <c r="J34" s="14"/>
    </row>
    <row r="35" spans="1:10" x14ac:dyDescent="0.2">
      <c r="A35" s="14"/>
      <c r="B35" s="14">
        <v>28</v>
      </c>
      <c r="C35" s="14" t="s">
        <v>107</v>
      </c>
      <c r="D35" s="14" t="s">
        <v>146</v>
      </c>
      <c r="E35" s="14"/>
      <c r="G35" s="14"/>
      <c r="H35" s="14"/>
      <c r="I35" s="14">
        <v>50</v>
      </c>
      <c r="J35" s="14" t="s">
        <v>147</v>
      </c>
    </row>
    <row r="36" spans="1:10" x14ac:dyDescent="0.2">
      <c r="A36" s="14"/>
      <c r="B36" s="14">
        <v>29</v>
      </c>
      <c r="C36" s="14" t="s">
        <v>107</v>
      </c>
      <c r="D36" s="14" t="s">
        <v>148</v>
      </c>
      <c r="E36" s="14"/>
      <c r="G36" s="14"/>
      <c r="H36" s="14"/>
      <c r="I36" s="14">
        <v>51</v>
      </c>
      <c r="J36" s="14" t="s">
        <v>149</v>
      </c>
    </row>
    <row r="37" spans="1:10" x14ac:dyDescent="0.2">
      <c r="A37" s="14"/>
      <c r="B37" s="14">
        <v>30</v>
      </c>
      <c r="C37" s="14" t="s">
        <v>107</v>
      </c>
      <c r="D37" s="14" t="s">
        <v>150</v>
      </c>
      <c r="E37" s="14"/>
      <c r="G37" s="14"/>
      <c r="H37" s="14"/>
      <c r="I37" s="14">
        <v>52</v>
      </c>
      <c r="J37" s="14" t="s">
        <v>151</v>
      </c>
    </row>
    <row r="38" spans="1:10" x14ac:dyDescent="0.2">
      <c r="A38" s="14"/>
      <c r="B38" s="14">
        <v>31</v>
      </c>
      <c r="C38" s="14" t="s">
        <v>107</v>
      </c>
      <c r="D38" s="14" t="s">
        <v>152</v>
      </c>
      <c r="E38" s="14"/>
      <c r="G38" s="14"/>
      <c r="H38" s="14"/>
      <c r="I38" s="14">
        <v>53</v>
      </c>
      <c r="J38" s="14" t="s">
        <v>153</v>
      </c>
    </row>
    <row r="39" spans="1:10" x14ac:dyDescent="0.2">
      <c r="A39" s="14"/>
      <c r="B39" s="14">
        <v>32</v>
      </c>
      <c r="C39" s="14" t="s">
        <v>107</v>
      </c>
      <c r="D39" s="14" t="s">
        <v>154</v>
      </c>
      <c r="E39" s="14"/>
      <c r="G39" s="14"/>
      <c r="H39" s="14"/>
      <c r="I39" s="14">
        <v>54</v>
      </c>
      <c r="J39" s="14" t="s">
        <v>155</v>
      </c>
    </row>
    <row r="40" spans="1:10" x14ac:dyDescent="0.2">
      <c r="A40" s="14"/>
      <c r="B40" s="14">
        <v>33</v>
      </c>
      <c r="C40" s="14" t="s">
        <v>107</v>
      </c>
      <c r="D40" s="14" t="s">
        <v>156</v>
      </c>
      <c r="E40" s="14"/>
      <c r="G40" s="14"/>
      <c r="H40" s="14"/>
      <c r="I40" s="14">
        <v>58</v>
      </c>
      <c r="J40" s="14" t="s">
        <v>157</v>
      </c>
    </row>
    <row r="41" spans="1:10" x14ac:dyDescent="0.2">
      <c r="A41" s="14" t="s">
        <v>158</v>
      </c>
      <c r="B41" s="14" t="s">
        <v>159</v>
      </c>
      <c r="C41" s="14"/>
      <c r="D41" s="14"/>
      <c r="E41" s="14"/>
      <c r="G41" s="14"/>
      <c r="H41" s="14"/>
      <c r="I41" s="14">
        <v>59</v>
      </c>
      <c r="J41" s="14" t="s">
        <v>160</v>
      </c>
    </row>
    <row r="42" spans="1:10" x14ac:dyDescent="0.2">
      <c r="A42" s="14"/>
      <c r="B42" s="14">
        <v>35</v>
      </c>
      <c r="C42" s="14" t="s">
        <v>158</v>
      </c>
      <c r="D42" s="14" t="s">
        <v>159</v>
      </c>
      <c r="E42" s="14"/>
      <c r="G42" s="14">
        <v>6</v>
      </c>
      <c r="H42" s="14" t="s">
        <v>161</v>
      </c>
      <c r="I42" s="14"/>
      <c r="J42" s="14"/>
    </row>
    <row r="43" spans="1:10" x14ac:dyDescent="0.2">
      <c r="A43" s="14" t="s">
        <v>162</v>
      </c>
      <c r="B43" s="14" t="s">
        <v>163</v>
      </c>
      <c r="C43" s="14"/>
      <c r="D43" s="14"/>
      <c r="E43" s="14"/>
      <c r="G43" s="14"/>
      <c r="H43" s="14"/>
      <c r="I43" s="14">
        <v>61</v>
      </c>
      <c r="J43" s="14" t="s">
        <v>161</v>
      </c>
    </row>
    <row r="44" spans="1:10" x14ac:dyDescent="0.2">
      <c r="A44" s="14"/>
      <c r="B44" s="14">
        <v>36</v>
      </c>
      <c r="C44" s="14" t="s">
        <v>162</v>
      </c>
      <c r="D44" s="14" t="s">
        <v>164</v>
      </c>
      <c r="E44" s="14"/>
      <c r="G44" s="14"/>
      <c r="H44" s="14"/>
      <c r="I44" s="14">
        <v>68</v>
      </c>
      <c r="J44" s="14" t="s">
        <v>165</v>
      </c>
    </row>
    <row r="45" spans="1:10" x14ac:dyDescent="0.2">
      <c r="A45" s="14"/>
      <c r="B45" s="14">
        <v>37</v>
      </c>
      <c r="C45" s="14" t="s">
        <v>162</v>
      </c>
      <c r="D45" s="14" t="s">
        <v>166</v>
      </c>
      <c r="E45" s="14"/>
      <c r="G45" s="14">
        <v>7</v>
      </c>
      <c r="H45" s="14" t="s">
        <v>167</v>
      </c>
      <c r="I45" s="14"/>
      <c r="J45" s="14"/>
    </row>
    <row r="46" spans="1:10" x14ac:dyDescent="0.2">
      <c r="A46" s="16"/>
      <c r="B46" s="16">
        <v>38</v>
      </c>
      <c r="C46" s="16" t="s">
        <v>162</v>
      </c>
      <c r="D46" s="16" t="s">
        <v>168</v>
      </c>
      <c r="E46" s="16"/>
      <c r="G46" s="14"/>
      <c r="H46" s="14"/>
      <c r="I46" s="14">
        <v>70</v>
      </c>
      <c r="J46" s="14" t="s">
        <v>169</v>
      </c>
    </row>
    <row r="47" spans="1:10" x14ac:dyDescent="0.2">
      <c r="A47" s="14"/>
      <c r="B47" s="14">
        <v>39</v>
      </c>
      <c r="C47" s="14" t="s">
        <v>162</v>
      </c>
      <c r="D47" s="14" t="s">
        <v>170</v>
      </c>
      <c r="E47" s="14"/>
      <c r="G47" s="14"/>
      <c r="H47" s="14"/>
      <c r="I47" s="14">
        <v>71</v>
      </c>
      <c r="J47" s="14" t="s">
        <v>171</v>
      </c>
    </row>
    <row r="48" spans="1:10" x14ac:dyDescent="0.2">
      <c r="A48" s="14" t="s">
        <v>172</v>
      </c>
      <c r="B48" s="14" t="s">
        <v>173</v>
      </c>
      <c r="C48" s="14"/>
      <c r="D48" s="14"/>
      <c r="E48" s="14"/>
      <c r="G48" s="14"/>
      <c r="H48" s="14"/>
      <c r="I48" s="14">
        <v>72</v>
      </c>
      <c r="J48" s="14" t="s">
        <v>108</v>
      </c>
    </row>
    <row r="49" spans="1:10" x14ac:dyDescent="0.2">
      <c r="A49" s="14"/>
      <c r="B49" s="14">
        <v>41</v>
      </c>
      <c r="C49" s="14" t="s">
        <v>172</v>
      </c>
      <c r="D49" s="14" t="s">
        <v>174</v>
      </c>
      <c r="E49" s="14"/>
      <c r="G49" s="14"/>
      <c r="H49" s="14"/>
      <c r="I49" s="14">
        <v>73</v>
      </c>
      <c r="J49" s="14" t="s">
        <v>175</v>
      </c>
    </row>
    <row r="50" spans="1:10" x14ac:dyDescent="0.2">
      <c r="A50" s="14"/>
      <c r="B50" s="14">
        <v>42</v>
      </c>
      <c r="C50" s="14" t="s">
        <v>172</v>
      </c>
      <c r="D50" s="14" t="s">
        <v>176</v>
      </c>
      <c r="E50" s="14"/>
      <c r="G50" s="14"/>
      <c r="H50" s="14"/>
      <c r="I50" s="14">
        <v>78</v>
      </c>
      <c r="J50" s="14" t="s">
        <v>177</v>
      </c>
    </row>
    <row r="51" spans="1:10" x14ac:dyDescent="0.2">
      <c r="A51" s="14"/>
      <c r="B51" s="14">
        <v>43</v>
      </c>
      <c r="C51" s="14" t="s">
        <v>172</v>
      </c>
      <c r="D51" s="14" t="s">
        <v>178</v>
      </c>
      <c r="E51" s="14"/>
      <c r="G51" s="14"/>
      <c r="H51" s="14"/>
      <c r="I51" s="14">
        <v>79</v>
      </c>
      <c r="J51" s="14" t="s">
        <v>179</v>
      </c>
    </row>
    <row r="52" spans="1:10" x14ac:dyDescent="0.2">
      <c r="A52" s="14" t="s">
        <v>180</v>
      </c>
      <c r="B52" s="14" t="s">
        <v>181</v>
      </c>
      <c r="C52" s="14"/>
      <c r="D52" s="14"/>
      <c r="E52" s="14"/>
      <c r="G52" s="14">
        <v>8</v>
      </c>
      <c r="H52" s="14" t="s">
        <v>182</v>
      </c>
      <c r="I52" s="14"/>
      <c r="J52" s="14"/>
    </row>
    <row r="53" spans="1:10" x14ac:dyDescent="0.2">
      <c r="A53" s="14"/>
      <c r="B53" s="14">
        <v>45</v>
      </c>
      <c r="C53" s="14" t="s">
        <v>180</v>
      </c>
      <c r="D53" s="14" t="s">
        <v>183</v>
      </c>
      <c r="E53" s="14"/>
      <c r="G53" s="14"/>
      <c r="H53" s="14"/>
      <c r="I53" s="14">
        <v>80</v>
      </c>
      <c r="J53" s="14" t="s">
        <v>184</v>
      </c>
    </row>
    <row r="54" spans="1:10" x14ac:dyDescent="0.2">
      <c r="A54" s="14"/>
      <c r="B54" s="14">
        <v>46</v>
      </c>
      <c r="C54" s="14" t="s">
        <v>180</v>
      </c>
      <c r="D54" s="14" t="s">
        <v>185</v>
      </c>
      <c r="E54" s="14"/>
      <c r="G54" s="14"/>
      <c r="H54" s="14"/>
      <c r="I54" s="14">
        <v>81</v>
      </c>
      <c r="J54" s="14" t="s">
        <v>186</v>
      </c>
    </row>
    <row r="55" spans="1:10" x14ac:dyDescent="0.2">
      <c r="A55" s="14"/>
      <c r="B55" s="14">
        <v>47</v>
      </c>
      <c r="C55" s="14" t="s">
        <v>180</v>
      </c>
      <c r="D55" s="14" t="s">
        <v>187</v>
      </c>
      <c r="E55" s="14"/>
      <c r="G55" s="14"/>
      <c r="H55" s="14"/>
      <c r="I55" s="14">
        <v>82</v>
      </c>
      <c r="J55" s="14" t="s">
        <v>188</v>
      </c>
    </row>
    <row r="56" spans="1:10" x14ac:dyDescent="0.2">
      <c r="A56" s="14" t="s">
        <v>189</v>
      </c>
      <c r="B56" s="14" t="s">
        <v>190</v>
      </c>
      <c r="C56" s="14"/>
      <c r="D56" s="14"/>
      <c r="E56" s="14"/>
      <c r="G56" s="14"/>
      <c r="H56" s="14"/>
      <c r="I56" s="14">
        <v>83</v>
      </c>
      <c r="J56" s="14" t="s">
        <v>191</v>
      </c>
    </row>
    <row r="57" spans="1:10" x14ac:dyDescent="0.2">
      <c r="A57" s="14"/>
      <c r="B57" s="14">
        <v>49</v>
      </c>
      <c r="C57" s="14" t="s">
        <v>189</v>
      </c>
      <c r="D57" s="14" t="s">
        <v>192</v>
      </c>
      <c r="E57" s="14"/>
      <c r="G57" s="14"/>
      <c r="H57" s="14"/>
      <c r="I57" s="14">
        <v>84</v>
      </c>
      <c r="J57" s="14" t="s">
        <v>193</v>
      </c>
    </row>
    <row r="58" spans="1:10" x14ac:dyDescent="0.2">
      <c r="A58" s="16"/>
      <c r="B58" s="16">
        <v>50</v>
      </c>
      <c r="C58" s="16" t="s">
        <v>189</v>
      </c>
      <c r="D58" s="16" t="s">
        <v>194</v>
      </c>
      <c r="E58" s="16"/>
      <c r="G58" s="14"/>
      <c r="H58" s="14"/>
      <c r="I58" s="14">
        <v>88</v>
      </c>
      <c r="J58" s="14" t="s">
        <v>195</v>
      </c>
    </row>
    <row r="59" spans="1:10" x14ac:dyDescent="0.2">
      <c r="A59" s="14"/>
      <c r="B59" s="14">
        <v>51</v>
      </c>
      <c r="C59" s="14" t="s">
        <v>189</v>
      </c>
      <c r="D59" s="14" t="s">
        <v>196</v>
      </c>
      <c r="E59" s="14"/>
      <c r="G59" s="14"/>
      <c r="H59" s="14"/>
      <c r="I59" s="14">
        <v>89</v>
      </c>
      <c r="J59" s="14" t="s">
        <v>197</v>
      </c>
    </row>
    <row r="60" spans="1:10" x14ac:dyDescent="0.2">
      <c r="A60" s="14"/>
      <c r="B60" s="14">
        <v>52</v>
      </c>
      <c r="C60" s="14" t="s">
        <v>189</v>
      </c>
      <c r="D60" s="14" t="s">
        <v>198</v>
      </c>
      <c r="E60" s="14"/>
      <c r="G60" s="14">
        <v>9</v>
      </c>
      <c r="H60" s="14" t="s">
        <v>199</v>
      </c>
      <c r="I60" s="14"/>
      <c r="J60" s="14"/>
    </row>
    <row r="61" spans="1:10" x14ac:dyDescent="0.2">
      <c r="A61" s="14"/>
      <c r="B61" s="14">
        <v>53</v>
      </c>
      <c r="C61" s="14" t="s">
        <v>189</v>
      </c>
      <c r="D61" s="14" t="s">
        <v>200</v>
      </c>
      <c r="E61" s="14"/>
      <c r="G61" s="14"/>
      <c r="H61" s="14"/>
      <c r="I61" s="14">
        <v>90</v>
      </c>
      <c r="J61" s="14" t="s">
        <v>201</v>
      </c>
    </row>
    <row r="62" spans="1:10" x14ac:dyDescent="0.2">
      <c r="A62" s="14" t="s">
        <v>202</v>
      </c>
      <c r="B62" s="14" t="s">
        <v>203</v>
      </c>
      <c r="C62" s="14"/>
      <c r="D62" s="14"/>
      <c r="E62" s="14"/>
      <c r="G62" s="14"/>
      <c r="H62" s="14"/>
      <c r="I62" s="14">
        <v>91</v>
      </c>
      <c r="J62" s="14" t="s">
        <v>204</v>
      </c>
    </row>
    <row r="63" spans="1:10" x14ac:dyDescent="0.2">
      <c r="A63" s="14"/>
      <c r="B63" s="14">
        <v>55</v>
      </c>
      <c r="C63" s="14" t="s">
        <v>202</v>
      </c>
      <c r="D63" s="14" t="s">
        <v>205</v>
      </c>
      <c r="E63" s="14"/>
      <c r="G63" s="14"/>
      <c r="H63" s="14"/>
      <c r="I63" s="14">
        <v>92</v>
      </c>
      <c r="J63" s="14" t="s">
        <v>206</v>
      </c>
    </row>
    <row r="64" spans="1:10" x14ac:dyDescent="0.2">
      <c r="A64" s="14"/>
      <c r="B64" s="14">
        <v>56</v>
      </c>
      <c r="C64" s="14" t="s">
        <v>202</v>
      </c>
      <c r="D64" s="14" t="s">
        <v>207</v>
      </c>
      <c r="E64" s="14"/>
      <c r="G64" s="14"/>
      <c r="H64" s="14"/>
      <c r="I64" s="14">
        <v>98</v>
      </c>
      <c r="J64" s="14" t="s">
        <v>208</v>
      </c>
    </row>
    <row r="65" spans="1:10" x14ac:dyDescent="0.2">
      <c r="A65" s="14" t="s">
        <v>209</v>
      </c>
      <c r="B65" s="14" t="s">
        <v>210</v>
      </c>
      <c r="C65" s="14"/>
      <c r="D65" s="14"/>
      <c r="E65" s="14"/>
      <c r="G65" s="14"/>
      <c r="H65" s="14"/>
      <c r="I65" s="14">
        <v>99</v>
      </c>
      <c r="J65" s="14" t="s">
        <v>211</v>
      </c>
    </row>
    <row r="66" spans="1:10" x14ac:dyDescent="0.2">
      <c r="A66" s="14"/>
      <c r="B66" s="14">
        <v>58</v>
      </c>
      <c r="C66" s="14" t="s">
        <v>209</v>
      </c>
      <c r="D66" s="14" t="s">
        <v>212</v>
      </c>
      <c r="E66" s="14"/>
      <c r="G66" s="14">
        <v>10</v>
      </c>
      <c r="H66" s="14" t="s">
        <v>213</v>
      </c>
      <c r="I66" s="14"/>
      <c r="J66" s="14"/>
    </row>
    <row r="67" spans="1:10" x14ac:dyDescent="0.2">
      <c r="A67" s="14"/>
      <c r="B67" s="14">
        <v>59</v>
      </c>
      <c r="C67" s="14" t="s">
        <v>209</v>
      </c>
      <c r="D67" s="14" t="s">
        <v>214</v>
      </c>
      <c r="E67" s="14"/>
      <c r="G67" s="14"/>
      <c r="H67" s="14"/>
      <c r="I67" s="14">
        <v>100</v>
      </c>
      <c r="J67" s="14" t="s">
        <v>215</v>
      </c>
    </row>
    <row r="68" spans="1:10" x14ac:dyDescent="0.2">
      <c r="A68" s="14"/>
      <c r="B68" s="14">
        <v>60</v>
      </c>
      <c r="C68" s="14" t="s">
        <v>209</v>
      </c>
      <c r="D68" s="14" t="s">
        <v>216</v>
      </c>
      <c r="E68" s="14"/>
      <c r="G68" s="14"/>
      <c r="H68" s="14"/>
      <c r="I68" s="14">
        <v>101</v>
      </c>
      <c r="J68" s="14" t="s">
        <v>217</v>
      </c>
    </row>
    <row r="69" spans="1:10" x14ac:dyDescent="0.2">
      <c r="A69" s="14"/>
      <c r="B69" s="14">
        <v>61</v>
      </c>
      <c r="C69" s="14" t="s">
        <v>209</v>
      </c>
      <c r="D69" s="14" t="s">
        <v>218</v>
      </c>
      <c r="E69" s="14"/>
      <c r="G69" s="14"/>
      <c r="H69" s="14"/>
      <c r="I69" s="14">
        <v>102</v>
      </c>
      <c r="J69" s="14" t="s">
        <v>219</v>
      </c>
    </row>
    <row r="70" spans="1:10" x14ac:dyDescent="0.2">
      <c r="A70" s="16"/>
      <c r="B70" s="16">
        <v>62</v>
      </c>
      <c r="C70" s="16" t="s">
        <v>209</v>
      </c>
      <c r="D70" s="16" t="s">
        <v>220</v>
      </c>
      <c r="E70" s="16"/>
      <c r="G70" s="14"/>
      <c r="H70" s="14"/>
      <c r="I70" s="14">
        <v>103</v>
      </c>
      <c r="J70" s="14" t="s">
        <v>221</v>
      </c>
    </row>
    <row r="71" spans="1:10" x14ac:dyDescent="0.2">
      <c r="A71" s="14"/>
      <c r="B71" s="14">
        <v>63</v>
      </c>
      <c r="C71" s="14" t="s">
        <v>209</v>
      </c>
      <c r="D71" s="14" t="s">
        <v>222</v>
      </c>
      <c r="E71" s="14"/>
      <c r="G71" s="14"/>
      <c r="H71" s="14"/>
      <c r="I71" s="14">
        <v>104</v>
      </c>
      <c r="J71" s="14" t="s">
        <v>223</v>
      </c>
    </row>
    <row r="72" spans="1:10" x14ac:dyDescent="0.2">
      <c r="A72" s="14" t="s">
        <v>224</v>
      </c>
      <c r="B72" s="14" t="s">
        <v>225</v>
      </c>
      <c r="C72" s="14"/>
      <c r="D72" s="14"/>
      <c r="E72" s="14"/>
      <c r="G72" s="14"/>
      <c r="H72" s="14"/>
      <c r="I72" s="14">
        <v>108</v>
      </c>
      <c r="J72" s="14" t="s">
        <v>226</v>
      </c>
    </row>
    <row r="73" spans="1:10" x14ac:dyDescent="0.2">
      <c r="A73" s="14"/>
      <c r="B73" s="14">
        <v>64</v>
      </c>
      <c r="C73" s="14" t="s">
        <v>224</v>
      </c>
      <c r="D73" s="14" t="s">
        <v>227</v>
      </c>
      <c r="E73" s="14"/>
      <c r="G73" s="14"/>
      <c r="H73" s="14"/>
      <c r="I73" s="14">
        <v>109</v>
      </c>
      <c r="J73" s="14" t="s">
        <v>228</v>
      </c>
    </row>
    <row r="74" spans="1:10" x14ac:dyDescent="0.2">
      <c r="A74" s="14"/>
      <c r="B74" s="14">
        <v>65</v>
      </c>
      <c r="C74" s="14" t="s">
        <v>224</v>
      </c>
      <c r="D74" s="14" t="s">
        <v>229</v>
      </c>
      <c r="E74" s="14"/>
      <c r="G74" s="14">
        <v>99</v>
      </c>
      <c r="H74" s="14" t="s">
        <v>230</v>
      </c>
      <c r="I74" s="14"/>
      <c r="J74" s="14"/>
    </row>
    <row r="75" spans="1:10" x14ac:dyDescent="0.2">
      <c r="A75" s="14"/>
      <c r="B75" s="14">
        <v>66</v>
      </c>
      <c r="C75" s="14" t="s">
        <v>224</v>
      </c>
      <c r="D75" s="14" t="s">
        <v>231</v>
      </c>
      <c r="E75" s="14"/>
      <c r="G75" s="14"/>
      <c r="H75" s="14"/>
      <c r="I75" s="14">
        <v>999</v>
      </c>
      <c r="J75" s="14" t="s">
        <v>230</v>
      </c>
    </row>
    <row r="76" spans="1:10" x14ac:dyDescent="0.2">
      <c r="A76" s="14" t="s">
        <v>232</v>
      </c>
      <c r="B76" s="14" t="s">
        <v>233</v>
      </c>
      <c r="C76" s="14"/>
      <c r="D76" s="14"/>
      <c r="E76" s="14"/>
    </row>
    <row r="77" spans="1:10" x14ac:dyDescent="0.2">
      <c r="A77" s="14"/>
      <c r="B77" s="14">
        <v>68</v>
      </c>
      <c r="C77" s="14" t="s">
        <v>232</v>
      </c>
      <c r="D77" s="14" t="s">
        <v>233</v>
      </c>
      <c r="E77" s="14"/>
    </row>
    <row r="78" spans="1:10" x14ac:dyDescent="0.2">
      <c r="A78" s="14" t="s">
        <v>234</v>
      </c>
      <c r="B78" s="14" t="s">
        <v>235</v>
      </c>
      <c r="C78" s="14"/>
      <c r="D78" s="14"/>
      <c r="E78" s="14"/>
    </row>
    <row r="79" spans="1:10" x14ac:dyDescent="0.2">
      <c r="A79" s="14"/>
      <c r="B79" s="14">
        <v>69</v>
      </c>
      <c r="C79" s="14" t="s">
        <v>234</v>
      </c>
      <c r="D79" s="14" t="s">
        <v>236</v>
      </c>
      <c r="E79" s="14"/>
    </row>
    <row r="80" spans="1:10" x14ac:dyDescent="0.2">
      <c r="A80" s="14"/>
      <c r="B80" s="14">
        <v>70</v>
      </c>
      <c r="C80" s="14" t="s">
        <v>234</v>
      </c>
      <c r="D80" s="14" t="s">
        <v>237</v>
      </c>
      <c r="E80" s="14"/>
    </row>
    <row r="81" spans="1:5" x14ac:dyDescent="0.2">
      <c r="A81" s="14"/>
      <c r="B81" s="14">
        <v>71</v>
      </c>
      <c r="C81" s="14" t="s">
        <v>234</v>
      </c>
      <c r="D81" s="14" t="s">
        <v>238</v>
      </c>
      <c r="E81" s="14"/>
    </row>
    <row r="82" spans="1:5" x14ac:dyDescent="0.2">
      <c r="A82" s="16"/>
      <c r="B82" s="16">
        <v>72</v>
      </c>
      <c r="C82" s="16" t="s">
        <v>234</v>
      </c>
      <c r="D82" s="16" t="s">
        <v>239</v>
      </c>
      <c r="E82" s="16"/>
    </row>
    <row r="83" spans="1:5" x14ac:dyDescent="0.2">
      <c r="A83" s="14"/>
      <c r="B83" s="14">
        <v>73</v>
      </c>
      <c r="C83" s="14" t="s">
        <v>234</v>
      </c>
      <c r="D83" s="14" t="s">
        <v>240</v>
      </c>
      <c r="E83" s="14"/>
    </row>
    <row r="84" spans="1:5" x14ac:dyDescent="0.2">
      <c r="A84" s="14"/>
      <c r="B84" s="14">
        <v>74</v>
      </c>
      <c r="C84" s="14" t="s">
        <v>234</v>
      </c>
      <c r="D84" s="14" t="s">
        <v>241</v>
      </c>
      <c r="E84" s="14"/>
    </row>
    <row r="85" spans="1:5" x14ac:dyDescent="0.2">
      <c r="A85" s="14"/>
      <c r="B85" s="14">
        <v>75</v>
      </c>
      <c r="C85" s="14" t="s">
        <v>234</v>
      </c>
      <c r="D85" s="14" t="s">
        <v>242</v>
      </c>
      <c r="E85" s="14"/>
    </row>
    <row r="86" spans="1:5" x14ac:dyDescent="0.2">
      <c r="A86" s="14" t="s">
        <v>243</v>
      </c>
      <c r="B86" s="14" t="s">
        <v>244</v>
      </c>
      <c r="C86" s="14"/>
      <c r="D86" s="14"/>
      <c r="E86" s="14"/>
    </row>
    <row r="87" spans="1:5" x14ac:dyDescent="0.2">
      <c r="A87" s="14"/>
      <c r="B87" s="14">
        <v>77</v>
      </c>
      <c r="C87" s="14" t="s">
        <v>243</v>
      </c>
      <c r="D87" s="14" t="s">
        <v>245</v>
      </c>
      <c r="E87" s="14"/>
    </row>
    <row r="88" spans="1:5" x14ac:dyDescent="0.2">
      <c r="A88" s="14"/>
      <c r="B88" s="14">
        <v>78</v>
      </c>
      <c r="C88" s="14" t="s">
        <v>243</v>
      </c>
      <c r="D88" s="14" t="s">
        <v>246</v>
      </c>
      <c r="E88" s="14"/>
    </row>
    <row r="89" spans="1:5" x14ac:dyDescent="0.2">
      <c r="A89" s="14"/>
      <c r="B89" s="14">
        <v>79</v>
      </c>
      <c r="C89" s="14" t="s">
        <v>243</v>
      </c>
      <c r="D89" s="14" t="s">
        <v>247</v>
      </c>
      <c r="E89" s="14"/>
    </row>
    <row r="90" spans="1:5" x14ac:dyDescent="0.2">
      <c r="A90" s="14"/>
      <c r="B90" s="14">
        <v>80</v>
      </c>
      <c r="C90" s="14" t="s">
        <v>243</v>
      </c>
      <c r="D90" s="14" t="s">
        <v>248</v>
      </c>
      <c r="E90" s="14"/>
    </row>
    <row r="91" spans="1:5" x14ac:dyDescent="0.2">
      <c r="A91" s="14"/>
      <c r="B91" s="14">
        <v>81</v>
      </c>
      <c r="C91" s="14" t="s">
        <v>243</v>
      </c>
      <c r="D91" s="14" t="s">
        <v>249</v>
      </c>
      <c r="E91" s="14"/>
    </row>
    <row r="92" spans="1:5" x14ac:dyDescent="0.2">
      <c r="A92" s="14"/>
      <c r="B92" s="14">
        <v>82</v>
      </c>
      <c r="C92" s="14" t="s">
        <v>243</v>
      </c>
      <c r="D92" s="14" t="s">
        <v>250</v>
      </c>
      <c r="E92" s="14"/>
    </row>
    <row r="93" spans="1:5" x14ac:dyDescent="0.2">
      <c r="A93" s="14" t="s">
        <v>251</v>
      </c>
      <c r="B93" s="14" t="s">
        <v>252</v>
      </c>
      <c r="C93" s="14"/>
      <c r="D93" s="14"/>
      <c r="E93" s="14"/>
    </row>
    <row r="94" spans="1:5" x14ac:dyDescent="0.2">
      <c r="A94" s="16"/>
      <c r="B94" s="16">
        <v>84</v>
      </c>
      <c r="C94" s="16" t="s">
        <v>251</v>
      </c>
      <c r="D94" s="16" t="s">
        <v>252</v>
      </c>
      <c r="E94" s="16"/>
    </row>
    <row r="95" spans="1:5" x14ac:dyDescent="0.2">
      <c r="A95" s="14" t="s">
        <v>253</v>
      </c>
      <c r="B95" s="14" t="s">
        <v>98</v>
      </c>
      <c r="C95" s="14"/>
      <c r="D95" s="14"/>
      <c r="E95" s="14"/>
    </row>
    <row r="96" spans="1:5" x14ac:dyDescent="0.2">
      <c r="A96" s="14"/>
      <c r="B96" s="14">
        <v>85</v>
      </c>
      <c r="C96" s="14" t="s">
        <v>253</v>
      </c>
      <c r="D96" s="14" t="s">
        <v>98</v>
      </c>
      <c r="E96" s="14"/>
    </row>
    <row r="97" spans="1:5" x14ac:dyDescent="0.2">
      <c r="A97" s="14" t="s">
        <v>254</v>
      </c>
      <c r="B97" s="14" t="s">
        <v>255</v>
      </c>
      <c r="C97" s="14"/>
      <c r="D97" s="14"/>
      <c r="E97" s="14"/>
    </row>
    <row r="98" spans="1:5" x14ac:dyDescent="0.2">
      <c r="A98" s="14"/>
      <c r="B98" s="14">
        <v>86</v>
      </c>
      <c r="C98" s="14" t="s">
        <v>254</v>
      </c>
      <c r="D98" s="14" t="s">
        <v>256</v>
      </c>
      <c r="E98" s="14"/>
    </row>
    <row r="99" spans="1:5" x14ac:dyDescent="0.2">
      <c r="A99" s="14"/>
      <c r="B99" s="14">
        <v>87</v>
      </c>
      <c r="C99" s="14" t="s">
        <v>254</v>
      </c>
      <c r="D99" s="14" t="s">
        <v>257</v>
      </c>
      <c r="E99" s="14"/>
    </row>
    <row r="100" spans="1:5" x14ac:dyDescent="0.2">
      <c r="A100" s="14"/>
      <c r="B100" s="14">
        <v>88</v>
      </c>
      <c r="C100" s="14" t="s">
        <v>254</v>
      </c>
      <c r="D100" s="14" t="s">
        <v>258</v>
      </c>
      <c r="E100" s="14"/>
    </row>
    <row r="101" spans="1:5" x14ac:dyDescent="0.2">
      <c r="A101" s="14" t="s">
        <v>259</v>
      </c>
      <c r="B101" s="14" t="s">
        <v>260</v>
      </c>
      <c r="C101" s="14"/>
      <c r="D101" s="14"/>
      <c r="E101" s="14"/>
    </row>
    <row r="102" spans="1:5" x14ac:dyDescent="0.2">
      <c r="A102" s="14"/>
      <c r="B102" s="14">
        <v>90</v>
      </c>
      <c r="C102" s="14" t="s">
        <v>259</v>
      </c>
      <c r="D102" s="14" t="s">
        <v>261</v>
      </c>
      <c r="E102" s="14"/>
    </row>
    <row r="103" spans="1:5" x14ac:dyDescent="0.2">
      <c r="A103" s="14"/>
      <c r="B103" s="14">
        <v>91</v>
      </c>
      <c r="C103" s="14" t="s">
        <v>259</v>
      </c>
      <c r="D103" s="14" t="s">
        <v>262</v>
      </c>
      <c r="E103" s="14"/>
    </row>
    <row r="104" spans="1:5" x14ac:dyDescent="0.2">
      <c r="A104" s="14"/>
      <c r="B104" s="14">
        <v>92</v>
      </c>
      <c r="C104" s="14" t="s">
        <v>259</v>
      </c>
      <c r="D104" s="14" t="s">
        <v>263</v>
      </c>
      <c r="E104" s="14"/>
    </row>
    <row r="105" spans="1:5" x14ac:dyDescent="0.2">
      <c r="A105" s="14"/>
      <c r="B105" s="14">
        <v>93</v>
      </c>
      <c r="C105" s="14" t="s">
        <v>259</v>
      </c>
      <c r="D105" s="14" t="s">
        <v>264</v>
      </c>
      <c r="E105" s="14"/>
    </row>
    <row r="106" spans="1:5" x14ac:dyDescent="0.2">
      <c r="A106" s="16" t="s">
        <v>265</v>
      </c>
      <c r="B106" s="16" t="s">
        <v>266</v>
      </c>
      <c r="C106" s="16"/>
      <c r="D106" s="16"/>
      <c r="E106" s="16"/>
    </row>
    <row r="107" spans="1:5" x14ac:dyDescent="0.2">
      <c r="A107" s="14"/>
      <c r="B107" s="14">
        <v>94</v>
      </c>
      <c r="C107" s="14" t="s">
        <v>265</v>
      </c>
      <c r="D107" s="14" t="s">
        <v>267</v>
      </c>
      <c r="E107" s="14"/>
    </row>
    <row r="108" spans="1:5" x14ac:dyDescent="0.2">
      <c r="A108" s="14"/>
      <c r="B108" s="14">
        <v>95</v>
      </c>
      <c r="C108" s="14" t="s">
        <v>265</v>
      </c>
      <c r="D108" s="14" t="s">
        <v>268</v>
      </c>
      <c r="E108" s="14"/>
    </row>
    <row r="109" spans="1:5" x14ac:dyDescent="0.2">
      <c r="A109" s="14"/>
      <c r="B109" s="14">
        <v>96</v>
      </c>
      <c r="C109" s="14" t="s">
        <v>265</v>
      </c>
      <c r="D109" s="14" t="s">
        <v>269</v>
      </c>
      <c r="E109" s="14"/>
    </row>
    <row r="110" spans="1:5" x14ac:dyDescent="0.2">
      <c r="A110" s="14" t="s">
        <v>270</v>
      </c>
      <c r="B110" s="14" t="s">
        <v>271</v>
      </c>
      <c r="C110" s="14"/>
      <c r="D110" s="14"/>
      <c r="E110" s="14"/>
    </row>
    <row r="111" spans="1:5" x14ac:dyDescent="0.2">
      <c r="A111" s="14"/>
      <c r="B111" s="14">
        <v>97</v>
      </c>
      <c r="C111" s="14" t="s">
        <v>270</v>
      </c>
      <c r="D111" s="14" t="s">
        <v>272</v>
      </c>
      <c r="E111" s="14"/>
    </row>
    <row r="112" spans="1:5" x14ac:dyDescent="0.2">
      <c r="A112" s="14"/>
      <c r="B112" s="14">
        <v>98</v>
      </c>
      <c r="C112" s="14" t="s">
        <v>270</v>
      </c>
      <c r="D112" s="14" t="s">
        <v>273</v>
      </c>
      <c r="E112" s="14"/>
    </row>
    <row r="113" spans="1:5" x14ac:dyDescent="0.2">
      <c r="A113" s="14" t="s">
        <v>274</v>
      </c>
      <c r="B113" s="14" t="s">
        <v>275</v>
      </c>
      <c r="C113" s="14"/>
      <c r="D113" s="14"/>
      <c r="E113" s="14"/>
    </row>
    <row r="114" spans="1:5" x14ac:dyDescent="0.2">
      <c r="A114" s="14"/>
      <c r="B114" s="14">
        <v>99</v>
      </c>
      <c r="C114" s="14" t="s">
        <v>274</v>
      </c>
      <c r="D114" s="14" t="s">
        <v>275</v>
      </c>
      <c r="E114" s="14"/>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EAB50-137F-4146-88A0-AB8425E45D7E}">
  <dimension ref="A1:A22"/>
  <sheetViews>
    <sheetView showGridLines="0" workbookViewId="0"/>
  </sheetViews>
  <sheetFormatPr defaultRowHeight="15" x14ac:dyDescent="0.25"/>
  <cols>
    <col min="1" max="1" width="130.85546875" bestFit="1" customWidth="1"/>
  </cols>
  <sheetData>
    <row r="1" spans="1:1" ht="15.75" x14ac:dyDescent="0.25">
      <c r="A1" s="206" t="s">
        <v>934</v>
      </c>
    </row>
    <row r="3" spans="1:1" ht="15.75" x14ac:dyDescent="0.25">
      <c r="A3" s="207" t="s">
        <v>935</v>
      </c>
    </row>
    <row r="5" spans="1:1" ht="15.75" x14ac:dyDescent="0.25">
      <c r="A5" s="207" t="s">
        <v>936</v>
      </c>
    </row>
    <row r="6" spans="1:1" s="209" customFormat="1" ht="12.75" x14ac:dyDescent="0.2">
      <c r="A6" s="208" t="str">
        <f>III_14_01!A3</f>
        <v>III.14.1 - Research and Development (R&amp;D) indicators by NUTS III, 2020 and 2021</v>
      </c>
    </row>
    <row r="7" spans="1:1" s="209" customFormat="1" ht="12.75" x14ac:dyDescent="0.2">
      <c r="A7" s="208" t="str">
        <f>III_14_02!A3</f>
        <v>III.14.2 - Research and Development (R&amp;D) units and personnel by NUTS III, 2020</v>
      </c>
    </row>
    <row r="8" spans="1:1" s="209" customFormat="1" ht="12.75" x14ac:dyDescent="0.2">
      <c r="A8" s="208" t="str">
        <f>III_14_03!A3</f>
        <v>III.14.3 - Gross expenditure on Research and Development (R&amp;D) (GERD) according sector of performance and financing source by NUTS III, 2020</v>
      </c>
    </row>
    <row r="9" spans="1:1" s="209" customFormat="1" ht="12.75" x14ac:dyDescent="0.2">
      <c r="A9" s="208" t="str">
        <f>III_14_04!A3</f>
        <v>III.14.4 - Gross expenditure on Research and Development (R&amp;D) (GERD) according to science and technology fields by NUTS III, 2020</v>
      </c>
    </row>
    <row r="10" spans="1:1" s="209" customFormat="1" ht="12.75" x14ac:dyDescent="0.2">
      <c r="A10" s="208" t="str">
        <f>III_14_05!A3</f>
        <v>III.14.5 - Enterprise innovation indicators by NUTS II and according to size-classes in number of employees, 2018-2020 (to be continued)</v>
      </c>
    </row>
    <row r="11" spans="1:1" s="209" customFormat="1" ht="12.75" x14ac:dyDescent="0.2">
      <c r="A11" s="208" t="str">
        <f>III_14_05c!A3</f>
        <v>III.14.5 - Enterprise innovation indicators by NUTS II and according to size-classes in number of employees, 2018-2020 (continued)</v>
      </c>
    </row>
    <row r="12" spans="1:1" s="209" customFormat="1" ht="12.75" x14ac:dyDescent="0.2">
      <c r="A12" s="208" t="str">
        <f>III_14_06!A3</f>
        <v xml:space="preserve">III.14.6 - Enterprises with innovation activities by NUTS II and according to the economic activities, 2018-2020 </v>
      </c>
    </row>
    <row r="13" spans="1:1" s="209" customFormat="1" ht="12.75" x14ac:dyDescent="0.2">
      <c r="A13" s="208" t="str">
        <f>III_14_07!A3</f>
        <v>III.14.7 - Enterprises with public allowances to innovation by NUTS II and according to the economic activities, 2018-2020</v>
      </c>
    </row>
    <row r="14" spans="1:1" s="209" customFormat="1" ht="12.75" x14ac:dyDescent="0.2">
      <c r="A14" s="208" t="str">
        <f>III_14_08!A3</f>
        <v>III.14.8 - Enterprise with cooperation to innovation by NUTS II and according to the economic activities, 2018-2020</v>
      </c>
    </row>
    <row r="15" spans="1:1" s="209" customFormat="1" ht="12.75" x14ac:dyDescent="0.2">
      <c r="A15" s="208" t="str">
        <f>III_14_09!A3</f>
        <v>III.14.9 - Innovation intensity by NUTS II and according to the economic activities, 2018-2020</v>
      </c>
    </row>
    <row r="16" spans="1:1" s="209" customFormat="1" ht="12.75" x14ac:dyDescent="0.2">
      <c r="A16" s="208" t="str">
        <f>III_14_10!A3</f>
        <v>III.14.10 - Turnover of new or improved products sales by NUTS II and according to the economic activities, 2018-2020</v>
      </c>
    </row>
    <row r="17" spans="1:1" s="209" customFormat="1" ht="12.75" x14ac:dyDescent="0.2">
      <c r="A17" s="208"/>
    </row>
    <row r="18" spans="1:1" s="209" customFormat="1" ht="15.75" x14ac:dyDescent="0.25">
      <c r="A18" s="207" t="s">
        <v>937</v>
      </c>
    </row>
    <row r="19" spans="1:1" s="209" customFormat="1" ht="12.75" x14ac:dyDescent="0.2">
      <c r="A19" s="208" t="str">
        <f>Conceitos_Concepts!A3</f>
        <v>Concepts for statistical purposes</v>
      </c>
    </row>
    <row r="20" spans="1:1" s="209" customFormat="1" ht="12.75" x14ac:dyDescent="0.2">
      <c r="A20" s="208" t="str">
        <f>Sinais_Signs!A3</f>
        <v>Glossary - Conventional signs</v>
      </c>
    </row>
    <row r="21" spans="1:1" s="209" customFormat="1" ht="12.75" x14ac:dyDescent="0.2">
      <c r="A21" s="208" t="str">
        <f>Siglas_Acronyms!A3</f>
        <v>Glossary - Acronyms and abbreviations</v>
      </c>
    </row>
    <row r="22" spans="1:1" s="209" customFormat="1" ht="12.75" x14ac:dyDescent="0.2">
      <c r="A22" s="208" t="str">
        <f>Nomenclaturas!A3</f>
        <v>Nomenclatures</v>
      </c>
    </row>
  </sheetData>
  <hyperlinks>
    <hyperlink ref="A6" location="'III_14_01'!A1" display="='III_14_01'!A3" xr:uid="{41BBF1F0-0154-4A46-B24C-F420AF08CD10}"/>
    <hyperlink ref="A7" location="'III_14_02'!A1" display="='III_14_02'!A3" xr:uid="{90ABB082-89B8-4527-BD20-B24D2C27AF7A}"/>
    <hyperlink ref="A8" location="'III_14_03'!A1" display="='III_14_03'!A3" xr:uid="{94B9ED03-DE6D-401E-B275-0D61C9CDA54A}"/>
    <hyperlink ref="A9" location="'III_14_04'!A1" display="='III_14_04'!A3" xr:uid="{3BFA81CA-3DC5-476E-A60E-DE3F7316219B}"/>
    <hyperlink ref="A10" location="'III_14_05'!A1" display="='III_14_05'!A3" xr:uid="{49808A46-3BF3-49D5-A2D5-F5E105F302F6}"/>
    <hyperlink ref="A11" location="'III_14_05c'!A1" display="='III_14_05c'!A3" xr:uid="{3116F113-DB05-43C0-9985-70B9041B2451}"/>
    <hyperlink ref="A12" location="'III_14_06'!A1" display="='III_14_06'!A3" xr:uid="{0E64BEAF-2C6A-4454-AEBE-2F9205D785C1}"/>
    <hyperlink ref="A13" location="'III_14_07'!A1" display="='III_14_07'!A3" xr:uid="{F5E0CD1E-5B5C-4B0C-9684-C487F75D9C87}"/>
    <hyperlink ref="A14" location="'III_14_08'!A1" display="='III_14_08'!A3" xr:uid="{215AEFDB-EF7A-459F-B677-FE2A2F165F73}"/>
    <hyperlink ref="A15" location="'III_14_09'!A1" display="='III_14_09'!A3" xr:uid="{36E5DEFD-D9CE-4588-B174-D988E7DE3752}"/>
    <hyperlink ref="A16" location="'III_14_10'!A1" display="='III_14_10'!A3" xr:uid="{CAEE2F77-A0EE-43AD-9802-B553890C7276}"/>
    <hyperlink ref="A19" location="'Conceitos_Concepts'!A1" display="='Conceitos_Concepts'!A3" xr:uid="{8CACA68B-CAC8-40C0-AEE9-FC3B19AFC9D8}"/>
    <hyperlink ref="A20" location="'Sinais_Signs'!A1" display="='Sinais_Signs'!A3" xr:uid="{E7E47F0F-5622-419E-AAA8-2909BA749FF5}"/>
    <hyperlink ref="A21" location="'Siglas_Acronyms'!A1" display="='Siglas_Acronyms'!A3" xr:uid="{A0C22D55-0BB8-4342-A103-F384B079F29E}"/>
    <hyperlink ref="A22" location="'Nomenclaturas'!A1" display="='Nomenclaturas'!A3" xr:uid="{44FAF823-3D5D-4B2A-A890-523110B89B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C60BC-5C12-40B9-B4E1-11DA75DDFE1D}">
  <sheetPr>
    <pageSetUpPr fitToPage="1"/>
  </sheetPr>
  <dimension ref="A1:P52"/>
  <sheetViews>
    <sheetView showGridLines="0" zoomScaleNormal="100" workbookViewId="0"/>
  </sheetViews>
  <sheetFormatPr defaultColWidth="9.140625" defaultRowHeight="15" customHeight="1" x14ac:dyDescent="0.25"/>
  <cols>
    <col min="1" max="1" width="17.7109375" style="49" customWidth="1"/>
    <col min="2" max="2" width="14" style="49" customWidth="1"/>
    <col min="3" max="3" width="7.28515625" style="49" customWidth="1"/>
    <col min="4" max="4" width="8.140625" style="49" customWidth="1"/>
    <col min="5" max="5" width="7.28515625" style="49" customWidth="1"/>
    <col min="6" max="6" width="8.85546875" style="49" customWidth="1"/>
    <col min="7" max="7" width="10.7109375" style="49" customWidth="1"/>
    <col min="8" max="8" width="12.7109375" style="49" customWidth="1"/>
    <col min="9" max="9" width="10" style="49" customWidth="1"/>
    <col min="10" max="10" width="11.7109375" style="49" customWidth="1"/>
    <col min="11" max="11" width="11" style="49" customWidth="1"/>
    <col min="12" max="12" width="10.28515625" style="49" bestFit="1" customWidth="1"/>
    <col min="13" max="16" width="8.140625" style="50" customWidth="1"/>
    <col min="17" max="16384" width="9.140625" style="49"/>
  </cols>
  <sheetData>
    <row r="1" spans="1:16" ht="15" customHeight="1" x14ac:dyDescent="0.25">
      <c r="M1" s="49"/>
      <c r="N1" s="49"/>
      <c r="O1" s="49"/>
      <c r="P1" s="49"/>
    </row>
    <row r="2" spans="1:16" ht="30" customHeight="1" x14ac:dyDescent="0.25">
      <c r="A2" s="226" t="s">
        <v>712</v>
      </c>
      <c r="B2" s="226"/>
      <c r="C2" s="226"/>
      <c r="D2" s="226"/>
      <c r="E2" s="226"/>
      <c r="F2" s="226"/>
      <c r="G2" s="226"/>
      <c r="H2" s="226"/>
      <c r="I2" s="226"/>
      <c r="J2" s="226"/>
      <c r="K2" s="226"/>
    </row>
    <row r="3" spans="1:16" s="51" customFormat="1" ht="30" customHeight="1" x14ac:dyDescent="0.25">
      <c r="A3" s="227" t="s">
        <v>713</v>
      </c>
      <c r="B3" s="227"/>
      <c r="C3" s="227"/>
      <c r="D3" s="227"/>
      <c r="E3" s="227"/>
      <c r="F3" s="227"/>
      <c r="G3" s="227"/>
      <c r="H3" s="227"/>
      <c r="I3" s="227"/>
      <c r="J3" s="227"/>
      <c r="K3" s="227"/>
      <c r="M3" s="52"/>
      <c r="N3" s="52"/>
      <c r="O3" s="52"/>
      <c r="P3" s="52"/>
    </row>
    <row r="4" spans="1:16" ht="27.75" customHeight="1" x14ac:dyDescent="0.25">
      <c r="A4" s="228"/>
      <c r="B4" s="220" t="s">
        <v>18</v>
      </c>
      <c r="C4" s="222" t="s">
        <v>714</v>
      </c>
      <c r="D4" s="223"/>
      <c r="E4" s="223"/>
      <c r="F4" s="224"/>
      <c r="G4" s="212" t="s">
        <v>46</v>
      </c>
      <c r="H4" s="212" t="s">
        <v>715</v>
      </c>
      <c r="I4" s="212" t="s">
        <v>20</v>
      </c>
      <c r="J4" s="229" t="s">
        <v>26</v>
      </c>
      <c r="K4" s="231" t="s">
        <v>22</v>
      </c>
      <c r="M4" s="52"/>
      <c r="N4" s="52"/>
      <c r="O4" s="52"/>
      <c r="P4" s="52"/>
    </row>
    <row r="5" spans="1:16" ht="59.25" customHeight="1" x14ac:dyDescent="0.25">
      <c r="A5" s="228"/>
      <c r="B5" s="221"/>
      <c r="C5" s="53" t="s">
        <v>716</v>
      </c>
      <c r="D5" s="54" t="s">
        <v>717</v>
      </c>
      <c r="E5" s="53" t="s">
        <v>30</v>
      </c>
      <c r="F5" s="53" t="s">
        <v>718</v>
      </c>
      <c r="G5" s="212"/>
      <c r="H5" s="212"/>
      <c r="I5" s="212"/>
      <c r="J5" s="230"/>
      <c r="K5" s="232"/>
    </row>
    <row r="6" spans="1:16" ht="24.75" customHeight="1" x14ac:dyDescent="0.25">
      <c r="A6" s="228"/>
      <c r="B6" s="213" t="s">
        <v>719</v>
      </c>
      <c r="C6" s="213"/>
      <c r="D6" s="213"/>
      <c r="E6" s="213"/>
      <c r="F6" s="213"/>
      <c r="G6" s="53" t="s">
        <v>720</v>
      </c>
      <c r="H6" s="53" t="s">
        <v>719</v>
      </c>
      <c r="I6" s="53" t="s">
        <v>721</v>
      </c>
      <c r="J6" s="213" t="s">
        <v>385</v>
      </c>
      <c r="K6" s="213"/>
      <c r="M6" s="55"/>
      <c r="N6" s="56" t="s">
        <v>722</v>
      </c>
      <c r="O6" s="56"/>
      <c r="P6" s="56"/>
    </row>
    <row r="7" spans="1:16" ht="16.5" customHeight="1" x14ac:dyDescent="0.25">
      <c r="A7" s="228"/>
      <c r="B7" s="214">
        <v>2020</v>
      </c>
      <c r="C7" s="215"/>
      <c r="D7" s="215"/>
      <c r="E7" s="215"/>
      <c r="F7" s="215"/>
      <c r="G7" s="215"/>
      <c r="H7" s="215"/>
      <c r="I7" s="215"/>
      <c r="J7" s="214" t="s">
        <v>723</v>
      </c>
      <c r="K7" s="216"/>
      <c r="L7" s="57"/>
      <c r="M7" s="58" t="s">
        <v>724</v>
      </c>
      <c r="N7" s="59" t="s">
        <v>725</v>
      </c>
      <c r="O7" s="59" t="s">
        <v>726</v>
      </c>
      <c r="P7" s="59" t="s">
        <v>727</v>
      </c>
    </row>
    <row r="8" spans="1:16" s="66" customFormat="1" ht="12.75" customHeight="1" x14ac:dyDescent="0.25">
      <c r="A8" s="60" t="s">
        <v>565</v>
      </c>
      <c r="B8" s="291">
        <v>1.61</v>
      </c>
      <c r="C8" s="62">
        <v>57</v>
      </c>
      <c r="D8" s="62">
        <v>4.9000000000000004</v>
      </c>
      <c r="E8" s="62">
        <v>36</v>
      </c>
      <c r="F8" s="62">
        <v>2.1</v>
      </c>
      <c r="G8" s="62">
        <v>12.8</v>
      </c>
      <c r="H8" s="61">
        <v>1</v>
      </c>
      <c r="I8" s="62">
        <v>637.70000000000005</v>
      </c>
      <c r="J8" s="61">
        <v>0.69</v>
      </c>
      <c r="K8" s="62">
        <v>22.7</v>
      </c>
      <c r="L8" s="63"/>
      <c r="M8" s="64" t="s">
        <v>566</v>
      </c>
      <c r="N8" s="65"/>
      <c r="O8" s="65"/>
      <c r="P8" s="65"/>
    </row>
    <row r="9" spans="1:16" s="68" customFormat="1" ht="12.75" customHeight="1" x14ac:dyDescent="0.25">
      <c r="A9" s="60" t="s">
        <v>728</v>
      </c>
      <c r="B9" s="291">
        <v>1.67</v>
      </c>
      <c r="C9" s="62">
        <v>57.2</v>
      </c>
      <c r="D9" s="62">
        <v>4.8</v>
      </c>
      <c r="E9" s="62">
        <v>35.9</v>
      </c>
      <c r="F9" s="62">
        <v>2.1</v>
      </c>
      <c r="G9" s="62">
        <v>13.3</v>
      </c>
      <c r="H9" s="61">
        <v>1.1000000000000001</v>
      </c>
      <c r="I9" s="62">
        <v>644.70000000000005</v>
      </c>
      <c r="J9" s="61">
        <v>0.72</v>
      </c>
      <c r="K9" s="62">
        <v>23.8</v>
      </c>
      <c r="L9" s="63"/>
      <c r="M9" s="67" t="s">
        <v>729</v>
      </c>
      <c r="N9" s="65" t="s">
        <v>301</v>
      </c>
      <c r="O9" s="65"/>
      <c r="P9" s="65"/>
    </row>
    <row r="10" spans="1:16" s="68" customFormat="1" ht="12.75" customHeight="1" x14ac:dyDescent="0.25">
      <c r="A10" s="60" t="s">
        <v>730</v>
      </c>
      <c r="B10" s="291">
        <v>1.81</v>
      </c>
      <c r="C10" s="62">
        <v>59.8</v>
      </c>
      <c r="D10" s="62">
        <v>4.7</v>
      </c>
      <c r="E10" s="62">
        <v>34.5</v>
      </c>
      <c r="F10" s="62">
        <v>1.1000000000000001</v>
      </c>
      <c r="G10" s="62">
        <v>13.1</v>
      </c>
      <c r="H10" s="61">
        <v>1.1000000000000001</v>
      </c>
      <c r="I10" s="62">
        <v>581.9</v>
      </c>
      <c r="J10" s="61">
        <v>0.62</v>
      </c>
      <c r="K10" s="62">
        <v>23</v>
      </c>
      <c r="L10" s="63"/>
      <c r="M10" s="67" t="s">
        <v>731</v>
      </c>
      <c r="N10" s="65"/>
      <c r="O10" s="65" t="s">
        <v>301</v>
      </c>
      <c r="P10" s="65"/>
    </row>
    <row r="11" spans="1:16" s="76" customFormat="1" ht="12.75" customHeight="1" x14ac:dyDescent="0.25">
      <c r="A11" s="69" t="s">
        <v>732</v>
      </c>
      <c r="B11" s="292">
        <v>0.67</v>
      </c>
      <c r="C11" s="71">
        <v>79.8</v>
      </c>
      <c r="D11" s="71">
        <v>0.2</v>
      </c>
      <c r="E11" s="71">
        <v>20.100000000000001</v>
      </c>
      <c r="F11" s="71">
        <v>0</v>
      </c>
      <c r="G11" s="72" t="s">
        <v>301</v>
      </c>
      <c r="H11" s="73" t="s">
        <v>301</v>
      </c>
      <c r="I11" s="71">
        <v>396.6</v>
      </c>
      <c r="J11" s="74" t="s">
        <v>733</v>
      </c>
      <c r="K11" s="71">
        <v>10.7</v>
      </c>
      <c r="L11" s="75"/>
      <c r="M11" s="67" t="s">
        <v>734</v>
      </c>
      <c r="N11" s="65"/>
      <c r="O11" s="65"/>
      <c r="P11" s="65" t="s">
        <v>301</v>
      </c>
    </row>
    <row r="12" spans="1:16" s="76" customFormat="1" ht="12.75" customHeight="1" x14ac:dyDescent="0.25">
      <c r="A12" s="69" t="s">
        <v>735</v>
      </c>
      <c r="B12" s="292">
        <v>2.12</v>
      </c>
      <c r="C12" s="71">
        <v>44.2</v>
      </c>
      <c r="D12" s="71">
        <v>12.3</v>
      </c>
      <c r="E12" s="71">
        <v>43</v>
      </c>
      <c r="F12" s="71">
        <v>0.5</v>
      </c>
      <c r="G12" s="72" t="s">
        <v>301</v>
      </c>
      <c r="H12" s="73" t="s">
        <v>301</v>
      </c>
      <c r="I12" s="71">
        <v>552.70000000000005</v>
      </c>
      <c r="J12" s="70">
        <v>1.6</v>
      </c>
      <c r="K12" s="71">
        <v>53.7</v>
      </c>
      <c r="L12" s="75"/>
      <c r="M12" s="67" t="s">
        <v>736</v>
      </c>
      <c r="N12" s="65"/>
      <c r="O12" s="65"/>
      <c r="P12" s="65" t="s">
        <v>301</v>
      </c>
    </row>
    <row r="13" spans="1:16" s="76" customFormat="1" ht="12.75" customHeight="1" x14ac:dyDescent="0.25">
      <c r="A13" s="69" t="s">
        <v>737</v>
      </c>
      <c r="B13" s="292">
        <v>1.5</v>
      </c>
      <c r="C13" s="71">
        <v>57.7</v>
      </c>
      <c r="D13" s="71">
        <v>1.8</v>
      </c>
      <c r="E13" s="71">
        <v>38</v>
      </c>
      <c r="F13" s="71">
        <v>2.5</v>
      </c>
      <c r="G13" s="72" t="s">
        <v>301</v>
      </c>
      <c r="H13" s="73" t="s">
        <v>301</v>
      </c>
      <c r="I13" s="71">
        <v>452.2</v>
      </c>
      <c r="J13" s="70">
        <v>0.02</v>
      </c>
      <c r="K13" s="71">
        <v>1.6</v>
      </c>
      <c r="L13" s="75"/>
      <c r="M13" s="67" t="s">
        <v>738</v>
      </c>
      <c r="N13" s="65"/>
      <c r="O13" s="65"/>
      <c r="P13" s="65" t="s">
        <v>301</v>
      </c>
    </row>
    <row r="14" spans="1:16" s="76" customFormat="1" ht="12.75" customHeight="1" x14ac:dyDescent="0.25">
      <c r="A14" s="69" t="s">
        <v>739</v>
      </c>
      <c r="B14" s="292">
        <v>2.4</v>
      </c>
      <c r="C14" s="71">
        <v>63.7</v>
      </c>
      <c r="D14" s="71">
        <v>3.9</v>
      </c>
      <c r="E14" s="71">
        <v>31.3</v>
      </c>
      <c r="F14" s="71">
        <v>1</v>
      </c>
      <c r="G14" s="72" t="s">
        <v>301</v>
      </c>
      <c r="H14" s="73" t="s">
        <v>301</v>
      </c>
      <c r="I14" s="71">
        <v>650.1</v>
      </c>
      <c r="J14" s="70">
        <v>0.86</v>
      </c>
      <c r="K14" s="71">
        <v>27.8</v>
      </c>
      <c r="L14" s="75"/>
      <c r="M14" s="67" t="s">
        <v>740</v>
      </c>
      <c r="N14" s="65"/>
      <c r="O14" s="65"/>
      <c r="P14" s="65" t="s">
        <v>301</v>
      </c>
    </row>
    <row r="15" spans="1:16" s="76" customFormat="1" ht="12.75" customHeight="1" x14ac:dyDescent="0.25">
      <c r="A15" s="69" t="s">
        <v>741</v>
      </c>
      <c r="B15" s="292">
        <v>0.27</v>
      </c>
      <c r="C15" s="71">
        <v>96.8</v>
      </c>
      <c r="D15" s="71">
        <v>0</v>
      </c>
      <c r="E15" s="71">
        <v>3.2</v>
      </c>
      <c r="F15" s="71">
        <v>0</v>
      </c>
      <c r="G15" s="72" t="s">
        <v>301</v>
      </c>
      <c r="H15" s="73" t="s">
        <v>301</v>
      </c>
      <c r="I15" s="71">
        <v>298.2</v>
      </c>
      <c r="J15" s="74" t="s">
        <v>733</v>
      </c>
      <c r="K15" s="74" t="s">
        <v>733</v>
      </c>
      <c r="L15" s="75"/>
      <c r="M15" s="67" t="s">
        <v>742</v>
      </c>
      <c r="N15" s="65"/>
      <c r="O15" s="65"/>
      <c r="P15" s="65" t="s">
        <v>301</v>
      </c>
    </row>
    <row r="16" spans="1:16" s="76" customFormat="1" ht="12.75" customHeight="1" x14ac:dyDescent="0.25">
      <c r="A16" s="69" t="s">
        <v>743</v>
      </c>
      <c r="B16" s="292">
        <v>0.2</v>
      </c>
      <c r="C16" s="71">
        <v>88.4</v>
      </c>
      <c r="D16" s="71">
        <v>0</v>
      </c>
      <c r="E16" s="71">
        <v>11.6</v>
      </c>
      <c r="F16" s="71">
        <v>0</v>
      </c>
      <c r="G16" s="72" t="s">
        <v>301</v>
      </c>
      <c r="H16" s="73" t="s">
        <v>301</v>
      </c>
      <c r="I16" s="71">
        <v>184.8</v>
      </c>
      <c r="J16" s="74" t="s">
        <v>733</v>
      </c>
      <c r="K16" s="71">
        <v>1.8</v>
      </c>
      <c r="L16" s="75"/>
      <c r="M16" s="67" t="s">
        <v>744</v>
      </c>
      <c r="N16" s="65"/>
      <c r="O16" s="65"/>
      <c r="P16" s="65" t="s">
        <v>301</v>
      </c>
    </row>
    <row r="17" spans="1:16" s="76" customFormat="1" ht="12.75" customHeight="1" x14ac:dyDescent="0.25">
      <c r="A17" s="69" t="s">
        <v>745</v>
      </c>
      <c r="B17" s="292">
        <v>0.75</v>
      </c>
      <c r="C17" s="71">
        <v>17.8</v>
      </c>
      <c r="D17" s="71">
        <v>2.5</v>
      </c>
      <c r="E17" s="71">
        <v>77.5</v>
      </c>
      <c r="F17" s="71">
        <v>2.2000000000000002</v>
      </c>
      <c r="G17" s="72" t="s">
        <v>301</v>
      </c>
      <c r="H17" s="73" t="s">
        <v>301</v>
      </c>
      <c r="I17" s="71">
        <v>409.5</v>
      </c>
      <c r="J17" s="70">
        <v>0.51</v>
      </c>
      <c r="K17" s="71">
        <v>23</v>
      </c>
      <c r="L17" s="75"/>
      <c r="M17" s="67" t="s">
        <v>746</v>
      </c>
      <c r="N17" s="65"/>
      <c r="O17" s="65"/>
      <c r="P17" s="65" t="s">
        <v>301</v>
      </c>
    </row>
    <row r="18" spans="1:16" s="76" customFormat="1" ht="12.75" customHeight="1" x14ac:dyDescent="0.25">
      <c r="A18" s="69" t="s">
        <v>747</v>
      </c>
      <c r="B18" s="292">
        <v>0.68</v>
      </c>
      <c r="C18" s="71">
        <v>9.8000000000000007</v>
      </c>
      <c r="D18" s="71">
        <v>0</v>
      </c>
      <c r="E18" s="71">
        <v>86.5</v>
      </c>
      <c r="F18" s="71">
        <v>3.7</v>
      </c>
      <c r="G18" s="72" t="s">
        <v>301</v>
      </c>
      <c r="H18" s="73" t="s">
        <v>301</v>
      </c>
      <c r="I18" s="71">
        <v>624.6</v>
      </c>
      <c r="J18" s="74" t="s">
        <v>733</v>
      </c>
      <c r="K18" s="71">
        <v>50.6</v>
      </c>
      <c r="L18" s="75"/>
      <c r="M18" s="67" t="s">
        <v>748</v>
      </c>
      <c r="N18" s="65"/>
      <c r="O18" s="65"/>
      <c r="P18" s="65" t="s">
        <v>301</v>
      </c>
    </row>
    <row r="19" spans="1:16" s="68" customFormat="1" ht="12.75" customHeight="1" x14ac:dyDescent="0.25">
      <c r="A19" s="77" t="s">
        <v>749</v>
      </c>
      <c r="B19" s="291">
        <v>1.43</v>
      </c>
      <c r="C19" s="62">
        <v>56.6</v>
      </c>
      <c r="D19" s="62">
        <v>1.9</v>
      </c>
      <c r="E19" s="62">
        <v>40.4</v>
      </c>
      <c r="F19" s="62">
        <v>1.1000000000000001</v>
      </c>
      <c r="G19" s="62">
        <v>11.5</v>
      </c>
      <c r="H19" s="61">
        <v>0.9</v>
      </c>
      <c r="I19" s="62">
        <v>427.3</v>
      </c>
      <c r="J19" s="61">
        <v>0.7</v>
      </c>
      <c r="K19" s="62">
        <v>25.2</v>
      </c>
      <c r="L19" s="63"/>
      <c r="M19" s="64">
        <v>16</v>
      </c>
      <c r="N19" s="65"/>
      <c r="O19" s="65" t="s">
        <v>301</v>
      </c>
      <c r="P19" s="65"/>
    </row>
    <row r="20" spans="1:16" s="76" customFormat="1" ht="12.75" customHeight="1" x14ac:dyDescent="0.25">
      <c r="A20" s="69" t="s">
        <v>750</v>
      </c>
      <c r="B20" s="292">
        <v>0.65</v>
      </c>
      <c r="C20" s="71">
        <v>86.2</v>
      </c>
      <c r="D20" s="71">
        <v>0.3</v>
      </c>
      <c r="E20" s="71">
        <v>11.1</v>
      </c>
      <c r="F20" s="71">
        <v>2.4</v>
      </c>
      <c r="G20" s="72" t="s">
        <v>301</v>
      </c>
      <c r="H20" s="73" t="s">
        <v>301</v>
      </c>
      <c r="I20" s="71">
        <v>261.10000000000002</v>
      </c>
      <c r="J20" s="74" t="s">
        <v>733</v>
      </c>
      <c r="K20" s="71">
        <v>2.2000000000000002</v>
      </c>
      <c r="L20" s="75"/>
      <c r="M20" s="64" t="s">
        <v>751</v>
      </c>
      <c r="N20" s="65"/>
      <c r="O20" s="65"/>
      <c r="P20" s="65" t="s">
        <v>301</v>
      </c>
    </row>
    <row r="21" spans="1:16" s="76" customFormat="1" ht="12.75" customHeight="1" x14ac:dyDescent="0.25">
      <c r="A21" s="69" t="s">
        <v>752</v>
      </c>
      <c r="B21" s="292">
        <v>2.4500000000000002</v>
      </c>
      <c r="C21" s="71">
        <v>62.1</v>
      </c>
      <c r="D21" s="71">
        <v>0.4</v>
      </c>
      <c r="E21" s="71">
        <v>37.5</v>
      </c>
      <c r="F21" s="71">
        <v>0</v>
      </c>
      <c r="G21" s="72" t="s">
        <v>301</v>
      </c>
      <c r="H21" s="73" t="s">
        <v>301</v>
      </c>
      <c r="I21" s="71">
        <v>502.4</v>
      </c>
      <c r="J21" s="70">
        <v>1.76</v>
      </c>
      <c r="K21" s="71">
        <v>41.9</v>
      </c>
      <c r="L21" s="75"/>
      <c r="M21" s="64" t="s">
        <v>753</v>
      </c>
      <c r="N21" s="65"/>
      <c r="O21" s="65"/>
      <c r="P21" s="65" t="s">
        <v>301</v>
      </c>
    </row>
    <row r="22" spans="1:16" s="76" customFormat="1" ht="12.75" customHeight="1" x14ac:dyDescent="0.25">
      <c r="A22" s="69" t="s">
        <v>754</v>
      </c>
      <c r="B22" s="292">
        <v>2.57</v>
      </c>
      <c r="C22" s="71">
        <v>37.4</v>
      </c>
      <c r="D22" s="71">
        <v>3.7</v>
      </c>
      <c r="E22" s="71">
        <v>56.6</v>
      </c>
      <c r="F22" s="71">
        <v>2.2999999999999998</v>
      </c>
      <c r="G22" s="72" t="s">
        <v>301</v>
      </c>
      <c r="H22" s="73" t="s">
        <v>301</v>
      </c>
      <c r="I22" s="71">
        <v>638</v>
      </c>
      <c r="J22" s="70">
        <v>1.74</v>
      </c>
      <c r="K22" s="71">
        <v>57.9</v>
      </c>
      <c r="L22" s="75"/>
      <c r="M22" s="78" t="s">
        <v>755</v>
      </c>
      <c r="N22" s="65"/>
      <c r="O22" s="65"/>
      <c r="P22" s="65" t="s">
        <v>301</v>
      </c>
    </row>
    <row r="23" spans="1:16" s="76" customFormat="1" ht="12.75" customHeight="1" x14ac:dyDescent="0.25">
      <c r="A23" s="69" t="s">
        <v>756</v>
      </c>
      <c r="B23" s="292">
        <v>0.87</v>
      </c>
      <c r="C23" s="71">
        <v>79.400000000000006</v>
      </c>
      <c r="D23" s="71">
        <v>0.8</v>
      </c>
      <c r="E23" s="71">
        <v>19.8</v>
      </c>
      <c r="F23" s="71">
        <v>0</v>
      </c>
      <c r="G23" s="72" t="s">
        <v>301</v>
      </c>
      <c r="H23" s="73" t="s">
        <v>301</v>
      </c>
      <c r="I23" s="71">
        <v>213.7</v>
      </c>
      <c r="J23" s="74" t="s">
        <v>733</v>
      </c>
      <c r="K23" s="71">
        <v>19</v>
      </c>
      <c r="L23" s="75"/>
      <c r="M23" s="64" t="s">
        <v>757</v>
      </c>
      <c r="N23" s="65"/>
      <c r="O23" s="65"/>
      <c r="P23" s="65" t="s">
        <v>301</v>
      </c>
    </row>
    <row r="24" spans="1:16" s="76" customFormat="1" ht="12.75" customHeight="1" x14ac:dyDescent="0.25">
      <c r="A24" s="69" t="s">
        <v>758</v>
      </c>
      <c r="B24" s="292">
        <v>0.72</v>
      </c>
      <c r="C24" s="71">
        <v>75.099999999999994</v>
      </c>
      <c r="D24" s="71">
        <v>2.1</v>
      </c>
      <c r="E24" s="71">
        <v>22.8</v>
      </c>
      <c r="F24" s="71">
        <v>0</v>
      </c>
      <c r="G24" s="72" t="s">
        <v>301</v>
      </c>
      <c r="H24" s="73" t="s">
        <v>301</v>
      </c>
      <c r="I24" s="71">
        <v>309.2</v>
      </c>
      <c r="J24" s="74" t="s">
        <v>733</v>
      </c>
      <c r="K24" s="71">
        <v>8.1999999999999993</v>
      </c>
      <c r="L24" s="75"/>
      <c r="M24" s="64" t="s">
        <v>759</v>
      </c>
      <c r="N24" s="65"/>
      <c r="O24" s="65"/>
      <c r="P24" s="65" t="s">
        <v>301</v>
      </c>
    </row>
    <row r="25" spans="1:16" s="76" customFormat="1" ht="12.75" customHeight="1" x14ac:dyDescent="0.25">
      <c r="A25" s="69" t="s">
        <v>760</v>
      </c>
      <c r="B25" s="292">
        <v>0.66</v>
      </c>
      <c r="C25" s="71">
        <v>56.1</v>
      </c>
      <c r="D25" s="71">
        <v>5.7</v>
      </c>
      <c r="E25" s="71">
        <v>37.6</v>
      </c>
      <c r="F25" s="71">
        <v>0.6</v>
      </c>
      <c r="G25" s="72" t="s">
        <v>301</v>
      </c>
      <c r="H25" s="73" t="s">
        <v>301</v>
      </c>
      <c r="I25" s="71">
        <v>288.8</v>
      </c>
      <c r="J25" s="74" t="s">
        <v>733</v>
      </c>
      <c r="K25" s="71">
        <v>17.8</v>
      </c>
      <c r="L25" s="75"/>
      <c r="M25" s="64" t="s">
        <v>761</v>
      </c>
      <c r="N25" s="65"/>
      <c r="O25" s="65"/>
      <c r="P25" s="65" t="s">
        <v>301</v>
      </c>
    </row>
    <row r="26" spans="1:16" s="76" customFormat="1" ht="12.75" customHeight="1" x14ac:dyDescent="0.25">
      <c r="A26" s="69" t="s">
        <v>762</v>
      </c>
      <c r="B26" s="292">
        <v>0.51</v>
      </c>
      <c r="C26" s="71">
        <v>83.7</v>
      </c>
      <c r="D26" s="71">
        <v>0.9</v>
      </c>
      <c r="E26" s="71">
        <v>14.5</v>
      </c>
      <c r="F26" s="71">
        <v>0.9</v>
      </c>
      <c r="G26" s="72" t="s">
        <v>301</v>
      </c>
      <c r="H26" s="73" t="s">
        <v>301</v>
      </c>
      <c r="I26" s="71">
        <v>291.7</v>
      </c>
      <c r="J26" s="74" t="s">
        <v>733</v>
      </c>
      <c r="K26" s="71">
        <v>4.4000000000000004</v>
      </c>
      <c r="L26" s="75"/>
      <c r="M26" s="64" t="s">
        <v>763</v>
      </c>
      <c r="N26" s="65"/>
      <c r="O26" s="65"/>
      <c r="P26" s="65" t="s">
        <v>301</v>
      </c>
    </row>
    <row r="27" spans="1:16" s="76" customFormat="1" ht="12.75" customHeight="1" x14ac:dyDescent="0.25">
      <c r="A27" s="69" t="s">
        <v>764</v>
      </c>
      <c r="B27" s="292">
        <v>0.98</v>
      </c>
      <c r="C27" s="71">
        <v>44.3</v>
      </c>
      <c r="D27" s="71">
        <v>1</v>
      </c>
      <c r="E27" s="71">
        <v>53.8</v>
      </c>
      <c r="F27" s="71">
        <v>0.8</v>
      </c>
      <c r="G27" s="72" t="s">
        <v>301</v>
      </c>
      <c r="H27" s="73" t="s">
        <v>301</v>
      </c>
      <c r="I27" s="71">
        <v>507.4</v>
      </c>
      <c r="J27" s="70">
        <v>0.95</v>
      </c>
      <c r="K27" s="71">
        <v>29.7</v>
      </c>
      <c r="L27" s="75"/>
      <c r="M27" s="64" t="s">
        <v>765</v>
      </c>
      <c r="N27" s="65"/>
      <c r="O27" s="65"/>
      <c r="P27" s="65" t="s">
        <v>301</v>
      </c>
    </row>
    <row r="28" spans="1:16" s="68" customFormat="1" ht="12.75" customHeight="1" x14ac:dyDescent="0.25">
      <c r="A28" s="79" t="s">
        <v>766</v>
      </c>
      <c r="B28" s="291">
        <v>1.95</v>
      </c>
      <c r="C28" s="62">
        <v>55.6</v>
      </c>
      <c r="D28" s="62">
        <v>6.4</v>
      </c>
      <c r="E28" s="62">
        <v>34.700000000000003</v>
      </c>
      <c r="F28" s="62">
        <v>3.4</v>
      </c>
      <c r="G28" s="62">
        <v>18.100000000000001</v>
      </c>
      <c r="H28" s="61">
        <v>1.5</v>
      </c>
      <c r="I28" s="62">
        <v>988</v>
      </c>
      <c r="J28" s="61">
        <v>1.0900000000000001</v>
      </c>
      <c r="K28" s="62">
        <v>29.6</v>
      </c>
      <c r="L28" s="63"/>
      <c r="M28" s="64">
        <v>170</v>
      </c>
      <c r="N28" s="65"/>
      <c r="O28" s="65" t="s">
        <v>301</v>
      </c>
      <c r="P28" s="65" t="s">
        <v>301</v>
      </c>
    </row>
    <row r="29" spans="1:16" s="68" customFormat="1" ht="12.75" customHeight="1" x14ac:dyDescent="0.25">
      <c r="A29" s="60" t="s">
        <v>767</v>
      </c>
      <c r="B29" s="291">
        <v>0.88</v>
      </c>
      <c r="C29" s="62">
        <v>66</v>
      </c>
      <c r="D29" s="62">
        <v>0</v>
      </c>
      <c r="E29" s="62">
        <v>33.1</v>
      </c>
      <c r="F29" s="62">
        <v>0.9</v>
      </c>
      <c r="G29" s="62">
        <v>5.8</v>
      </c>
      <c r="H29" s="61">
        <v>0.4</v>
      </c>
      <c r="I29" s="62">
        <v>411.5</v>
      </c>
      <c r="J29" s="61">
        <v>0.16</v>
      </c>
      <c r="K29" s="62">
        <v>7.6</v>
      </c>
      <c r="L29" s="63"/>
      <c r="M29" s="64">
        <v>18</v>
      </c>
      <c r="N29" s="65"/>
      <c r="O29" s="65" t="s">
        <v>301</v>
      </c>
      <c r="P29" s="65"/>
    </row>
    <row r="30" spans="1:16" s="76" customFormat="1" ht="12.75" customHeight="1" x14ac:dyDescent="0.25">
      <c r="A30" s="69" t="s">
        <v>768</v>
      </c>
      <c r="B30" s="292">
        <v>0.47</v>
      </c>
      <c r="C30" s="71">
        <v>100</v>
      </c>
      <c r="D30" s="71">
        <v>0</v>
      </c>
      <c r="E30" s="71">
        <v>0</v>
      </c>
      <c r="F30" s="71">
        <v>0</v>
      </c>
      <c r="G30" s="72" t="s">
        <v>301</v>
      </c>
      <c r="H30" s="73" t="s">
        <v>301</v>
      </c>
      <c r="I30" s="71">
        <v>482.2</v>
      </c>
      <c r="J30" s="74" t="s">
        <v>733</v>
      </c>
      <c r="K30" s="74" t="s">
        <v>733</v>
      </c>
      <c r="L30" s="75"/>
      <c r="M30" s="67">
        <v>181</v>
      </c>
      <c r="N30" s="65"/>
      <c r="O30" s="65"/>
      <c r="P30" s="65" t="s">
        <v>301</v>
      </c>
    </row>
    <row r="31" spans="1:16" s="76" customFormat="1" ht="12.75" customHeight="1" x14ac:dyDescent="0.25">
      <c r="A31" s="69" t="s">
        <v>769</v>
      </c>
      <c r="B31" s="292">
        <v>0.87</v>
      </c>
      <c r="C31" s="71">
        <v>82.9</v>
      </c>
      <c r="D31" s="71">
        <v>0</v>
      </c>
      <c r="E31" s="71">
        <v>17</v>
      </c>
      <c r="F31" s="71">
        <v>0</v>
      </c>
      <c r="G31" s="72" t="s">
        <v>301</v>
      </c>
      <c r="H31" s="73" t="s">
        <v>301</v>
      </c>
      <c r="I31" s="71">
        <v>483.4</v>
      </c>
      <c r="J31" s="74" t="s">
        <v>733</v>
      </c>
      <c r="K31" s="71">
        <v>6.7</v>
      </c>
      <c r="L31" s="75"/>
      <c r="M31" s="64">
        <v>184</v>
      </c>
      <c r="N31" s="65"/>
      <c r="O31" s="65"/>
      <c r="P31" s="65" t="s">
        <v>301</v>
      </c>
    </row>
    <row r="32" spans="1:16" s="68" customFormat="1" ht="12.75" customHeight="1" x14ac:dyDescent="0.25">
      <c r="A32" s="69" t="s">
        <v>770</v>
      </c>
      <c r="B32" s="292">
        <v>0.79</v>
      </c>
      <c r="C32" s="71">
        <v>89.1</v>
      </c>
      <c r="D32" s="71">
        <v>0</v>
      </c>
      <c r="E32" s="71">
        <v>10.7</v>
      </c>
      <c r="F32" s="71">
        <v>0.1</v>
      </c>
      <c r="G32" s="80" t="s">
        <v>301</v>
      </c>
      <c r="H32" s="81" t="s">
        <v>301</v>
      </c>
      <c r="I32" s="71">
        <v>310.8</v>
      </c>
      <c r="J32" s="74" t="s">
        <v>733</v>
      </c>
      <c r="K32" s="71">
        <v>2.2999999999999998</v>
      </c>
      <c r="L32" s="82"/>
      <c r="M32" s="64">
        <v>185</v>
      </c>
      <c r="N32" s="65"/>
      <c r="O32" s="65"/>
      <c r="P32" s="65" t="s">
        <v>301</v>
      </c>
    </row>
    <row r="33" spans="1:16" s="76" customFormat="1" ht="12.75" customHeight="1" x14ac:dyDescent="0.25">
      <c r="A33" s="69" t="s">
        <v>771</v>
      </c>
      <c r="B33" s="292">
        <v>0.65</v>
      </c>
      <c r="C33" s="71">
        <v>71</v>
      </c>
      <c r="D33" s="71">
        <v>0</v>
      </c>
      <c r="E33" s="71">
        <v>21.9</v>
      </c>
      <c r="F33" s="71">
        <v>7.1</v>
      </c>
      <c r="G33" s="72" t="s">
        <v>301</v>
      </c>
      <c r="H33" s="73" t="s">
        <v>301</v>
      </c>
      <c r="I33" s="71">
        <v>444.6</v>
      </c>
      <c r="J33" s="74" t="s">
        <v>733</v>
      </c>
      <c r="K33" s="71">
        <v>2.6</v>
      </c>
      <c r="L33" s="75"/>
      <c r="M33" s="64">
        <v>186</v>
      </c>
      <c r="N33" s="65"/>
      <c r="O33" s="65"/>
      <c r="P33" s="65" t="s">
        <v>301</v>
      </c>
    </row>
    <row r="34" spans="1:16" s="76" customFormat="1" ht="12.75" customHeight="1" x14ac:dyDescent="0.25">
      <c r="A34" s="69" t="s">
        <v>772</v>
      </c>
      <c r="B34" s="292">
        <v>1.47</v>
      </c>
      <c r="C34" s="71">
        <v>30.1</v>
      </c>
      <c r="D34" s="71">
        <v>0.1</v>
      </c>
      <c r="E34" s="71">
        <v>69.2</v>
      </c>
      <c r="F34" s="71">
        <v>0.6</v>
      </c>
      <c r="G34" s="72" t="s">
        <v>301</v>
      </c>
      <c r="H34" s="73" t="s">
        <v>301</v>
      </c>
      <c r="I34" s="71">
        <v>478.9</v>
      </c>
      <c r="J34" s="70">
        <v>0.75</v>
      </c>
      <c r="K34" s="71">
        <v>25.2</v>
      </c>
      <c r="L34" s="75"/>
      <c r="M34" s="64">
        <v>187</v>
      </c>
      <c r="N34" s="65"/>
      <c r="O34" s="65"/>
      <c r="P34" s="65" t="s">
        <v>301</v>
      </c>
    </row>
    <row r="35" spans="1:16" s="68" customFormat="1" ht="12.75" customHeight="1" x14ac:dyDescent="0.25">
      <c r="A35" s="60" t="s">
        <v>773</v>
      </c>
      <c r="B35" s="291">
        <v>0.5</v>
      </c>
      <c r="C35" s="62">
        <v>32.299999999999997</v>
      </c>
      <c r="D35" s="62">
        <v>3.5</v>
      </c>
      <c r="E35" s="62">
        <v>62.1</v>
      </c>
      <c r="F35" s="62">
        <v>2.1</v>
      </c>
      <c r="G35" s="62">
        <v>4.5999999999999996</v>
      </c>
      <c r="H35" s="61">
        <v>0.4</v>
      </c>
      <c r="I35" s="62">
        <v>407.1</v>
      </c>
      <c r="J35" s="61">
        <v>0.09</v>
      </c>
      <c r="K35" s="62">
        <v>12.2</v>
      </c>
      <c r="L35" s="63"/>
      <c r="M35" s="64">
        <v>150</v>
      </c>
      <c r="N35" s="65"/>
      <c r="O35" s="65" t="s">
        <v>301</v>
      </c>
      <c r="P35" s="65" t="s">
        <v>301</v>
      </c>
    </row>
    <row r="36" spans="1:16" s="68" customFormat="1" ht="12.75" customHeight="1" x14ac:dyDescent="0.25">
      <c r="A36" s="60" t="s">
        <v>774</v>
      </c>
      <c r="B36" s="291">
        <v>0.34</v>
      </c>
      <c r="C36" s="62">
        <v>15.8</v>
      </c>
      <c r="D36" s="62">
        <v>14.6</v>
      </c>
      <c r="E36" s="62">
        <v>64.8</v>
      </c>
      <c r="F36" s="62">
        <v>4.8</v>
      </c>
      <c r="G36" s="62">
        <v>3.1</v>
      </c>
      <c r="H36" s="61">
        <v>0.2</v>
      </c>
      <c r="I36" s="62">
        <v>338.2</v>
      </c>
      <c r="J36" s="61">
        <v>0.12</v>
      </c>
      <c r="K36" s="62">
        <v>3</v>
      </c>
      <c r="L36" s="63"/>
      <c r="M36" s="64">
        <v>200</v>
      </c>
      <c r="N36" s="65" t="s">
        <v>301</v>
      </c>
      <c r="O36" s="65" t="s">
        <v>301</v>
      </c>
      <c r="P36" s="65" t="s">
        <v>301</v>
      </c>
    </row>
    <row r="37" spans="1:16" s="68" customFormat="1" ht="12.75" customHeight="1" x14ac:dyDescent="0.25">
      <c r="A37" s="77" t="s">
        <v>775</v>
      </c>
      <c r="B37" s="291">
        <v>0.52</v>
      </c>
      <c r="C37" s="62">
        <v>44.8</v>
      </c>
      <c r="D37" s="62">
        <v>24.1</v>
      </c>
      <c r="E37" s="62">
        <v>30.9</v>
      </c>
      <c r="F37" s="62">
        <v>0.2</v>
      </c>
      <c r="G37" s="62">
        <v>4.0999999999999996</v>
      </c>
      <c r="H37" s="61">
        <v>0.3</v>
      </c>
      <c r="I37" s="62">
        <v>323.10000000000002</v>
      </c>
      <c r="J37" s="61">
        <v>0.28999999999999998</v>
      </c>
      <c r="K37" s="62">
        <v>5.7</v>
      </c>
      <c r="L37" s="63"/>
      <c r="M37" s="64">
        <v>300</v>
      </c>
      <c r="N37" s="65" t="s">
        <v>301</v>
      </c>
      <c r="O37" s="65" t="s">
        <v>301</v>
      </c>
      <c r="P37" s="65" t="s">
        <v>301</v>
      </c>
    </row>
    <row r="38" spans="1:16" ht="27" customHeight="1" x14ac:dyDescent="0.25">
      <c r="A38" s="217"/>
      <c r="B38" s="220" t="s">
        <v>776</v>
      </c>
      <c r="C38" s="222" t="s">
        <v>777</v>
      </c>
      <c r="D38" s="223"/>
      <c r="E38" s="223"/>
      <c r="F38" s="224"/>
      <c r="G38" s="225" t="s">
        <v>778</v>
      </c>
      <c r="H38" s="212" t="s">
        <v>779</v>
      </c>
      <c r="I38" s="225" t="s">
        <v>780</v>
      </c>
      <c r="J38" s="212" t="s">
        <v>781</v>
      </c>
      <c r="K38" s="212" t="s">
        <v>782</v>
      </c>
      <c r="M38" s="76"/>
      <c r="N38" s="76"/>
      <c r="O38" s="76"/>
      <c r="P38" s="76"/>
    </row>
    <row r="39" spans="1:16" ht="39" customHeight="1" x14ac:dyDescent="0.25">
      <c r="A39" s="218"/>
      <c r="B39" s="221"/>
      <c r="C39" s="83" t="s">
        <v>783</v>
      </c>
      <c r="D39" s="84" t="s">
        <v>784</v>
      </c>
      <c r="E39" s="85" t="s">
        <v>785</v>
      </c>
      <c r="F39" s="85" t="s">
        <v>786</v>
      </c>
      <c r="G39" s="225"/>
      <c r="H39" s="212"/>
      <c r="I39" s="225"/>
      <c r="J39" s="212"/>
      <c r="K39" s="212"/>
      <c r="M39" s="76"/>
      <c r="N39" s="76"/>
      <c r="O39" s="76"/>
      <c r="P39" s="76"/>
    </row>
    <row r="40" spans="1:16" ht="15.75" customHeight="1" x14ac:dyDescent="0.25">
      <c r="A40" s="218"/>
      <c r="B40" s="213" t="s">
        <v>719</v>
      </c>
      <c r="C40" s="213"/>
      <c r="D40" s="213"/>
      <c r="E40" s="213"/>
      <c r="F40" s="213"/>
      <c r="G40" s="53" t="s">
        <v>720</v>
      </c>
      <c r="H40" s="53" t="s">
        <v>719</v>
      </c>
      <c r="I40" s="53" t="s">
        <v>787</v>
      </c>
      <c r="J40" s="213" t="s">
        <v>386</v>
      </c>
      <c r="K40" s="213"/>
      <c r="L40" s="86"/>
      <c r="M40" s="68"/>
      <c r="N40" s="68"/>
      <c r="O40" s="68"/>
      <c r="P40" s="68"/>
    </row>
    <row r="41" spans="1:16" s="87" customFormat="1" ht="15.75" customHeight="1" x14ac:dyDescent="0.25">
      <c r="A41" s="219"/>
      <c r="B41" s="214">
        <v>2020</v>
      </c>
      <c r="C41" s="215"/>
      <c r="D41" s="215"/>
      <c r="E41" s="215"/>
      <c r="F41" s="215"/>
      <c r="G41" s="215"/>
      <c r="H41" s="215"/>
      <c r="I41" s="215"/>
      <c r="J41" s="214" t="s">
        <v>723</v>
      </c>
      <c r="K41" s="216"/>
      <c r="L41" s="49"/>
    </row>
    <row r="42" spans="1:16" s="87" customFormat="1" ht="9.75" customHeight="1" x14ac:dyDescent="0.25">
      <c r="A42" s="88" t="s">
        <v>788</v>
      </c>
      <c r="B42" s="88"/>
      <c r="C42" s="88"/>
      <c r="D42" s="88"/>
      <c r="E42" s="88"/>
      <c r="F42" s="88"/>
      <c r="G42" s="88"/>
      <c r="H42" s="88"/>
      <c r="I42" s="89"/>
      <c r="J42" s="89"/>
      <c r="K42" s="89"/>
      <c r="L42" s="49"/>
      <c r="M42" s="76"/>
      <c r="N42" s="76"/>
      <c r="O42" s="76"/>
      <c r="P42" s="76"/>
    </row>
    <row r="43" spans="1:16" s="86" customFormat="1" ht="9.75" customHeight="1" x14ac:dyDescent="0.25">
      <c r="A43" s="210" t="s">
        <v>789</v>
      </c>
      <c r="B43" s="210"/>
      <c r="C43" s="210"/>
      <c r="D43" s="210"/>
      <c r="E43" s="210"/>
      <c r="F43" s="210"/>
      <c r="G43" s="210"/>
      <c r="H43" s="210"/>
      <c r="I43" s="210"/>
      <c r="J43" s="210"/>
      <c r="K43" s="210"/>
      <c r="L43" s="90"/>
      <c r="M43" s="76"/>
      <c r="N43" s="76"/>
      <c r="O43" s="76"/>
      <c r="P43" s="76"/>
    </row>
    <row r="44" spans="1:16" s="90" customFormat="1" ht="12" customHeight="1" x14ac:dyDescent="0.25">
      <c r="A44" s="210" t="s">
        <v>790</v>
      </c>
      <c r="B44" s="210"/>
      <c r="C44" s="210"/>
      <c r="D44" s="210"/>
      <c r="E44" s="210"/>
      <c r="F44" s="210"/>
      <c r="G44" s="210"/>
      <c r="H44" s="210"/>
      <c r="I44" s="210"/>
      <c r="J44" s="210"/>
      <c r="K44" s="210"/>
      <c r="L44" s="49"/>
      <c r="M44" s="76"/>
      <c r="N44" s="76"/>
      <c r="O44" s="76"/>
      <c r="P44" s="76"/>
    </row>
    <row r="45" spans="1:16" ht="66.599999999999994" customHeight="1" x14ac:dyDescent="0.25">
      <c r="A45" s="211" t="s">
        <v>791</v>
      </c>
      <c r="B45" s="211"/>
      <c r="C45" s="211"/>
      <c r="D45" s="211"/>
      <c r="E45" s="211"/>
      <c r="F45" s="211"/>
      <c r="G45" s="211"/>
      <c r="H45" s="211"/>
      <c r="I45" s="211"/>
      <c r="J45" s="211"/>
      <c r="K45" s="211"/>
      <c r="M45" s="76"/>
      <c r="N45" s="76"/>
      <c r="O45" s="76"/>
      <c r="P45" s="76"/>
    </row>
    <row r="46" spans="1:16" ht="48.75" customHeight="1" x14ac:dyDescent="0.25">
      <c r="A46" s="211" t="s">
        <v>792</v>
      </c>
      <c r="B46" s="211"/>
      <c r="C46" s="211"/>
      <c r="D46" s="211"/>
      <c r="E46" s="211"/>
      <c r="F46" s="211"/>
      <c r="G46" s="211"/>
      <c r="H46" s="211"/>
      <c r="I46" s="211"/>
      <c r="J46" s="211"/>
      <c r="K46" s="211"/>
      <c r="M46" s="76"/>
      <c r="N46" s="76"/>
      <c r="O46" s="76"/>
      <c r="P46" s="76"/>
    </row>
    <row r="47" spans="1:16" ht="15" customHeight="1" x14ac:dyDescent="0.25">
      <c r="A47" s="91"/>
      <c r="B47" s="91"/>
      <c r="C47" s="91"/>
      <c r="D47" s="91"/>
      <c r="E47" s="91"/>
      <c r="F47" s="91"/>
      <c r="G47" s="91"/>
      <c r="H47" s="91"/>
      <c r="I47" s="91"/>
      <c r="J47" s="91"/>
      <c r="K47" s="91"/>
      <c r="M47" s="76"/>
      <c r="N47" s="76"/>
      <c r="O47" s="76"/>
      <c r="P47" s="76"/>
    </row>
    <row r="48" spans="1:16" s="97" customFormat="1" ht="9.75" customHeight="1" x14ac:dyDescent="0.15">
      <c r="A48" s="92" t="s">
        <v>793</v>
      </c>
      <c r="B48" s="93"/>
      <c r="C48" s="93"/>
      <c r="D48" s="94"/>
      <c r="E48" s="94"/>
      <c r="F48" s="94"/>
      <c r="G48" s="94"/>
      <c r="H48" s="94"/>
      <c r="I48" s="94"/>
      <c r="J48" s="94"/>
      <c r="K48" s="95"/>
      <c r="L48" s="96"/>
      <c r="M48" s="76"/>
      <c r="N48" s="76"/>
      <c r="O48" s="76"/>
      <c r="P48" s="76"/>
    </row>
    <row r="49" spans="1:16" ht="12.75" x14ac:dyDescent="0.25">
      <c r="A49" s="98" t="s">
        <v>794</v>
      </c>
      <c r="C49" s="98" t="s">
        <v>795</v>
      </c>
      <c r="F49" s="99" t="s">
        <v>796</v>
      </c>
      <c r="M49" s="76"/>
      <c r="N49" s="76"/>
      <c r="O49" s="76"/>
      <c r="P49" s="76"/>
    </row>
    <row r="50" spans="1:16" ht="12.75" customHeight="1" x14ac:dyDescent="0.25">
      <c r="A50" s="98" t="s">
        <v>797</v>
      </c>
      <c r="B50" s="99"/>
      <c r="C50" s="99" t="s">
        <v>798</v>
      </c>
      <c r="D50" s="100"/>
      <c r="E50" s="100"/>
      <c r="F50" s="99"/>
      <c r="G50" s="101"/>
      <c r="H50" s="101"/>
      <c r="I50" s="101"/>
      <c r="J50" s="101"/>
      <c r="K50" s="101"/>
    </row>
    <row r="51" spans="1:16" ht="12.75" customHeight="1" x14ac:dyDescent="0.25">
      <c r="A51" s="98" t="s">
        <v>799</v>
      </c>
      <c r="B51" s="99"/>
      <c r="C51" s="99" t="s">
        <v>800</v>
      </c>
      <c r="D51" s="100"/>
      <c r="E51" s="100"/>
      <c r="F51" s="101"/>
      <c r="G51" s="101"/>
      <c r="H51" s="101"/>
      <c r="I51" s="101"/>
      <c r="J51" s="101"/>
      <c r="K51" s="101"/>
    </row>
    <row r="52" spans="1:16" ht="12.75" x14ac:dyDescent="0.25">
      <c r="A52" s="98"/>
    </row>
  </sheetData>
  <mergeCells count="30">
    <mergeCell ref="A2:K2"/>
    <mergeCell ref="A3:K3"/>
    <mergeCell ref="A4:A7"/>
    <mergeCell ref="B4:B5"/>
    <mergeCell ref="C4:F4"/>
    <mergeCell ref="G4:G5"/>
    <mergeCell ref="H4:H5"/>
    <mergeCell ref="I4:I5"/>
    <mergeCell ref="J4:J5"/>
    <mergeCell ref="K4:K5"/>
    <mergeCell ref="B6:F6"/>
    <mergeCell ref="J6:K6"/>
    <mergeCell ref="B7:I7"/>
    <mergeCell ref="J7:K7"/>
    <mergeCell ref="A38:A41"/>
    <mergeCell ref="B38:B39"/>
    <mergeCell ref="C38:F38"/>
    <mergeCell ref="G38:G39"/>
    <mergeCell ref="H38:H39"/>
    <mergeCell ref="I38:I39"/>
    <mergeCell ref="A43:K43"/>
    <mergeCell ref="A44:K44"/>
    <mergeCell ref="A45:K45"/>
    <mergeCell ref="A46:K46"/>
    <mergeCell ref="J38:J39"/>
    <mergeCell ref="K38:K39"/>
    <mergeCell ref="B40:F40"/>
    <mergeCell ref="J40:K40"/>
    <mergeCell ref="B41:I41"/>
    <mergeCell ref="J41:K41"/>
  </mergeCells>
  <hyperlinks>
    <hyperlink ref="G4:G5" r:id="rId1" display="Pessoal (ETI) em I&amp;D na população ativa" xr:uid="{2437D5BD-95A0-4B29-B9F4-249539E9211E}"/>
    <hyperlink ref="G38:G39" r:id="rId2" display="R&amp;D personnel (FTE) in active population" xr:uid="{8609C022-D22F-4D31-8050-E9BA6E88BBFE}"/>
    <hyperlink ref="H4:H5" r:id="rId3" display="Investigadores/as (ETI) em I&amp;D na população ativa" xr:uid="{0FA7EC7F-6A3D-4B29-998A-3A4CB24DB7A2}"/>
    <hyperlink ref="H38:H39" r:id="rId4" display="R&amp;D researchers (FTE) in active population" xr:uid="{D59CB160-EF47-4613-AE73-86FB06FC1BA6}"/>
    <hyperlink ref="B4:B5" r:id="rId5" display="Despesa em I&amp;D no PIB" xr:uid="{4CD6A1F3-32F8-4007-AA48-7DE8490EF05D}"/>
    <hyperlink ref="B38:B39" r:id="rId6" display="GERD as percentage of GDP" xr:uid="{45D32984-BFA6-4B8D-9E9A-535F244699F4}"/>
    <hyperlink ref="J4:J5" r:id="rId7" display="http://www.ine.pt/xurl/ind/0009324" xr:uid="{1D5BAE96-20D7-4FFA-8780-087C7BEBC815}"/>
    <hyperlink ref="J38:J39" r:id="rId8" display="http://www.ine.pt/xurl/ind/0009324" xr:uid="{1D98CD44-99D8-47F7-8071-0BDE6FE3EE11}"/>
    <hyperlink ref="K4:K5" r:id="rId9" display="Diplomadas/os do ensino superior em áreas científicas e tecnológicas por mil habitantes" xr:uid="{A41B072D-E913-48DC-94C5-E06E4E672F3F}"/>
    <hyperlink ref="K38:K39" r:id="rId10" display="http://www.ine.pt/xurl/ind/0009273" xr:uid="{11471312-C7BE-49AC-93C6-00D6A7C839A4}"/>
    <hyperlink ref="A49" r:id="rId11" xr:uid="{930DE9E2-6CB2-4FEB-B7DD-061B8921B6D9}"/>
    <hyperlink ref="A50" r:id="rId12" xr:uid="{EC997443-3EC7-4DA9-BB46-2750F10E061F}"/>
    <hyperlink ref="C4:F4" r:id="rId13" display="Repartição da despesa total em I&amp;D por setor de execução" xr:uid="{CC7D9AAE-E748-4156-9FDA-026C001F61B9}"/>
    <hyperlink ref="C38:F38" r:id="rId14" display="Repartition of R&amp;D total expenditure by sector of performance" xr:uid="{0E2B177E-B333-4533-9A8B-F8BEA1BF41C8}"/>
    <hyperlink ref="C49" r:id="rId15" xr:uid="{DAC7931B-18CA-43F1-A00C-5B9917ED5F9A}"/>
    <hyperlink ref="A51" r:id="rId16" xr:uid="{A1C66E99-68D9-432A-95B8-0E8759E02679}"/>
    <hyperlink ref="C51" r:id="rId17" xr:uid="{F4EAF009-3D04-4D7F-8C83-D8C43DA85BB8}"/>
    <hyperlink ref="F49" r:id="rId18" xr:uid="{E149FFE7-9C9A-41A6-A473-A6A7C83D0C19}"/>
    <hyperlink ref="I4:I5" r:id="rId19" display="Despesa média em I&amp;D por unidade" xr:uid="{4DB90B99-8142-4631-BFD9-0EB5E4BC62B7}"/>
    <hyperlink ref="I38:I39" r:id="rId20" display="Average expenditure on R&amp;D per unit" xr:uid="{FD02970F-761E-428C-AC2F-5A3405ACF6C1}"/>
    <hyperlink ref="C50" r:id="rId21" xr:uid="{CC05E42C-B6C9-4B8C-999F-12A57251E6BB}"/>
  </hyperlinks>
  <printOptions horizontalCentered="1"/>
  <pageMargins left="0.39370078740157483" right="0.39370078740157483" top="0.39370078740157483" bottom="0.39370078740157483" header="0" footer="0"/>
  <pageSetup paperSize="9" scale="81" orientation="portrait" r:id="rId22"/>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5AF52-2BDC-4C70-894B-72282668155C}">
  <dimension ref="A1:L50"/>
  <sheetViews>
    <sheetView showGridLines="0" zoomScaleNormal="100" workbookViewId="0"/>
  </sheetViews>
  <sheetFormatPr defaultColWidth="9.140625" defaultRowHeight="13.5" x14ac:dyDescent="0.25"/>
  <cols>
    <col min="1" max="1" width="17.42578125" style="50" customWidth="1"/>
    <col min="2" max="2" width="8.7109375" style="50" customWidth="1"/>
    <col min="3" max="7" width="14.85546875" style="50" customWidth="1"/>
    <col min="8" max="8" width="10.28515625" style="104" bestFit="1" customWidth="1"/>
    <col min="9" max="12" width="8.140625" style="50" customWidth="1"/>
    <col min="13" max="16384" width="9.140625" style="104"/>
  </cols>
  <sheetData>
    <row r="1" spans="1:12" x14ac:dyDescent="0.25">
      <c r="A1" s="60"/>
      <c r="B1" s="102"/>
      <c r="C1" s="103"/>
      <c r="D1" s="103"/>
      <c r="E1" s="103"/>
      <c r="F1" s="103"/>
      <c r="G1" s="103"/>
      <c r="I1" s="49"/>
      <c r="J1" s="49"/>
      <c r="K1" s="49"/>
      <c r="L1" s="49"/>
    </row>
    <row r="2" spans="1:12" ht="30" customHeight="1" x14ac:dyDescent="0.25">
      <c r="A2" s="238" t="s">
        <v>801</v>
      </c>
      <c r="B2" s="238"/>
      <c r="C2" s="238"/>
      <c r="D2" s="238"/>
      <c r="E2" s="238"/>
      <c r="F2" s="238"/>
      <c r="G2" s="238"/>
    </row>
    <row r="3" spans="1:12" ht="30" customHeight="1" x14ac:dyDescent="0.2">
      <c r="A3" s="238" t="s">
        <v>802</v>
      </c>
      <c r="B3" s="238"/>
      <c r="C3" s="238"/>
      <c r="D3" s="238"/>
      <c r="E3" s="238"/>
      <c r="F3" s="238"/>
      <c r="G3" s="238"/>
      <c r="I3" s="52"/>
      <c r="J3" s="52"/>
      <c r="K3" s="52"/>
      <c r="L3" s="52"/>
    </row>
    <row r="4" spans="1:12" ht="9.75" customHeight="1" x14ac:dyDescent="0.25">
      <c r="A4" s="106" t="s">
        <v>803</v>
      </c>
      <c r="C4" s="105"/>
      <c r="D4" s="105"/>
      <c r="E4" s="105"/>
      <c r="F4" s="105"/>
      <c r="G4" s="107" t="s">
        <v>804</v>
      </c>
      <c r="I4" s="52"/>
      <c r="J4" s="52"/>
      <c r="K4" s="52"/>
      <c r="L4" s="52"/>
    </row>
    <row r="5" spans="1:12" ht="13.5" customHeight="1" x14ac:dyDescent="0.25">
      <c r="A5" s="239"/>
      <c r="B5" s="242" t="s">
        <v>805</v>
      </c>
      <c r="C5" s="243" t="s">
        <v>806</v>
      </c>
      <c r="D5" s="243"/>
      <c r="E5" s="243"/>
      <c r="F5" s="243"/>
      <c r="G5" s="243"/>
    </row>
    <row r="6" spans="1:12" ht="13.5" customHeight="1" x14ac:dyDescent="0.25">
      <c r="A6" s="240"/>
      <c r="B6" s="242"/>
      <c r="C6" s="213" t="s">
        <v>807</v>
      </c>
      <c r="D6" s="213" t="s">
        <v>808</v>
      </c>
      <c r="E6" s="213"/>
      <c r="F6" s="213"/>
      <c r="G6" s="213"/>
      <c r="I6" s="55"/>
      <c r="J6" s="56" t="s">
        <v>722</v>
      </c>
      <c r="K6" s="56"/>
      <c r="L6" s="56"/>
    </row>
    <row r="7" spans="1:12" ht="25.5" customHeight="1" x14ac:dyDescent="0.2">
      <c r="A7" s="241"/>
      <c r="B7" s="242"/>
      <c r="C7" s="213"/>
      <c r="D7" s="53" t="s">
        <v>716</v>
      </c>
      <c r="E7" s="53" t="s">
        <v>717</v>
      </c>
      <c r="F7" s="53" t="s">
        <v>30</v>
      </c>
      <c r="G7" s="53" t="s">
        <v>718</v>
      </c>
      <c r="H7" s="57"/>
      <c r="I7" s="58" t="s">
        <v>724</v>
      </c>
      <c r="J7" s="59" t="s">
        <v>725</v>
      </c>
      <c r="K7" s="59" t="s">
        <v>726</v>
      </c>
      <c r="L7" s="59" t="s">
        <v>727</v>
      </c>
    </row>
    <row r="8" spans="1:12" s="111" customFormat="1" ht="12.75" customHeight="1" x14ac:dyDescent="0.25">
      <c r="A8" s="60" t="s">
        <v>565</v>
      </c>
      <c r="B8" s="109">
        <v>5075</v>
      </c>
      <c r="C8" s="110">
        <v>66044</v>
      </c>
      <c r="D8" s="110">
        <v>30872.1</v>
      </c>
      <c r="E8" s="110">
        <v>2570.6</v>
      </c>
      <c r="F8" s="110">
        <v>31504.9</v>
      </c>
      <c r="G8" s="110">
        <v>1096.4000000000001</v>
      </c>
      <c r="I8" s="64" t="s">
        <v>566</v>
      </c>
      <c r="J8" s="65"/>
      <c r="K8" s="65"/>
      <c r="L8" s="65"/>
    </row>
    <row r="9" spans="1:12" s="68" customFormat="1" ht="12.75" customHeight="1" x14ac:dyDescent="0.25">
      <c r="A9" s="60" t="s">
        <v>728</v>
      </c>
      <c r="B9" s="109">
        <v>4962</v>
      </c>
      <c r="C9" s="110">
        <v>65109.3</v>
      </c>
      <c r="D9" s="110">
        <v>30592.5</v>
      </c>
      <c r="E9" s="110">
        <v>2388.1999999999998</v>
      </c>
      <c r="F9" s="110">
        <v>31053.1</v>
      </c>
      <c r="G9" s="110">
        <v>1075.5999999999999</v>
      </c>
      <c r="I9" s="67" t="s">
        <v>729</v>
      </c>
      <c r="J9" s="65" t="s">
        <v>301</v>
      </c>
      <c r="K9" s="65"/>
      <c r="L9" s="65"/>
    </row>
    <row r="10" spans="1:12" s="68" customFormat="1" ht="12.75" customHeight="1" x14ac:dyDescent="0.25">
      <c r="A10" s="60" t="s">
        <v>730</v>
      </c>
      <c r="B10" s="109">
        <v>1887</v>
      </c>
      <c r="C10" s="110">
        <v>24049.200000000001</v>
      </c>
      <c r="D10" s="110">
        <v>12259.1</v>
      </c>
      <c r="E10" s="110">
        <v>729.9</v>
      </c>
      <c r="F10" s="110">
        <v>10801</v>
      </c>
      <c r="G10" s="110">
        <v>259.2</v>
      </c>
      <c r="I10" s="67" t="s">
        <v>731</v>
      </c>
      <c r="J10" s="65"/>
      <c r="K10" s="65" t="s">
        <v>301</v>
      </c>
      <c r="L10" s="65"/>
    </row>
    <row r="11" spans="1:12" s="76" customFormat="1" ht="12.75" customHeight="1" x14ac:dyDescent="0.25">
      <c r="A11" s="69" t="s">
        <v>732</v>
      </c>
      <c r="B11" s="112">
        <v>61</v>
      </c>
      <c r="C11" s="113">
        <v>571.9</v>
      </c>
      <c r="D11" s="113">
        <v>477.6</v>
      </c>
      <c r="E11" s="113">
        <v>0.5</v>
      </c>
      <c r="F11" s="113">
        <v>93.9</v>
      </c>
      <c r="G11" s="113">
        <v>0</v>
      </c>
      <c r="I11" s="67" t="s">
        <v>734</v>
      </c>
      <c r="J11" s="65"/>
      <c r="K11" s="65"/>
      <c r="L11" s="65" t="s">
        <v>301</v>
      </c>
    </row>
    <row r="12" spans="1:12" s="76" customFormat="1" ht="12.75" customHeight="1" x14ac:dyDescent="0.25">
      <c r="A12" s="69" t="s">
        <v>735</v>
      </c>
      <c r="B12" s="112">
        <v>269</v>
      </c>
      <c r="C12" s="113">
        <v>3890</v>
      </c>
      <c r="D12" s="113">
        <v>1687.2</v>
      </c>
      <c r="E12" s="113">
        <v>221.8</v>
      </c>
      <c r="F12" s="113">
        <v>1972</v>
      </c>
      <c r="G12" s="113">
        <v>9.1999999999999993</v>
      </c>
      <c r="I12" s="67" t="s">
        <v>736</v>
      </c>
      <c r="J12" s="65"/>
      <c r="K12" s="65"/>
      <c r="L12" s="65" t="s">
        <v>301</v>
      </c>
    </row>
    <row r="13" spans="1:12" s="76" customFormat="1" ht="12.75" customHeight="1" x14ac:dyDescent="0.25">
      <c r="A13" s="69" t="s">
        <v>737</v>
      </c>
      <c r="B13" s="112">
        <v>226</v>
      </c>
      <c r="C13" s="113">
        <v>2464.3000000000002</v>
      </c>
      <c r="D13" s="113">
        <v>1311.4</v>
      </c>
      <c r="E13" s="113">
        <v>24.8</v>
      </c>
      <c r="F13" s="113">
        <v>1066.5</v>
      </c>
      <c r="G13" s="113">
        <v>61.6</v>
      </c>
      <c r="I13" s="67" t="s">
        <v>738</v>
      </c>
      <c r="J13" s="65"/>
      <c r="K13" s="65"/>
      <c r="L13" s="65" t="s">
        <v>301</v>
      </c>
    </row>
    <row r="14" spans="1:12" s="76" customFormat="1" ht="12.75" customHeight="1" x14ac:dyDescent="0.25">
      <c r="A14" s="69" t="s">
        <v>739</v>
      </c>
      <c r="B14" s="112">
        <v>1196</v>
      </c>
      <c r="C14" s="113">
        <v>15997.4</v>
      </c>
      <c r="D14" s="113">
        <v>8359.2000000000007</v>
      </c>
      <c r="E14" s="113">
        <v>474.8</v>
      </c>
      <c r="F14" s="113">
        <v>6992.4</v>
      </c>
      <c r="G14" s="113">
        <v>171</v>
      </c>
      <c r="I14" s="67" t="s">
        <v>740</v>
      </c>
      <c r="J14" s="65"/>
      <c r="K14" s="65"/>
      <c r="L14" s="65" t="s">
        <v>301</v>
      </c>
    </row>
    <row r="15" spans="1:12" s="76" customFormat="1" ht="12.75" customHeight="1" x14ac:dyDescent="0.25">
      <c r="A15" s="69" t="s">
        <v>741</v>
      </c>
      <c r="B15" s="112">
        <v>10</v>
      </c>
      <c r="C15" s="113">
        <v>65.400000000000006</v>
      </c>
      <c r="D15" s="113">
        <v>63.2</v>
      </c>
      <c r="E15" s="113">
        <v>0</v>
      </c>
      <c r="F15" s="113">
        <v>2.2000000000000002</v>
      </c>
      <c r="G15" s="113">
        <v>0</v>
      </c>
      <c r="I15" s="67" t="s">
        <v>742</v>
      </c>
      <c r="J15" s="65"/>
      <c r="K15" s="65"/>
      <c r="L15" s="65" t="s">
        <v>301</v>
      </c>
    </row>
    <row r="16" spans="1:12" s="76" customFormat="1" ht="12.75" customHeight="1" x14ac:dyDescent="0.25">
      <c r="A16" s="69" t="s">
        <v>743</v>
      </c>
      <c r="B16" s="112">
        <v>56</v>
      </c>
      <c r="C16" s="113">
        <v>232.7</v>
      </c>
      <c r="D16" s="113">
        <v>211.7</v>
      </c>
      <c r="E16" s="113">
        <v>0</v>
      </c>
      <c r="F16" s="113">
        <v>21</v>
      </c>
      <c r="G16" s="113">
        <v>0</v>
      </c>
      <c r="I16" s="67" t="s">
        <v>744</v>
      </c>
      <c r="J16" s="65"/>
      <c r="K16" s="65"/>
      <c r="L16" s="65" t="s">
        <v>301</v>
      </c>
    </row>
    <row r="17" spans="1:12" s="76" customFormat="1" ht="12.75" customHeight="1" x14ac:dyDescent="0.25">
      <c r="A17" s="69" t="s">
        <v>745</v>
      </c>
      <c r="B17" s="112">
        <v>51</v>
      </c>
      <c r="C17" s="113">
        <v>568.4</v>
      </c>
      <c r="D17" s="113">
        <v>115.3</v>
      </c>
      <c r="E17" s="113">
        <v>8.1</v>
      </c>
      <c r="F17" s="113">
        <v>439.4</v>
      </c>
      <c r="G17" s="113">
        <v>5.6</v>
      </c>
      <c r="I17" s="67" t="s">
        <v>746</v>
      </c>
      <c r="J17" s="65"/>
      <c r="K17" s="65"/>
      <c r="L17" s="65" t="s">
        <v>301</v>
      </c>
    </row>
    <row r="18" spans="1:12" s="76" customFormat="1" ht="12.75" customHeight="1" x14ac:dyDescent="0.25">
      <c r="A18" s="69" t="s">
        <v>747</v>
      </c>
      <c r="B18" s="112">
        <v>18</v>
      </c>
      <c r="C18" s="113">
        <v>259.2</v>
      </c>
      <c r="D18" s="113">
        <v>33.6</v>
      </c>
      <c r="E18" s="113">
        <v>0</v>
      </c>
      <c r="F18" s="113">
        <v>213.7</v>
      </c>
      <c r="G18" s="113">
        <v>11.9</v>
      </c>
      <c r="I18" s="67" t="s">
        <v>748</v>
      </c>
      <c r="J18" s="65"/>
      <c r="K18" s="65"/>
      <c r="L18" s="65" t="s">
        <v>301</v>
      </c>
    </row>
    <row r="19" spans="1:12" s="68" customFormat="1" ht="12.75" customHeight="1" x14ac:dyDescent="0.25">
      <c r="A19" s="77" t="s">
        <v>749</v>
      </c>
      <c r="B19" s="109">
        <v>1287</v>
      </c>
      <c r="C19" s="110">
        <v>12751.7</v>
      </c>
      <c r="D19" s="110">
        <v>6482.9</v>
      </c>
      <c r="E19" s="110">
        <v>165.8</v>
      </c>
      <c r="F19" s="110">
        <v>5982.5</v>
      </c>
      <c r="G19" s="110">
        <v>120.5</v>
      </c>
      <c r="I19" s="64">
        <v>16</v>
      </c>
      <c r="J19" s="65"/>
      <c r="K19" s="65" t="s">
        <v>301</v>
      </c>
      <c r="L19" s="65"/>
    </row>
    <row r="20" spans="1:12" s="76" customFormat="1" ht="12.75" customHeight="1" x14ac:dyDescent="0.25">
      <c r="A20" s="69" t="s">
        <v>750</v>
      </c>
      <c r="B20" s="112">
        <v>146</v>
      </c>
      <c r="C20" s="113">
        <v>827</v>
      </c>
      <c r="D20" s="113">
        <v>671.4</v>
      </c>
      <c r="E20" s="113">
        <v>3</v>
      </c>
      <c r="F20" s="113">
        <v>120.3</v>
      </c>
      <c r="G20" s="113">
        <v>32.299999999999997</v>
      </c>
      <c r="I20" s="64" t="s">
        <v>751</v>
      </c>
      <c r="J20" s="65"/>
      <c r="K20" s="65"/>
      <c r="L20" s="65" t="s">
        <v>301</v>
      </c>
    </row>
    <row r="21" spans="1:12" s="76" customFormat="1" ht="12.75" customHeight="1" x14ac:dyDescent="0.25">
      <c r="A21" s="69" t="s">
        <v>752</v>
      </c>
      <c r="B21" s="112">
        <v>348</v>
      </c>
      <c r="C21" s="113">
        <v>4061.8</v>
      </c>
      <c r="D21" s="113">
        <v>2293.1999999999998</v>
      </c>
      <c r="E21" s="113">
        <v>11.6</v>
      </c>
      <c r="F21" s="113">
        <v>1757.1</v>
      </c>
      <c r="G21" s="113">
        <v>0</v>
      </c>
      <c r="I21" s="64" t="s">
        <v>753</v>
      </c>
      <c r="J21" s="65"/>
      <c r="K21" s="65"/>
      <c r="L21" s="65" t="s">
        <v>301</v>
      </c>
    </row>
    <row r="22" spans="1:12" s="76" customFormat="1" ht="12.75" customHeight="1" x14ac:dyDescent="0.25">
      <c r="A22" s="69" t="s">
        <v>754</v>
      </c>
      <c r="B22" s="112">
        <v>317</v>
      </c>
      <c r="C22" s="113">
        <v>4977.2</v>
      </c>
      <c r="D22" s="113">
        <v>1644.6</v>
      </c>
      <c r="E22" s="113">
        <v>100.9</v>
      </c>
      <c r="F22" s="113">
        <v>3158.6</v>
      </c>
      <c r="G22" s="113">
        <v>73.099999999999994</v>
      </c>
      <c r="I22" s="78" t="s">
        <v>755</v>
      </c>
      <c r="J22" s="65"/>
      <c r="K22" s="65"/>
      <c r="L22" s="65" t="s">
        <v>301</v>
      </c>
    </row>
    <row r="23" spans="1:12" s="76" customFormat="1" ht="12.75" customHeight="1" x14ac:dyDescent="0.25">
      <c r="A23" s="69" t="s">
        <v>756</v>
      </c>
      <c r="B23" s="112">
        <v>229</v>
      </c>
      <c r="C23" s="113">
        <v>1122.7</v>
      </c>
      <c r="D23" s="113">
        <v>893.2</v>
      </c>
      <c r="E23" s="113">
        <v>6.8</v>
      </c>
      <c r="F23" s="113">
        <v>222.8</v>
      </c>
      <c r="G23" s="113">
        <v>0</v>
      </c>
      <c r="I23" s="64" t="s">
        <v>757</v>
      </c>
      <c r="J23" s="65"/>
      <c r="K23" s="65"/>
      <c r="L23" s="65" t="s">
        <v>301</v>
      </c>
    </row>
    <row r="24" spans="1:12" s="76" customFormat="1" ht="12.75" customHeight="1" x14ac:dyDescent="0.25">
      <c r="A24" s="69" t="s">
        <v>758</v>
      </c>
      <c r="B24" s="112">
        <v>92</v>
      </c>
      <c r="C24" s="113">
        <v>542.5</v>
      </c>
      <c r="D24" s="113">
        <v>404.7</v>
      </c>
      <c r="E24" s="113">
        <v>10.7</v>
      </c>
      <c r="F24" s="113">
        <v>127.2</v>
      </c>
      <c r="G24" s="113">
        <v>0</v>
      </c>
      <c r="I24" s="64" t="s">
        <v>759</v>
      </c>
      <c r="J24" s="65"/>
      <c r="K24" s="65"/>
      <c r="L24" s="65" t="s">
        <v>301</v>
      </c>
    </row>
    <row r="25" spans="1:12" s="76" customFormat="1" ht="12.75" customHeight="1" x14ac:dyDescent="0.25">
      <c r="A25" s="69" t="s">
        <v>760</v>
      </c>
      <c r="B25" s="112">
        <v>33</v>
      </c>
      <c r="C25" s="113">
        <v>226.4</v>
      </c>
      <c r="D25" s="113">
        <v>134.6</v>
      </c>
      <c r="E25" s="113">
        <v>16.7</v>
      </c>
      <c r="F25" s="113">
        <v>73.400000000000006</v>
      </c>
      <c r="G25" s="113">
        <v>1.7</v>
      </c>
      <c r="I25" s="64" t="s">
        <v>761</v>
      </c>
      <c r="J25" s="65"/>
      <c r="K25" s="65"/>
      <c r="L25" s="65" t="s">
        <v>301</v>
      </c>
    </row>
    <row r="26" spans="1:12" s="76" customFormat="1" ht="12.75" customHeight="1" x14ac:dyDescent="0.25">
      <c r="A26" s="69" t="s">
        <v>762</v>
      </c>
      <c r="B26" s="112">
        <v>65</v>
      </c>
      <c r="C26" s="113">
        <v>312.2</v>
      </c>
      <c r="D26" s="113">
        <v>248</v>
      </c>
      <c r="E26" s="113">
        <v>9.9</v>
      </c>
      <c r="F26" s="113">
        <v>49.6</v>
      </c>
      <c r="G26" s="113">
        <v>4.7</v>
      </c>
      <c r="I26" s="64" t="s">
        <v>763</v>
      </c>
      <c r="J26" s="65"/>
      <c r="K26" s="65"/>
      <c r="L26" s="65" t="s">
        <v>301</v>
      </c>
    </row>
    <row r="27" spans="1:12" s="76" customFormat="1" ht="12.75" customHeight="1" x14ac:dyDescent="0.25">
      <c r="A27" s="69" t="s">
        <v>764</v>
      </c>
      <c r="B27" s="112">
        <v>57</v>
      </c>
      <c r="C27" s="113">
        <v>682</v>
      </c>
      <c r="D27" s="113">
        <v>193.4</v>
      </c>
      <c r="E27" s="113">
        <v>6.4</v>
      </c>
      <c r="F27" s="113">
        <v>473.6</v>
      </c>
      <c r="G27" s="113">
        <v>8.6</v>
      </c>
      <c r="I27" s="64" t="s">
        <v>765</v>
      </c>
      <c r="J27" s="65"/>
      <c r="K27" s="65"/>
      <c r="L27" s="65" t="s">
        <v>301</v>
      </c>
    </row>
    <row r="28" spans="1:12" s="68" customFormat="1" ht="12.75" customHeight="1" x14ac:dyDescent="0.25">
      <c r="A28" s="79" t="s">
        <v>766</v>
      </c>
      <c r="B28" s="109">
        <v>1415</v>
      </c>
      <c r="C28" s="110">
        <v>25330.9</v>
      </c>
      <c r="D28" s="110">
        <v>10327</v>
      </c>
      <c r="E28" s="110">
        <v>1468.6</v>
      </c>
      <c r="F28" s="110">
        <v>12878.7</v>
      </c>
      <c r="G28" s="110">
        <v>656.7</v>
      </c>
      <c r="I28" s="64">
        <v>170</v>
      </c>
      <c r="J28" s="65"/>
      <c r="K28" s="65" t="s">
        <v>301</v>
      </c>
      <c r="L28" s="65" t="s">
        <v>301</v>
      </c>
    </row>
    <row r="29" spans="1:12" s="68" customFormat="1" ht="12.75" customHeight="1" x14ac:dyDescent="0.25">
      <c r="A29" s="60" t="s">
        <v>767</v>
      </c>
      <c r="B29" s="109">
        <v>268</v>
      </c>
      <c r="C29" s="110">
        <v>1966.6</v>
      </c>
      <c r="D29" s="110">
        <v>1229.8</v>
      </c>
      <c r="E29" s="110">
        <v>0.7</v>
      </c>
      <c r="F29" s="110">
        <v>715.8</v>
      </c>
      <c r="G29" s="110">
        <v>20.399999999999999</v>
      </c>
      <c r="I29" s="64">
        <v>18</v>
      </c>
      <c r="J29" s="65"/>
      <c r="K29" s="65" t="s">
        <v>301</v>
      </c>
      <c r="L29" s="65"/>
    </row>
    <row r="30" spans="1:12" s="76" customFormat="1" ht="12.75" customHeight="1" x14ac:dyDescent="0.25">
      <c r="A30" s="69" t="s">
        <v>768</v>
      </c>
      <c r="B30" s="112">
        <v>19</v>
      </c>
      <c r="C30" s="113">
        <v>139.80000000000001</v>
      </c>
      <c r="D30" s="113">
        <v>139.80000000000001</v>
      </c>
      <c r="E30" s="113">
        <v>0</v>
      </c>
      <c r="F30" s="113">
        <v>0</v>
      </c>
      <c r="G30" s="113">
        <v>0</v>
      </c>
      <c r="I30" s="67">
        <v>181</v>
      </c>
      <c r="J30" s="65"/>
      <c r="K30" s="65"/>
      <c r="L30" s="65" t="s">
        <v>301</v>
      </c>
    </row>
    <row r="31" spans="1:12" s="76" customFormat="1" ht="12.75" customHeight="1" x14ac:dyDescent="0.25">
      <c r="A31" s="69" t="s">
        <v>769</v>
      </c>
      <c r="B31" s="112">
        <v>38</v>
      </c>
      <c r="C31" s="113">
        <v>267.7</v>
      </c>
      <c r="D31" s="113">
        <v>204.6</v>
      </c>
      <c r="E31" s="113">
        <v>0.3</v>
      </c>
      <c r="F31" s="113">
        <v>62.7</v>
      </c>
      <c r="G31" s="113">
        <v>0.2</v>
      </c>
      <c r="I31" s="64">
        <v>184</v>
      </c>
      <c r="J31" s="65"/>
      <c r="K31" s="65"/>
      <c r="L31" s="65" t="s">
        <v>301</v>
      </c>
    </row>
    <row r="32" spans="1:12" s="68" customFormat="1" ht="12.75" customHeight="1" x14ac:dyDescent="0.25">
      <c r="A32" s="69" t="s">
        <v>770</v>
      </c>
      <c r="B32" s="112">
        <v>104</v>
      </c>
      <c r="C32" s="113">
        <v>571.9</v>
      </c>
      <c r="D32" s="113">
        <v>510.4</v>
      </c>
      <c r="E32" s="113">
        <v>0.3</v>
      </c>
      <c r="F32" s="113">
        <v>59.8</v>
      </c>
      <c r="G32" s="113">
        <v>1.5</v>
      </c>
      <c r="I32" s="64">
        <v>185</v>
      </c>
      <c r="J32" s="65"/>
      <c r="K32" s="65"/>
      <c r="L32" s="65" t="s">
        <v>301</v>
      </c>
    </row>
    <row r="33" spans="1:12" s="76" customFormat="1" ht="12.75" customHeight="1" x14ac:dyDescent="0.25">
      <c r="A33" s="69" t="s">
        <v>771</v>
      </c>
      <c r="B33" s="112">
        <v>24</v>
      </c>
      <c r="C33" s="113">
        <v>148.4</v>
      </c>
      <c r="D33" s="113">
        <v>81.599999999999994</v>
      </c>
      <c r="E33" s="113">
        <v>0</v>
      </c>
      <c r="F33" s="113">
        <v>51.4</v>
      </c>
      <c r="G33" s="113">
        <v>15.4</v>
      </c>
      <c r="I33" s="64">
        <v>186</v>
      </c>
      <c r="J33" s="65"/>
      <c r="K33" s="65"/>
      <c r="L33" s="65" t="s">
        <v>301</v>
      </c>
    </row>
    <row r="34" spans="1:12" s="76" customFormat="1" ht="12.75" customHeight="1" x14ac:dyDescent="0.25">
      <c r="A34" s="69" t="s">
        <v>772</v>
      </c>
      <c r="B34" s="112">
        <v>83</v>
      </c>
      <c r="C34" s="113">
        <v>838.8</v>
      </c>
      <c r="D34" s="113">
        <v>293.60000000000002</v>
      </c>
      <c r="E34" s="113">
        <v>0.1</v>
      </c>
      <c r="F34" s="113">
        <v>541.79999999999995</v>
      </c>
      <c r="G34" s="113">
        <v>3.3</v>
      </c>
      <c r="I34" s="64">
        <v>187</v>
      </c>
      <c r="J34" s="65"/>
      <c r="K34" s="65"/>
      <c r="L34" s="65" t="s">
        <v>301</v>
      </c>
    </row>
    <row r="35" spans="1:12" s="68" customFormat="1" ht="12.75" customHeight="1" x14ac:dyDescent="0.25">
      <c r="A35" s="60" t="s">
        <v>773</v>
      </c>
      <c r="B35" s="109">
        <v>105</v>
      </c>
      <c r="C35" s="110">
        <v>1010.9</v>
      </c>
      <c r="D35" s="110">
        <v>293.8</v>
      </c>
      <c r="E35" s="110">
        <v>23.2</v>
      </c>
      <c r="F35" s="110">
        <v>675.2</v>
      </c>
      <c r="G35" s="110">
        <v>18.8</v>
      </c>
      <c r="I35" s="64">
        <v>150</v>
      </c>
      <c r="J35" s="65"/>
      <c r="K35" s="65" t="s">
        <v>301</v>
      </c>
      <c r="L35" s="65" t="s">
        <v>301</v>
      </c>
    </row>
    <row r="36" spans="1:12" s="68" customFormat="1" ht="12.75" customHeight="1" x14ac:dyDescent="0.25">
      <c r="A36" s="60" t="s">
        <v>774</v>
      </c>
      <c r="B36" s="109">
        <v>42</v>
      </c>
      <c r="C36" s="110">
        <v>376.4</v>
      </c>
      <c r="D36" s="110">
        <v>58.8</v>
      </c>
      <c r="E36" s="110">
        <v>49.6</v>
      </c>
      <c r="F36" s="110">
        <v>248.5</v>
      </c>
      <c r="G36" s="110">
        <v>19.600000000000001</v>
      </c>
      <c r="I36" s="64">
        <v>200</v>
      </c>
      <c r="J36" s="65" t="s">
        <v>301</v>
      </c>
      <c r="K36" s="65" t="s">
        <v>301</v>
      </c>
      <c r="L36" s="65" t="s">
        <v>301</v>
      </c>
    </row>
    <row r="37" spans="1:12" s="68" customFormat="1" ht="12.75" customHeight="1" x14ac:dyDescent="0.25">
      <c r="A37" s="77" t="s">
        <v>775</v>
      </c>
      <c r="B37" s="109">
        <v>71</v>
      </c>
      <c r="C37" s="110">
        <v>558.29999999999995</v>
      </c>
      <c r="D37" s="110">
        <v>220.9</v>
      </c>
      <c r="E37" s="110">
        <v>132.9</v>
      </c>
      <c r="F37" s="110">
        <v>203.3</v>
      </c>
      <c r="G37" s="110">
        <v>1.2</v>
      </c>
      <c r="I37" s="64">
        <v>300</v>
      </c>
      <c r="J37" s="65" t="s">
        <v>301</v>
      </c>
      <c r="K37" s="65" t="s">
        <v>301</v>
      </c>
      <c r="L37" s="65" t="s">
        <v>301</v>
      </c>
    </row>
    <row r="38" spans="1:12" s="76" customFormat="1" ht="13.5" customHeight="1" x14ac:dyDescent="0.25">
      <c r="A38" s="234"/>
      <c r="B38" s="235" t="s">
        <v>809</v>
      </c>
      <c r="C38" s="236" t="s">
        <v>810</v>
      </c>
      <c r="D38" s="236"/>
      <c r="E38" s="236"/>
      <c r="F38" s="236"/>
      <c r="G38" s="236"/>
    </row>
    <row r="39" spans="1:12" s="76" customFormat="1" ht="13.5" customHeight="1" x14ac:dyDescent="0.25">
      <c r="A39" s="234"/>
      <c r="B39" s="235"/>
      <c r="C39" s="237" t="s">
        <v>807</v>
      </c>
      <c r="D39" s="237" t="s">
        <v>811</v>
      </c>
      <c r="E39" s="237"/>
      <c r="F39" s="237"/>
      <c r="G39" s="237"/>
    </row>
    <row r="40" spans="1:12" s="68" customFormat="1" ht="21.75" customHeight="1" x14ac:dyDescent="0.25">
      <c r="A40" s="234"/>
      <c r="B40" s="235"/>
      <c r="C40" s="237"/>
      <c r="D40" s="115" t="s">
        <v>812</v>
      </c>
      <c r="E40" s="116" t="s">
        <v>784</v>
      </c>
      <c r="F40" s="115" t="s">
        <v>813</v>
      </c>
      <c r="G40" s="115" t="s">
        <v>814</v>
      </c>
      <c r="H40" s="117"/>
    </row>
    <row r="41" spans="1:12" s="87" customFormat="1" ht="9.75" customHeight="1" x14ac:dyDescent="0.25">
      <c r="A41" s="88" t="s">
        <v>815</v>
      </c>
      <c r="B41" s="88"/>
      <c r="C41" s="88"/>
      <c r="D41" s="88"/>
      <c r="E41" s="88"/>
      <c r="F41" s="88"/>
      <c r="G41" s="88"/>
      <c r="H41" s="118"/>
    </row>
    <row r="42" spans="1:12" s="76" customFormat="1" ht="18" customHeight="1" x14ac:dyDescent="0.25">
      <c r="A42" s="233" t="s">
        <v>816</v>
      </c>
      <c r="B42" s="233"/>
      <c r="C42" s="233"/>
      <c r="D42" s="233"/>
      <c r="E42" s="233"/>
      <c r="F42" s="233"/>
      <c r="G42" s="233"/>
    </row>
    <row r="43" spans="1:12" s="76" customFormat="1" ht="9.75" customHeight="1" x14ac:dyDescent="0.25">
      <c r="A43" s="233" t="s">
        <v>817</v>
      </c>
      <c r="B43" s="233"/>
      <c r="C43" s="233"/>
      <c r="D43" s="233"/>
      <c r="E43" s="233"/>
      <c r="F43" s="233"/>
      <c r="G43" s="233"/>
    </row>
    <row r="44" spans="1:12" s="76" customFormat="1" ht="36.75" customHeight="1" x14ac:dyDescent="0.25">
      <c r="A44" s="210" t="s">
        <v>818</v>
      </c>
      <c r="B44" s="210"/>
      <c r="C44" s="210"/>
      <c r="D44" s="210"/>
      <c r="E44" s="210"/>
      <c r="F44" s="210"/>
      <c r="G44" s="210"/>
    </row>
    <row r="45" spans="1:12" s="76" customFormat="1" ht="34.9" customHeight="1" x14ac:dyDescent="0.25">
      <c r="A45" s="210" t="s">
        <v>819</v>
      </c>
      <c r="B45" s="210"/>
      <c r="C45" s="210"/>
      <c r="D45" s="210"/>
      <c r="E45" s="210"/>
      <c r="F45" s="210"/>
      <c r="G45" s="210"/>
    </row>
    <row r="46" spans="1:12" s="76" customFormat="1" ht="9.75" customHeight="1" x14ac:dyDescent="0.25">
      <c r="A46" s="119"/>
      <c r="B46" s="119"/>
      <c r="C46" s="119"/>
      <c r="D46" s="119"/>
      <c r="E46" s="119"/>
      <c r="F46" s="119"/>
      <c r="G46" s="119"/>
    </row>
    <row r="47" spans="1:12" s="76" customFormat="1" ht="9.75" customHeight="1" x14ac:dyDescent="0.25">
      <c r="A47" s="120" t="s">
        <v>793</v>
      </c>
      <c r="B47" s="119"/>
      <c r="C47" s="119"/>
      <c r="D47" s="119"/>
      <c r="E47" s="119"/>
      <c r="F47" s="119"/>
      <c r="G47" s="119"/>
    </row>
    <row r="48" spans="1:12" s="76" customFormat="1" ht="9.75" customHeight="1" x14ac:dyDescent="0.25">
      <c r="A48" s="121" t="s">
        <v>820</v>
      </c>
      <c r="B48" s="119"/>
      <c r="C48" s="119"/>
      <c r="D48" s="119"/>
      <c r="E48" s="119"/>
      <c r="F48" s="119"/>
      <c r="G48" s="119"/>
    </row>
    <row r="49" spans="1:7" s="76" customFormat="1" ht="10.5" customHeight="1" x14ac:dyDescent="0.25">
      <c r="A49" s="121" t="s">
        <v>821</v>
      </c>
      <c r="B49" s="119"/>
      <c r="C49" s="119"/>
      <c r="D49" s="119"/>
      <c r="E49" s="119"/>
      <c r="F49" s="119"/>
      <c r="G49" s="119"/>
    </row>
    <row r="50" spans="1:7" x14ac:dyDescent="0.25">
      <c r="A50" s="121"/>
    </row>
  </sheetData>
  <mergeCells count="16">
    <mergeCell ref="A2:G2"/>
    <mergeCell ref="A3:G3"/>
    <mergeCell ref="A5:A7"/>
    <mergeCell ref="B5:B7"/>
    <mergeCell ref="C5:G5"/>
    <mergeCell ref="C6:C7"/>
    <mergeCell ref="D6:G6"/>
    <mergeCell ref="A43:G43"/>
    <mergeCell ref="A44:G44"/>
    <mergeCell ref="A45:G45"/>
    <mergeCell ref="A38:A40"/>
    <mergeCell ref="B38:B40"/>
    <mergeCell ref="C38:G38"/>
    <mergeCell ref="C39:C40"/>
    <mergeCell ref="D39:G39"/>
    <mergeCell ref="A42:G42"/>
  </mergeCells>
  <conditionalFormatting sqref="D1:G1">
    <cfRule type="cellIs" dxfId="7" priority="2" operator="between">
      <formula>0.00001</formula>
      <formula>0.049</formula>
    </cfRule>
  </conditionalFormatting>
  <conditionalFormatting sqref="B8:G37">
    <cfRule type="cellIs" dxfId="6" priority="1" operator="between">
      <formula>0.00001</formula>
      <formula>0.049</formula>
    </cfRule>
  </conditionalFormatting>
  <hyperlinks>
    <hyperlink ref="A48" r:id="rId1" xr:uid="{66FEA908-3C56-4880-9A44-D1F57E27C5E8}"/>
    <hyperlink ref="C5:G5" r:id="rId2" display="Pessoal em I&amp;D (ETI)" xr:uid="{D0682399-E443-4CCD-88E8-E120A51DFE3C}"/>
    <hyperlink ref="C38:G38" r:id="rId3" display="R&amp;D personnel (FTE)" xr:uid="{D3677484-8770-48C1-9872-C51609C9C411}"/>
    <hyperlink ref="B5:B7" r:id="rId4" display="Unidades de investigação" xr:uid="{43540869-4D79-45EF-AAA0-7D83DF9E2EA4}"/>
    <hyperlink ref="B38:B40" r:id="rId5" display="R&amp;D units" xr:uid="{84E10930-749B-48F5-AE8F-32E8001875B1}"/>
    <hyperlink ref="A49" r:id="rId6" xr:uid="{57578225-8E01-4DB8-84F6-5FF083342B43}"/>
  </hyperlinks>
  <printOptions horizontalCentered="1"/>
  <pageMargins left="0.39370078740157483" right="0.39370078740157483" top="0.39370078740157483" bottom="0.39370078740157483" header="0" footer="0"/>
  <pageSetup paperSize="9" scale="95" orientation="portrait"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87C16-8F76-46D0-9D05-6CAA4B468B50}">
  <dimension ref="A1:R49"/>
  <sheetViews>
    <sheetView showGridLines="0" zoomScaleNormal="100" workbookViewId="0"/>
  </sheetViews>
  <sheetFormatPr defaultColWidth="9.140625" defaultRowHeight="15" customHeight="1" x14ac:dyDescent="0.25"/>
  <cols>
    <col min="1" max="1" width="17.5703125" style="50" customWidth="1"/>
    <col min="2" max="11" width="8.28515625" style="50" customWidth="1"/>
    <col min="12" max="12" width="13.7109375" style="50" customWidth="1"/>
    <col min="13" max="16" width="8.140625" style="50" customWidth="1"/>
    <col min="17" max="16384" width="9.140625" style="50"/>
  </cols>
  <sheetData>
    <row r="1" spans="1:18" s="49" customFormat="1" ht="15" customHeight="1" x14ac:dyDescent="0.25">
      <c r="A1" s="60"/>
      <c r="B1" s="122"/>
      <c r="C1" s="122"/>
      <c r="D1" s="122"/>
      <c r="E1" s="122"/>
      <c r="F1" s="122"/>
      <c r="G1" s="122"/>
      <c r="H1" s="122"/>
      <c r="I1" s="122"/>
      <c r="J1" s="122"/>
      <c r="K1" s="122"/>
    </row>
    <row r="2" spans="1:18" ht="37.5" customHeight="1" x14ac:dyDescent="0.25">
      <c r="A2" s="226" t="s">
        <v>822</v>
      </c>
      <c r="B2" s="226"/>
      <c r="C2" s="226"/>
      <c r="D2" s="226"/>
      <c r="E2" s="226"/>
      <c r="F2" s="226"/>
      <c r="G2" s="226"/>
      <c r="H2" s="226"/>
      <c r="I2" s="226"/>
      <c r="J2" s="226"/>
      <c r="K2" s="226"/>
    </row>
    <row r="3" spans="1:18" s="52" customFormat="1" ht="30" customHeight="1" x14ac:dyDescent="0.25">
      <c r="A3" s="226" t="s">
        <v>823</v>
      </c>
      <c r="B3" s="226"/>
      <c r="C3" s="226"/>
      <c r="D3" s="226"/>
      <c r="E3" s="226"/>
      <c r="F3" s="226"/>
      <c r="G3" s="226"/>
      <c r="H3" s="226"/>
      <c r="I3" s="226"/>
      <c r="J3" s="226"/>
      <c r="K3" s="226"/>
    </row>
    <row r="4" spans="1:18" s="52" customFormat="1" ht="12" customHeight="1" x14ac:dyDescent="0.25">
      <c r="A4" s="123" t="s">
        <v>824</v>
      </c>
      <c r="B4" s="124"/>
      <c r="C4" s="124"/>
      <c r="D4" s="124"/>
      <c r="E4" s="124"/>
      <c r="F4" s="124"/>
      <c r="G4" s="124"/>
      <c r="H4" s="124"/>
      <c r="I4" s="124"/>
      <c r="J4" s="124"/>
      <c r="K4" s="125" t="s">
        <v>825</v>
      </c>
    </row>
    <row r="5" spans="1:18" ht="13.5" customHeight="1" x14ac:dyDescent="0.25">
      <c r="A5" s="250"/>
      <c r="B5" s="251" t="s">
        <v>826</v>
      </c>
      <c r="C5" s="251"/>
      <c r="D5" s="251"/>
      <c r="E5" s="251"/>
      <c r="F5" s="251"/>
      <c r="G5" s="251"/>
      <c r="H5" s="251"/>
      <c r="I5" s="251"/>
      <c r="J5" s="251"/>
      <c r="K5" s="251"/>
      <c r="L5" s="127"/>
    </row>
    <row r="6" spans="1:18" ht="13.5" customHeight="1" x14ac:dyDescent="0.25">
      <c r="A6" s="250"/>
      <c r="B6" s="236" t="s">
        <v>807</v>
      </c>
      <c r="C6" s="236" t="s">
        <v>808</v>
      </c>
      <c r="D6" s="236"/>
      <c r="E6" s="236"/>
      <c r="F6" s="236"/>
      <c r="G6" s="242" t="s">
        <v>827</v>
      </c>
      <c r="H6" s="242"/>
      <c r="I6" s="242"/>
      <c r="J6" s="242"/>
      <c r="K6" s="242"/>
      <c r="M6" s="55"/>
      <c r="N6" s="56" t="s">
        <v>722</v>
      </c>
      <c r="O6" s="56"/>
      <c r="P6" s="56"/>
    </row>
    <row r="7" spans="1:18" ht="53.25" customHeight="1" x14ac:dyDescent="0.25">
      <c r="A7" s="250"/>
      <c r="B7" s="236"/>
      <c r="C7" s="126" t="s">
        <v>716</v>
      </c>
      <c r="D7" s="126" t="s">
        <v>717</v>
      </c>
      <c r="E7" s="126" t="s">
        <v>30</v>
      </c>
      <c r="F7" s="126" t="s">
        <v>718</v>
      </c>
      <c r="G7" s="126" t="s">
        <v>716</v>
      </c>
      <c r="H7" s="126" t="s">
        <v>717</v>
      </c>
      <c r="I7" s="126" t="s">
        <v>30</v>
      </c>
      <c r="J7" s="126" t="s">
        <v>718</v>
      </c>
      <c r="K7" s="126" t="s">
        <v>828</v>
      </c>
      <c r="M7" s="58" t="s">
        <v>724</v>
      </c>
      <c r="N7" s="59" t="s">
        <v>725</v>
      </c>
      <c r="O7" s="59" t="s">
        <v>726</v>
      </c>
      <c r="P7" s="59" t="s">
        <v>727</v>
      </c>
    </row>
    <row r="8" spans="1:18" s="129" customFormat="1" ht="12.75" customHeight="1" x14ac:dyDescent="0.25">
      <c r="A8" s="60" t="s">
        <v>565</v>
      </c>
      <c r="B8" s="110">
        <v>3236212.1</v>
      </c>
      <c r="C8" s="110">
        <v>1843559.2</v>
      </c>
      <c r="D8" s="110">
        <v>160139</v>
      </c>
      <c r="E8" s="110">
        <v>1165111.8</v>
      </c>
      <c r="F8" s="110">
        <v>67402.2</v>
      </c>
      <c r="G8" s="110">
        <v>1687755.6</v>
      </c>
      <c r="H8" s="110">
        <v>1206939.3999999999</v>
      </c>
      <c r="I8" s="110">
        <v>92614.8</v>
      </c>
      <c r="J8" s="110">
        <v>38188.9</v>
      </c>
      <c r="K8" s="110">
        <v>210713.3</v>
      </c>
      <c r="L8" s="128"/>
      <c r="M8" s="64" t="s">
        <v>566</v>
      </c>
      <c r="N8" s="65"/>
      <c r="O8" s="65"/>
      <c r="P8" s="65"/>
    </row>
    <row r="9" spans="1:18" s="68" customFormat="1" ht="12.75" customHeight="1" x14ac:dyDescent="0.25">
      <c r="A9" s="60" t="s">
        <v>728</v>
      </c>
      <c r="B9" s="110">
        <v>3199066.7</v>
      </c>
      <c r="C9" s="110">
        <v>1831032.6</v>
      </c>
      <c r="D9" s="110">
        <v>152535</v>
      </c>
      <c r="E9" s="110">
        <v>1148829</v>
      </c>
      <c r="F9" s="110">
        <v>66670.100000000006</v>
      </c>
      <c r="G9" s="110">
        <v>1678513.4</v>
      </c>
      <c r="H9" s="110">
        <v>1186542.8999999999</v>
      </c>
      <c r="I9" s="110">
        <v>92030.9</v>
      </c>
      <c r="J9" s="110">
        <v>37627.9</v>
      </c>
      <c r="K9" s="110">
        <v>204351.6</v>
      </c>
      <c r="L9" s="128"/>
      <c r="M9" s="67" t="s">
        <v>729</v>
      </c>
      <c r="N9" s="65" t="s">
        <v>301</v>
      </c>
      <c r="O9" s="65"/>
      <c r="P9" s="65"/>
      <c r="Q9" s="129"/>
      <c r="R9" s="129"/>
    </row>
    <row r="10" spans="1:18" s="68" customFormat="1" ht="12.75" customHeight="1" x14ac:dyDescent="0.25">
      <c r="A10" s="60" t="s">
        <v>730</v>
      </c>
      <c r="B10" s="110">
        <v>1098016.3999999999</v>
      </c>
      <c r="C10" s="110">
        <v>656437.19999999995</v>
      </c>
      <c r="D10" s="110">
        <v>51328.6</v>
      </c>
      <c r="E10" s="110">
        <v>378547.1</v>
      </c>
      <c r="F10" s="110">
        <v>11703.4</v>
      </c>
      <c r="G10" s="110">
        <v>599840.4</v>
      </c>
      <c r="H10" s="110">
        <v>394121.7</v>
      </c>
      <c r="I10" s="110">
        <v>34368</v>
      </c>
      <c r="J10" s="110">
        <v>3731.7</v>
      </c>
      <c r="K10" s="110">
        <v>65954.5</v>
      </c>
      <c r="L10" s="128"/>
      <c r="M10" s="67" t="s">
        <v>731</v>
      </c>
      <c r="N10" s="65"/>
      <c r="O10" s="65" t="s">
        <v>301</v>
      </c>
      <c r="P10" s="65"/>
      <c r="Q10" s="129"/>
      <c r="R10" s="129"/>
    </row>
    <row r="11" spans="1:18" s="76" customFormat="1" ht="12.75" customHeight="1" x14ac:dyDescent="0.25">
      <c r="A11" s="69" t="s">
        <v>732</v>
      </c>
      <c r="B11" s="113">
        <v>24194.5</v>
      </c>
      <c r="C11" s="113">
        <v>19298.2</v>
      </c>
      <c r="D11" s="113">
        <v>42.6</v>
      </c>
      <c r="E11" s="113">
        <v>4853.8</v>
      </c>
      <c r="F11" s="113">
        <v>0</v>
      </c>
      <c r="G11" s="113">
        <v>18072.7</v>
      </c>
      <c r="H11" s="113">
        <v>4804.6000000000004</v>
      </c>
      <c r="I11" s="113">
        <v>789.7</v>
      </c>
      <c r="J11" s="113">
        <v>0</v>
      </c>
      <c r="K11" s="113">
        <v>527.5</v>
      </c>
      <c r="L11" s="130"/>
      <c r="M11" s="67" t="s">
        <v>734</v>
      </c>
      <c r="N11" s="65"/>
      <c r="O11" s="65"/>
      <c r="P11" s="65" t="s">
        <v>301</v>
      </c>
      <c r="Q11" s="129"/>
      <c r="R11" s="129"/>
    </row>
    <row r="12" spans="1:18" s="76" customFormat="1" ht="12.75" customHeight="1" x14ac:dyDescent="0.25">
      <c r="A12" s="69" t="s">
        <v>735</v>
      </c>
      <c r="B12" s="113">
        <v>148678.5</v>
      </c>
      <c r="C12" s="113">
        <v>65717.7</v>
      </c>
      <c r="D12" s="113">
        <v>18333.400000000001</v>
      </c>
      <c r="E12" s="113">
        <v>63956.2</v>
      </c>
      <c r="F12" s="113">
        <v>671.1</v>
      </c>
      <c r="G12" s="113">
        <v>61775.6</v>
      </c>
      <c r="H12" s="113">
        <v>70187.399999999994</v>
      </c>
      <c r="I12" s="113">
        <v>2833.3</v>
      </c>
      <c r="J12" s="113">
        <v>554.5</v>
      </c>
      <c r="K12" s="113">
        <v>13327.7</v>
      </c>
      <c r="L12" s="130"/>
      <c r="M12" s="67" t="s">
        <v>736</v>
      </c>
      <c r="N12" s="65"/>
      <c r="O12" s="65"/>
      <c r="P12" s="65" t="s">
        <v>301</v>
      </c>
      <c r="Q12" s="129"/>
      <c r="R12" s="129"/>
    </row>
    <row r="13" spans="1:18" s="76" customFormat="1" ht="12.75" customHeight="1" x14ac:dyDescent="0.25">
      <c r="A13" s="69" t="s">
        <v>737</v>
      </c>
      <c r="B13" s="113">
        <v>102194.4</v>
      </c>
      <c r="C13" s="113">
        <v>58982.8</v>
      </c>
      <c r="D13" s="113">
        <v>1844.6</v>
      </c>
      <c r="E13" s="113">
        <v>38853.699999999997</v>
      </c>
      <c r="F13" s="113">
        <v>2513.3000000000002</v>
      </c>
      <c r="G13" s="113">
        <v>48224</v>
      </c>
      <c r="H13" s="113">
        <v>44191.8</v>
      </c>
      <c r="I13" s="113">
        <v>1387.7</v>
      </c>
      <c r="J13" s="113">
        <v>533.70000000000005</v>
      </c>
      <c r="K13" s="113">
        <v>7857.1</v>
      </c>
      <c r="L13" s="130"/>
      <c r="M13" s="67" t="s">
        <v>738</v>
      </c>
      <c r="N13" s="65"/>
      <c r="O13" s="65"/>
      <c r="P13" s="65" t="s">
        <v>301</v>
      </c>
      <c r="Q13" s="129"/>
      <c r="R13" s="129"/>
    </row>
    <row r="14" spans="1:18" s="76" customFormat="1" ht="12.75" customHeight="1" x14ac:dyDescent="0.25">
      <c r="A14" s="69" t="s">
        <v>739</v>
      </c>
      <c r="B14" s="113">
        <v>777487.5</v>
      </c>
      <c r="C14" s="113">
        <v>495565.6</v>
      </c>
      <c r="D14" s="113">
        <v>30590.799999999999</v>
      </c>
      <c r="E14" s="113">
        <v>243679.1</v>
      </c>
      <c r="F14" s="113">
        <v>7652</v>
      </c>
      <c r="G14" s="113">
        <v>457221.1</v>
      </c>
      <c r="H14" s="113">
        <v>247484.9</v>
      </c>
      <c r="I14" s="113">
        <v>28589.5</v>
      </c>
      <c r="J14" s="113">
        <v>2548.4</v>
      </c>
      <c r="K14" s="113">
        <v>41643.699999999997</v>
      </c>
      <c r="L14" s="130"/>
      <c r="M14" s="67" t="s">
        <v>740</v>
      </c>
      <c r="N14" s="65"/>
      <c r="O14" s="65"/>
      <c r="P14" s="65" t="s">
        <v>301</v>
      </c>
      <c r="Q14" s="129"/>
      <c r="R14" s="129"/>
    </row>
    <row r="15" spans="1:18" s="76" customFormat="1" ht="12.75" customHeight="1" x14ac:dyDescent="0.25">
      <c r="A15" s="69" t="s">
        <v>741</v>
      </c>
      <c r="B15" s="113">
        <v>2982.2</v>
      </c>
      <c r="C15" s="113">
        <v>2887</v>
      </c>
      <c r="D15" s="113">
        <v>0</v>
      </c>
      <c r="E15" s="113">
        <v>95.1</v>
      </c>
      <c r="F15" s="113">
        <v>0</v>
      </c>
      <c r="G15" s="113">
        <v>2887</v>
      </c>
      <c r="H15" s="113">
        <v>0</v>
      </c>
      <c r="I15" s="113">
        <v>95.1</v>
      </c>
      <c r="J15" s="113">
        <v>0</v>
      </c>
      <c r="K15" s="113">
        <v>0</v>
      </c>
      <c r="L15" s="130"/>
      <c r="M15" s="67" t="s">
        <v>742</v>
      </c>
      <c r="N15" s="65"/>
      <c r="O15" s="65"/>
      <c r="P15" s="65" t="s">
        <v>301</v>
      </c>
      <c r="Q15" s="129"/>
      <c r="R15" s="129"/>
    </row>
    <row r="16" spans="1:18" s="76" customFormat="1" ht="12.75" customHeight="1" x14ac:dyDescent="0.25">
      <c r="A16" s="69" t="s">
        <v>743</v>
      </c>
      <c r="B16" s="113">
        <v>10351.299999999999</v>
      </c>
      <c r="C16" s="113">
        <v>9155.4</v>
      </c>
      <c r="D16" s="113">
        <v>0</v>
      </c>
      <c r="E16" s="113">
        <v>1195.9000000000001</v>
      </c>
      <c r="F16" s="113">
        <v>0</v>
      </c>
      <c r="G16" s="113">
        <v>7530.7</v>
      </c>
      <c r="H16" s="113">
        <v>2482</v>
      </c>
      <c r="I16" s="113">
        <v>307.39999999999998</v>
      </c>
      <c r="J16" s="113">
        <v>22</v>
      </c>
      <c r="K16" s="113">
        <v>9.1999999999999993</v>
      </c>
      <c r="L16" s="130"/>
      <c r="M16" s="67" t="s">
        <v>744</v>
      </c>
      <c r="N16" s="65"/>
      <c r="O16" s="65"/>
      <c r="P16" s="65" t="s">
        <v>301</v>
      </c>
      <c r="Q16" s="129"/>
      <c r="R16" s="129"/>
    </row>
    <row r="17" spans="1:18" s="76" customFormat="1" ht="12.75" customHeight="1" x14ac:dyDescent="0.25">
      <c r="A17" s="69" t="s">
        <v>745</v>
      </c>
      <c r="B17" s="113">
        <v>20885.400000000001</v>
      </c>
      <c r="C17" s="113">
        <v>3728</v>
      </c>
      <c r="D17" s="113">
        <v>517.20000000000005</v>
      </c>
      <c r="E17" s="113">
        <v>16187.3</v>
      </c>
      <c r="F17" s="113">
        <v>453</v>
      </c>
      <c r="G17" s="113">
        <v>3083.8</v>
      </c>
      <c r="H17" s="113">
        <v>17019.5</v>
      </c>
      <c r="I17" s="113">
        <v>224.1</v>
      </c>
      <c r="J17" s="113">
        <v>46.9</v>
      </c>
      <c r="K17" s="113">
        <v>511.3</v>
      </c>
      <c r="L17" s="130"/>
      <c r="M17" s="67" t="s">
        <v>746</v>
      </c>
      <c r="N17" s="65"/>
      <c r="O17" s="65"/>
      <c r="P17" s="65" t="s">
        <v>301</v>
      </c>
      <c r="Q17" s="129"/>
      <c r="R17" s="129"/>
    </row>
    <row r="18" spans="1:18" s="76" customFormat="1" ht="12.75" customHeight="1" x14ac:dyDescent="0.25">
      <c r="A18" s="69" t="s">
        <v>747</v>
      </c>
      <c r="B18" s="113">
        <v>11242.5</v>
      </c>
      <c r="C18" s="113">
        <v>1102.5</v>
      </c>
      <c r="D18" s="113">
        <v>0</v>
      </c>
      <c r="E18" s="113">
        <v>9726</v>
      </c>
      <c r="F18" s="113">
        <v>414</v>
      </c>
      <c r="G18" s="113">
        <v>1045.4000000000001</v>
      </c>
      <c r="H18" s="113">
        <v>7951.6</v>
      </c>
      <c r="I18" s="113">
        <v>141.19999999999999</v>
      </c>
      <c r="J18" s="113">
        <v>26.2</v>
      </c>
      <c r="K18" s="113">
        <v>2078</v>
      </c>
      <c r="L18" s="130"/>
      <c r="M18" s="67" t="s">
        <v>748</v>
      </c>
      <c r="N18" s="65"/>
      <c r="O18" s="65"/>
      <c r="P18" s="65" t="s">
        <v>301</v>
      </c>
      <c r="Q18" s="129"/>
      <c r="R18" s="129"/>
    </row>
    <row r="19" spans="1:18" s="68" customFormat="1" ht="12.75" customHeight="1" x14ac:dyDescent="0.25">
      <c r="A19" s="77" t="s">
        <v>749</v>
      </c>
      <c r="B19" s="110">
        <v>549983.1</v>
      </c>
      <c r="C19" s="110">
        <v>311206.90000000002</v>
      </c>
      <c r="D19" s="110">
        <v>10409.4</v>
      </c>
      <c r="E19" s="110">
        <v>222298.1</v>
      </c>
      <c r="F19" s="110">
        <v>6068.7</v>
      </c>
      <c r="G19" s="110">
        <v>256237.6</v>
      </c>
      <c r="H19" s="110">
        <v>252932.8</v>
      </c>
      <c r="I19" s="110">
        <v>8965.4</v>
      </c>
      <c r="J19" s="110">
        <v>1922.9</v>
      </c>
      <c r="K19" s="110">
        <v>29924.400000000001</v>
      </c>
      <c r="L19" s="128"/>
      <c r="M19" s="64">
        <v>16</v>
      </c>
      <c r="N19" s="65"/>
      <c r="O19" s="65" t="s">
        <v>301</v>
      </c>
      <c r="P19" s="65"/>
      <c r="Q19" s="129"/>
      <c r="R19" s="129"/>
    </row>
    <row r="20" spans="1:18" s="76" customFormat="1" ht="12.75" customHeight="1" x14ac:dyDescent="0.25">
      <c r="A20" s="69" t="s">
        <v>750</v>
      </c>
      <c r="B20" s="113">
        <v>38126.1</v>
      </c>
      <c r="C20" s="113">
        <v>32869.800000000003</v>
      </c>
      <c r="D20" s="113">
        <v>102.6</v>
      </c>
      <c r="E20" s="113">
        <v>4228</v>
      </c>
      <c r="F20" s="113">
        <v>925.7</v>
      </c>
      <c r="G20" s="113">
        <v>29644.2</v>
      </c>
      <c r="H20" s="113">
        <v>6149.8</v>
      </c>
      <c r="I20" s="113">
        <v>611.5</v>
      </c>
      <c r="J20" s="113">
        <v>73.7</v>
      </c>
      <c r="K20" s="113">
        <v>1647</v>
      </c>
      <c r="L20" s="130"/>
      <c r="M20" s="64" t="s">
        <v>751</v>
      </c>
      <c r="N20" s="65"/>
      <c r="O20" s="65"/>
      <c r="P20" s="65" t="s">
        <v>301</v>
      </c>
      <c r="Q20" s="129"/>
      <c r="R20" s="129"/>
    </row>
    <row r="21" spans="1:18" s="76" customFormat="1" ht="12.75" customHeight="1" x14ac:dyDescent="0.25">
      <c r="A21" s="69" t="s">
        <v>752</v>
      </c>
      <c r="B21" s="113">
        <v>174829.7</v>
      </c>
      <c r="C21" s="113">
        <v>108490.4</v>
      </c>
      <c r="D21" s="113">
        <v>770.5</v>
      </c>
      <c r="E21" s="113">
        <v>65568.800000000003</v>
      </c>
      <c r="F21" s="113">
        <v>0</v>
      </c>
      <c r="G21" s="113">
        <v>92164.7</v>
      </c>
      <c r="H21" s="113">
        <v>72995</v>
      </c>
      <c r="I21" s="113">
        <v>1589.1</v>
      </c>
      <c r="J21" s="113">
        <v>182.5</v>
      </c>
      <c r="K21" s="113">
        <v>7898.4</v>
      </c>
      <c r="L21" s="130"/>
      <c r="M21" s="64" t="s">
        <v>753</v>
      </c>
      <c r="N21" s="65"/>
      <c r="O21" s="65"/>
      <c r="P21" s="65" t="s">
        <v>301</v>
      </c>
      <c r="Q21" s="129"/>
      <c r="R21" s="129"/>
    </row>
    <row r="22" spans="1:18" s="76" customFormat="1" ht="12.75" customHeight="1" x14ac:dyDescent="0.25">
      <c r="A22" s="69" t="s">
        <v>754</v>
      </c>
      <c r="B22" s="113">
        <v>202240.2</v>
      </c>
      <c r="C22" s="113">
        <v>75603.600000000006</v>
      </c>
      <c r="D22" s="113">
        <v>7537.5</v>
      </c>
      <c r="E22" s="113">
        <v>114430.2</v>
      </c>
      <c r="F22" s="113">
        <v>4668.8</v>
      </c>
      <c r="G22" s="113">
        <v>58502.1</v>
      </c>
      <c r="H22" s="113">
        <v>126795.2</v>
      </c>
      <c r="I22" s="113">
        <v>2057.4</v>
      </c>
      <c r="J22" s="113">
        <v>1422</v>
      </c>
      <c r="K22" s="113">
        <v>13463.5</v>
      </c>
      <c r="L22" s="130"/>
      <c r="M22" s="78" t="s">
        <v>755</v>
      </c>
      <c r="N22" s="65"/>
      <c r="O22" s="65"/>
      <c r="P22" s="65" t="s">
        <v>301</v>
      </c>
      <c r="Q22" s="129"/>
      <c r="R22" s="129"/>
    </row>
    <row r="23" spans="1:18" s="76" customFormat="1" ht="12.75" customHeight="1" x14ac:dyDescent="0.25">
      <c r="A23" s="69" t="s">
        <v>756</v>
      </c>
      <c r="B23" s="113">
        <v>48935.5</v>
      </c>
      <c r="C23" s="113">
        <v>38858.699999999997</v>
      </c>
      <c r="D23" s="113">
        <v>407.7</v>
      </c>
      <c r="E23" s="113">
        <v>9669</v>
      </c>
      <c r="F23" s="113">
        <v>0</v>
      </c>
      <c r="G23" s="113">
        <v>29183.7</v>
      </c>
      <c r="H23" s="113">
        <v>16038.9</v>
      </c>
      <c r="I23" s="113">
        <v>1585.7</v>
      </c>
      <c r="J23" s="113">
        <v>1</v>
      </c>
      <c r="K23" s="113">
        <v>2126.1999999999998</v>
      </c>
      <c r="L23" s="130"/>
      <c r="M23" s="64" t="s">
        <v>757</v>
      </c>
      <c r="N23" s="65"/>
      <c r="O23" s="65"/>
      <c r="P23" s="65" t="s">
        <v>301</v>
      </c>
      <c r="Q23" s="129"/>
      <c r="R23" s="129"/>
    </row>
    <row r="24" spans="1:18" s="76" customFormat="1" ht="12.75" customHeight="1" x14ac:dyDescent="0.25">
      <c r="A24" s="69" t="s">
        <v>758</v>
      </c>
      <c r="B24" s="113">
        <v>28441.8</v>
      </c>
      <c r="C24" s="113">
        <v>21351.599999999999</v>
      </c>
      <c r="D24" s="113">
        <v>593.1</v>
      </c>
      <c r="E24" s="113">
        <v>6497.1</v>
      </c>
      <c r="F24" s="113">
        <v>0</v>
      </c>
      <c r="G24" s="113">
        <v>15760</v>
      </c>
      <c r="H24" s="113">
        <v>6909</v>
      </c>
      <c r="I24" s="113">
        <v>2365.3000000000002</v>
      </c>
      <c r="J24" s="113">
        <v>61.5</v>
      </c>
      <c r="K24" s="113">
        <v>3346</v>
      </c>
      <c r="L24" s="130"/>
      <c r="M24" s="64" t="s">
        <v>759</v>
      </c>
      <c r="N24" s="65"/>
      <c r="O24" s="65"/>
      <c r="P24" s="65" t="s">
        <v>301</v>
      </c>
      <c r="Q24" s="129"/>
      <c r="R24" s="129"/>
    </row>
    <row r="25" spans="1:18" s="76" customFormat="1" ht="12.75" customHeight="1" x14ac:dyDescent="0.25">
      <c r="A25" s="69" t="s">
        <v>760</v>
      </c>
      <c r="B25" s="113">
        <v>9530</v>
      </c>
      <c r="C25" s="113">
        <v>5341.9</v>
      </c>
      <c r="D25" s="113">
        <v>547.1</v>
      </c>
      <c r="E25" s="113">
        <v>3583</v>
      </c>
      <c r="F25" s="113">
        <v>57.9</v>
      </c>
      <c r="G25" s="113">
        <v>4658.8</v>
      </c>
      <c r="H25" s="113">
        <v>4385.6000000000004</v>
      </c>
      <c r="I25" s="113">
        <v>231.6</v>
      </c>
      <c r="J25" s="113">
        <v>44.2</v>
      </c>
      <c r="K25" s="113">
        <v>209.8</v>
      </c>
      <c r="L25" s="130"/>
      <c r="M25" s="64" t="s">
        <v>761</v>
      </c>
      <c r="N25" s="65"/>
      <c r="O25" s="65"/>
      <c r="P25" s="65" t="s">
        <v>301</v>
      </c>
      <c r="Q25" s="129"/>
      <c r="R25" s="129"/>
    </row>
    <row r="26" spans="1:18" s="76" customFormat="1" ht="12.75" customHeight="1" x14ac:dyDescent="0.25">
      <c r="A26" s="69" t="s">
        <v>762</v>
      </c>
      <c r="B26" s="113">
        <v>18958.900000000001</v>
      </c>
      <c r="C26" s="113">
        <v>15867.7</v>
      </c>
      <c r="D26" s="113">
        <v>169.6</v>
      </c>
      <c r="E26" s="113">
        <v>2748.6</v>
      </c>
      <c r="F26" s="113">
        <v>173.1</v>
      </c>
      <c r="G26" s="113">
        <v>14747.4</v>
      </c>
      <c r="H26" s="113">
        <v>3643.6</v>
      </c>
      <c r="I26" s="113">
        <v>276.39999999999998</v>
      </c>
      <c r="J26" s="113">
        <v>58</v>
      </c>
      <c r="K26" s="113">
        <v>233.4</v>
      </c>
      <c r="L26" s="130"/>
      <c r="M26" s="64" t="s">
        <v>763</v>
      </c>
      <c r="N26" s="65"/>
      <c r="O26" s="65"/>
      <c r="P26" s="65" t="s">
        <v>301</v>
      </c>
      <c r="Q26" s="129"/>
      <c r="R26" s="129"/>
    </row>
    <row r="27" spans="1:18" s="76" customFormat="1" ht="12.75" customHeight="1" x14ac:dyDescent="0.25">
      <c r="A27" s="69" t="s">
        <v>764</v>
      </c>
      <c r="B27" s="113">
        <v>28920.799999999999</v>
      </c>
      <c r="C27" s="113">
        <v>12823.1</v>
      </c>
      <c r="D27" s="113">
        <v>281.3</v>
      </c>
      <c r="E27" s="113">
        <v>15573.3</v>
      </c>
      <c r="F27" s="113">
        <v>243.1</v>
      </c>
      <c r="G27" s="113">
        <v>11576.7</v>
      </c>
      <c r="H27" s="113">
        <v>16015.7</v>
      </c>
      <c r="I27" s="113">
        <v>248.4</v>
      </c>
      <c r="J27" s="113">
        <v>80</v>
      </c>
      <c r="K27" s="113">
        <v>999.9</v>
      </c>
      <c r="L27" s="130"/>
      <c r="M27" s="64" t="s">
        <v>765</v>
      </c>
      <c r="N27" s="65"/>
      <c r="O27" s="65"/>
      <c r="P27" s="65" t="s">
        <v>301</v>
      </c>
      <c r="Q27" s="129"/>
      <c r="R27" s="129"/>
    </row>
    <row r="28" spans="1:18" s="68" customFormat="1" ht="12.75" customHeight="1" x14ac:dyDescent="0.25">
      <c r="A28" s="79" t="s">
        <v>766</v>
      </c>
      <c r="B28" s="110">
        <v>1398045.2</v>
      </c>
      <c r="C28" s="110">
        <v>776818.2</v>
      </c>
      <c r="D28" s="110">
        <v>89273.2</v>
      </c>
      <c r="E28" s="110">
        <v>484965.9</v>
      </c>
      <c r="F28" s="110">
        <v>46987.9</v>
      </c>
      <c r="G28" s="110">
        <v>744626.4</v>
      </c>
      <c r="H28" s="110">
        <v>475543.2</v>
      </c>
      <c r="I28" s="110">
        <v>46554.5</v>
      </c>
      <c r="J28" s="110">
        <v>31179.3</v>
      </c>
      <c r="K28" s="110">
        <v>100141.8</v>
      </c>
      <c r="L28" s="128"/>
      <c r="M28" s="64">
        <v>170</v>
      </c>
      <c r="N28" s="65"/>
      <c r="O28" s="65" t="s">
        <v>301</v>
      </c>
      <c r="P28" s="65" t="s">
        <v>301</v>
      </c>
      <c r="Q28" s="129"/>
      <c r="R28" s="129"/>
    </row>
    <row r="29" spans="1:18" s="68" customFormat="1" ht="12.75" customHeight="1" x14ac:dyDescent="0.25">
      <c r="A29" s="60" t="s">
        <v>767</v>
      </c>
      <c r="B29" s="110">
        <v>110275.2</v>
      </c>
      <c r="C29" s="110">
        <v>72752.100000000006</v>
      </c>
      <c r="D29" s="110">
        <v>38.799999999999997</v>
      </c>
      <c r="E29" s="110">
        <v>36458.300000000003</v>
      </c>
      <c r="F29" s="110">
        <v>1025.9000000000001</v>
      </c>
      <c r="G29" s="110">
        <v>65833.399999999994</v>
      </c>
      <c r="H29" s="110">
        <v>37425.699999999997</v>
      </c>
      <c r="I29" s="110">
        <v>744.5</v>
      </c>
      <c r="J29" s="110">
        <v>284.3</v>
      </c>
      <c r="K29" s="110">
        <v>5987.3</v>
      </c>
      <c r="L29" s="128"/>
      <c r="M29" s="64">
        <v>18</v>
      </c>
      <c r="N29" s="65"/>
      <c r="O29" s="65" t="s">
        <v>301</v>
      </c>
      <c r="P29" s="65"/>
      <c r="Q29" s="129"/>
      <c r="R29" s="129"/>
    </row>
    <row r="30" spans="1:18" s="76" customFormat="1" ht="12.75" customHeight="1" x14ac:dyDescent="0.25">
      <c r="A30" s="69" t="s">
        <v>768</v>
      </c>
      <c r="B30" s="113">
        <v>9162.5</v>
      </c>
      <c r="C30" s="113">
        <v>9162.5</v>
      </c>
      <c r="D30" s="113">
        <v>0</v>
      </c>
      <c r="E30" s="113">
        <v>0</v>
      </c>
      <c r="F30" s="113">
        <v>0</v>
      </c>
      <c r="G30" s="113">
        <v>8799.9</v>
      </c>
      <c r="H30" s="113">
        <v>89.4</v>
      </c>
      <c r="I30" s="113">
        <v>3.7</v>
      </c>
      <c r="J30" s="113">
        <v>0</v>
      </c>
      <c r="K30" s="113">
        <v>269.5</v>
      </c>
      <c r="L30" s="130"/>
      <c r="M30" s="67">
        <v>181</v>
      </c>
      <c r="N30" s="65"/>
      <c r="O30" s="65"/>
      <c r="P30" s="65" t="s">
        <v>301</v>
      </c>
      <c r="Q30" s="129"/>
      <c r="R30" s="129"/>
    </row>
    <row r="31" spans="1:18" s="76" customFormat="1" ht="12.75" customHeight="1" x14ac:dyDescent="0.25">
      <c r="A31" s="69" t="s">
        <v>769</v>
      </c>
      <c r="B31" s="113">
        <v>18370.2</v>
      </c>
      <c r="C31" s="113">
        <v>15227.6</v>
      </c>
      <c r="D31" s="113">
        <v>6.2</v>
      </c>
      <c r="E31" s="113">
        <v>3130.7</v>
      </c>
      <c r="F31" s="113">
        <v>5.7</v>
      </c>
      <c r="G31" s="113">
        <v>12802.6</v>
      </c>
      <c r="H31" s="113">
        <v>4418.3999999999996</v>
      </c>
      <c r="I31" s="113">
        <v>168.8</v>
      </c>
      <c r="J31" s="113">
        <v>1.4</v>
      </c>
      <c r="K31" s="113">
        <v>978.9</v>
      </c>
      <c r="L31" s="130"/>
      <c r="M31" s="64">
        <v>184</v>
      </c>
      <c r="N31" s="65"/>
      <c r="O31" s="65"/>
      <c r="P31" s="65" t="s">
        <v>301</v>
      </c>
      <c r="Q31" s="129"/>
      <c r="R31" s="129"/>
    </row>
    <row r="32" spans="1:18" s="68" customFormat="1" ht="12.75" customHeight="1" x14ac:dyDescent="0.25">
      <c r="A32" s="69" t="s">
        <v>770</v>
      </c>
      <c r="B32" s="113">
        <v>32324.1</v>
      </c>
      <c r="C32" s="113">
        <v>28810.7</v>
      </c>
      <c r="D32" s="113">
        <v>8.6</v>
      </c>
      <c r="E32" s="113">
        <v>3465.7</v>
      </c>
      <c r="F32" s="113">
        <v>39</v>
      </c>
      <c r="G32" s="113">
        <v>26130.799999999999</v>
      </c>
      <c r="H32" s="113">
        <v>5155.5</v>
      </c>
      <c r="I32" s="113">
        <v>294.3</v>
      </c>
      <c r="J32" s="113">
        <v>1.8</v>
      </c>
      <c r="K32" s="113">
        <v>741.7</v>
      </c>
      <c r="L32" s="128"/>
      <c r="M32" s="64">
        <v>185</v>
      </c>
      <c r="N32" s="65"/>
      <c r="O32" s="65"/>
      <c r="P32" s="65" t="s">
        <v>301</v>
      </c>
      <c r="Q32" s="129"/>
      <c r="R32" s="129"/>
    </row>
    <row r="33" spans="1:18" s="76" customFormat="1" ht="12.75" customHeight="1" x14ac:dyDescent="0.25">
      <c r="A33" s="69" t="s">
        <v>771</v>
      </c>
      <c r="B33" s="113">
        <v>10670.8</v>
      </c>
      <c r="C33" s="113">
        <v>7576.2</v>
      </c>
      <c r="D33" s="113">
        <v>0</v>
      </c>
      <c r="E33" s="113">
        <v>2340.6</v>
      </c>
      <c r="F33" s="113">
        <v>754.1</v>
      </c>
      <c r="G33" s="113">
        <v>7158.1</v>
      </c>
      <c r="H33" s="113">
        <v>2775.6</v>
      </c>
      <c r="I33" s="113">
        <v>52.6</v>
      </c>
      <c r="J33" s="113">
        <v>101</v>
      </c>
      <c r="K33" s="113">
        <v>583.6</v>
      </c>
      <c r="L33" s="130"/>
      <c r="M33" s="64">
        <v>186</v>
      </c>
      <c r="N33" s="65"/>
      <c r="O33" s="65"/>
      <c r="P33" s="65" t="s">
        <v>301</v>
      </c>
      <c r="Q33" s="129"/>
      <c r="R33" s="129"/>
    </row>
    <row r="34" spans="1:18" s="76" customFormat="1" ht="12.75" customHeight="1" x14ac:dyDescent="0.25">
      <c r="A34" s="69" t="s">
        <v>772</v>
      </c>
      <c r="B34" s="113">
        <v>39747.599999999999</v>
      </c>
      <c r="C34" s="113">
        <v>11975.2</v>
      </c>
      <c r="D34" s="113">
        <v>24</v>
      </c>
      <c r="E34" s="113">
        <v>27521.3</v>
      </c>
      <c r="F34" s="113">
        <v>227.1</v>
      </c>
      <c r="G34" s="113">
        <v>10941.9</v>
      </c>
      <c r="H34" s="113">
        <v>24986.9</v>
      </c>
      <c r="I34" s="113">
        <v>225</v>
      </c>
      <c r="J34" s="113">
        <v>180.1</v>
      </c>
      <c r="K34" s="113">
        <v>3413.6</v>
      </c>
      <c r="L34" s="130"/>
      <c r="M34" s="64">
        <v>187</v>
      </c>
      <c r="N34" s="65"/>
      <c r="O34" s="65"/>
      <c r="P34" s="65" t="s">
        <v>301</v>
      </c>
      <c r="Q34" s="129"/>
      <c r="R34" s="129"/>
    </row>
    <row r="35" spans="1:18" s="68" customFormat="1" ht="12.75" customHeight="1" x14ac:dyDescent="0.25">
      <c r="A35" s="60" t="s">
        <v>773</v>
      </c>
      <c r="B35" s="110">
        <v>42746.8</v>
      </c>
      <c r="C35" s="110">
        <v>13818.2</v>
      </c>
      <c r="D35" s="110">
        <v>1484.9</v>
      </c>
      <c r="E35" s="110">
        <v>26559.599999999999</v>
      </c>
      <c r="F35" s="110">
        <v>884.2</v>
      </c>
      <c r="G35" s="110">
        <v>11975.6</v>
      </c>
      <c r="H35" s="110">
        <v>26519.5</v>
      </c>
      <c r="I35" s="110">
        <v>1398.5</v>
      </c>
      <c r="J35" s="110">
        <v>509.6</v>
      </c>
      <c r="K35" s="110">
        <v>2343.6</v>
      </c>
      <c r="L35" s="128"/>
      <c r="M35" s="64">
        <v>150</v>
      </c>
      <c r="N35" s="65"/>
      <c r="O35" s="65" t="s">
        <v>301</v>
      </c>
      <c r="P35" s="65" t="s">
        <v>301</v>
      </c>
      <c r="Q35" s="129"/>
      <c r="R35" s="129"/>
    </row>
    <row r="36" spans="1:18" s="68" customFormat="1" ht="12.75" customHeight="1" x14ac:dyDescent="0.25">
      <c r="A36" s="60" t="s">
        <v>774</v>
      </c>
      <c r="B36" s="110">
        <v>14204.2</v>
      </c>
      <c r="C36" s="110">
        <v>2241</v>
      </c>
      <c r="D36" s="110">
        <v>2079.4</v>
      </c>
      <c r="E36" s="110">
        <v>9201.7000000000007</v>
      </c>
      <c r="F36" s="110">
        <v>682.1</v>
      </c>
      <c r="G36" s="110">
        <v>1955.5</v>
      </c>
      <c r="H36" s="110">
        <v>9229.9</v>
      </c>
      <c r="I36" s="110">
        <v>85.6</v>
      </c>
      <c r="J36" s="110">
        <v>508.2</v>
      </c>
      <c r="K36" s="110">
        <v>2425</v>
      </c>
      <c r="L36" s="128"/>
      <c r="M36" s="64">
        <v>200</v>
      </c>
      <c r="N36" s="65" t="s">
        <v>301</v>
      </c>
      <c r="O36" s="65" t="s">
        <v>301</v>
      </c>
      <c r="P36" s="65" t="s">
        <v>301</v>
      </c>
      <c r="Q36" s="129"/>
      <c r="R36" s="129"/>
    </row>
    <row r="37" spans="1:18" s="68" customFormat="1" ht="12.75" customHeight="1" x14ac:dyDescent="0.25">
      <c r="A37" s="77" t="s">
        <v>775</v>
      </c>
      <c r="B37" s="110">
        <v>22941.3</v>
      </c>
      <c r="C37" s="110">
        <v>10285.6</v>
      </c>
      <c r="D37" s="110">
        <v>5524.7</v>
      </c>
      <c r="E37" s="110">
        <v>7081</v>
      </c>
      <c r="F37" s="110">
        <v>50</v>
      </c>
      <c r="G37" s="110">
        <v>7286.7</v>
      </c>
      <c r="H37" s="110">
        <v>11166.6</v>
      </c>
      <c r="I37" s="110">
        <v>498.3</v>
      </c>
      <c r="J37" s="110">
        <v>52.9</v>
      </c>
      <c r="K37" s="110">
        <v>3936.7</v>
      </c>
      <c r="L37" s="128"/>
      <c r="M37" s="64">
        <v>300</v>
      </c>
      <c r="N37" s="65" t="s">
        <v>301</v>
      </c>
      <c r="O37" s="65" t="s">
        <v>301</v>
      </c>
      <c r="P37" s="65" t="s">
        <v>301</v>
      </c>
      <c r="Q37" s="129"/>
      <c r="R37" s="129"/>
    </row>
    <row r="38" spans="1:18" s="76" customFormat="1" ht="12.75" customHeight="1" x14ac:dyDescent="0.25">
      <c r="A38" s="246"/>
      <c r="B38" s="247"/>
      <c r="C38" s="247"/>
      <c r="D38" s="247"/>
      <c r="E38" s="247"/>
      <c r="F38" s="247"/>
      <c r="G38" s="247"/>
      <c r="H38" s="247"/>
      <c r="I38" s="247"/>
      <c r="J38" s="247"/>
      <c r="K38" s="247"/>
      <c r="L38" s="130"/>
    </row>
    <row r="39" spans="1:18" s="76" customFormat="1" ht="15.75" customHeight="1" x14ac:dyDescent="0.25">
      <c r="A39" s="246"/>
      <c r="B39" s="248" t="s">
        <v>807</v>
      </c>
      <c r="C39" s="236" t="s">
        <v>811</v>
      </c>
      <c r="D39" s="236"/>
      <c r="E39" s="236"/>
      <c r="F39" s="236"/>
      <c r="G39" s="235" t="s">
        <v>829</v>
      </c>
      <c r="H39" s="235"/>
      <c r="I39" s="235"/>
      <c r="J39" s="235"/>
      <c r="K39" s="235"/>
      <c r="L39" s="130"/>
    </row>
    <row r="40" spans="1:18" s="68" customFormat="1" ht="42.75" customHeight="1" x14ac:dyDescent="0.25">
      <c r="A40" s="246"/>
      <c r="B40" s="249"/>
      <c r="C40" s="132" t="s">
        <v>812</v>
      </c>
      <c r="D40" s="132" t="s">
        <v>784</v>
      </c>
      <c r="E40" s="132" t="s">
        <v>813</v>
      </c>
      <c r="F40" s="132" t="s">
        <v>830</v>
      </c>
      <c r="G40" s="132" t="s">
        <v>812</v>
      </c>
      <c r="H40" s="132" t="s">
        <v>784</v>
      </c>
      <c r="I40" s="132" t="s">
        <v>813</v>
      </c>
      <c r="J40" s="131" t="s">
        <v>814</v>
      </c>
      <c r="K40" s="131" t="s">
        <v>831</v>
      </c>
      <c r="L40" s="128"/>
    </row>
    <row r="41" spans="1:18" s="87" customFormat="1" ht="9.75" customHeight="1" x14ac:dyDescent="0.25">
      <c r="A41" s="88" t="s">
        <v>815</v>
      </c>
      <c r="B41" s="88"/>
      <c r="C41" s="88"/>
      <c r="D41" s="88"/>
      <c r="E41" s="88"/>
      <c r="F41" s="88"/>
      <c r="G41" s="88"/>
      <c r="H41" s="88"/>
      <c r="I41" s="89"/>
      <c r="J41" s="89"/>
      <c r="K41" s="89"/>
      <c r="L41" s="49"/>
    </row>
    <row r="42" spans="1:18" s="76" customFormat="1" ht="18.75" customHeight="1" x14ac:dyDescent="0.25">
      <c r="A42" s="244" t="s">
        <v>816</v>
      </c>
      <c r="B42" s="244"/>
      <c r="C42" s="244"/>
      <c r="D42" s="244"/>
      <c r="E42" s="244"/>
      <c r="F42" s="244"/>
      <c r="G42" s="244"/>
      <c r="H42" s="244"/>
      <c r="I42" s="244"/>
      <c r="J42" s="244"/>
      <c r="K42" s="244"/>
      <c r="L42" s="130"/>
    </row>
    <row r="43" spans="1:18" s="76" customFormat="1" ht="9.75" customHeight="1" x14ac:dyDescent="0.25">
      <c r="A43" s="244" t="s">
        <v>817</v>
      </c>
      <c r="B43" s="244"/>
      <c r="C43" s="244"/>
      <c r="D43" s="244"/>
      <c r="E43" s="244"/>
      <c r="F43" s="244"/>
      <c r="G43" s="244"/>
      <c r="H43" s="244"/>
      <c r="I43" s="244"/>
      <c r="J43" s="244"/>
      <c r="K43" s="244"/>
      <c r="L43" s="130"/>
    </row>
    <row r="44" spans="1:18" s="76" customFormat="1" ht="11.25" customHeight="1" x14ac:dyDescent="0.25">
      <c r="A44" s="245" t="s">
        <v>832</v>
      </c>
      <c r="B44" s="245"/>
      <c r="C44" s="245"/>
      <c r="D44" s="245"/>
      <c r="E44" s="245"/>
      <c r="F44" s="245"/>
      <c r="G44" s="245"/>
      <c r="H44" s="245"/>
      <c r="I44" s="245"/>
      <c r="J44" s="245"/>
      <c r="K44" s="245"/>
      <c r="L44" s="130"/>
    </row>
    <row r="45" spans="1:18" s="76" customFormat="1" ht="11.25" customHeight="1" x14ac:dyDescent="0.25">
      <c r="A45" s="245" t="s">
        <v>833</v>
      </c>
      <c r="B45" s="245"/>
      <c r="C45" s="245"/>
      <c r="D45" s="245"/>
      <c r="E45" s="245"/>
      <c r="F45" s="245"/>
      <c r="G45" s="245"/>
      <c r="H45" s="245"/>
      <c r="I45" s="245"/>
      <c r="J45" s="245"/>
      <c r="K45" s="245"/>
      <c r="L45" s="130"/>
    </row>
    <row r="46" spans="1:18" s="76" customFormat="1" ht="11.25" customHeight="1" x14ac:dyDescent="0.25">
      <c r="A46" s="119"/>
      <c r="B46" s="119"/>
      <c r="C46" s="119"/>
      <c r="D46" s="119"/>
      <c r="E46" s="119"/>
      <c r="F46" s="119"/>
      <c r="G46" s="119"/>
      <c r="H46" s="119"/>
      <c r="I46" s="119"/>
      <c r="J46" s="119"/>
      <c r="K46" s="119"/>
      <c r="L46" s="130"/>
    </row>
    <row r="47" spans="1:18" s="76" customFormat="1" ht="11.25" customHeight="1" x14ac:dyDescent="0.25">
      <c r="A47" s="133" t="s">
        <v>793</v>
      </c>
      <c r="B47" s="119"/>
      <c r="C47" s="119"/>
      <c r="D47" s="119"/>
      <c r="E47" s="119"/>
      <c r="F47" s="119"/>
      <c r="G47" s="119"/>
      <c r="H47" s="119"/>
      <c r="I47" s="119"/>
      <c r="J47" s="119"/>
      <c r="K47" s="119"/>
      <c r="L47" s="130"/>
    </row>
    <row r="48" spans="1:18" s="76" customFormat="1" ht="11.25" customHeight="1" x14ac:dyDescent="0.25">
      <c r="A48" s="98" t="s">
        <v>834</v>
      </c>
      <c r="B48" s="119"/>
      <c r="C48" s="119"/>
      <c r="D48" s="119"/>
      <c r="E48" s="119"/>
      <c r="F48" s="119"/>
      <c r="G48" s="119"/>
      <c r="H48" s="119"/>
      <c r="I48" s="119"/>
      <c r="J48" s="119"/>
      <c r="K48" s="119"/>
      <c r="L48" s="130"/>
    </row>
    <row r="49" spans="1:12" s="76" customFormat="1" ht="12.75" customHeight="1" x14ac:dyDescent="0.25">
      <c r="A49" s="98" t="s">
        <v>835</v>
      </c>
      <c r="B49" s="119"/>
      <c r="C49" s="119"/>
      <c r="D49" s="119"/>
      <c r="E49" s="119"/>
      <c r="F49" s="119"/>
      <c r="G49" s="119"/>
      <c r="H49" s="119"/>
      <c r="I49" s="119"/>
      <c r="J49" s="119"/>
      <c r="K49" s="119"/>
      <c r="L49" s="130"/>
    </row>
  </sheetData>
  <mergeCells count="16">
    <mergeCell ref="A2:K2"/>
    <mergeCell ref="A3:K3"/>
    <mergeCell ref="A5:A7"/>
    <mergeCell ref="B5:K5"/>
    <mergeCell ref="B6:B7"/>
    <mergeCell ref="C6:F6"/>
    <mergeCell ref="G6:K6"/>
    <mergeCell ref="A43:K43"/>
    <mergeCell ref="A44:K44"/>
    <mergeCell ref="A45:K45"/>
    <mergeCell ref="A38:A40"/>
    <mergeCell ref="B38:K38"/>
    <mergeCell ref="B39:B40"/>
    <mergeCell ref="C39:F39"/>
    <mergeCell ref="G39:K39"/>
    <mergeCell ref="A42:K42"/>
  </mergeCells>
  <conditionalFormatting sqref="B8:K37">
    <cfRule type="cellIs" dxfId="5" priority="2" operator="between">
      <formula>0.00001</formula>
      <formula>0.049</formula>
    </cfRule>
  </conditionalFormatting>
  <conditionalFormatting sqref="B1:K1">
    <cfRule type="cellIs" dxfId="4" priority="1" operator="between">
      <formula>0.00001</formula>
      <formula>0.049</formula>
    </cfRule>
  </conditionalFormatting>
  <hyperlinks>
    <hyperlink ref="A48" r:id="rId1" xr:uid="{9B86FE13-4024-42B0-8518-6776F765D709}"/>
    <hyperlink ref="C39:F39" r:id="rId2" display="By sector of performance" xr:uid="{94F83F84-B4B7-43E2-9D45-C166FCBA6151}"/>
    <hyperlink ref="C6:F6" r:id="rId3" display="Por setor de execução" xr:uid="{657D6268-2754-452C-BC9B-A1658F329F60}"/>
    <hyperlink ref="G6:K6" r:id="rId4" display="Por fonte de financiamento" xr:uid="{A627216C-1A86-4A71-8EBE-F11091288D26}"/>
    <hyperlink ref="G39:K39" r:id="rId5" display="By financing source" xr:uid="{A6C7EE5C-195B-44D0-B556-0F3C7AAE34BC}"/>
    <hyperlink ref="A49" r:id="rId6" xr:uid="{0E2FA8FC-109F-48CA-8EF2-52FCC259CF3F}"/>
    <hyperlink ref="B39:B40" r:id="rId7" display="Total" xr:uid="{12BFF266-5462-4C89-B5F4-ECA3FF1762DD}"/>
    <hyperlink ref="B6:B7" r:id="rId8" display="Total" xr:uid="{535A6654-A0B4-4155-BDBD-D58E8FFAA67D}"/>
  </hyperlinks>
  <printOptions horizontalCentered="1"/>
  <pageMargins left="0.39370078740157483" right="0.39370078740157483" top="0.39370078740157483" bottom="0.39370078740157483" header="0" footer="0"/>
  <pageSetup paperSize="9" scale="95" orientation="portrait" verticalDpi="300"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B679-40E0-4635-BE20-1715E4D1BDE0}">
  <dimension ref="A1:L160"/>
  <sheetViews>
    <sheetView showGridLines="0" zoomScaleNormal="100" workbookViewId="0"/>
  </sheetViews>
  <sheetFormatPr defaultColWidth="9.140625" defaultRowHeight="15" customHeight="1" x14ac:dyDescent="0.25"/>
  <cols>
    <col min="1" max="1" width="17.42578125" style="50" customWidth="1"/>
    <col min="2" max="7" width="13.28515625" style="50" customWidth="1"/>
    <col min="8" max="8" width="12.85546875" style="135" customWidth="1"/>
    <col min="9" max="12" width="8.140625" style="50" customWidth="1"/>
    <col min="13" max="16384" width="9.140625" style="50"/>
  </cols>
  <sheetData>
    <row r="1" spans="1:12" s="49" customFormat="1" ht="15" customHeight="1" x14ac:dyDescent="0.25">
      <c r="A1" s="60"/>
      <c r="B1" s="134"/>
      <c r="C1" s="134"/>
      <c r="D1" s="134"/>
      <c r="E1" s="134"/>
      <c r="F1" s="134"/>
      <c r="G1" s="134"/>
      <c r="H1" s="135"/>
      <c r="I1" s="50"/>
      <c r="J1" s="50"/>
      <c r="K1" s="50"/>
      <c r="L1" s="50"/>
    </row>
    <row r="2" spans="1:12" ht="30" customHeight="1" x14ac:dyDescent="0.25">
      <c r="A2" s="238" t="s">
        <v>836</v>
      </c>
      <c r="B2" s="238"/>
      <c r="C2" s="238"/>
      <c r="D2" s="238"/>
      <c r="E2" s="238"/>
      <c r="F2" s="238"/>
      <c r="G2" s="238"/>
      <c r="H2" s="253"/>
      <c r="I2" s="66"/>
      <c r="J2" s="49"/>
    </row>
    <row r="3" spans="1:12" s="52" customFormat="1" ht="30" customHeight="1" x14ac:dyDescent="0.25">
      <c r="A3" s="238" t="s">
        <v>837</v>
      </c>
      <c r="B3" s="238"/>
      <c r="C3" s="238"/>
      <c r="D3" s="238"/>
      <c r="E3" s="238"/>
      <c r="F3" s="238"/>
      <c r="G3" s="238"/>
      <c r="H3" s="253"/>
    </row>
    <row r="4" spans="1:12" s="139" customFormat="1" ht="9.75" customHeight="1" x14ac:dyDescent="0.25">
      <c r="A4" s="136" t="s">
        <v>824</v>
      </c>
      <c r="B4" s="137"/>
      <c r="C4" s="137"/>
      <c r="D4" s="137"/>
      <c r="E4" s="137"/>
      <c r="F4" s="137"/>
      <c r="G4" s="125" t="s">
        <v>825</v>
      </c>
      <c r="H4" s="138"/>
      <c r="I4" s="55"/>
      <c r="J4" s="56" t="s">
        <v>722</v>
      </c>
      <c r="K4" s="56"/>
      <c r="L4" s="56"/>
    </row>
    <row r="5" spans="1:12" ht="38.25" customHeight="1" x14ac:dyDescent="0.25">
      <c r="A5" s="140"/>
      <c r="B5" s="141" t="s">
        <v>838</v>
      </c>
      <c r="C5" s="108" t="s">
        <v>839</v>
      </c>
      <c r="D5" s="108" t="s">
        <v>840</v>
      </c>
      <c r="E5" s="108" t="s">
        <v>841</v>
      </c>
      <c r="F5" s="108" t="s">
        <v>842</v>
      </c>
      <c r="G5" s="108" t="s">
        <v>843</v>
      </c>
      <c r="H5" s="142"/>
      <c r="I5" s="58" t="s">
        <v>724</v>
      </c>
      <c r="J5" s="59" t="s">
        <v>725</v>
      </c>
      <c r="K5" s="59" t="s">
        <v>726</v>
      </c>
      <c r="L5" s="59" t="s">
        <v>727</v>
      </c>
    </row>
    <row r="6" spans="1:12" s="129" customFormat="1" ht="12.75" customHeight="1" x14ac:dyDescent="0.25">
      <c r="A6" s="60" t="s">
        <v>565</v>
      </c>
      <c r="B6" s="143">
        <v>173239.4</v>
      </c>
      <c r="C6" s="143">
        <v>248543.3</v>
      </c>
      <c r="D6" s="143">
        <v>308859.3</v>
      </c>
      <c r="E6" s="143">
        <v>217042</v>
      </c>
      <c r="F6" s="143">
        <v>54541.8</v>
      </c>
      <c r="G6" s="143">
        <v>390427.2</v>
      </c>
      <c r="H6" s="144"/>
      <c r="I6" s="64" t="s">
        <v>566</v>
      </c>
      <c r="J6" s="65"/>
      <c r="K6" s="65"/>
      <c r="L6" s="65"/>
    </row>
    <row r="7" spans="1:12" s="129" customFormat="1" ht="12.75" customHeight="1" x14ac:dyDescent="0.25">
      <c r="A7" s="60" t="s">
        <v>728</v>
      </c>
      <c r="B7" s="143">
        <v>170510.9</v>
      </c>
      <c r="C7" s="143">
        <v>238982.1</v>
      </c>
      <c r="D7" s="143">
        <v>305205.5</v>
      </c>
      <c r="E7" s="143">
        <v>215225.8</v>
      </c>
      <c r="F7" s="143">
        <v>51889.1</v>
      </c>
      <c r="G7" s="143">
        <v>386220.79999999999</v>
      </c>
      <c r="H7" s="144"/>
      <c r="I7" s="67" t="s">
        <v>729</v>
      </c>
      <c r="J7" s="65" t="s">
        <v>301</v>
      </c>
      <c r="K7" s="65"/>
      <c r="L7" s="65"/>
    </row>
    <row r="8" spans="1:12" s="129" customFormat="1" ht="12.75" customHeight="1" x14ac:dyDescent="0.25">
      <c r="A8" s="60" t="s">
        <v>730</v>
      </c>
      <c r="B8" s="143">
        <v>48997.2</v>
      </c>
      <c r="C8" s="143">
        <v>58026.400000000001</v>
      </c>
      <c r="D8" s="143">
        <v>138694.79999999999</v>
      </c>
      <c r="E8" s="143">
        <v>79510.8</v>
      </c>
      <c r="F8" s="143">
        <v>14868.4</v>
      </c>
      <c r="G8" s="143">
        <v>101481.5</v>
      </c>
      <c r="H8" s="144"/>
      <c r="I8" s="67" t="s">
        <v>731</v>
      </c>
      <c r="J8" s="65"/>
      <c r="K8" s="65" t="s">
        <v>301</v>
      </c>
      <c r="L8" s="65"/>
    </row>
    <row r="9" spans="1:12" s="52" customFormat="1" ht="12.75" customHeight="1" x14ac:dyDescent="0.25">
      <c r="A9" s="69" t="s">
        <v>732</v>
      </c>
      <c r="B9" s="145">
        <v>349</v>
      </c>
      <c r="C9" s="145">
        <v>214.2</v>
      </c>
      <c r="D9" s="145">
        <v>1914.3</v>
      </c>
      <c r="E9" s="145">
        <v>239</v>
      </c>
      <c r="F9" s="145">
        <v>1020.2</v>
      </c>
      <c r="G9" s="145">
        <v>1159.5999999999999</v>
      </c>
      <c r="H9" s="144"/>
      <c r="I9" s="67" t="s">
        <v>734</v>
      </c>
      <c r="J9" s="65"/>
      <c r="K9" s="65"/>
      <c r="L9" s="65" t="s">
        <v>301</v>
      </c>
    </row>
    <row r="10" spans="1:12" s="52" customFormat="1" ht="12.75" customHeight="1" x14ac:dyDescent="0.25">
      <c r="A10" s="69" t="s">
        <v>735</v>
      </c>
      <c r="B10" s="145">
        <v>10154.5</v>
      </c>
      <c r="C10" s="145">
        <v>5695.9</v>
      </c>
      <c r="D10" s="145">
        <v>24151.3</v>
      </c>
      <c r="E10" s="145">
        <v>12666.5</v>
      </c>
      <c r="F10" s="145">
        <v>1368</v>
      </c>
      <c r="G10" s="145">
        <v>28924.5</v>
      </c>
      <c r="H10" s="144"/>
      <c r="I10" s="67" t="s">
        <v>736</v>
      </c>
      <c r="J10" s="65"/>
      <c r="K10" s="65"/>
      <c r="L10" s="65" t="s">
        <v>301</v>
      </c>
    </row>
    <row r="11" spans="1:12" s="52" customFormat="1" ht="12.75" customHeight="1" x14ac:dyDescent="0.25">
      <c r="A11" s="69" t="s">
        <v>737</v>
      </c>
      <c r="B11" s="145">
        <v>3383.5</v>
      </c>
      <c r="C11" s="145">
        <v>6182</v>
      </c>
      <c r="D11" s="145">
        <v>25620.9</v>
      </c>
      <c r="E11" s="145">
        <v>2837.4</v>
      </c>
      <c r="F11" s="145">
        <v>76.5</v>
      </c>
      <c r="G11" s="145">
        <v>5111.3</v>
      </c>
      <c r="H11" s="144"/>
      <c r="I11" s="67" t="s">
        <v>738</v>
      </c>
      <c r="J11" s="65"/>
      <c r="K11" s="65"/>
      <c r="L11" s="65" t="s">
        <v>301</v>
      </c>
    </row>
    <row r="12" spans="1:12" s="52" customFormat="1" ht="12.75" customHeight="1" x14ac:dyDescent="0.25">
      <c r="A12" s="69" t="s">
        <v>739</v>
      </c>
      <c r="B12" s="145">
        <v>32276.400000000001</v>
      </c>
      <c r="C12" s="145">
        <v>41614.5</v>
      </c>
      <c r="D12" s="145">
        <v>82825.8</v>
      </c>
      <c r="E12" s="145">
        <v>59302.3</v>
      </c>
      <c r="F12" s="145">
        <v>6110</v>
      </c>
      <c r="G12" s="145">
        <v>59793</v>
      </c>
      <c r="H12" s="144"/>
      <c r="I12" s="67" t="s">
        <v>740</v>
      </c>
      <c r="J12" s="65"/>
      <c r="K12" s="65"/>
      <c r="L12" s="65" t="s">
        <v>301</v>
      </c>
    </row>
    <row r="13" spans="1:12" s="52" customFormat="1" ht="12.75" customHeight="1" x14ac:dyDescent="0.25">
      <c r="A13" s="69" t="s">
        <v>741</v>
      </c>
      <c r="B13" s="145">
        <v>0</v>
      </c>
      <c r="C13" s="145">
        <v>0</v>
      </c>
      <c r="D13" s="145">
        <v>0</v>
      </c>
      <c r="E13" s="145">
        <v>86.5</v>
      </c>
      <c r="F13" s="145">
        <v>0</v>
      </c>
      <c r="G13" s="145">
        <v>8.6</v>
      </c>
      <c r="H13" s="144"/>
      <c r="I13" s="67" t="s">
        <v>742</v>
      </c>
      <c r="J13" s="65"/>
      <c r="K13" s="65"/>
      <c r="L13" s="65" t="s">
        <v>301</v>
      </c>
    </row>
    <row r="14" spans="1:12" s="52" customFormat="1" ht="12.75" customHeight="1" x14ac:dyDescent="0.25">
      <c r="A14" s="69" t="s">
        <v>743</v>
      </c>
      <c r="B14" s="145">
        <v>185.5</v>
      </c>
      <c r="C14" s="145">
        <v>0</v>
      </c>
      <c r="D14" s="145">
        <v>339</v>
      </c>
      <c r="E14" s="145">
        <v>134.9</v>
      </c>
      <c r="F14" s="145">
        <v>0</v>
      </c>
      <c r="G14" s="145">
        <v>536.5</v>
      </c>
      <c r="H14" s="144"/>
      <c r="I14" s="67" t="s">
        <v>744</v>
      </c>
      <c r="J14" s="65"/>
      <c r="K14" s="65"/>
      <c r="L14" s="65" t="s">
        <v>301</v>
      </c>
    </row>
    <row r="15" spans="1:12" s="52" customFormat="1" ht="12.75" customHeight="1" x14ac:dyDescent="0.25">
      <c r="A15" s="69" t="s">
        <v>745</v>
      </c>
      <c r="B15" s="145">
        <v>1800.2</v>
      </c>
      <c r="C15" s="145">
        <v>2910.5</v>
      </c>
      <c r="D15" s="145">
        <v>874.6</v>
      </c>
      <c r="E15" s="145">
        <v>3680.8</v>
      </c>
      <c r="F15" s="145">
        <v>4300.5</v>
      </c>
      <c r="G15" s="145">
        <v>3590.8</v>
      </c>
      <c r="H15" s="144"/>
      <c r="I15" s="67" t="s">
        <v>746</v>
      </c>
      <c r="J15" s="65"/>
      <c r="K15" s="65"/>
      <c r="L15" s="65" t="s">
        <v>301</v>
      </c>
    </row>
    <row r="16" spans="1:12" s="52" customFormat="1" ht="12.75" customHeight="1" x14ac:dyDescent="0.25">
      <c r="A16" s="69" t="s">
        <v>747</v>
      </c>
      <c r="B16" s="145">
        <v>848</v>
      </c>
      <c r="C16" s="145">
        <v>1409.3</v>
      </c>
      <c r="D16" s="145">
        <v>2968.9</v>
      </c>
      <c r="E16" s="145">
        <v>563.5</v>
      </c>
      <c r="F16" s="145">
        <v>1993.1</v>
      </c>
      <c r="G16" s="145">
        <v>2357.1999999999998</v>
      </c>
      <c r="H16" s="144"/>
      <c r="I16" s="67" t="s">
        <v>748</v>
      </c>
      <c r="J16" s="65"/>
      <c r="K16" s="65"/>
      <c r="L16" s="65" t="s">
        <v>301</v>
      </c>
    </row>
    <row r="17" spans="1:12" s="129" customFormat="1" ht="12.75" customHeight="1" x14ac:dyDescent="0.25">
      <c r="A17" s="77" t="s">
        <v>749</v>
      </c>
      <c r="B17" s="143">
        <v>37742.1</v>
      </c>
      <c r="C17" s="143">
        <v>36392.199999999997</v>
      </c>
      <c r="D17" s="143">
        <v>50596.800000000003</v>
      </c>
      <c r="E17" s="143">
        <v>39689.800000000003</v>
      </c>
      <c r="F17" s="143">
        <v>4989.3</v>
      </c>
      <c r="G17" s="143">
        <v>69366.100000000006</v>
      </c>
      <c r="H17" s="144"/>
      <c r="I17" s="64">
        <v>16</v>
      </c>
      <c r="J17" s="65"/>
      <c r="K17" s="65" t="s">
        <v>301</v>
      </c>
      <c r="L17" s="65"/>
    </row>
    <row r="18" spans="1:12" s="52" customFormat="1" ht="12.75" customHeight="1" x14ac:dyDescent="0.25">
      <c r="A18" s="69" t="s">
        <v>750</v>
      </c>
      <c r="B18" s="145">
        <v>150.69999999999999</v>
      </c>
      <c r="C18" s="145">
        <v>1858.4</v>
      </c>
      <c r="D18" s="145">
        <v>914.8</v>
      </c>
      <c r="E18" s="145">
        <v>266.39999999999998</v>
      </c>
      <c r="F18" s="145">
        <v>674</v>
      </c>
      <c r="G18" s="145">
        <v>1391.9</v>
      </c>
      <c r="H18" s="144"/>
      <c r="I18" s="64" t="s">
        <v>751</v>
      </c>
      <c r="J18" s="65"/>
      <c r="K18" s="65"/>
      <c r="L18" s="65" t="s">
        <v>301</v>
      </c>
    </row>
    <row r="19" spans="1:12" s="52" customFormat="1" ht="12.75" customHeight="1" x14ac:dyDescent="0.25">
      <c r="A19" s="69" t="s">
        <v>752</v>
      </c>
      <c r="B19" s="145">
        <v>17038.3</v>
      </c>
      <c r="C19" s="145">
        <v>14745.2</v>
      </c>
      <c r="D19" s="145">
        <v>16768.5</v>
      </c>
      <c r="E19" s="145">
        <v>3536.8</v>
      </c>
      <c r="F19" s="145">
        <v>472.4</v>
      </c>
      <c r="G19" s="145">
        <v>13778.2</v>
      </c>
      <c r="H19" s="144"/>
      <c r="I19" s="64" t="s">
        <v>753</v>
      </c>
      <c r="J19" s="65"/>
      <c r="K19" s="65"/>
      <c r="L19" s="65" t="s">
        <v>301</v>
      </c>
    </row>
    <row r="20" spans="1:12" s="52" customFormat="1" ht="12.75" customHeight="1" x14ac:dyDescent="0.25">
      <c r="A20" s="69" t="s">
        <v>754</v>
      </c>
      <c r="B20" s="145">
        <v>16976.8</v>
      </c>
      <c r="C20" s="145">
        <v>18031.7</v>
      </c>
      <c r="D20" s="145">
        <v>21970.1</v>
      </c>
      <c r="E20" s="145">
        <v>28644.799999999999</v>
      </c>
      <c r="F20" s="145">
        <v>2197.6999999999998</v>
      </c>
      <c r="G20" s="145">
        <v>38815.5</v>
      </c>
      <c r="H20" s="144"/>
      <c r="I20" s="78" t="s">
        <v>755</v>
      </c>
      <c r="J20" s="65"/>
      <c r="K20" s="65"/>
      <c r="L20" s="65" t="s">
        <v>301</v>
      </c>
    </row>
    <row r="21" spans="1:12" s="52" customFormat="1" ht="12.75" customHeight="1" x14ac:dyDescent="0.25">
      <c r="A21" s="69" t="s">
        <v>756</v>
      </c>
      <c r="B21" s="145">
        <v>661.5</v>
      </c>
      <c r="C21" s="145">
        <v>473.7</v>
      </c>
      <c r="D21" s="145">
        <v>3884.8</v>
      </c>
      <c r="E21" s="145">
        <v>1414.4</v>
      </c>
      <c r="F21" s="145">
        <v>46.7</v>
      </c>
      <c r="G21" s="145">
        <v>3595.6</v>
      </c>
      <c r="H21" s="144"/>
      <c r="I21" s="64" t="s">
        <v>757</v>
      </c>
      <c r="J21" s="65"/>
      <c r="K21" s="65"/>
      <c r="L21" s="65" t="s">
        <v>301</v>
      </c>
    </row>
    <row r="22" spans="1:12" s="52" customFormat="1" ht="12.75" customHeight="1" x14ac:dyDescent="0.25">
      <c r="A22" s="69" t="s">
        <v>758</v>
      </c>
      <c r="B22" s="145">
        <v>317.10000000000002</v>
      </c>
      <c r="C22" s="145">
        <v>172.9</v>
      </c>
      <c r="D22" s="145">
        <v>815.5</v>
      </c>
      <c r="E22" s="145">
        <v>2302.3000000000002</v>
      </c>
      <c r="F22" s="145">
        <v>396.6</v>
      </c>
      <c r="G22" s="145">
        <v>3085.8</v>
      </c>
      <c r="H22" s="144"/>
      <c r="I22" s="64" t="s">
        <v>759</v>
      </c>
      <c r="J22" s="65"/>
      <c r="K22" s="65"/>
      <c r="L22" s="65" t="s">
        <v>301</v>
      </c>
    </row>
    <row r="23" spans="1:12" s="52" customFormat="1" ht="12.75" customHeight="1" x14ac:dyDescent="0.25">
      <c r="A23" s="69" t="s">
        <v>760</v>
      </c>
      <c r="B23" s="145">
        <v>135.19999999999999</v>
      </c>
      <c r="C23" s="145">
        <v>146.5</v>
      </c>
      <c r="D23" s="145">
        <v>687.6</v>
      </c>
      <c r="E23" s="145">
        <v>443.9</v>
      </c>
      <c r="F23" s="145">
        <v>1123.5999999999999</v>
      </c>
      <c r="G23" s="145">
        <v>1651.3</v>
      </c>
      <c r="H23" s="144"/>
      <c r="I23" s="64" t="s">
        <v>761</v>
      </c>
      <c r="J23" s="65"/>
      <c r="K23" s="65"/>
      <c r="L23" s="65" t="s">
        <v>301</v>
      </c>
    </row>
    <row r="24" spans="1:12" s="52" customFormat="1" ht="12.75" customHeight="1" x14ac:dyDescent="0.25">
      <c r="A24" s="69" t="s">
        <v>762</v>
      </c>
      <c r="B24" s="145">
        <v>411.7</v>
      </c>
      <c r="C24" s="145">
        <v>249.5</v>
      </c>
      <c r="D24" s="145">
        <v>831</v>
      </c>
      <c r="E24" s="145">
        <v>23.9</v>
      </c>
      <c r="F24" s="145">
        <v>0</v>
      </c>
      <c r="G24" s="145">
        <v>1575.2</v>
      </c>
      <c r="H24" s="144"/>
      <c r="I24" s="64" t="s">
        <v>763</v>
      </c>
      <c r="J24" s="65"/>
      <c r="K24" s="65"/>
      <c r="L24" s="65" t="s">
        <v>301</v>
      </c>
    </row>
    <row r="25" spans="1:12" s="52" customFormat="1" ht="12.75" customHeight="1" x14ac:dyDescent="0.25">
      <c r="A25" s="69" t="s">
        <v>764</v>
      </c>
      <c r="B25" s="145">
        <v>2050.6999999999998</v>
      </c>
      <c r="C25" s="145">
        <v>714.3</v>
      </c>
      <c r="D25" s="145">
        <v>4724.5</v>
      </c>
      <c r="E25" s="145">
        <v>3057.3</v>
      </c>
      <c r="F25" s="145">
        <v>78.3</v>
      </c>
      <c r="G25" s="145">
        <v>5472.6</v>
      </c>
      <c r="H25" s="144"/>
      <c r="I25" s="64" t="s">
        <v>765</v>
      </c>
      <c r="J25" s="65"/>
      <c r="K25" s="65"/>
      <c r="L25" s="65" t="s">
        <v>301</v>
      </c>
    </row>
    <row r="26" spans="1:12" s="129" customFormat="1" ht="12.75" customHeight="1" x14ac:dyDescent="0.25">
      <c r="A26" s="79" t="s">
        <v>766</v>
      </c>
      <c r="B26" s="143">
        <v>79150.2</v>
      </c>
      <c r="C26" s="143">
        <v>125321.4</v>
      </c>
      <c r="D26" s="143">
        <v>109131</v>
      </c>
      <c r="E26" s="143">
        <v>89341.6</v>
      </c>
      <c r="F26" s="143">
        <v>25174.9</v>
      </c>
      <c r="G26" s="143">
        <v>193107.8</v>
      </c>
      <c r="H26" s="144"/>
      <c r="I26" s="64">
        <v>170</v>
      </c>
      <c r="J26" s="65"/>
      <c r="K26" s="65" t="s">
        <v>301</v>
      </c>
      <c r="L26" s="65" t="s">
        <v>301</v>
      </c>
    </row>
    <row r="27" spans="1:12" s="129" customFormat="1" ht="12.75" customHeight="1" x14ac:dyDescent="0.25">
      <c r="A27" s="60" t="s">
        <v>767</v>
      </c>
      <c r="B27" s="143">
        <v>3108.1</v>
      </c>
      <c r="C27" s="143">
        <v>8201.5</v>
      </c>
      <c r="D27" s="143">
        <v>4560.5</v>
      </c>
      <c r="E27" s="143">
        <v>2235.9</v>
      </c>
      <c r="F27" s="143">
        <v>5821.1</v>
      </c>
      <c r="G27" s="143">
        <v>13596</v>
      </c>
      <c r="H27" s="144"/>
      <c r="I27" s="64">
        <v>18</v>
      </c>
      <c r="J27" s="65"/>
      <c r="K27" s="65" t="s">
        <v>301</v>
      </c>
      <c r="L27" s="65"/>
    </row>
    <row r="28" spans="1:12" s="52" customFormat="1" ht="12.75" customHeight="1" x14ac:dyDescent="0.25">
      <c r="A28" s="69" t="s">
        <v>768</v>
      </c>
      <c r="B28" s="145">
        <v>0</v>
      </c>
      <c r="C28" s="145">
        <v>0</v>
      </c>
      <c r="D28" s="145">
        <v>0</v>
      </c>
      <c r="E28" s="145">
        <v>0</v>
      </c>
      <c r="F28" s="145">
        <v>0</v>
      </c>
      <c r="G28" s="145">
        <v>0</v>
      </c>
      <c r="H28" s="144"/>
      <c r="I28" s="67">
        <v>181</v>
      </c>
      <c r="J28" s="65"/>
      <c r="K28" s="65"/>
      <c r="L28" s="65" t="s">
        <v>301</v>
      </c>
    </row>
    <row r="29" spans="1:12" s="52" customFormat="1" ht="12.75" customHeight="1" x14ac:dyDescent="0.25">
      <c r="A29" s="69" t="s">
        <v>769</v>
      </c>
      <c r="B29" s="145">
        <v>48.5</v>
      </c>
      <c r="C29" s="145">
        <v>30.3</v>
      </c>
      <c r="D29" s="145">
        <v>992</v>
      </c>
      <c r="E29" s="145">
        <v>379.2</v>
      </c>
      <c r="F29" s="145">
        <v>527.70000000000005</v>
      </c>
      <c r="G29" s="145">
        <v>1164.9000000000001</v>
      </c>
      <c r="H29" s="144"/>
      <c r="I29" s="64">
        <v>184</v>
      </c>
      <c r="J29" s="65"/>
      <c r="K29" s="65"/>
      <c r="L29" s="65" t="s">
        <v>301</v>
      </c>
    </row>
    <row r="30" spans="1:12" s="129" customFormat="1" ht="12.75" customHeight="1" x14ac:dyDescent="0.25">
      <c r="A30" s="69" t="s">
        <v>770</v>
      </c>
      <c r="B30" s="145">
        <v>137.30000000000001</v>
      </c>
      <c r="C30" s="145">
        <v>151.1</v>
      </c>
      <c r="D30" s="145">
        <v>260.10000000000002</v>
      </c>
      <c r="E30" s="145">
        <v>1289.5999999999999</v>
      </c>
      <c r="F30" s="145">
        <v>323.60000000000002</v>
      </c>
      <c r="G30" s="145">
        <v>1351.7</v>
      </c>
      <c r="H30" s="144"/>
      <c r="I30" s="64">
        <v>185</v>
      </c>
      <c r="J30" s="65"/>
      <c r="K30" s="65"/>
      <c r="L30" s="65" t="s">
        <v>301</v>
      </c>
    </row>
    <row r="31" spans="1:12" s="52" customFormat="1" ht="12.75" customHeight="1" x14ac:dyDescent="0.25">
      <c r="A31" s="69" t="s">
        <v>771</v>
      </c>
      <c r="B31" s="145">
        <v>161.1</v>
      </c>
      <c r="C31" s="145">
        <v>331.5</v>
      </c>
      <c r="D31" s="145">
        <v>676.1</v>
      </c>
      <c r="E31" s="145">
        <v>128.69999999999999</v>
      </c>
      <c r="F31" s="145">
        <v>714.5</v>
      </c>
      <c r="G31" s="145">
        <v>1082.7</v>
      </c>
      <c r="H31" s="144"/>
      <c r="I31" s="64">
        <v>186</v>
      </c>
      <c r="J31" s="65"/>
      <c r="K31" s="65"/>
      <c r="L31" s="65" t="s">
        <v>301</v>
      </c>
    </row>
    <row r="32" spans="1:12" s="52" customFormat="1" ht="12.75" customHeight="1" x14ac:dyDescent="0.25">
      <c r="A32" s="69" t="s">
        <v>772</v>
      </c>
      <c r="B32" s="145">
        <v>2761.1</v>
      </c>
      <c r="C32" s="145">
        <v>7688.6</v>
      </c>
      <c r="D32" s="145">
        <v>2632.3</v>
      </c>
      <c r="E32" s="145">
        <v>438.4</v>
      </c>
      <c r="F32" s="145">
        <v>4255.3</v>
      </c>
      <c r="G32" s="145">
        <v>9996.6</v>
      </c>
      <c r="H32" s="144"/>
      <c r="I32" s="64">
        <v>187</v>
      </c>
      <c r="J32" s="65"/>
      <c r="K32" s="65"/>
      <c r="L32" s="65" t="s">
        <v>301</v>
      </c>
    </row>
    <row r="33" spans="1:12" s="129" customFormat="1" ht="12.75" customHeight="1" x14ac:dyDescent="0.25">
      <c r="A33" s="60" t="s">
        <v>773</v>
      </c>
      <c r="B33" s="143">
        <v>1513.2</v>
      </c>
      <c r="C33" s="143">
        <v>11040.5</v>
      </c>
      <c r="D33" s="143">
        <v>2222.4</v>
      </c>
      <c r="E33" s="143">
        <v>4447.6000000000004</v>
      </c>
      <c r="F33" s="143">
        <v>1035.5999999999999</v>
      </c>
      <c r="G33" s="143">
        <v>8669.4</v>
      </c>
      <c r="H33" s="144"/>
      <c r="I33" s="64">
        <v>150</v>
      </c>
      <c r="J33" s="65"/>
      <c r="K33" s="65" t="s">
        <v>301</v>
      </c>
      <c r="L33" s="65" t="s">
        <v>301</v>
      </c>
    </row>
    <row r="34" spans="1:12" s="129" customFormat="1" ht="12.75" customHeight="1" x14ac:dyDescent="0.25">
      <c r="A34" s="60" t="s">
        <v>774</v>
      </c>
      <c r="B34" s="143">
        <v>642.1</v>
      </c>
      <c r="C34" s="143">
        <v>7116.4</v>
      </c>
      <c r="D34" s="143">
        <v>475.8</v>
      </c>
      <c r="E34" s="143">
        <v>771.4</v>
      </c>
      <c r="F34" s="143">
        <v>1464.6</v>
      </c>
      <c r="G34" s="143">
        <v>1492.8</v>
      </c>
      <c r="H34" s="144"/>
      <c r="I34" s="64">
        <v>200</v>
      </c>
      <c r="J34" s="65" t="s">
        <v>301</v>
      </c>
      <c r="K34" s="65" t="s">
        <v>301</v>
      </c>
      <c r="L34" s="65" t="s">
        <v>301</v>
      </c>
    </row>
    <row r="35" spans="1:12" s="129" customFormat="1" ht="12.75" customHeight="1" x14ac:dyDescent="0.25">
      <c r="A35" s="77" t="s">
        <v>775</v>
      </c>
      <c r="B35" s="143">
        <v>2086.3000000000002</v>
      </c>
      <c r="C35" s="143">
        <v>2444.8000000000002</v>
      </c>
      <c r="D35" s="143">
        <v>3178</v>
      </c>
      <c r="E35" s="143">
        <v>1044.8</v>
      </c>
      <c r="F35" s="143">
        <v>1188.0999999999999</v>
      </c>
      <c r="G35" s="143">
        <v>2713.7</v>
      </c>
      <c r="H35" s="144"/>
      <c r="I35" s="64">
        <v>300</v>
      </c>
      <c r="J35" s="65" t="s">
        <v>301</v>
      </c>
      <c r="K35" s="65" t="s">
        <v>301</v>
      </c>
      <c r="L35" s="65" t="s">
        <v>301</v>
      </c>
    </row>
    <row r="36" spans="1:12" s="52" customFormat="1" ht="38.25" customHeight="1" x14ac:dyDescent="0.25">
      <c r="A36" s="146"/>
      <c r="B36" s="147" t="s">
        <v>844</v>
      </c>
      <c r="C36" s="114" t="s">
        <v>845</v>
      </c>
      <c r="D36" s="114" t="s">
        <v>846</v>
      </c>
      <c r="E36" s="114" t="s">
        <v>847</v>
      </c>
      <c r="F36" s="114" t="s">
        <v>848</v>
      </c>
      <c r="G36" s="114" t="s">
        <v>849</v>
      </c>
      <c r="H36" s="148"/>
      <c r="I36" s="76"/>
      <c r="J36" s="76"/>
      <c r="K36" s="76"/>
      <c r="L36" s="76"/>
    </row>
    <row r="37" spans="1:12" s="87" customFormat="1" ht="9.75" customHeight="1" x14ac:dyDescent="0.25">
      <c r="A37" s="88" t="s">
        <v>815</v>
      </c>
      <c r="B37" s="88"/>
      <c r="C37" s="88"/>
      <c r="D37" s="88"/>
      <c r="E37" s="88"/>
      <c r="F37" s="88"/>
      <c r="G37" s="88"/>
      <c r="H37" s="118"/>
      <c r="I37" s="76"/>
      <c r="J37" s="76"/>
      <c r="K37" s="76"/>
      <c r="L37" s="76"/>
    </row>
    <row r="38" spans="1:12" s="129" customFormat="1" ht="19.5" customHeight="1" x14ac:dyDescent="0.25">
      <c r="A38" s="254" t="s">
        <v>816</v>
      </c>
      <c r="B38" s="254"/>
      <c r="C38" s="254"/>
      <c r="D38" s="254"/>
      <c r="E38" s="254"/>
      <c r="F38" s="254"/>
      <c r="G38" s="254"/>
      <c r="H38" s="144"/>
      <c r="I38" s="68"/>
      <c r="J38" s="68"/>
      <c r="K38" s="68"/>
      <c r="L38" s="68"/>
    </row>
    <row r="39" spans="1:12" s="52" customFormat="1" ht="9.75" customHeight="1" x14ac:dyDescent="0.25">
      <c r="A39" s="254" t="s">
        <v>817</v>
      </c>
      <c r="B39" s="254"/>
      <c r="C39" s="254"/>
      <c r="D39" s="254"/>
      <c r="E39" s="254"/>
      <c r="F39" s="254"/>
      <c r="G39" s="254"/>
      <c r="H39" s="149"/>
      <c r="I39" s="68"/>
      <c r="J39" s="68"/>
      <c r="K39" s="68"/>
      <c r="L39" s="68"/>
    </row>
    <row r="40" spans="1:12" s="52" customFormat="1" ht="20.25" customHeight="1" x14ac:dyDescent="0.25">
      <c r="A40" s="255" t="s">
        <v>850</v>
      </c>
      <c r="B40" s="252"/>
      <c r="C40" s="252"/>
      <c r="D40" s="252"/>
      <c r="E40" s="252"/>
      <c r="F40" s="252"/>
      <c r="G40" s="252"/>
      <c r="H40" s="149"/>
      <c r="I40" s="76"/>
      <c r="J40" s="76"/>
      <c r="K40" s="76"/>
      <c r="L40" s="76"/>
    </row>
    <row r="41" spans="1:12" s="52" customFormat="1" ht="20.25" customHeight="1" x14ac:dyDescent="0.25">
      <c r="A41" s="252" t="s">
        <v>851</v>
      </c>
      <c r="B41" s="252"/>
      <c r="C41" s="252"/>
      <c r="D41" s="252"/>
      <c r="E41" s="252"/>
      <c r="F41" s="252"/>
      <c r="G41" s="252"/>
      <c r="H41" s="149"/>
      <c r="I41" s="151"/>
      <c r="J41" s="151"/>
      <c r="K41" s="76"/>
      <c r="L41" s="76"/>
    </row>
    <row r="42" spans="1:12" s="52" customFormat="1" ht="13.5" customHeight="1" x14ac:dyDescent="0.25">
      <c r="A42" s="150"/>
      <c r="B42" s="150"/>
      <c r="C42" s="150"/>
      <c r="D42" s="150"/>
      <c r="E42" s="150"/>
      <c r="F42" s="150"/>
      <c r="G42" s="150"/>
      <c r="H42" s="149"/>
      <c r="I42" s="151"/>
      <c r="J42" s="151"/>
      <c r="K42" s="76"/>
      <c r="L42" s="76"/>
    </row>
    <row r="43" spans="1:12" s="76" customFormat="1" ht="11.25" customHeight="1" x14ac:dyDescent="0.25">
      <c r="A43" s="133" t="s">
        <v>793</v>
      </c>
      <c r="B43" s="119"/>
      <c r="C43" s="119"/>
      <c r="D43" s="119"/>
      <c r="E43" s="119"/>
      <c r="F43" s="119"/>
      <c r="G43" s="119"/>
      <c r="H43" s="119"/>
      <c r="I43" s="151"/>
      <c r="J43" s="151"/>
    </row>
    <row r="44" spans="1:12" s="76" customFormat="1" ht="11.25" customHeight="1" x14ac:dyDescent="0.25">
      <c r="A44" s="98" t="s">
        <v>852</v>
      </c>
      <c r="B44" s="119"/>
      <c r="C44" s="119"/>
      <c r="D44" s="119"/>
      <c r="E44" s="119"/>
      <c r="F44" s="119"/>
      <c r="G44" s="119"/>
      <c r="H44" s="119"/>
      <c r="I44" s="151"/>
      <c r="J44" s="151"/>
    </row>
    <row r="45" spans="1:12" s="52" customFormat="1" ht="13.5" customHeight="1" x14ac:dyDescent="0.25">
      <c r="A45" s="152"/>
      <c r="B45" s="152"/>
      <c r="C45" s="153"/>
      <c r="D45" s="154"/>
      <c r="E45" s="154"/>
      <c r="F45" s="154"/>
      <c r="G45" s="154"/>
      <c r="H45" s="155"/>
      <c r="I45" s="151"/>
      <c r="J45" s="151"/>
      <c r="K45" s="76"/>
      <c r="L45" s="76"/>
    </row>
    <row r="46" spans="1:12" s="52" customFormat="1" ht="13.5" customHeight="1" x14ac:dyDescent="0.25">
      <c r="A46" s="156"/>
      <c r="B46" s="156"/>
      <c r="C46" s="153"/>
      <c r="D46" s="154"/>
      <c r="E46" s="154"/>
      <c r="F46" s="154"/>
      <c r="G46" s="154"/>
      <c r="H46" s="155"/>
      <c r="I46" s="151"/>
      <c r="J46" s="151"/>
      <c r="K46" s="76"/>
      <c r="L46" s="76"/>
    </row>
    <row r="47" spans="1:12" s="52" customFormat="1" ht="13.5" customHeight="1" x14ac:dyDescent="0.25">
      <c r="A47" s="156"/>
      <c r="B47" s="156"/>
      <c r="C47" s="153"/>
      <c r="D47" s="154"/>
      <c r="E47" s="154"/>
      <c r="F47" s="154"/>
      <c r="G47" s="154"/>
      <c r="H47" s="155"/>
      <c r="I47" s="151"/>
      <c r="J47" s="151"/>
      <c r="K47" s="76"/>
      <c r="L47" s="76"/>
    </row>
    <row r="48" spans="1:12" s="52" customFormat="1" ht="13.5" customHeight="1" x14ac:dyDescent="0.25">
      <c r="A48" s="156"/>
      <c r="B48" s="156"/>
      <c r="C48" s="153"/>
      <c r="D48" s="154"/>
      <c r="E48" s="154"/>
      <c r="F48" s="154"/>
      <c r="G48" s="154"/>
      <c r="H48" s="155"/>
      <c r="I48" s="151"/>
      <c r="J48" s="151"/>
      <c r="K48" s="50"/>
      <c r="L48" s="50"/>
    </row>
    <row r="49" spans="1:12" s="52" customFormat="1" ht="13.5" customHeight="1" x14ac:dyDescent="0.25">
      <c r="A49" s="156"/>
      <c r="B49" s="156"/>
      <c r="C49" s="153"/>
      <c r="D49" s="154"/>
      <c r="E49" s="154"/>
      <c r="F49" s="154"/>
      <c r="G49" s="154"/>
      <c r="H49" s="155"/>
      <c r="I49" s="151"/>
      <c r="J49" s="151"/>
      <c r="K49" s="50"/>
      <c r="L49" s="50"/>
    </row>
    <row r="50" spans="1:12" s="52" customFormat="1" ht="13.5" customHeight="1" x14ac:dyDescent="0.25">
      <c r="A50" s="156"/>
      <c r="B50" s="156"/>
      <c r="C50" s="157"/>
      <c r="D50" s="154"/>
      <c r="E50" s="154"/>
      <c r="F50" s="154"/>
      <c r="G50" s="154"/>
      <c r="H50" s="155"/>
      <c r="I50" s="151"/>
      <c r="J50" s="151"/>
      <c r="K50" s="50"/>
      <c r="L50" s="50"/>
    </row>
    <row r="51" spans="1:12" s="52" customFormat="1" ht="13.5" customHeight="1" x14ac:dyDescent="0.25">
      <c r="A51" s="156"/>
      <c r="B51" s="156"/>
      <c r="C51" s="153"/>
      <c r="D51" s="154"/>
      <c r="E51" s="154"/>
      <c r="F51" s="154"/>
      <c r="G51" s="154"/>
      <c r="H51" s="155"/>
      <c r="I51" s="151"/>
      <c r="J51" s="151"/>
      <c r="K51" s="50"/>
      <c r="L51" s="50"/>
    </row>
    <row r="52" spans="1:12" s="52" customFormat="1" ht="13.5" customHeight="1" x14ac:dyDescent="0.25">
      <c r="A52" s="156"/>
      <c r="B52" s="156"/>
      <c r="C52" s="153"/>
      <c r="D52" s="154"/>
      <c r="E52" s="154"/>
      <c r="F52" s="154"/>
      <c r="G52" s="154"/>
      <c r="H52" s="155"/>
      <c r="I52" s="151"/>
      <c r="J52" s="151"/>
      <c r="K52" s="50"/>
      <c r="L52" s="50"/>
    </row>
    <row r="53" spans="1:12" s="52" customFormat="1" ht="13.5" customHeight="1" x14ac:dyDescent="0.25">
      <c r="A53" s="156"/>
      <c r="B53" s="156"/>
      <c r="C53" s="153"/>
      <c r="D53" s="154"/>
      <c r="E53" s="154"/>
      <c r="F53" s="154"/>
      <c r="G53" s="154"/>
      <c r="H53" s="155"/>
      <c r="I53" s="151"/>
      <c r="J53" s="151"/>
      <c r="K53" s="50"/>
      <c r="L53" s="50"/>
    </row>
    <row r="54" spans="1:12" s="52" customFormat="1" ht="13.5" customHeight="1" x14ac:dyDescent="0.25">
      <c r="A54" s="156"/>
      <c r="B54" s="156"/>
      <c r="C54" s="153"/>
      <c r="D54" s="154"/>
      <c r="E54" s="154"/>
      <c r="F54" s="154"/>
      <c r="G54" s="154"/>
      <c r="H54" s="155"/>
      <c r="I54" s="151"/>
      <c r="J54" s="151"/>
      <c r="K54" s="50"/>
      <c r="L54" s="50"/>
    </row>
    <row r="55" spans="1:12" s="52" customFormat="1" ht="13.5" customHeight="1" x14ac:dyDescent="0.25">
      <c r="A55" s="156"/>
      <c r="B55" s="156"/>
      <c r="C55" s="153"/>
      <c r="D55" s="154"/>
      <c r="E55" s="154"/>
      <c r="F55" s="154"/>
      <c r="G55" s="154"/>
      <c r="H55" s="155"/>
      <c r="I55" s="151"/>
      <c r="J55" s="151"/>
      <c r="K55" s="50"/>
      <c r="L55" s="50"/>
    </row>
    <row r="56" spans="1:12" s="52" customFormat="1" ht="13.5" customHeight="1" x14ac:dyDescent="0.25">
      <c r="A56" s="156"/>
      <c r="B56" s="156"/>
      <c r="C56" s="153"/>
      <c r="D56" s="154"/>
      <c r="E56" s="154"/>
      <c r="F56" s="154"/>
      <c r="G56" s="154"/>
      <c r="H56" s="155"/>
      <c r="I56" s="151"/>
      <c r="J56" s="151"/>
      <c r="K56" s="50"/>
      <c r="L56" s="50"/>
    </row>
    <row r="57" spans="1:12" s="52" customFormat="1" ht="13.5" customHeight="1" x14ac:dyDescent="0.25">
      <c r="A57" s="156"/>
      <c r="B57" s="156"/>
      <c r="C57" s="153"/>
      <c r="D57" s="154"/>
      <c r="E57" s="154"/>
      <c r="F57" s="154"/>
      <c r="G57" s="154"/>
      <c r="H57" s="155"/>
      <c r="I57" s="50"/>
      <c r="J57" s="50"/>
      <c r="K57" s="50"/>
      <c r="L57" s="50"/>
    </row>
    <row r="58" spans="1:12" s="52" customFormat="1" ht="13.5" customHeight="1" x14ac:dyDescent="0.25">
      <c r="A58" s="156"/>
      <c r="B58" s="156"/>
      <c r="C58" s="153"/>
      <c r="D58" s="154"/>
      <c r="E58" s="154"/>
      <c r="F58" s="154"/>
      <c r="G58" s="154"/>
      <c r="H58" s="155"/>
      <c r="I58" s="50"/>
      <c r="J58" s="50"/>
      <c r="K58" s="50"/>
      <c r="L58" s="50"/>
    </row>
    <row r="59" spans="1:12" s="52" customFormat="1" ht="13.5" customHeight="1" x14ac:dyDescent="0.25">
      <c r="A59" s="156"/>
      <c r="B59" s="156"/>
      <c r="C59" s="153"/>
      <c r="D59" s="154"/>
      <c r="E59" s="154"/>
      <c r="F59" s="154"/>
      <c r="G59" s="154"/>
      <c r="H59" s="155"/>
      <c r="I59" s="50"/>
      <c r="J59" s="50"/>
      <c r="K59" s="50"/>
      <c r="L59" s="50"/>
    </row>
    <row r="60" spans="1:12" s="52" customFormat="1" ht="13.5" customHeight="1" x14ac:dyDescent="0.25">
      <c r="A60" s="156"/>
      <c r="B60" s="156"/>
      <c r="C60" s="153"/>
      <c r="D60" s="154"/>
      <c r="E60" s="154"/>
      <c r="F60" s="154"/>
      <c r="G60" s="154"/>
      <c r="H60" s="155"/>
      <c r="I60" s="50"/>
      <c r="J60" s="50"/>
      <c r="K60" s="50"/>
      <c r="L60" s="50"/>
    </row>
    <row r="61" spans="1:12" s="52" customFormat="1" ht="13.5" customHeight="1" x14ac:dyDescent="0.25">
      <c r="A61" s="152"/>
      <c r="B61" s="152"/>
      <c r="C61" s="153"/>
      <c r="D61" s="154"/>
      <c r="E61" s="154"/>
      <c r="F61" s="154"/>
      <c r="G61" s="154"/>
      <c r="H61" s="155"/>
      <c r="I61" s="50"/>
      <c r="J61" s="50"/>
      <c r="K61" s="50"/>
      <c r="L61" s="50"/>
    </row>
    <row r="62" spans="1:12" s="52" customFormat="1" ht="13.5" customHeight="1" x14ac:dyDescent="0.25">
      <c r="A62" s="156"/>
      <c r="B62" s="156"/>
      <c r="C62" s="153"/>
      <c r="D62" s="154"/>
      <c r="E62" s="154"/>
      <c r="F62" s="154"/>
      <c r="G62" s="154"/>
      <c r="H62" s="155"/>
      <c r="I62" s="50"/>
      <c r="J62" s="50"/>
      <c r="K62" s="50"/>
      <c r="L62" s="50"/>
    </row>
    <row r="63" spans="1:12" s="52" customFormat="1" ht="13.5" customHeight="1" x14ac:dyDescent="0.25">
      <c r="A63" s="156"/>
      <c r="B63" s="156"/>
      <c r="C63" s="153"/>
      <c r="D63" s="154"/>
      <c r="E63" s="154"/>
      <c r="F63" s="154"/>
      <c r="G63" s="154"/>
      <c r="H63" s="155"/>
      <c r="I63" s="50"/>
      <c r="J63" s="50"/>
      <c r="K63" s="50"/>
      <c r="L63" s="50"/>
    </row>
    <row r="64" spans="1:12" s="52" customFormat="1" ht="13.5" customHeight="1" x14ac:dyDescent="0.25">
      <c r="A64" s="156"/>
      <c r="B64" s="156"/>
      <c r="C64" s="153"/>
      <c r="D64" s="154"/>
      <c r="E64" s="154"/>
      <c r="F64" s="154"/>
      <c r="G64" s="154"/>
      <c r="H64" s="155"/>
      <c r="I64" s="50"/>
      <c r="J64" s="50"/>
      <c r="K64" s="50"/>
      <c r="L64" s="50"/>
    </row>
    <row r="65" spans="1:12" s="52" customFormat="1" ht="13.5" customHeight="1" x14ac:dyDescent="0.25">
      <c r="A65" s="156"/>
      <c r="B65" s="156"/>
      <c r="C65" s="153"/>
      <c r="D65" s="154"/>
      <c r="E65" s="154"/>
      <c r="F65" s="154"/>
      <c r="G65" s="154"/>
      <c r="H65" s="155"/>
      <c r="I65" s="50"/>
      <c r="J65" s="50"/>
      <c r="K65" s="50"/>
      <c r="L65" s="50"/>
    </row>
    <row r="66" spans="1:12" s="52" customFormat="1" ht="13.5" customHeight="1" x14ac:dyDescent="0.25">
      <c r="A66" s="156"/>
      <c r="B66" s="156"/>
      <c r="C66" s="157"/>
      <c r="D66" s="154"/>
      <c r="E66" s="154"/>
      <c r="F66" s="154"/>
      <c r="G66" s="154"/>
      <c r="H66" s="155"/>
      <c r="I66" s="50"/>
      <c r="J66" s="50"/>
      <c r="K66" s="50"/>
      <c r="L66" s="50"/>
    </row>
    <row r="67" spans="1:12" s="52" customFormat="1" ht="13.5" customHeight="1" x14ac:dyDescent="0.25">
      <c r="A67" s="156"/>
      <c r="B67" s="156"/>
      <c r="C67" s="153"/>
      <c r="D67" s="154"/>
      <c r="E67" s="154"/>
      <c r="F67" s="154"/>
      <c r="G67" s="154"/>
      <c r="H67" s="155"/>
      <c r="I67" s="50"/>
      <c r="J67" s="50"/>
      <c r="K67" s="50"/>
      <c r="L67" s="50"/>
    </row>
    <row r="68" spans="1:12" s="52" customFormat="1" ht="13.5" customHeight="1" x14ac:dyDescent="0.25">
      <c r="A68" s="156"/>
      <c r="B68" s="156"/>
      <c r="C68" s="153"/>
      <c r="D68" s="154"/>
      <c r="E68" s="154"/>
      <c r="F68" s="154"/>
      <c r="G68" s="154"/>
      <c r="H68" s="155"/>
      <c r="I68" s="50"/>
      <c r="J68" s="50"/>
      <c r="K68" s="50"/>
      <c r="L68" s="50"/>
    </row>
    <row r="69" spans="1:12" s="52" customFormat="1" ht="13.5" customHeight="1" x14ac:dyDescent="0.25">
      <c r="A69" s="156"/>
      <c r="B69" s="156"/>
      <c r="C69" s="153"/>
      <c r="D69" s="154"/>
      <c r="E69" s="154"/>
      <c r="F69" s="154"/>
      <c r="G69" s="154"/>
      <c r="H69" s="155"/>
      <c r="I69" s="50"/>
      <c r="J69" s="50"/>
      <c r="K69" s="50"/>
      <c r="L69" s="50"/>
    </row>
    <row r="70" spans="1:12" s="52" customFormat="1" ht="13.5" customHeight="1" x14ac:dyDescent="0.25">
      <c r="A70" s="156"/>
      <c r="B70" s="156"/>
      <c r="C70" s="153"/>
      <c r="D70" s="154"/>
      <c r="E70" s="154"/>
      <c r="F70" s="154"/>
      <c r="G70" s="154"/>
      <c r="H70" s="155"/>
      <c r="I70" s="50"/>
      <c r="J70" s="50"/>
      <c r="K70" s="50"/>
      <c r="L70" s="50"/>
    </row>
    <row r="71" spans="1:12" s="52" customFormat="1" ht="13.5" customHeight="1" x14ac:dyDescent="0.25">
      <c r="A71" s="156"/>
      <c r="B71" s="156"/>
      <c r="C71" s="153"/>
      <c r="D71" s="154"/>
      <c r="E71" s="154"/>
      <c r="F71" s="154"/>
      <c r="G71" s="154"/>
      <c r="H71" s="155"/>
      <c r="I71" s="50"/>
      <c r="J71" s="50"/>
      <c r="K71" s="50"/>
      <c r="L71" s="50"/>
    </row>
    <row r="72" spans="1:12" s="52" customFormat="1" ht="13.5" customHeight="1" x14ac:dyDescent="0.25">
      <c r="A72" s="156"/>
      <c r="B72" s="156"/>
      <c r="C72" s="153"/>
      <c r="D72" s="154"/>
      <c r="E72" s="154"/>
      <c r="F72" s="154"/>
      <c r="G72" s="154"/>
      <c r="H72" s="155"/>
      <c r="I72" s="50"/>
      <c r="J72" s="50"/>
      <c r="K72" s="50"/>
      <c r="L72" s="50"/>
    </row>
    <row r="73" spans="1:12" s="52" customFormat="1" ht="13.5" customHeight="1" x14ac:dyDescent="0.25">
      <c r="A73" s="156"/>
      <c r="B73" s="156"/>
      <c r="C73" s="153"/>
      <c r="D73" s="154"/>
      <c r="E73" s="154"/>
      <c r="F73" s="154"/>
      <c r="G73" s="154"/>
      <c r="H73" s="155"/>
      <c r="I73" s="50"/>
      <c r="J73" s="50"/>
      <c r="K73" s="50"/>
      <c r="L73" s="50"/>
    </row>
    <row r="74" spans="1:12" s="52" customFormat="1" ht="13.5" customHeight="1" x14ac:dyDescent="0.25">
      <c r="A74" s="156"/>
      <c r="B74" s="156"/>
      <c r="C74" s="153"/>
      <c r="D74" s="154"/>
      <c r="E74" s="154"/>
      <c r="F74" s="154"/>
      <c r="G74" s="154"/>
      <c r="H74" s="155"/>
      <c r="I74" s="50"/>
      <c r="J74" s="50"/>
      <c r="K74" s="50"/>
      <c r="L74" s="50"/>
    </row>
    <row r="75" spans="1:12" s="52" customFormat="1" ht="13.5" customHeight="1" x14ac:dyDescent="0.25">
      <c r="A75" s="156"/>
      <c r="B75" s="156"/>
      <c r="C75" s="153"/>
      <c r="D75" s="154"/>
      <c r="E75" s="154"/>
      <c r="F75" s="154"/>
      <c r="G75" s="154"/>
      <c r="H75" s="155"/>
      <c r="I75" s="50"/>
      <c r="J75" s="50"/>
      <c r="K75" s="50"/>
      <c r="L75" s="50"/>
    </row>
    <row r="76" spans="1:12" s="52" customFormat="1" ht="13.5" customHeight="1" x14ac:dyDescent="0.25">
      <c r="A76" s="152"/>
      <c r="B76" s="152"/>
      <c r="C76" s="153"/>
      <c r="D76" s="154"/>
      <c r="E76" s="154"/>
      <c r="F76" s="154"/>
      <c r="G76" s="154"/>
      <c r="H76" s="155"/>
      <c r="I76" s="50"/>
      <c r="J76" s="50"/>
      <c r="K76" s="50"/>
      <c r="L76" s="50"/>
    </row>
    <row r="77" spans="1:12" s="129" customFormat="1" ht="13.5" customHeight="1" x14ac:dyDescent="0.25">
      <c r="A77" s="156"/>
      <c r="B77" s="156"/>
      <c r="C77" s="153"/>
      <c r="D77" s="154"/>
      <c r="E77" s="154"/>
      <c r="F77" s="154"/>
      <c r="G77" s="154"/>
      <c r="H77" s="155"/>
      <c r="I77" s="50"/>
      <c r="J77" s="50"/>
      <c r="K77" s="50"/>
      <c r="L77" s="50"/>
    </row>
    <row r="78" spans="1:12" s="52" customFormat="1" ht="13.5" customHeight="1" x14ac:dyDescent="0.25">
      <c r="A78" s="156"/>
      <c r="B78" s="156"/>
      <c r="C78" s="153"/>
      <c r="D78" s="154"/>
      <c r="E78" s="154"/>
      <c r="F78" s="154"/>
      <c r="G78" s="154"/>
      <c r="H78" s="155"/>
      <c r="I78" s="50"/>
      <c r="J78" s="50"/>
      <c r="K78" s="50"/>
      <c r="L78" s="50"/>
    </row>
    <row r="79" spans="1:12" s="52" customFormat="1" ht="13.5" customHeight="1" x14ac:dyDescent="0.25">
      <c r="A79" s="156"/>
      <c r="B79" s="156"/>
      <c r="C79" s="153"/>
      <c r="D79" s="154"/>
      <c r="E79" s="154"/>
      <c r="F79" s="154"/>
      <c r="G79" s="154"/>
      <c r="H79" s="155"/>
      <c r="I79" s="50"/>
      <c r="J79" s="50"/>
      <c r="K79" s="50"/>
      <c r="L79" s="50"/>
    </row>
    <row r="80" spans="1:12" s="52" customFormat="1" ht="13.5" customHeight="1" x14ac:dyDescent="0.25">
      <c r="A80" s="156"/>
      <c r="B80" s="156"/>
      <c r="C80" s="153"/>
      <c r="D80" s="154"/>
      <c r="E80" s="154"/>
      <c r="F80" s="154"/>
      <c r="G80" s="154"/>
      <c r="H80" s="155"/>
      <c r="I80" s="50"/>
      <c r="J80" s="50"/>
      <c r="K80" s="50"/>
      <c r="L80" s="50"/>
    </row>
    <row r="81" spans="1:12" s="52" customFormat="1" ht="13.5" customHeight="1" x14ac:dyDescent="0.25">
      <c r="A81" s="156"/>
      <c r="B81" s="156"/>
      <c r="C81" s="157"/>
      <c r="D81" s="154"/>
      <c r="E81" s="154"/>
      <c r="F81" s="154"/>
      <c r="G81" s="154"/>
      <c r="H81" s="155"/>
      <c r="I81" s="50"/>
      <c r="J81" s="50"/>
      <c r="K81" s="50"/>
      <c r="L81" s="50"/>
    </row>
    <row r="82" spans="1:12" s="52" customFormat="1" ht="13.5" customHeight="1" x14ac:dyDescent="0.25">
      <c r="A82" s="156"/>
      <c r="B82" s="156"/>
      <c r="C82" s="153"/>
      <c r="D82" s="154"/>
      <c r="E82" s="154"/>
      <c r="F82" s="154"/>
      <c r="G82" s="154"/>
      <c r="H82" s="155"/>
      <c r="I82" s="50"/>
      <c r="J82" s="50"/>
      <c r="K82" s="50"/>
      <c r="L82" s="50"/>
    </row>
    <row r="83" spans="1:12" s="52" customFormat="1" ht="13.5" customHeight="1" x14ac:dyDescent="0.25">
      <c r="A83" s="156"/>
      <c r="B83" s="156"/>
      <c r="C83" s="153"/>
      <c r="D83" s="154"/>
      <c r="E83" s="154"/>
      <c r="F83" s="154"/>
      <c r="G83" s="154"/>
      <c r="H83" s="155"/>
      <c r="I83" s="50"/>
      <c r="J83" s="50"/>
      <c r="K83" s="50"/>
      <c r="L83" s="50"/>
    </row>
    <row r="84" spans="1:12" s="52" customFormat="1" ht="13.5" customHeight="1" x14ac:dyDescent="0.25">
      <c r="A84" s="156"/>
      <c r="B84" s="156"/>
      <c r="C84" s="153"/>
      <c r="D84" s="154"/>
      <c r="E84" s="154"/>
      <c r="F84" s="154"/>
      <c r="G84" s="154"/>
      <c r="H84" s="155"/>
      <c r="I84" s="50"/>
      <c r="J84" s="50"/>
      <c r="K84" s="50"/>
      <c r="L84" s="50"/>
    </row>
    <row r="85" spans="1:12" s="52" customFormat="1" ht="13.5" customHeight="1" x14ac:dyDescent="0.25">
      <c r="A85" s="156"/>
      <c r="B85" s="156"/>
      <c r="C85" s="153"/>
      <c r="D85" s="154"/>
      <c r="E85" s="154"/>
      <c r="F85" s="154"/>
      <c r="G85" s="154"/>
      <c r="H85" s="155"/>
      <c r="I85" s="50"/>
      <c r="J85" s="50"/>
      <c r="K85" s="50"/>
      <c r="L85" s="50"/>
    </row>
    <row r="86" spans="1:12" s="52" customFormat="1" ht="13.5" customHeight="1" x14ac:dyDescent="0.25">
      <c r="A86" s="156"/>
      <c r="B86" s="156"/>
      <c r="C86" s="153"/>
      <c r="D86" s="154"/>
      <c r="E86" s="154"/>
      <c r="F86" s="154"/>
      <c r="G86" s="154"/>
      <c r="H86" s="155"/>
      <c r="I86" s="50"/>
      <c r="J86" s="50"/>
      <c r="K86" s="50"/>
      <c r="L86" s="50"/>
    </row>
    <row r="87" spans="1:12" s="52" customFormat="1" ht="13.5" customHeight="1" x14ac:dyDescent="0.25">
      <c r="A87" s="156"/>
      <c r="B87" s="156"/>
      <c r="C87" s="153"/>
      <c r="D87" s="154"/>
      <c r="E87" s="154"/>
      <c r="F87" s="154"/>
      <c r="G87" s="154"/>
      <c r="H87" s="155"/>
      <c r="I87" s="50"/>
      <c r="J87" s="50"/>
      <c r="K87" s="50"/>
      <c r="L87" s="50"/>
    </row>
    <row r="88" spans="1:12" s="52" customFormat="1" ht="13.5" customHeight="1" x14ac:dyDescent="0.25">
      <c r="A88" s="156"/>
      <c r="B88" s="156"/>
      <c r="C88" s="153"/>
      <c r="D88" s="154"/>
      <c r="E88" s="154"/>
      <c r="F88" s="154"/>
      <c r="G88" s="154"/>
      <c r="H88" s="155"/>
      <c r="I88" s="50"/>
      <c r="J88" s="50"/>
      <c r="K88" s="50"/>
      <c r="L88" s="50"/>
    </row>
    <row r="89" spans="1:12" s="52" customFormat="1" ht="13.5" customHeight="1" x14ac:dyDescent="0.25">
      <c r="A89" s="156"/>
      <c r="B89" s="156"/>
      <c r="C89" s="153"/>
      <c r="D89" s="154"/>
      <c r="E89" s="154"/>
      <c r="F89" s="154"/>
      <c r="G89" s="154"/>
      <c r="H89" s="155"/>
      <c r="I89" s="50"/>
      <c r="J89" s="50"/>
      <c r="K89" s="50"/>
      <c r="L89" s="50"/>
    </row>
    <row r="90" spans="1:12" s="52" customFormat="1" ht="13.5" customHeight="1" x14ac:dyDescent="0.25">
      <c r="A90" s="152"/>
      <c r="B90" s="152"/>
      <c r="C90" s="153"/>
      <c r="D90" s="154"/>
      <c r="E90" s="154"/>
      <c r="F90" s="154"/>
      <c r="G90" s="154"/>
      <c r="H90" s="155"/>
      <c r="I90" s="50"/>
      <c r="J90" s="50"/>
      <c r="K90" s="50"/>
      <c r="L90" s="50"/>
    </row>
    <row r="91" spans="1:12" s="52" customFormat="1" ht="13.5" customHeight="1" x14ac:dyDescent="0.25">
      <c r="A91" s="156"/>
      <c r="B91" s="156"/>
      <c r="C91" s="153"/>
      <c r="D91" s="154"/>
      <c r="E91" s="154"/>
      <c r="F91" s="154"/>
      <c r="G91" s="154"/>
      <c r="H91" s="155"/>
      <c r="I91" s="50"/>
      <c r="J91" s="50"/>
      <c r="K91" s="50"/>
      <c r="L91" s="50"/>
    </row>
    <row r="92" spans="1:12" s="52" customFormat="1" ht="13.5" customHeight="1" x14ac:dyDescent="0.25">
      <c r="A92" s="156"/>
      <c r="B92" s="156"/>
      <c r="C92" s="153"/>
      <c r="D92" s="154"/>
      <c r="E92" s="154"/>
      <c r="F92" s="154"/>
      <c r="G92" s="154"/>
      <c r="H92" s="155"/>
      <c r="I92" s="50"/>
      <c r="J92" s="50"/>
      <c r="K92" s="50"/>
      <c r="L92" s="50"/>
    </row>
    <row r="93" spans="1:12" s="52" customFormat="1" ht="13.5" customHeight="1" x14ac:dyDescent="0.25">
      <c r="A93" s="156"/>
      <c r="B93" s="156"/>
      <c r="C93" s="153"/>
      <c r="D93" s="154"/>
      <c r="E93" s="154"/>
      <c r="F93" s="154"/>
      <c r="G93" s="154"/>
      <c r="H93" s="155"/>
      <c r="I93" s="50"/>
      <c r="J93" s="50"/>
      <c r="K93" s="50"/>
      <c r="L93" s="50"/>
    </row>
    <row r="94" spans="1:12" s="52" customFormat="1" ht="13.5" customHeight="1" x14ac:dyDescent="0.25">
      <c r="A94" s="156"/>
      <c r="B94" s="156"/>
      <c r="C94" s="153"/>
      <c r="D94" s="154"/>
      <c r="E94" s="154"/>
      <c r="F94" s="154"/>
      <c r="G94" s="154"/>
      <c r="H94" s="155"/>
      <c r="I94" s="50"/>
      <c r="J94" s="50"/>
      <c r="K94" s="50"/>
      <c r="L94" s="50"/>
    </row>
    <row r="95" spans="1:12" s="52" customFormat="1" ht="13.5" customHeight="1" x14ac:dyDescent="0.25">
      <c r="A95" s="156"/>
      <c r="B95" s="156"/>
      <c r="C95" s="157"/>
      <c r="D95" s="154"/>
      <c r="E95" s="154"/>
      <c r="F95" s="154"/>
      <c r="G95" s="154"/>
      <c r="H95" s="155"/>
      <c r="I95" s="50"/>
      <c r="J95" s="50"/>
      <c r="K95" s="50"/>
      <c r="L95" s="50"/>
    </row>
    <row r="96" spans="1:12" s="52" customFormat="1" ht="13.5" customHeight="1" x14ac:dyDescent="0.25">
      <c r="A96" s="156"/>
      <c r="B96" s="156"/>
      <c r="C96" s="153"/>
      <c r="D96" s="154"/>
      <c r="E96" s="154"/>
      <c r="F96" s="154"/>
      <c r="G96" s="154"/>
      <c r="H96" s="155"/>
      <c r="I96" s="50"/>
      <c r="J96" s="50"/>
      <c r="K96" s="50"/>
      <c r="L96" s="50"/>
    </row>
    <row r="97" spans="1:12" s="52" customFormat="1" ht="13.5" customHeight="1" x14ac:dyDescent="0.25">
      <c r="A97" s="156"/>
      <c r="B97" s="156"/>
      <c r="C97" s="153"/>
      <c r="D97" s="154"/>
      <c r="E97" s="154"/>
      <c r="F97" s="154"/>
      <c r="G97" s="154"/>
      <c r="H97" s="155"/>
      <c r="I97" s="50"/>
      <c r="J97" s="50"/>
      <c r="K97" s="50"/>
      <c r="L97" s="50"/>
    </row>
    <row r="98" spans="1:12" s="52" customFormat="1" ht="13.5" customHeight="1" x14ac:dyDescent="0.25">
      <c r="A98" s="156"/>
      <c r="B98" s="156"/>
      <c r="C98" s="153"/>
      <c r="D98" s="154"/>
      <c r="E98" s="154"/>
      <c r="F98" s="154"/>
      <c r="G98" s="154"/>
      <c r="H98" s="155"/>
      <c r="I98" s="50"/>
      <c r="J98" s="50"/>
      <c r="K98" s="50"/>
      <c r="L98" s="50"/>
    </row>
    <row r="99" spans="1:12" s="52" customFormat="1" ht="13.5" customHeight="1" x14ac:dyDescent="0.25">
      <c r="A99" s="156"/>
      <c r="B99" s="156"/>
      <c r="C99" s="153"/>
      <c r="D99" s="154"/>
      <c r="E99" s="154"/>
      <c r="F99" s="154"/>
      <c r="G99" s="154"/>
      <c r="H99" s="155"/>
      <c r="I99" s="50"/>
      <c r="J99" s="50"/>
      <c r="K99" s="50"/>
      <c r="L99" s="50"/>
    </row>
    <row r="100" spans="1:12" s="52" customFormat="1" ht="13.5" customHeight="1" x14ac:dyDescent="0.25">
      <c r="A100" s="156"/>
      <c r="B100" s="156"/>
      <c r="C100" s="153"/>
      <c r="D100" s="154"/>
      <c r="E100" s="154"/>
      <c r="F100" s="154"/>
      <c r="G100" s="154"/>
      <c r="H100" s="155"/>
      <c r="I100" s="50"/>
      <c r="J100" s="50"/>
      <c r="K100" s="50"/>
      <c r="L100" s="50"/>
    </row>
    <row r="101" spans="1:12" s="52" customFormat="1" ht="13.5" customHeight="1" x14ac:dyDescent="0.25">
      <c r="A101" s="156"/>
      <c r="B101" s="156"/>
      <c r="C101" s="153"/>
      <c r="D101" s="154"/>
      <c r="E101" s="154"/>
      <c r="F101" s="154"/>
      <c r="G101" s="154"/>
      <c r="H101" s="155"/>
      <c r="I101" s="50"/>
      <c r="J101" s="50"/>
      <c r="K101" s="50"/>
      <c r="L101" s="50"/>
    </row>
    <row r="102" spans="1:12" s="52" customFormat="1" ht="13.5" customHeight="1" x14ac:dyDescent="0.25">
      <c r="A102" s="152"/>
      <c r="B102" s="152"/>
      <c r="C102" s="153"/>
      <c r="D102" s="154"/>
      <c r="E102" s="154"/>
      <c r="F102" s="154"/>
      <c r="G102" s="154"/>
      <c r="H102" s="155"/>
      <c r="I102" s="50"/>
      <c r="J102" s="50"/>
      <c r="K102" s="50"/>
      <c r="L102" s="50"/>
    </row>
    <row r="103" spans="1:12" s="52" customFormat="1" ht="13.5" customHeight="1" x14ac:dyDescent="0.25">
      <c r="A103" s="156"/>
      <c r="B103" s="156"/>
      <c r="C103" s="153"/>
      <c r="D103" s="154"/>
      <c r="E103" s="154"/>
      <c r="F103" s="154"/>
      <c r="G103" s="154"/>
      <c r="H103" s="155"/>
      <c r="I103" s="50"/>
      <c r="J103" s="50"/>
      <c r="K103" s="50"/>
      <c r="L103" s="50"/>
    </row>
    <row r="104" spans="1:12" s="52" customFormat="1" ht="13.5" customHeight="1" x14ac:dyDescent="0.25">
      <c r="A104" s="156"/>
      <c r="B104" s="156"/>
      <c r="C104" s="153"/>
      <c r="D104" s="154"/>
      <c r="E104" s="154"/>
      <c r="F104" s="154"/>
      <c r="G104" s="154"/>
      <c r="H104" s="155"/>
      <c r="I104" s="50"/>
      <c r="J104" s="50"/>
      <c r="K104" s="50"/>
      <c r="L104" s="50"/>
    </row>
    <row r="105" spans="1:12" s="129" customFormat="1" ht="13.5" customHeight="1" x14ac:dyDescent="0.25">
      <c r="A105" s="156"/>
      <c r="B105" s="156"/>
      <c r="C105" s="153"/>
      <c r="D105" s="154"/>
      <c r="E105" s="154"/>
      <c r="F105" s="154"/>
      <c r="G105" s="154"/>
      <c r="H105" s="155"/>
      <c r="I105" s="50"/>
      <c r="J105" s="50"/>
      <c r="K105" s="50"/>
      <c r="L105" s="50"/>
    </row>
    <row r="106" spans="1:12" s="129" customFormat="1" ht="13.5" customHeight="1" x14ac:dyDescent="0.25">
      <c r="A106" s="156"/>
      <c r="B106" s="156"/>
      <c r="C106" s="153"/>
      <c r="D106" s="154"/>
      <c r="E106" s="154"/>
      <c r="F106" s="154"/>
      <c r="G106" s="154"/>
      <c r="H106" s="155"/>
      <c r="I106" s="50"/>
      <c r="J106" s="50"/>
      <c r="K106" s="50"/>
      <c r="L106" s="50"/>
    </row>
    <row r="107" spans="1:12" s="129" customFormat="1" ht="13.5" customHeight="1" x14ac:dyDescent="0.25">
      <c r="A107" s="156"/>
      <c r="B107" s="156"/>
      <c r="C107" s="157"/>
      <c r="D107" s="154"/>
      <c r="E107" s="154"/>
      <c r="F107" s="154"/>
      <c r="G107" s="154"/>
      <c r="H107" s="155"/>
      <c r="I107" s="50"/>
      <c r="J107" s="50"/>
      <c r="K107" s="50"/>
      <c r="L107" s="50"/>
    </row>
    <row r="108" spans="1:12" s="52" customFormat="1" ht="13.5" customHeight="1" x14ac:dyDescent="0.25">
      <c r="A108" s="156"/>
      <c r="B108" s="156"/>
      <c r="C108" s="153"/>
      <c r="D108" s="154"/>
      <c r="E108" s="154"/>
      <c r="F108" s="154"/>
      <c r="G108" s="154"/>
      <c r="H108" s="155"/>
      <c r="I108" s="50"/>
      <c r="J108" s="50"/>
      <c r="K108" s="50"/>
      <c r="L108" s="50"/>
    </row>
    <row r="109" spans="1:12" s="52" customFormat="1" ht="13.5" customHeight="1" x14ac:dyDescent="0.25">
      <c r="A109" s="156"/>
      <c r="B109" s="156"/>
      <c r="C109" s="153"/>
      <c r="D109" s="154"/>
      <c r="E109" s="154"/>
      <c r="F109" s="154"/>
      <c r="G109" s="154"/>
      <c r="H109" s="155"/>
      <c r="I109" s="50"/>
      <c r="J109" s="50"/>
      <c r="K109" s="50"/>
      <c r="L109" s="50"/>
    </row>
    <row r="110" spans="1:12" s="52" customFormat="1" ht="13.5" customHeight="1" x14ac:dyDescent="0.25">
      <c r="A110" s="156"/>
      <c r="B110" s="156"/>
      <c r="C110" s="153"/>
      <c r="D110" s="154"/>
      <c r="E110" s="154"/>
      <c r="F110" s="154"/>
      <c r="G110" s="154"/>
      <c r="H110" s="155"/>
      <c r="I110" s="50"/>
      <c r="J110" s="50"/>
      <c r="K110" s="50"/>
      <c r="L110" s="50"/>
    </row>
    <row r="111" spans="1:12" s="129" customFormat="1" ht="13.5" customHeight="1" x14ac:dyDescent="0.25">
      <c r="A111" s="156"/>
      <c r="B111" s="156"/>
      <c r="C111" s="153"/>
      <c r="D111" s="154"/>
      <c r="E111" s="154"/>
      <c r="F111" s="154"/>
      <c r="G111" s="154"/>
      <c r="H111" s="155"/>
      <c r="I111" s="50"/>
      <c r="J111" s="50"/>
      <c r="K111" s="50"/>
      <c r="L111" s="50"/>
    </row>
    <row r="112" spans="1:12" s="52" customFormat="1" ht="13.5" customHeight="1" x14ac:dyDescent="0.25">
      <c r="A112" s="156"/>
      <c r="B112" s="156"/>
      <c r="C112" s="153"/>
      <c r="D112" s="154"/>
      <c r="E112" s="154"/>
      <c r="F112" s="154"/>
      <c r="G112" s="154"/>
      <c r="H112" s="155"/>
      <c r="I112" s="50"/>
      <c r="J112" s="50"/>
      <c r="K112" s="50"/>
      <c r="L112" s="50"/>
    </row>
    <row r="113" spans="1:12" s="52" customFormat="1" ht="13.5" customHeight="1" x14ac:dyDescent="0.25">
      <c r="A113" s="156"/>
      <c r="B113" s="156"/>
      <c r="C113" s="153"/>
      <c r="D113" s="154"/>
      <c r="E113" s="154"/>
      <c r="F113" s="154"/>
      <c r="G113" s="154"/>
      <c r="H113" s="155"/>
      <c r="I113" s="50"/>
      <c r="J113" s="50"/>
      <c r="K113" s="50"/>
      <c r="L113" s="50"/>
    </row>
    <row r="114" spans="1:12" s="52" customFormat="1" ht="13.5" customHeight="1" x14ac:dyDescent="0.25">
      <c r="A114" s="156"/>
      <c r="B114" s="156"/>
      <c r="C114" s="153"/>
      <c r="D114" s="154"/>
      <c r="E114" s="154"/>
      <c r="F114" s="154"/>
      <c r="G114" s="154"/>
      <c r="H114" s="155"/>
      <c r="I114" s="50"/>
      <c r="J114" s="50"/>
      <c r="K114" s="50"/>
      <c r="L114" s="50"/>
    </row>
    <row r="115" spans="1:12" ht="13.5" customHeight="1" x14ac:dyDescent="0.25">
      <c r="A115" s="156"/>
      <c r="B115" s="156"/>
      <c r="C115" s="153"/>
      <c r="D115" s="154"/>
      <c r="E115" s="154"/>
      <c r="F115" s="154"/>
      <c r="G115" s="154"/>
      <c r="H115" s="155"/>
    </row>
    <row r="116" spans="1:12" ht="13.5" customHeight="1" x14ac:dyDescent="0.25">
      <c r="A116" s="156"/>
      <c r="B116" s="156"/>
      <c r="C116" s="153"/>
      <c r="D116" s="154"/>
      <c r="E116" s="154"/>
      <c r="F116" s="154"/>
      <c r="G116" s="154"/>
      <c r="H116" s="155"/>
    </row>
    <row r="117" spans="1:12" ht="13.5" customHeight="1" x14ac:dyDescent="0.25">
      <c r="A117" s="156"/>
      <c r="B117" s="156"/>
      <c r="C117" s="153"/>
      <c r="D117" s="154"/>
      <c r="E117" s="154"/>
      <c r="F117" s="154"/>
      <c r="G117" s="154"/>
      <c r="H117" s="155"/>
    </row>
    <row r="118" spans="1:12" ht="13.5" customHeight="1" x14ac:dyDescent="0.25">
      <c r="A118" s="156"/>
      <c r="B118" s="156"/>
      <c r="C118" s="153"/>
      <c r="D118" s="154"/>
      <c r="E118" s="154"/>
      <c r="F118" s="154"/>
      <c r="G118" s="154"/>
      <c r="H118" s="155"/>
    </row>
    <row r="119" spans="1:12" ht="13.5" customHeight="1" x14ac:dyDescent="0.25">
      <c r="A119" s="152"/>
      <c r="B119" s="152"/>
      <c r="C119" s="153"/>
      <c r="D119" s="154"/>
      <c r="E119" s="154"/>
      <c r="F119" s="154"/>
      <c r="G119" s="154"/>
      <c r="H119" s="155"/>
    </row>
    <row r="120" spans="1:12" ht="13.5" customHeight="1" x14ac:dyDescent="0.25">
      <c r="A120" s="158"/>
      <c r="B120" s="158"/>
      <c r="C120" s="153"/>
      <c r="D120" s="154"/>
      <c r="E120" s="154"/>
      <c r="F120" s="154"/>
      <c r="G120" s="154"/>
      <c r="H120" s="155"/>
    </row>
    <row r="121" spans="1:12" ht="13.5" customHeight="1" x14ac:dyDescent="0.25">
      <c r="A121" s="156"/>
      <c r="B121" s="156"/>
      <c r="C121" s="153"/>
      <c r="D121" s="154"/>
      <c r="E121" s="154"/>
      <c r="F121" s="154"/>
      <c r="G121" s="154"/>
      <c r="H121" s="155"/>
    </row>
    <row r="122" spans="1:12" ht="13.5" customHeight="1" x14ac:dyDescent="0.25">
      <c r="A122" s="158"/>
      <c r="B122" s="158"/>
      <c r="C122" s="153"/>
      <c r="D122" s="154"/>
      <c r="E122" s="154"/>
      <c r="F122" s="154"/>
      <c r="G122" s="154"/>
      <c r="H122" s="155"/>
    </row>
    <row r="123" spans="1:12" ht="13.5" customHeight="1" x14ac:dyDescent="0.25">
      <c r="A123" s="156"/>
      <c r="B123" s="156"/>
      <c r="C123" s="153"/>
      <c r="D123" s="154"/>
      <c r="E123" s="154"/>
      <c r="F123" s="154"/>
      <c r="G123" s="154"/>
      <c r="H123" s="155"/>
    </row>
    <row r="124" spans="1:12" ht="13.5" customHeight="1" x14ac:dyDescent="0.25">
      <c r="A124" s="156"/>
      <c r="B124" s="156"/>
      <c r="C124" s="157"/>
      <c r="D124" s="154"/>
      <c r="E124" s="154"/>
      <c r="F124" s="154"/>
      <c r="G124" s="154"/>
      <c r="H124" s="155"/>
    </row>
    <row r="125" spans="1:12" ht="13.5" customHeight="1" x14ac:dyDescent="0.25">
      <c r="A125" s="156"/>
      <c r="B125" s="156"/>
      <c r="C125" s="157"/>
      <c r="D125" s="154"/>
      <c r="E125" s="154"/>
      <c r="F125" s="154"/>
      <c r="G125" s="154"/>
      <c r="H125" s="155"/>
    </row>
    <row r="126" spans="1:12" ht="13.5" customHeight="1" x14ac:dyDescent="0.25">
      <c r="A126" s="156"/>
      <c r="B126" s="156"/>
      <c r="C126" s="153"/>
      <c r="D126" s="154"/>
      <c r="E126" s="154"/>
      <c r="F126" s="154"/>
      <c r="G126" s="154"/>
      <c r="H126" s="155"/>
    </row>
    <row r="127" spans="1:12" ht="13.5" customHeight="1" x14ac:dyDescent="0.25">
      <c r="A127" s="156"/>
      <c r="B127" s="156"/>
      <c r="C127" s="157"/>
      <c r="D127" s="154"/>
      <c r="E127" s="154"/>
      <c r="F127" s="154"/>
      <c r="G127" s="154"/>
      <c r="H127" s="155"/>
    </row>
    <row r="128" spans="1:12" ht="13.5" customHeight="1" x14ac:dyDescent="0.25">
      <c r="A128" s="156"/>
      <c r="B128" s="156"/>
      <c r="C128" s="153"/>
      <c r="D128" s="154"/>
      <c r="E128" s="154"/>
      <c r="F128" s="154"/>
      <c r="G128" s="154"/>
      <c r="H128" s="155"/>
    </row>
    <row r="129" spans="1:12" ht="12.75" x14ac:dyDescent="0.25">
      <c r="A129" s="158"/>
      <c r="B129" s="158"/>
      <c r="C129" s="153"/>
      <c r="D129" s="154"/>
      <c r="E129" s="154"/>
      <c r="F129" s="154"/>
      <c r="G129" s="154"/>
      <c r="H129" s="155"/>
    </row>
    <row r="130" spans="1:12" ht="12.75" x14ac:dyDescent="0.25">
      <c r="A130" s="156"/>
      <c r="B130" s="156"/>
      <c r="C130" s="153"/>
      <c r="D130" s="154"/>
      <c r="E130" s="154"/>
      <c r="F130" s="154"/>
      <c r="G130" s="154"/>
      <c r="H130" s="155"/>
    </row>
    <row r="131" spans="1:12" ht="33" customHeight="1" x14ac:dyDescent="0.25">
      <c r="A131" s="156"/>
      <c r="B131" s="156"/>
      <c r="C131" s="153"/>
      <c r="D131" s="154"/>
      <c r="E131" s="154"/>
      <c r="F131" s="154"/>
      <c r="G131" s="154"/>
      <c r="H131" s="155"/>
    </row>
    <row r="132" spans="1:12" ht="12.75" customHeight="1" x14ac:dyDescent="0.25">
      <c r="A132" s="158"/>
      <c r="B132" s="158"/>
      <c r="C132" s="153"/>
      <c r="D132" s="154"/>
      <c r="E132" s="154"/>
      <c r="F132" s="154"/>
      <c r="G132" s="154"/>
      <c r="H132" s="155"/>
    </row>
    <row r="133" spans="1:12" s="159" customFormat="1" ht="9.75" customHeight="1" x14ac:dyDescent="0.25">
      <c r="A133" s="156"/>
      <c r="B133" s="156"/>
      <c r="C133" s="153"/>
      <c r="D133" s="154"/>
      <c r="E133" s="154"/>
      <c r="F133" s="154"/>
      <c r="G133" s="154"/>
      <c r="H133" s="155"/>
      <c r="I133" s="50"/>
      <c r="J133" s="50"/>
      <c r="K133" s="50"/>
      <c r="L133" s="50"/>
    </row>
    <row r="134" spans="1:12" s="159" customFormat="1" ht="9.75" customHeight="1" x14ac:dyDescent="0.25">
      <c r="A134" s="158"/>
      <c r="B134" s="158"/>
      <c r="C134" s="157"/>
      <c r="D134" s="154"/>
      <c r="E134" s="154"/>
      <c r="F134" s="154"/>
      <c r="G134" s="154"/>
      <c r="H134" s="155"/>
      <c r="I134" s="50"/>
      <c r="J134" s="50"/>
      <c r="K134" s="50"/>
      <c r="L134" s="50"/>
    </row>
    <row r="135" spans="1:12" s="160" customFormat="1" ht="9.75" customHeight="1" x14ac:dyDescent="0.25">
      <c r="A135" s="50"/>
      <c r="B135" s="50"/>
      <c r="C135" s="50"/>
      <c r="D135" s="50"/>
      <c r="E135" s="50"/>
      <c r="F135" s="50"/>
      <c r="G135" s="50"/>
      <c r="H135" s="155"/>
      <c r="I135" s="50"/>
      <c r="J135" s="50"/>
      <c r="K135" s="50"/>
      <c r="L135" s="50"/>
    </row>
    <row r="136" spans="1:12" s="160" customFormat="1" ht="9.75" customHeight="1" x14ac:dyDescent="0.25">
      <c r="A136" s="50"/>
      <c r="B136" s="50"/>
      <c r="C136" s="50"/>
      <c r="D136" s="50"/>
      <c r="E136" s="50"/>
      <c r="F136" s="50"/>
      <c r="G136" s="50"/>
      <c r="H136" s="155"/>
      <c r="I136" s="50"/>
      <c r="J136" s="50"/>
      <c r="K136" s="50"/>
      <c r="L136" s="50"/>
    </row>
    <row r="137" spans="1:12" ht="15" customHeight="1" x14ac:dyDescent="0.25">
      <c r="H137" s="155"/>
    </row>
    <row r="138" spans="1:12" ht="15" customHeight="1" x14ac:dyDescent="0.25">
      <c r="H138" s="155"/>
    </row>
    <row r="139" spans="1:12" ht="15" customHeight="1" x14ac:dyDescent="0.25">
      <c r="H139" s="155"/>
    </row>
    <row r="140" spans="1:12" ht="15" customHeight="1" x14ac:dyDescent="0.25">
      <c r="H140" s="155"/>
    </row>
    <row r="141" spans="1:12" ht="15" customHeight="1" x14ac:dyDescent="0.25">
      <c r="H141" s="155"/>
    </row>
    <row r="142" spans="1:12" ht="15" customHeight="1" x14ac:dyDescent="0.25">
      <c r="H142" s="155"/>
    </row>
    <row r="143" spans="1:12" ht="15" customHeight="1" x14ac:dyDescent="0.25">
      <c r="H143" s="155"/>
    </row>
    <row r="144" spans="1:12" ht="15" customHeight="1" x14ac:dyDescent="0.25">
      <c r="H144" s="155"/>
    </row>
    <row r="145" spans="8:8" ht="15" customHeight="1" x14ac:dyDescent="0.25">
      <c r="H145" s="155"/>
    </row>
    <row r="146" spans="8:8" ht="15" customHeight="1" x14ac:dyDescent="0.25">
      <c r="H146" s="155"/>
    </row>
    <row r="147" spans="8:8" ht="15" customHeight="1" x14ac:dyDescent="0.25">
      <c r="H147" s="155"/>
    </row>
    <row r="148" spans="8:8" ht="15" customHeight="1" x14ac:dyDescent="0.25">
      <c r="H148" s="155"/>
    </row>
    <row r="149" spans="8:8" ht="15" customHeight="1" x14ac:dyDescent="0.25">
      <c r="H149" s="155"/>
    </row>
    <row r="150" spans="8:8" ht="15" customHeight="1" x14ac:dyDescent="0.25">
      <c r="H150" s="155"/>
    </row>
    <row r="151" spans="8:8" ht="15" customHeight="1" x14ac:dyDescent="0.25">
      <c r="H151" s="155"/>
    </row>
    <row r="152" spans="8:8" ht="15" customHeight="1" x14ac:dyDescent="0.25">
      <c r="H152" s="155"/>
    </row>
    <row r="153" spans="8:8" ht="15" customHeight="1" x14ac:dyDescent="0.25">
      <c r="H153" s="155"/>
    </row>
    <row r="154" spans="8:8" ht="15" customHeight="1" x14ac:dyDescent="0.25">
      <c r="H154" s="155"/>
    </row>
    <row r="155" spans="8:8" ht="15" customHeight="1" x14ac:dyDescent="0.25">
      <c r="H155" s="155"/>
    </row>
    <row r="156" spans="8:8" ht="15" customHeight="1" x14ac:dyDescent="0.25">
      <c r="H156" s="155"/>
    </row>
    <row r="157" spans="8:8" ht="15" customHeight="1" x14ac:dyDescent="0.25">
      <c r="H157" s="155"/>
    </row>
    <row r="158" spans="8:8" ht="15" customHeight="1" x14ac:dyDescent="0.25">
      <c r="H158" s="155"/>
    </row>
    <row r="159" spans="8:8" ht="15" customHeight="1" x14ac:dyDescent="0.25">
      <c r="H159" s="155"/>
    </row>
    <row r="160" spans="8:8" ht="15" customHeight="1" x14ac:dyDescent="0.25">
      <c r="H160" s="155"/>
    </row>
  </sheetData>
  <mergeCells count="7">
    <mergeCell ref="A41:G41"/>
    <mergeCell ref="A2:G2"/>
    <mergeCell ref="H2:H3"/>
    <mergeCell ref="A3:G3"/>
    <mergeCell ref="A38:G38"/>
    <mergeCell ref="A39:G39"/>
    <mergeCell ref="A40:G40"/>
  </mergeCells>
  <conditionalFormatting sqref="B6:G35">
    <cfRule type="cellIs" dxfId="3" priority="4" operator="between">
      <formula>0.00001</formula>
      <formula>0.049</formula>
    </cfRule>
  </conditionalFormatting>
  <conditionalFormatting sqref="B6:G35">
    <cfRule type="cellIs" dxfId="2" priority="3" operator="between">
      <formula>0.00001</formula>
      <formula>0.049</formula>
    </cfRule>
  </conditionalFormatting>
  <conditionalFormatting sqref="B1:G1">
    <cfRule type="cellIs" dxfId="1" priority="2" operator="between">
      <formula>0.00001</formula>
      <formula>0.049</formula>
    </cfRule>
  </conditionalFormatting>
  <conditionalFormatting sqref="B1:G1">
    <cfRule type="cellIs" dxfId="0" priority="1" operator="between">
      <formula>0.00001</formula>
      <formula>0.049</formula>
    </cfRule>
  </conditionalFormatting>
  <hyperlinks>
    <hyperlink ref="B5" r:id="rId1" xr:uid="{34855C51-02FD-4046-AE2C-FAEA756F892E}"/>
    <hyperlink ref="C5" r:id="rId2" xr:uid="{51642B7B-3BB1-4532-B7AE-A1FF5CB86D85}"/>
    <hyperlink ref="D5" r:id="rId3" display="Ciências de engenharia e tecnologia" xr:uid="{DB5C1EC9-8562-4A0A-842C-2FBA38C6E66A}"/>
    <hyperlink ref="E5" r:id="rId4" display="Ciências da saúde" xr:uid="{7C8B1E4F-F776-4CA1-8CB7-554D5B74D250}"/>
    <hyperlink ref="F5" r:id="rId5" xr:uid="{E70D1E30-9796-4466-BD9D-099511AF190D}"/>
    <hyperlink ref="G5" r:id="rId6" display="Ciências sociais e humanas" xr:uid="{D0612B06-D0FE-4029-A52E-C3969A7A7B24}"/>
    <hyperlink ref="B36" r:id="rId7" xr:uid="{3B8D3FC3-2948-42F3-8FF8-EF49D2E61D71}"/>
    <hyperlink ref="C36" r:id="rId8" xr:uid="{796E217F-C040-4030-A9F3-33A83DF353E5}"/>
    <hyperlink ref="D36" r:id="rId9" display="Engineering and technology sciences" xr:uid="{D37AE617-6A66-479E-8ABF-AFA5D231BC7C}"/>
    <hyperlink ref="E36" r:id="rId10" display="Health sciences" xr:uid="{9CF19CCE-68A9-4105-8012-AFC5A6104D50}"/>
    <hyperlink ref="F36" r:id="rId11" xr:uid="{9DA0EBA9-3452-47A1-9B93-40DF2D867414}"/>
    <hyperlink ref="G36" r:id="rId12" display="Social sciences and humanities" xr:uid="{A61F9CE6-1850-4ADD-92DE-F0E0754379D1}"/>
    <hyperlink ref="A44" r:id="rId13" xr:uid="{E97B7B33-8782-4575-9B44-205556A336B8}"/>
  </hyperlinks>
  <printOptions horizontalCentered="1"/>
  <pageMargins left="0.39370078740157483" right="0.39370078740157483" top="0.39370078740157483" bottom="0.39370078740157483" header="0" footer="0"/>
  <pageSetup paperSize="9" orientation="portrait" verticalDpi="300" r:id="rId1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FF15-FED5-466A-A61A-E133B2342CDE}">
  <dimension ref="A1:Q29"/>
  <sheetViews>
    <sheetView showGridLines="0" workbookViewId="0"/>
  </sheetViews>
  <sheetFormatPr defaultRowHeight="12.75" x14ac:dyDescent="0.25"/>
  <cols>
    <col min="1" max="1" width="12.85546875" style="163" customWidth="1"/>
    <col min="2" max="4" width="7" style="163" customWidth="1"/>
    <col min="5" max="5" width="8.5703125" style="163" customWidth="1"/>
    <col min="6" max="6" width="7.85546875" style="163" customWidth="1"/>
    <col min="7" max="7" width="8" style="163" customWidth="1"/>
    <col min="8" max="8" width="8.140625" style="163" customWidth="1"/>
    <col min="9" max="9" width="8.5703125" style="163" customWidth="1"/>
    <col min="10" max="12" width="7" style="163" customWidth="1"/>
    <col min="13" max="13" width="8.85546875" style="163" customWidth="1"/>
    <col min="14" max="14" width="9.140625" style="163" customWidth="1"/>
    <col min="15" max="17" width="8.140625" style="163" customWidth="1"/>
    <col min="18" max="232" width="9.140625" style="163"/>
    <col min="233" max="233" width="12.85546875" style="163" customWidth="1"/>
    <col min="234" max="245" width="7" style="163" customWidth="1"/>
    <col min="246" max="246" width="8.85546875" style="163" customWidth="1"/>
    <col min="247" max="247" width="4.140625" style="163" customWidth="1"/>
    <col min="248" max="248" width="8.5703125" style="163" bestFit="1" customWidth="1"/>
    <col min="249" max="249" width="8.42578125" style="163" bestFit="1" customWidth="1"/>
    <col min="250" max="250" width="8.85546875" style="163" bestFit="1" customWidth="1"/>
    <col min="251" max="251" width="6.28515625" style="163" bestFit="1" customWidth="1"/>
    <col min="252" max="252" width="5.28515625" style="163" bestFit="1" customWidth="1"/>
    <col min="253" max="254" width="11.7109375" style="163" customWidth="1"/>
    <col min="255" max="488" width="9.140625" style="163"/>
    <col min="489" max="489" width="12.85546875" style="163" customWidth="1"/>
    <col min="490" max="501" width="7" style="163" customWidth="1"/>
    <col min="502" max="502" width="8.85546875" style="163" customWidth="1"/>
    <col min="503" max="503" width="4.140625" style="163" customWidth="1"/>
    <col min="504" max="504" width="8.5703125" style="163" bestFit="1" customWidth="1"/>
    <col min="505" max="505" width="8.42578125" style="163" bestFit="1" customWidth="1"/>
    <col min="506" max="506" width="8.85546875" style="163" bestFit="1" customWidth="1"/>
    <col min="507" max="507" width="6.28515625" style="163" bestFit="1" customWidth="1"/>
    <col min="508" max="508" width="5.28515625" style="163" bestFit="1" customWidth="1"/>
    <col min="509" max="510" width="11.7109375" style="163" customWidth="1"/>
    <col min="511" max="744" width="9.140625" style="163"/>
    <col min="745" max="745" width="12.85546875" style="163" customWidth="1"/>
    <col min="746" max="757" width="7" style="163" customWidth="1"/>
    <col min="758" max="758" width="8.85546875" style="163" customWidth="1"/>
    <col min="759" max="759" width="4.140625" style="163" customWidth="1"/>
    <col min="760" max="760" width="8.5703125" style="163" bestFit="1" customWidth="1"/>
    <col min="761" max="761" width="8.42578125" style="163" bestFit="1" customWidth="1"/>
    <col min="762" max="762" width="8.85546875" style="163" bestFit="1" customWidth="1"/>
    <col min="763" max="763" width="6.28515625" style="163" bestFit="1" customWidth="1"/>
    <col min="764" max="764" width="5.28515625" style="163" bestFit="1" customWidth="1"/>
    <col min="765" max="766" width="11.7109375" style="163" customWidth="1"/>
    <col min="767" max="1000" width="9.140625" style="163"/>
    <col min="1001" max="1001" width="12.85546875" style="163" customWidth="1"/>
    <col min="1002" max="1013" width="7" style="163" customWidth="1"/>
    <col min="1014" max="1014" width="8.85546875" style="163" customWidth="1"/>
    <col min="1015" max="1015" width="4.140625" style="163" customWidth="1"/>
    <col min="1016" max="1016" width="8.5703125" style="163" bestFit="1" customWidth="1"/>
    <col min="1017" max="1017" width="8.42578125" style="163" bestFit="1" customWidth="1"/>
    <col min="1018" max="1018" width="8.85546875" style="163" bestFit="1" customWidth="1"/>
    <col min="1019" max="1019" width="6.28515625" style="163" bestFit="1" customWidth="1"/>
    <col min="1020" max="1020" width="5.28515625" style="163" bestFit="1" customWidth="1"/>
    <col min="1021" max="1022" width="11.7109375" style="163" customWidth="1"/>
    <col min="1023" max="1256" width="9.140625" style="163"/>
    <col min="1257" max="1257" width="12.85546875" style="163" customWidth="1"/>
    <col min="1258" max="1269" width="7" style="163" customWidth="1"/>
    <col min="1270" max="1270" width="8.85546875" style="163" customWidth="1"/>
    <col min="1271" max="1271" width="4.140625" style="163" customWidth="1"/>
    <col min="1272" max="1272" width="8.5703125" style="163" bestFit="1" customWidth="1"/>
    <col min="1273" max="1273" width="8.42578125" style="163" bestFit="1" customWidth="1"/>
    <col min="1274" max="1274" width="8.85546875" style="163" bestFit="1" customWidth="1"/>
    <col min="1275" max="1275" width="6.28515625" style="163" bestFit="1" customWidth="1"/>
    <col min="1276" max="1276" width="5.28515625" style="163" bestFit="1" customWidth="1"/>
    <col min="1277" max="1278" width="11.7109375" style="163" customWidth="1"/>
    <col min="1279" max="1512" width="9.140625" style="163"/>
    <col min="1513" max="1513" width="12.85546875" style="163" customWidth="1"/>
    <col min="1514" max="1525" width="7" style="163" customWidth="1"/>
    <col min="1526" max="1526" width="8.85546875" style="163" customWidth="1"/>
    <col min="1527" max="1527" width="4.140625" style="163" customWidth="1"/>
    <col min="1528" max="1528" width="8.5703125" style="163" bestFit="1" customWidth="1"/>
    <col min="1529" max="1529" width="8.42578125" style="163" bestFit="1" customWidth="1"/>
    <col min="1530" max="1530" width="8.85546875" style="163" bestFit="1" customWidth="1"/>
    <col min="1531" max="1531" width="6.28515625" style="163" bestFit="1" customWidth="1"/>
    <col min="1532" max="1532" width="5.28515625" style="163" bestFit="1" customWidth="1"/>
    <col min="1533" max="1534" width="11.7109375" style="163" customWidth="1"/>
    <col min="1535" max="1768" width="9.140625" style="163"/>
    <col min="1769" max="1769" width="12.85546875" style="163" customWidth="1"/>
    <col min="1770" max="1781" width="7" style="163" customWidth="1"/>
    <col min="1782" max="1782" width="8.85546875" style="163" customWidth="1"/>
    <col min="1783" max="1783" width="4.140625" style="163" customWidth="1"/>
    <col min="1784" max="1784" width="8.5703125" style="163" bestFit="1" customWidth="1"/>
    <col min="1785" max="1785" width="8.42578125" style="163" bestFit="1" customWidth="1"/>
    <col min="1786" max="1786" width="8.85546875" style="163" bestFit="1" customWidth="1"/>
    <col min="1787" max="1787" width="6.28515625" style="163" bestFit="1" customWidth="1"/>
    <col min="1788" max="1788" width="5.28515625" style="163" bestFit="1" customWidth="1"/>
    <col min="1789" max="1790" width="11.7109375" style="163" customWidth="1"/>
    <col min="1791" max="2024" width="9.140625" style="163"/>
    <col min="2025" max="2025" width="12.85546875" style="163" customWidth="1"/>
    <col min="2026" max="2037" width="7" style="163" customWidth="1"/>
    <col min="2038" max="2038" width="8.85546875" style="163" customWidth="1"/>
    <col min="2039" max="2039" width="4.140625" style="163" customWidth="1"/>
    <col min="2040" max="2040" width="8.5703125" style="163" bestFit="1" customWidth="1"/>
    <col min="2041" max="2041" width="8.42578125" style="163" bestFit="1" customWidth="1"/>
    <col min="2042" max="2042" width="8.85546875" style="163" bestFit="1" customWidth="1"/>
    <col min="2043" max="2043" width="6.28515625" style="163" bestFit="1" customWidth="1"/>
    <col min="2044" max="2044" width="5.28515625" style="163" bestFit="1" customWidth="1"/>
    <col min="2045" max="2046" width="11.7109375" style="163" customWidth="1"/>
    <col min="2047" max="2280" width="9.140625" style="163"/>
    <col min="2281" max="2281" width="12.85546875" style="163" customWidth="1"/>
    <col min="2282" max="2293" width="7" style="163" customWidth="1"/>
    <col min="2294" max="2294" width="8.85546875" style="163" customWidth="1"/>
    <col min="2295" max="2295" width="4.140625" style="163" customWidth="1"/>
    <col min="2296" max="2296" width="8.5703125" style="163" bestFit="1" customWidth="1"/>
    <col min="2297" max="2297" width="8.42578125" style="163" bestFit="1" customWidth="1"/>
    <col min="2298" max="2298" width="8.85546875" style="163" bestFit="1" customWidth="1"/>
    <col min="2299" max="2299" width="6.28515625" style="163" bestFit="1" customWidth="1"/>
    <col min="2300" max="2300" width="5.28515625" style="163" bestFit="1" customWidth="1"/>
    <col min="2301" max="2302" width="11.7109375" style="163" customWidth="1"/>
    <col min="2303" max="2536" width="9.140625" style="163"/>
    <col min="2537" max="2537" width="12.85546875" style="163" customWidth="1"/>
    <col min="2538" max="2549" width="7" style="163" customWidth="1"/>
    <col min="2550" max="2550" width="8.85546875" style="163" customWidth="1"/>
    <col min="2551" max="2551" width="4.140625" style="163" customWidth="1"/>
    <col min="2552" max="2552" width="8.5703125" style="163" bestFit="1" customWidth="1"/>
    <col min="2553" max="2553" width="8.42578125" style="163" bestFit="1" customWidth="1"/>
    <col min="2554" max="2554" width="8.85546875" style="163" bestFit="1" customWidth="1"/>
    <col min="2555" max="2555" width="6.28515625" style="163" bestFit="1" customWidth="1"/>
    <col min="2556" max="2556" width="5.28515625" style="163" bestFit="1" customWidth="1"/>
    <col min="2557" max="2558" width="11.7109375" style="163" customWidth="1"/>
    <col min="2559" max="2792" width="9.140625" style="163"/>
    <col min="2793" max="2793" width="12.85546875" style="163" customWidth="1"/>
    <col min="2794" max="2805" width="7" style="163" customWidth="1"/>
    <col min="2806" max="2806" width="8.85546875" style="163" customWidth="1"/>
    <col min="2807" max="2807" width="4.140625" style="163" customWidth="1"/>
    <col min="2808" max="2808" width="8.5703125" style="163" bestFit="1" customWidth="1"/>
    <col min="2809" max="2809" width="8.42578125" style="163" bestFit="1" customWidth="1"/>
    <col min="2810" max="2810" width="8.85546875" style="163" bestFit="1" customWidth="1"/>
    <col min="2811" max="2811" width="6.28515625" style="163" bestFit="1" customWidth="1"/>
    <col min="2812" max="2812" width="5.28515625" style="163" bestFit="1" customWidth="1"/>
    <col min="2813" max="2814" width="11.7109375" style="163" customWidth="1"/>
    <col min="2815" max="3048" width="9.140625" style="163"/>
    <col min="3049" max="3049" width="12.85546875" style="163" customWidth="1"/>
    <col min="3050" max="3061" width="7" style="163" customWidth="1"/>
    <col min="3062" max="3062" width="8.85546875" style="163" customWidth="1"/>
    <col min="3063" max="3063" width="4.140625" style="163" customWidth="1"/>
    <col min="3064" max="3064" width="8.5703125" style="163" bestFit="1" customWidth="1"/>
    <col min="3065" max="3065" width="8.42578125" style="163" bestFit="1" customWidth="1"/>
    <col min="3066" max="3066" width="8.85546875" style="163" bestFit="1" customWidth="1"/>
    <col min="3067" max="3067" width="6.28515625" style="163" bestFit="1" customWidth="1"/>
    <col min="3068" max="3068" width="5.28515625" style="163" bestFit="1" customWidth="1"/>
    <col min="3069" max="3070" width="11.7109375" style="163" customWidth="1"/>
    <col min="3071" max="3304" width="9.140625" style="163"/>
    <col min="3305" max="3305" width="12.85546875" style="163" customWidth="1"/>
    <col min="3306" max="3317" width="7" style="163" customWidth="1"/>
    <col min="3318" max="3318" width="8.85546875" style="163" customWidth="1"/>
    <col min="3319" max="3319" width="4.140625" style="163" customWidth="1"/>
    <col min="3320" max="3320" width="8.5703125" style="163" bestFit="1" customWidth="1"/>
    <col min="3321" max="3321" width="8.42578125" style="163" bestFit="1" customWidth="1"/>
    <col min="3322" max="3322" width="8.85546875" style="163" bestFit="1" customWidth="1"/>
    <col min="3323" max="3323" width="6.28515625" style="163" bestFit="1" customWidth="1"/>
    <col min="3324" max="3324" width="5.28515625" style="163" bestFit="1" customWidth="1"/>
    <col min="3325" max="3326" width="11.7109375" style="163" customWidth="1"/>
    <col min="3327" max="3560" width="9.140625" style="163"/>
    <col min="3561" max="3561" width="12.85546875" style="163" customWidth="1"/>
    <col min="3562" max="3573" width="7" style="163" customWidth="1"/>
    <col min="3574" max="3574" width="8.85546875" style="163" customWidth="1"/>
    <col min="3575" max="3575" width="4.140625" style="163" customWidth="1"/>
    <col min="3576" max="3576" width="8.5703125" style="163" bestFit="1" customWidth="1"/>
    <col min="3577" max="3577" width="8.42578125" style="163" bestFit="1" customWidth="1"/>
    <col min="3578" max="3578" width="8.85546875" style="163" bestFit="1" customWidth="1"/>
    <col min="3579" max="3579" width="6.28515625" style="163" bestFit="1" customWidth="1"/>
    <col min="3580" max="3580" width="5.28515625" style="163" bestFit="1" customWidth="1"/>
    <col min="3581" max="3582" width="11.7109375" style="163" customWidth="1"/>
    <col min="3583" max="3816" width="9.140625" style="163"/>
    <col min="3817" max="3817" width="12.85546875" style="163" customWidth="1"/>
    <col min="3818" max="3829" width="7" style="163" customWidth="1"/>
    <col min="3830" max="3830" width="8.85546875" style="163" customWidth="1"/>
    <col min="3831" max="3831" width="4.140625" style="163" customWidth="1"/>
    <col min="3832" max="3832" width="8.5703125" style="163" bestFit="1" customWidth="1"/>
    <col min="3833" max="3833" width="8.42578125" style="163" bestFit="1" customWidth="1"/>
    <col min="3834" max="3834" width="8.85546875" style="163" bestFit="1" customWidth="1"/>
    <col min="3835" max="3835" width="6.28515625" style="163" bestFit="1" customWidth="1"/>
    <col min="3836" max="3836" width="5.28515625" style="163" bestFit="1" customWidth="1"/>
    <col min="3837" max="3838" width="11.7109375" style="163" customWidth="1"/>
    <col min="3839" max="4072" width="9.140625" style="163"/>
    <col min="4073" max="4073" width="12.85546875" style="163" customWidth="1"/>
    <col min="4074" max="4085" width="7" style="163" customWidth="1"/>
    <col min="4086" max="4086" width="8.85546875" style="163" customWidth="1"/>
    <col min="4087" max="4087" width="4.140625" style="163" customWidth="1"/>
    <col min="4088" max="4088" width="8.5703125" style="163" bestFit="1" customWidth="1"/>
    <col min="4089" max="4089" width="8.42578125" style="163" bestFit="1" customWidth="1"/>
    <col min="4090" max="4090" width="8.85546875" style="163" bestFit="1" customWidth="1"/>
    <col min="4091" max="4091" width="6.28515625" style="163" bestFit="1" customWidth="1"/>
    <col min="4092" max="4092" width="5.28515625" style="163" bestFit="1" customWidth="1"/>
    <col min="4093" max="4094" width="11.7109375" style="163" customWidth="1"/>
    <col min="4095" max="4328" width="9.140625" style="163"/>
    <col min="4329" max="4329" width="12.85546875" style="163" customWidth="1"/>
    <col min="4330" max="4341" width="7" style="163" customWidth="1"/>
    <col min="4342" max="4342" width="8.85546875" style="163" customWidth="1"/>
    <col min="4343" max="4343" width="4.140625" style="163" customWidth="1"/>
    <col min="4344" max="4344" width="8.5703125" style="163" bestFit="1" customWidth="1"/>
    <col min="4345" max="4345" width="8.42578125" style="163" bestFit="1" customWidth="1"/>
    <col min="4346" max="4346" width="8.85546875" style="163" bestFit="1" customWidth="1"/>
    <col min="4347" max="4347" width="6.28515625" style="163" bestFit="1" customWidth="1"/>
    <col min="4348" max="4348" width="5.28515625" style="163" bestFit="1" customWidth="1"/>
    <col min="4349" max="4350" width="11.7109375" style="163" customWidth="1"/>
    <col min="4351" max="4584" width="9.140625" style="163"/>
    <col min="4585" max="4585" width="12.85546875" style="163" customWidth="1"/>
    <col min="4586" max="4597" width="7" style="163" customWidth="1"/>
    <col min="4598" max="4598" width="8.85546875" style="163" customWidth="1"/>
    <col min="4599" max="4599" width="4.140625" style="163" customWidth="1"/>
    <col min="4600" max="4600" width="8.5703125" style="163" bestFit="1" customWidth="1"/>
    <col min="4601" max="4601" width="8.42578125" style="163" bestFit="1" customWidth="1"/>
    <col min="4602" max="4602" width="8.85546875" style="163" bestFit="1" customWidth="1"/>
    <col min="4603" max="4603" width="6.28515625" style="163" bestFit="1" customWidth="1"/>
    <col min="4604" max="4604" width="5.28515625" style="163" bestFit="1" customWidth="1"/>
    <col min="4605" max="4606" width="11.7109375" style="163" customWidth="1"/>
    <col min="4607" max="4840" width="9.140625" style="163"/>
    <col min="4841" max="4841" width="12.85546875" style="163" customWidth="1"/>
    <col min="4842" max="4853" width="7" style="163" customWidth="1"/>
    <col min="4854" max="4854" width="8.85546875" style="163" customWidth="1"/>
    <col min="4855" max="4855" width="4.140625" style="163" customWidth="1"/>
    <col min="4856" max="4856" width="8.5703125" style="163" bestFit="1" customWidth="1"/>
    <col min="4857" max="4857" width="8.42578125" style="163" bestFit="1" customWidth="1"/>
    <col min="4858" max="4858" width="8.85546875" style="163" bestFit="1" customWidth="1"/>
    <col min="4859" max="4859" width="6.28515625" style="163" bestFit="1" customWidth="1"/>
    <col min="4860" max="4860" width="5.28515625" style="163" bestFit="1" customWidth="1"/>
    <col min="4861" max="4862" width="11.7109375" style="163" customWidth="1"/>
    <col min="4863" max="5096" width="9.140625" style="163"/>
    <col min="5097" max="5097" width="12.85546875" style="163" customWidth="1"/>
    <col min="5098" max="5109" width="7" style="163" customWidth="1"/>
    <col min="5110" max="5110" width="8.85546875" style="163" customWidth="1"/>
    <col min="5111" max="5111" width="4.140625" style="163" customWidth="1"/>
    <col min="5112" max="5112" width="8.5703125" style="163" bestFit="1" customWidth="1"/>
    <col min="5113" max="5113" width="8.42578125" style="163" bestFit="1" customWidth="1"/>
    <col min="5114" max="5114" width="8.85546875" style="163" bestFit="1" customWidth="1"/>
    <col min="5115" max="5115" width="6.28515625" style="163" bestFit="1" customWidth="1"/>
    <col min="5116" max="5116" width="5.28515625" style="163" bestFit="1" customWidth="1"/>
    <col min="5117" max="5118" width="11.7109375" style="163" customWidth="1"/>
    <col min="5119" max="5352" width="9.140625" style="163"/>
    <col min="5353" max="5353" width="12.85546875" style="163" customWidth="1"/>
    <col min="5354" max="5365" width="7" style="163" customWidth="1"/>
    <col min="5366" max="5366" width="8.85546875" style="163" customWidth="1"/>
    <col min="5367" max="5367" width="4.140625" style="163" customWidth="1"/>
    <col min="5368" max="5368" width="8.5703125" style="163" bestFit="1" customWidth="1"/>
    <col min="5369" max="5369" width="8.42578125" style="163" bestFit="1" customWidth="1"/>
    <col min="5370" max="5370" width="8.85546875" style="163" bestFit="1" customWidth="1"/>
    <col min="5371" max="5371" width="6.28515625" style="163" bestFit="1" customWidth="1"/>
    <col min="5372" max="5372" width="5.28515625" style="163" bestFit="1" customWidth="1"/>
    <col min="5373" max="5374" width="11.7109375" style="163" customWidth="1"/>
    <col min="5375" max="5608" width="9.140625" style="163"/>
    <col min="5609" max="5609" width="12.85546875" style="163" customWidth="1"/>
    <col min="5610" max="5621" width="7" style="163" customWidth="1"/>
    <col min="5622" max="5622" width="8.85546875" style="163" customWidth="1"/>
    <col min="5623" max="5623" width="4.140625" style="163" customWidth="1"/>
    <col min="5624" max="5624" width="8.5703125" style="163" bestFit="1" customWidth="1"/>
    <col min="5625" max="5625" width="8.42578125" style="163" bestFit="1" customWidth="1"/>
    <col min="5626" max="5626" width="8.85546875" style="163" bestFit="1" customWidth="1"/>
    <col min="5627" max="5627" width="6.28515625" style="163" bestFit="1" customWidth="1"/>
    <col min="5628" max="5628" width="5.28515625" style="163" bestFit="1" customWidth="1"/>
    <col min="5629" max="5630" width="11.7109375" style="163" customWidth="1"/>
    <col min="5631" max="5864" width="9.140625" style="163"/>
    <col min="5865" max="5865" width="12.85546875" style="163" customWidth="1"/>
    <col min="5866" max="5877" width="7" style="163" customWidth="1"/>
    <col min="5878" max="5878" width="8.85546875" style="163" customWidth="1"/>
    <col min="5879" max="5879" width="4.140625" style="163" customWidth="1"/>
    <col min="5880" max="5880" width="8.5703125" style="163" bestFit="1" customWidth="1"/>
    <col min="5881" max="5881" width="8.42578125" style="163" bestFit="1" customWidth="1"/>
    <col min="5882" max="5882" width="8.85546875" style="163" bestFit="1" customWidth="1"/>
    <col min="5883" max="5883" width="6.28515625" style="163" bestFit="1" customWidth="1"/>
    <col min="5884" max="5884" width="5.28515625" style="163" bestFit="1" customWidth="1"/>
    <col min="5885" max="5886" width="11.7109375" style="163" customWidth="1"/>
    <col min="5887" max="6120" width="9.140625" style="163"/>
    <col min="6121" max="6121" width="12.85546875" style="163" customWidth="1"/>
    <col min="6122" max="6133" width="7" style="163" customWidth="1"/>
    <col min="6134" max="6134" width="8.85546875" style="163" customWidth="1"/>
    <col min="6135" max="6135" width="4.140625" style="163" customWidth="1"/>
    <col min="6136" max="6136" width="8.5703125" style="163" bestFit="1" customWidth="1"/>
    <col min="6137" max="6137" width="8.42578125" style="163" bestFit="1" customWidth="1"/>
    <col min="6138" max="6138" width="8.85546875" style="163" bestFit="1" customWidth="1"/>
    <col min="6139" max="6139" width="6.28515625" style="163" bestFit="1" customWidth="1"/>
    <col min="6140" max="6140" width="5.28515625" style="163" bestFit="1" customWidth="1"/>
    <col min="6141" max="6142" width="11.7109375" style="163" customWidth="1"/>
    <col min="6143" max="6376" width="9.140625" style="163"/>
    <col min="6377" max="6377" width="12.85546875" style="163" customWidth="1"/>
    <col min="6378" max="6389" width="7" style="163" customWidth="1"/>
    <col min="6390" max="6390" width="8.85546875" style="163" customWidth="1"/>
    <col min="6391" max="6391" width="4.140625" style="163" customWidth="1"/>
    <col min="6392" max="6392" width="8.5703125" style="163" bestFit="1" customWidth="1"/>
    <col min="6393" max="6393" width="8.42578125" style="163" bestFit="1" customWidth="1"/>
    <col min="6394" max="6394" width="8.85546875" style="163" bestFit="1" customWidth="1"/>
    <col min="6395" max="6395" width="6.28515625" style="163" bestFit="1" customWidth="1"/>
    <col min="6396" max="6396" width="5.28515625" style="163" bestFit="1" customWidth="1"/>
    <col min="6397" max="6398" width="11.7109375" style="163" customWidth="1"/>
    <col min="6399" max="6632" width="9.140625" style="163"/>
    <col min="6633" max="6633" width="12.85546875" style="163" customWidth="1"/>
    <col min="6634" max="6645" width="7" style="163" customWidth="1"/>
    <col min="6646" max="6646" width="8.85546875" style="163" customWidth="1"/>
    <col min="6647" max="6647" width="4.140625" style="163" customWidth="1"/>
    <col min="6648" max="6648" width="8.5703125" style="163" bestFit="1" customWidth="1"/>
    <col min="6649" max="6649" width="8.42578125" style="163" bestFit="1" customWidth="1"/>
    <col min="6650" max="6650" width="8.85546875" style="163" bestFit="1" customWidth="1"/>
    <col min="6651" max="6651" width="6.28515625" style="163" bestFit="1" customWidth="1"/>
    <col min="6652" max="6652" width="5.28515625" style="163" bestFit="1" customWidth="1"/>
    <col min="6653" max="6654" width="11.7109375" style="163" customWidth="1"/>
    <col min="6655" max="6888" width="9.140625" style="163"/>
    <col min="6889" max="6889" width="12.85546875" style="163" customWidth="1"/>
    <col min="6890" max="6901" width="7" style="163" customWidth="1"/>
    <col min="6902" max="6902" width="8.85546875" style="163" customWidth="1"/>
    <col min="6903" max="6903" width="4.140625" style="163" customWidth="1"/>
    <col min="6904" max="6904" width="8.5703125" style="163" bestFit="1" customWidth="1"/>
    <col min="6905" max="6905" width="8.42578125" style="163" bestFit="1" customWidth="1"/>
    <col min="6906" max="6906" width="8.85546875" style="163" bestFit="1" customWidth="1"/>
    <col min="6907" max="6907" width="6.28515625" style="163" bestFit="1" customWidth="1"/>
    <col min="6908" max="6908" width="5.28515625" style="163" bestFit="1" customWidth="1"/>
    <col min="6909" max="6910" width="11.7109375" style="163" customWidth="1"/>
    <col min="6911" max="7144" width="9.140625" style="163"/>
    <col min="7145" max="7145" width="12.85546875" style="163" customWidth="1"/>
    <col min="7146" max="7157" width="7" style="163" customWidth="1"/>
    <col min="7158" max="7158" width="8.85546875" style="163" customWidth="1"/>
    <col min="7159" max="7159" width="4.140625" style="163" customWidth="1"/>
    <col min="7160" max="7160" width="8.5703125" style="163" bestFit="1" customWidth="1"/>
    <col min="7161" max="7161" width="8.42578125" style="163" bestFit="1" customWidth="1"/>
    <col min="7162" max="7162" width="8.85546875" style="163" bestFit="1" customWidth="1"/>
    <col min="7163" max="7163" width="6.28515625" style="163" bestFit="1" customWidth="1"/>
    <col min="7164" max="7164" width="5.28515625" style="163" bestFit="1" customWidth="1"/>
    <col min="7165" max="7166" width="11.7109375" style="163" customWidth="1"/>
    <col min="7167" max="7400" width="9.140625" style="163"/>
    <col min="7401" max="7401" width="12.85546875" style="163" customWidth="1"/>
    <col min="7402" max="7413" width="7" style="163" customWidth="1"/>
    <col min="7414" max="7414" width="8.85546875" style="163" customWidth="1"/>
    <col min="7415" max="7415" width="4.140625" style="163" customWidth="1"/>
    <col min="7416" max="7416" width="8.5703125" style="163" bestFit="1" customWidth="1"/>
    <col min="7417" max="7417" width="8.42578125" style="163" bestFit="1" customWidth="1"/>
    <col min="7418" max="7418" width="8.85546875" style="163" bestFit="1" customWidth="1"/>
    <col min="7419" max="7419" width="6.28515625" style="163" bestFit="1" customWidth="1"/>
    <col min="7420" max="7420" width="5.28515625" style="163" bestFit="1" customWidth="1"/>
    <col min="7421" max="7422" width="11.7109375" style="163" customWidth="1"/>
    <col min="7423" max="7656" width="9.140625" style="163"/>
    <col min="7657" max="7657" width="12.85546875" style="163" customWidth="1"/>
    <col min="7658" max="7669" width="7" style="163" customWidth="1"/>
    <col min="7670" max="7670" width="8.85546875" style="163" customWidth="1"/>
    <col min="7671" max="7671" width="4.140625" style="163" customWidth="1"/>
    <col min="7672" max="7672" width="8.5703125" style="163" bestFit="1" customWidth="1"/>
    <col min="7673" max="7673" width="8.42578125" style="163" bestFit="1" customWidth="1"/>
    <col min="7674" max="7674" width="8.85546875" style="163" bestFit="1" customWidth="1"/>
    <col min="7675" max="7675" width="6.28515625" style="163" bestFit="1" customWidth="1"/>
    <col min="7676" max="7676" width="5.28515625" style="163" bestFit="1" customWidth="1"/>
    <col min="7677" max="7678" width="11.7109375" style="163" customWidth="1"/>
    <col min="7679" max="7912" width="9.140625" style="163"/>
    <col min="7913" max="7913" width="12.85546875" style="163" customWidth="1"/>
    <col min="7914" max="7925" width="7" style="163" customWidth="1"/>
    <col min="7926" max="7926" width="8.85546875" style="163" customWidth="1"/>
    <col min="7927" max="7927" width="4.140625" style="163" customWidth="1"/>
    <col min="7928" max="7928" width="8.5703125" style="163" bestFit="1" customWidth="1"/>
    <col min="7929" max="7929" width="8.42578125" style="163" bestFit="1" customWidth="1"/>
    <col min="7930" max="7930" width="8.85546875" style="163" bestFit="1" customWidth="1"/>
    <col min="7931" max="7931" width="6.28515625" style="163" bestFit="1" customWidth="1"/>
    <col min="7932" max="7932" width="5.28515625" style="163" bestFit="1" customWidth="1"/>
    <col min="7933" max="7934" width="11.7109375" style="163" customWidth="1"/>
    <col min="7935" max="8168" width="9.140625" style="163"/>
    <col min="8169" max="8169" width="12.85546875" style="163" customWidth="1"/>
    <col min="8170" max="8181" width="7" style="163" customWidth="1"/>
    <col min="8182" max="8182" width="8.85546875" style="163" customWidth="1"/>
    <col min="8183" max="8183" width="4.140625" style="163" customWidth="1"/>
    <col min="8184" max="8184" width="8.5703125" style="163" bestFit="1" customWidth="1"/>
    <col min="8185" max="8185" width="8.42578125" style="163" bestFit="1" customWidth="1"/>
    <col min="8186" max="8186" width="8.85546875" style="163" bestFit="1" customWidth="1"/>
    <col min="8187" max="8187" width="6.28515625" style="163" bestFit="1" customWidth="1"/>
    <col min="8188" max="8188" width="5.28515625" style="163" bestFit="1" customWidth="1"/>
    <col min="8189" max="8190" width="11.7109375" style="163" customWidth="1"/>
    <col min="8191" max="8424" width="9.140625" style="163"/>
    <col min="8425" max="8425" width="12.85546875" style="163" customWidth="1"/>
    <col min="8426" max="8437" width="7" style="163" customWidth="1"/>
    <col min="8438" max="8438" width="8.85546875" style="163" customWidth="1"/>
    <col min="8439" max="8439" width="4.140625" style="163" customWidth="1"/>
    <col min="8440" max="8440" width="8.5703125" style="163" bestFit="1" customWidth="1"/>
    <col min="8441" max="8441" width="8.42578125" style="163" bestFit="1" customWidth="1"/>
    <col min="8442" max="8442" width="8.85546875" style="163" bestFit="1" customWidth="1"/>
    <col min="8443" max="8443" width="6.28515625" style="163" bestFit="1" customWidth="1"/>
    <col min="8444" max="8444" width="5.28515625" style="163" bestFit="1" customWidth="1"/>
    <col min="8445" max="8446" width="11.7109375" style="163" customWidth="1"/>
    <col min="8447" max="8680" width="9.140625" style="163"/>
    <col min="8681" max="8681" width="12.85546875" style="163" customWidth="1"/>
    <col min="8682" max="8693" width="7" style="163" customWidth="1"/>
    <col min="8694" max="8694" width="8.85546875" style="163" customWidth="1"/>
    <col min="8695" max="8695" width="4.140625" style="163" customWidth="1"/>
    <col min="8696" max="8696" width="8.5703125" style="163" bestFit="1" customWidth="1"/>
    <col min="8697" max="8697" width="8.42578125" style="163" bestFit="1" customWidth="1"/>
    <col min="8698" max="8698" width="8.85546875" style="163" bestFit="1" customWidth="1"/>
    <col min="8699" max="8699" width="6.28515625" style="163" bestFit="1" customWidth="1"/>
    <col min="8700" max="8700" width="5.28515625" style="163" bestFit="1" customWidth="1"/>
    <col min="8701" max="8702" width="11.7109375" style="163" customWidth="1"/>
    <col min="8703" max="8936" width="9.140625" style="163"/>
    <col min="8937" max="8937" width="12.85546875" style="163" customWidth="1"/>
    <col min="8938" max="8949" width="7" style="163" customWidth="1"/>
    <col min="8950" max="8950" width="8.85546875" style="163" customWidth="1"/>
    <col min="8951" max="8951" width="4.140625" style="163" customWidth="1"/>
    <col min="8952" max="8952" width="8.5703125" style="163" bestFit="1" customWidth="1"/>
    <col min="8953" max="8953" width="8.42578125" style="163" bestFit="1" customWidth="1"/>
    <col min="8954" max="8954" width="8.85546875" style="163" bestFit="1" customWidth="1"/>
    <col min="8955" max="8955" width="6.28515625" style="163" bestFit="1" customWidth="1"/>
    <col min="8956" max="8956" width="5.28515625" style="163" bestFit="1" customWidth="1"/>
    <col min="8957" max="8958" width="11.7109375" style="163" customWidth="1"/>
    <col min="8959" max="9192" width="9.140625" style="163"/>
    <col min="9193" max="9193" width="12.85546875" style="163" customWidth="1"/>
    <col min="9194" max="9205" width="7" style="163" customWidth="1"/>
    <col min="9206" max="9206" width="8.85546875" style="163" customWidth="1"/>
    <col min="9207" max="9207" width="4.140625" style="163" customWidth="1"/>
    <col min="9208" max="9208" width="8.5703125" style="163" bestFit="1" customWidth="1"/>
    <col min="9209" max="9209" width="8.42578125" style="163" bestFit="1" customWidth="1"/>
    <col min="9210" max="9210" width="8.85546875" style="163" bestFit="1" customWidth="1"/>
    <col min="9211" max="9211" width="6.28515625" style="163" bestFit="1" customWidth="1"/>
    <col min="9212" max="9212" width="5.28515625" style="163" bestFit="1" customWidth="1"/>
    <col min="9213" max="9214" width="11.7109375" style="163" customWidth="1"/>
    <col min="9215" max="9448" width="9.140625" style="163"/>
    <col min="9449" max="9449" width="12.85546875" style="163" customWidth="1"/>
    <col min="9450" max="9461" width="7" style="163" customWidth="1"/>
    <col min="9462" max="9462" width="8.85546875" style="163" customWidth="1"/>
    <col min="9463" max="9463" width="4.140625" style="163" customWidth="1"/>
    <col min="9464" max="9464" width="8.5703125" style="163" bestFit="1" customWidth="1"/>
    <col min="9465" max="9465" width="8.42578125" style="163" bestFit="1" customWidth="1"/>
    <col min="9466" max="9466" width="8.85546875" style="163" bestFit="1" customWidth="1"/>
    <col min="9467" max="9467" width="6.28515625" style="163" bestFit="1" customWidth="1"/>
    <col min="9468" max="9468" width="5.28515625" style="163" bestFit="1" customWidth="1"/>
    <col min="9469" max="9470" width="11.7109375" style="163" customWidth="1"/>
    <col min="9471" max="9704" width="9.140625" style="163"/>
    <col min="9705" max="9705" width="12.85546875" style="163" customWidth="1"/>
    <col min="9706" max="9717" width="7" style="163" customWidth="1"/>
    <col min="9718" max="9718" width="8.85546875" style="163" customWidth="1"/>
    <col min="9719" max="9719" width="4.140625" style="163" customWidth="1"/>
    <col min="9720" max="9720" width="8.5703125" style="163" bestFit="1" customWidth="1"/>
    <col min="9721" max="9721" width="8.42578125" style="163" bestFit="1" customWidth="1"/>
    <col min="9722" max="9722" width="8.85546875" style="163" bestFit="1" customWidth="1"/>
    <col min="9723" max="9723" width="6.28515625" style="163" bestFit="1" customWidth="1"/>
    <col min="9724" max="9724" width="5.28515625" style="163" bestFit="1" customWidth="1"/>
    <col min="9725" max="9726" width="11.7109375" style="163" customWidth="1"/>
    <col min="9727" max="9960" width="9.140625" style="163"/>
    <col min="9961" max="9961" width="12.85546875" style="163" customWidth="1"/>
    <col min="9962" max="9973" width="7" style="163" customWidth="1"/>
    <col min="9974" max="9974" width="8.85546875" style="163" customWidth="1"/>
    <col min="9975" max="9975" width="4.140625" style="163" customWidth="1"/>
    <col min="9976" max="9976" width="8.5703125" style="163" bestFit="1" customWidth="1"/>
    <col min="9977" max="9977" width="8.42578125" style="163" bestFit="1" customWidth="1"/>
    <col min="9978" max="9978" width="8.85546875" style="163" bestFit="1" customWidth="1"/>
    <col min="9979" max="9979" width="6.28515625" style="163" bestFit="1" customWidth="1"/>
    <col min="9980" max="9980" width="5.28515625" style="163" bestFit="1" customWidth="1"/>
    <col min="9981" max="9982" width="11.7109375" style="163" customWidth="1"/>
    <col min="9983" max="10216" width="9.140625" style="163"/>
    <col min="10217" max="10217" width="12.85546875" style="163" customWidth="1"/>
    <col min="10218" max="10229" width="7" style="163" customWidth="1"/>
    <col min="10230" max="10230" width="8.85546875" style="163" customWidth="1"/>
    <col min="10231" max="10231" width="4.140625" style="163" customWidth="1"/>
    <col min="10232" max="10232" width="8.5703125" style="163" bestFit="1" customWidth="1"/>
    <col min="10233" max="10233" width="8.42578125" style="163" bestFit="1" customWidth="1"/>
    <col min="10234" max="10234" width="8.85546875" style="163" bestFit="1" customWidth="1"/>
    <col min="10235" max="10235" width="6.28515625" style="163" bestFit="1" customWidth="1"/>
    <col min="10236" max="10236" width="5.28515625" style="163" bestFit="1" customWidth="1"/>
    <col min="10237" max="10238" width="11.7109375" style="163" customWidth="1"/>
    <col min="10239" max="10472" width="9.140625" style="163"/>
    <col min="10473" max="10473" width="12.85546875" style="163" customWidth="1"/>
    <col min="10474" max="10485" width="7" style="163" customWidth="1"/>
    <col min="10486" max="10486" width="8.85546875" style="163" customWidth="1"/>
    <col min="10487" max="10487" width="4.140625" style="163" customWidth="1"/>
    <col min="10488" max="10488" width="8.5703125" style="163" bestFit="1" customWidth="1"/>
    <col min="10489" max="10489" width="8.42578125" style="163" bestFit="1" customWidth="1"/>
    <col min="10490" max="10490" width="8.85546875" style="163" bestFit="1" customWidth="1"/>
    <col min="10491" max="10491" width="6.28515625" style="163" bestFit="1" customWidth="1"/>
    <col min="10492" max="10492" width="5.28515625" style="163" bestFit="1" customWidth="1"/>
    <col min="10493" max="10494" width="11.7109375" style="163" customWidth="1"/>
    <col min="10495" max="10728" width="9.140625" style="163"/>
    <col min="10729" max="10729" width="12.85546875" style="163" customWidth="1"/>
    <col min="10730" max="10741" width="7" style="163" customWidth="1"/>
    <col min="10742" max="10742" width="8.85546875" style="163" customWidth="1"/>
    <col min="10743" max="10743" width="4.140625" style="163" customWidth="1"/>
    <col min="10744" max="10744" width="8.5703125" style="163" bestFit="1" customWidth="1"/>
    <col min="10745" max="10745" width="8.42578125" style="163" bestFit="1" customWidth="1"/>
    <col min="10746" max="10746" width="8.85546875" style="163" bestFit="1" customWidth="1"/>
    <col min="10747" max="10747" width="6.28515625" style="163" bestFit="1" customWidth="1"/>
    <col min="10748" max="10748" width="5.28515625" style="163" bestFit="1" customWidth="1"/>
    <col min="10749" max="10750" width="11.7109375" style="163" customWidth="1"/>
    <col min="10751" max="10984" width="9.140625" style="163"/>
    <col min="10985" max="10985" width="12.85546875" style="163" customWidth="1"/>
    <col min="10986" max="10997" width="7" style="163" customWidth="1"/>
    <col min="10998" max="10998" width="8.85546875" style="163" customWidth="1"/>
    <col min="10999" max="10999" width="4.140625" style="163" customWidth="1"/>
    <col min="11000" max="11000" width="8.5703125" style="163" bestFit="1" customWidth="1"/>
    <col min="11001" max="11001" width="8.42578125" style="163" bestFit="1" customWidth="1"/>
    <col min="11002" max="11002" width="8.85546875" style="163" bestFit="1" customWidth="1"/>
    <col min="11003" max="11003" width="6.28515625" style="163" bestFit="1" customWidth="1"/>
    <col min="11004" max="11004" width="5.28515625" style="163" bestFit="1" customWidth="1"/>
    <col min="11005" max="11006" width="11.7109375" style="163" customWidth="1"/>
    <col min="11007" max="11240" width="9.140625" style="163"/>
    <col min="11241" max="11241" width="12.85546875" style="163" customWidth="1"/>
    <col min="11242" max="11253" width="7" style="163" customWidth="1"/>
    <col min="11254" max="11254" width="8.85546875" style="163" customWidth="1"/>
    <col min="11255" max="11255" width="4.140625" style="163" customWidth="1"/>
    <col min="11256" max="11256" width="8.5703125" style="163" bestFit="1" customWidth="1"/>
    <col min="11257" max="11257" width="8.42578125" style="163" bestFit="1" customWidth="1"/>
    <col min="11258" max="11258" width="8.85546875" style="163" bestFit="1" customWidth="1"/>
    <col min="11259" max="11259" width="6.28515625" style="163" bestFit="1" customWidth="1"/>
    <col min="11260" max="11260" width="5.28515625" style="163" bestFit="1" customWidth="1"/>
    <col min="11261" max="11262" width="11.7109375" style="163" customWidth="1"/>
    <col min="11263" max="11496" width="9.140625" style="163"/>
    <col min="11497" max="11497" width="12.85546875" style="163" customWidth="1"/>
    <col min="11498" max="11509" width="7" style="163" customWidth="1"/>
    <col min="11510" max="11510" width="8.85546875" style="163" customWidth="1"/>
    <col min="11511" max="11511" width="4.140625" style="163" customWidth="1"/>
    <col min="11512" max="11512" width="8.5703125" style="163" bestFit="1" customWidth="1"/>
    <col min="11513" max="11513" width="8.42578125" style="163" bestFit="1" customWidth="1"/>
    <col min="11514" max="11514" width="8.85546875" style="163" bestFit="1" customWidth="1"/>
    <col min="11515" max="11515" width="6.28515625" style="163" bestFit="1" customWidth="1"/>
    <col min="11516" max="11516" width="5.28515625" style="163" bestFit="1" customWidth="1"/>
    <col min="11517" max="11518" width="11.7109375" style="163" customWidth="1"/>
    <col min="11519" max="11752" width="9.140625" style="163"/>
    <col min="11753" max="11753" width="12.85546875" style="163" customWidth="1"/>
    <col min="11754" max="11765" width="7" style="163" customWidth="1"/>
    <col min="11766" max="11766" width="8.85546875" style="163" customWidth="1"/>
    <col min="11767" max="11767" width="4.140625" style="163" customWidth="1"/>
    <col min="11768" max="11768" width="8.5703125" style="163" bestFit="1" customWidth="1"/>
    <col min="11769" max="11769" width="8.42578125" style="163" bestFit="1" customWidth="1"/>
    <col min="11770" max="11770" width="8.85546875" style="163" bestFit="1" customWidth="1"/>
    <col min="11771" max="11771" width="6.28515625" style="163" bestFit="1" customWidth="1"/>
    <col min="11772" max="11772" width="5.28515625" style="163" bestFit="1" customWidth="1"/>
    <col min="11773" max="11774" width="11.7109375" style="163" customWidth="1"/>
    <col min="11775" max="12008" width="9.140625" style="163"/>
    <col min="12009" max="12009" width="12.85546875" style="163" customWidth="1"/>
    <col min="12010" max="12021" width="7" style="163" customWidth="1"/>
    <col min="12022" max="12022" width="8.85546875" style="163" customWidth="1"/>
    <col min="12023" max="12023" width="4.140625" style="163" customWidth="1"/>
    <col min="12024" max="12024" width="8.5703125" style="163" bestFit="1" customWidth="1"/>
    <col min="12025" max="12025" width="8.42578125" style="163" bestFit="1" customWidth="1"/>
    <col min="12026" max="12026" width="8.85546875" style="163" bestFit="1" customWidth="1"/>
    <col min="12027" max="12027" width="6.28515625" style="163" bestFit="1" customWidth="1"/>
    <col min="12028" max="12028" width="5.28515625" style="163" bestFit="1" customWidth="1"/>
    <col min="12029" max="12030" width="11.7109375" style="163" customWidth="1"/>
    <col min="12031" max="12264" width="9.140625" style="163"/>
    <col min="12265" max="12265" width="12.85546875" style="163" customWidth="1"/>
    <col min="12266" max="12277" width="7" style="163" customWidth="1"/>
    <col min="12278" max="12278" width="8.85546875" style="163" customWidth="1"/>
    <col min="12279" max="12279" width="4.140625" style="163" customWidth="1"/>
    <col min="12280" max="12280" width="8.5703125" style="163" bestFit="1" customWidth="1"/>
    <col min="12281" max="12281" width="8.42578125" style="163" bestFit="1" customWidth="1"/>
    <col min="12282" max="12282" width="8.85546875" style="163" bestFit="1" customWidth="1"/>
    <col min="12283" max="12283" width="6.28515625" style="163" bestFit="1" customWidth="1"/>
    <col min="12284" max="12284" width="5.28515625" style="163" bestFit="1" customWidth="1"/>
    <col min="12285" max="12286" width="11.7109375" style="163" customWidth="1"/>
    <col min="12287" max="12520" width="9.140625" style="163"/>
    <col min="12521" max="12521" width="12.85546875" style="163" customWidth="1"/>
    <col min="12522" max="12533" width="7" style="163" customWidth="1"/>
    <col min="12534" max="12534" width="8.85546875" style="163" customWidth="1"/>
    <col min="12535" max="12535" width="4.140625" style="163" customWidth="1"/>
    <col min="12536" max="12536" width="8.5703125" style="163" bestFit="1" customWidth="1"/>
    <col min="12537" max="12537" width="8.42578125" style="163" bestFit="1" customWidth="1"/>
    <col min="12538" max="12538" width="8.85546875" style="163" bestFit="1" customWidth="1"/>
    <col min="12539" max="12539" width="6.28515625" style="163" bestFit="1" customWidth="1"/>
    <col min="12540" max="12540" width="5.28515625" style="163" bestFit="1" customWidth="1"/>
    <col min="12541" max="12542" width="11.7109375" style="163" customWidth="1"/>
    <col min="12543" max="12776" width="9.140625" style="163"/>
    <col min="12777" max="12777" width="12.85546875" style="163" customWidth="1"/>
    <col min="12778" max="12789" width="7" style="163" customWidth="1"/>
    <col min="12790" max="12790" width="8.85546875" style="163" customWidth="1"/>
    <col min="12791" max="12791" width="4.140625" style="163" customWidth="1"/>
    <col min="12792" max="12792" width="8.5703125" style="163" bestFit="1" customWidth="1"/>
    <col min="12793" max="12793" width="8.42578125" style="163" bestFit="1" customWidth="1"/>
    <col min="12794" max="12794" width="8.85546875" style="163" bestFit="1" customWidth="1"/>
    <col min="12795" max="12795" width="6.28515625" style="163" bestFit="1" customWidth="1"/>
    <col min="12796" max="12796" width="5.28515625" style="163" bestFit="1" customWidth="1"/>
    <col min="12797" max="12798" width="11.7109375" style="163" customWidth="1"/>
    <col min="12799" max="13032" width="9.140625" style="163"/>
    <col min="13033" max="13033" width="12.85546875" style="163" customWidth="1"/>
    <col min="13034" max="13045" width="7" style="163" customWidth="1"/>
    <col min="13046" max="13046" width="8.85546875" style="163" customWidth="1"/>
    <col min="13047" max="13047" width="4.140625" style="163" customWidth="1"/>
    <col min="13048" max="13048" width="8.5703125" style="163" bestFit="1" customWidth="1"/>
    <col min="13049" max="13049" width="8.42578125" style="163" bestFit="1" customWidth="1"/>
    <col min="13050" max="13050" width="8.85546875" style="163" bestFit="1" customWidth="1"/>
    <col min="13051" max="13051" width="6.28515625" style="163" bestFit="1" customWidth="1"/>
    <col min="13052" max="13052" width="5.28515625" style="163" bestFit="1" customWidth="1"/>
    <col min="13053" max="13054" width="11.7109375" style="163" customWidth="1"/>
    <col min="13055" max="13288" width="9.140625" style="163"/>
    <col min="13289" max="13289" width="12.85546875" style="163" customWidth="1"/>
    <col min="13290" max="13301" width="7" style="163" customWidth="1"/>
    <col min="13302" max="13302" width="8.85546875" style="163" customWidth="1"/>
    <col min="13303" max="13303" width="4.140625" style="163" customWidth="1"/>
    <col min="13304" max="13304" width="8.5703125" style="163" bestFit="1" customWidth="1"/>
    <col min="13305" max="13305" width="8.42578125" style="163" bestFit="1" customWidth="1"/>
    <col min="13306" max="13306" width="8.85546875" style="163" bestFit="1" customWidth="1"/>
    <col min="13307" max="13307" width="6.28515625" style="163" bestFit="1" customWidth="1"/>
    <col min="13308" max="13308" width="5.28515625" style="163" bestFit="1" customWidth="1"/>
    <col min="13309" max="13310" width="11.7109375" style="163" customWidth="1"/>
    <col min="13311" max="13544" width="9.140625" style="163"/>
    <col min="13545" max="13545" width="12.85546875" style="163" customWidth="1"/>
    <col min="13546" max="13557" width="7" style="163" customWidth="1"/>
    <col min="13558" max="13558" width="8.85546875" style="163" customWidth="1"/>
    <col min="13559" max="13559" width="4.140625" style="163" customWidth="1"/>
    <col min="13560" max="13560" width="8.5703125" style="163" bestFit="1" customWidth="1"/>
    <col min="13561" max="13561" width="8.42578125" style="163" bestFit="1" customWidth="1"/>
    <col min="13562" max="13562" width="8.85546875" style="163" bestFit="1" customWidth="1"/>
    <col min="13563" max="13563" width="6.28515625" style="163" bestFit="1" customWidth="1"/>
    <col min="13564" max="13564" width="5.28515625" style="163" bestFit="1" customWidth="1"/>
    <col min="13565" max="13566" width="11.7109375" style="163" customWidth="1"/>
    <col min="13567" max="13800" width="9.140625" style="163"/>
    <col min="13801" max="13801" width="12.85546875" style="163" customWidth="1"/>
    <col min="13802" max="13813" width="7" style="163" customWidth="1"/>
    <col min="13814" max="13814" width="8.85546875" style="163" customWidth="1"/>
    <col min="13815" max="13815" width="4.140625" style="163" customWidth="1"/>
    <col min="13816" max="13816" width="8.5703125" style="163" bestFit="1" customWidth="1"/>
    <col min="13817" max="13817" width="8.42578125" style="163" bestFit="1" customWidth="1"/>
    <col min="13818" max="13818" width="8.85546875" style="163" bestFit="1" customWidth="1"/>
    <col min="13819" max="13819" width="6.28515625" style="163" bestFit="1" customWidth="1"/>
    <col min="13820" max="13820" width="5.28515625" style="163" bestFit="1" customWidth="1"/>
    <col min="13821" max="13822" width="11.7109375" style="163" customWidth="1"/>
    <col min="13823" max="14056" width="9.140625" style="163"/>
    <col min="14057" max="14057" width="12.85546875" style="163" customWidth="1"/>
    <col min="14058" max="14069" width="7" style="163" customWidth="1"/>
    <col min="14070" max="14070" width="8.85546875" style="163" customWidth="1"/>
    <col min="14071" max="14071" width="4.140625" style="163" customWidth="1"/>
    <col min="14072" max="14072" width="8.5703125" style="163" bestFit="1" customWidth="1"/>
    <col min="14073" max="14073" width="8.42578125" style="163" bestFit="1" customWidth="1"/>
    <col min="14074" max="14074" width="8.85546875" style="163" bestFit="1" customWidth="1"/>
    <col min="14075" max="14075" width="6.28515625" style="163" bestFit="1" customWidth="1"/>
    <col min="14076" max="14076" width="5.28515625" style="163" bestFit="1" customWidth="1"/>
    <col min="14077" max="14078" width="11.7109375" style="163" customWidth="1"/>
    <col min="14079" max="14312" width="9.140625" style="163"/>
    <col min="14313" max="14313" width="12.85546875" style="163" customWidth="1"/>
    <col min="14314" max="14325" width="7" style="163" customWidth="1"/>
    <col min="14326" max="14326" width="8.85546875" style="163" customWidth="1"/>
    <col min="14327" max="14327" width="4.140625" style="163" customWidth="1"/>
    <col min="14328" max="14328" width="8.5703125" style="163" bestFit="1" customWidth="1"/>
    <col min="14329" max="14329" width="8.42578125" style="163" bestFit="1" customWidth="1"/>
    <col min="14330" max="14330" width="8.85546875" style="163" bestFit="1" customWidth="1"/>
    <col min="14331" max="14331" width="6.28515625" style="163" bestFit="1" customWidth="1"/>
    <col min="14332" max="14332" width="5.28515625" style="163" bestFit="1" customWidth="1"/>
    <col min="14333" max="14334" width="11.7109375" style="163" customWidth="1"/>
    <col min="14335" max="14568" width="9.140625" style="163"/>
    <col min="14569" max="14569" width="12.85546875" style="163" customWidth="1"/>
    <col min="14570" max="14581" width="7" style="163" customWidth="1"/>
    <col min="14582" max="14582" width="8.85546875" style="163" customWidth="1"/>
    <col min="14583" max="14583" width="4.140625" style="163" customWidth="1"/>
    <col min="14584" max="14584" width="8.5703125" style="163" bestFit="1" customWidth="1"/>
    <col min="14585" max="14585" width="8.42578125" style="163" bestFit="1" customWidth="1"/>
    <col min="14586" max="14586" width="8.85546875" style="163" bestFit="1" customWidth="1"/>
    <col min="14587" max="14587" width="6.28515625" style="163" bestFit="1" customWidth="1"/>
    <col min="14588" max="14588" width="5.28515625" style="163" bestFit="1" customWidth="1"/>
    <col min="14589" max="14590" width="11.7109375" style="163" customWidth="1"/>
    <col min="14591" max="14824" width="9.140625" style="163"/>
    <col min="14825" max="14825" width="12.85546875" style="163" customWidth="1"/>
    <col min="14826" max="14837" width="7" style="163" customWidth="1"/>
    <col min="14838" max="14838" width="8.85546875" style="163" customWidth="1"/>
    <col min="14839" max="14839" width="4.140625" style="163" customWidth="1"/>
    <col min="14840" max="14840" width="8.5703125" style="163" bestFit="1" customWidth="1"/>
    <col min="14841" max="14841" width="8.42578125" style="163" bestFit="1" customWidth="1"/>
    <col min="14842" max="14842" width="8.85546875" style="163" bestFit="1" customWidth="1"/>
    <col min="14843" max="14843" width="6.28515625" style="163" bestFit="1" customWidth="1"/>
    <col min="14844" max="14844" width="5.28515625" style="163" bestFit="1" customWidth="1"/>
    <col min="14845" max="14846" width="11.7109375" style="163" customWidth="1"/>
    <col min="14847" max="15080" width="9.140625" style="163"/>
    <col min="15081" max="15081" width="12.85546875" style="163" customWidth="1"/>
    <col min="15082" max="15093" width="7" style="163" customWidth="1"/>
    <col min="15094" max="15094" width="8.85546875" style="163" customWidth="1"/>
    <col min="15095" max="15095" width="4.140625" style="163" customWidth="1"/>
    <col min="15096" max="15096" width="8.5703125" style="163" bestFit="1" customWidth="1"/>
    <col min="15097" max="15097" width="8.42578125" style="163" bestFit="1" customWidth="1"/>
    <col min="15098" max="15098" width="8.85546875" style="163" bestFit="1" customWidth="1"/>
    <col min="15099" max="15099" width="6.28515625" style="163" bestFit="1" customWidth="1"/>
    <col min="15100" max="15100" width="5.28515625" style="163" bestFit="1" customWidth="1"/>
    <col min="15101" max="15102" width="11.7109375" style="163" customWidth="1"/>
    <col min="15103" max="15336" width="9.140625" style="163"/>
    <col min="15337" max="15337" width="12.85546875" style="163" customWidth="1"/>
    <col min="15338" max="15349" width="7" style="163" customWidth="1"/>
    <col min="15350" max="15350" width="8.85546875" style="163" customWidth="1"/>
    <col min="15351" max="15351" width="4.140625" style="163" customWidth="1"/>
    <col min="15352" max="15352" width="8.5703125" style="163" bestFit="1" customWidth="1"/>
    <col min="15353" max="15353" width="8.42578125" style="163" bestFit="1" customWidth="1"/>
    <col min="15354" max="15354" width="8.85546875" style="163" bestFit="1" customWidth="1"/>
    <col min="15355" max="15355" width="6.28515625" style="163" bestFit="1" customWidth="1"/>
    <col min="15356" max="15356" width="5.28515625" style="163" bestFit="1" customWidth="1"/>
    <col min="15357" max="15358" width="11.7109375" style="163" customWidth="1"/>
    <col min="15359" max="15592" width="9.140625" style="163"/>
    <col min="15593" max="15593" width="12.85546875" style="163" customWidth="1"/>
    <col min="15594" max="15605" width="7" style="163" customWidth="1"/>
    <col min="15606" max="15606" width="8.85546875" style="163" customWidth="1"/>
    <col min="15607" max="15607" width="4.140625" style="163" customWidth="1"/>
    <col min="15608" max="15608" width="8.5703125" style="163" bestFit="1" customWidth="1"/>
    <col min="15609" max="15609" width="8.42578125" style="163" bestFit="1" customWidth="1"/>
    <col min="15610" max="15610" width="8.85546875" style="163" bestFit="1" customWidth="1"/>
    <col min="15611" max="15611" width="6.28515625" style="163" bestFit="1" customWidth="1"/>
    <col min="15612" max="15612" width="5.28515625" style="163" bestFit="1" customWidth="1"/>
    <col min="15613" max="15614" width="11.7109375" style="163" customWidth="1"/>
    <col min="15615" max="15848" width="9.140625" style="163"/>
    <col min="15849" max="15849" width="12.85546875" style="163" customWidth="1"/>
    <col min="15850" max="15861" width="7" style="163" customWidth="1"/>
    <col min="15862" max="15862" width="8.85546875" style="163" customWidth="1"/>
    <col min="15863" max="15863" width="4.140625" style="163" customWidth="1"/>
    <col min="15864" max="15864" width="8.5703125" style="163" bestFit="1" customWidth="1"/>
    <col min="15865" max="15865" width="8.42578125" style="163" bestFit="1" customWidth="1"/>
    <col min="15866" max="15866" width="8.85546875" style="163" bestFit="1" customWidth="1"/>
    <col min="15867" max="15867" width="6.28515625" style="163" bestFit="1" customWidth="1"/>
    <col min="15868" max="15868" width="5.28515625" style="163" bestFit="1" customWidth="1"/>
    <col min="15869" max="15870" width="11.7109375" style="163" customWidth="1"/>
    <col min="15871" max="16104" width="9.140625" style="163"/>
    <col min="16105" max="16105" width="12.85546875" style="163" customWidth="1"/>
    <col min="16106" max="16117" width="7" style="163" customWidth="1"/>
    <col min="16118" max="16118" width="8.85546875" style="163" customWidth="1"/>
    <col min="16119" max="16119" width="4.140625" style="163" customWidth="1"/>
    <col min="16120" max="16120" width="8.5703125" style="163" bestFit="1" customWidth="1"/>
    <col min="16121" max="16121" width="8.42578125" style="163" bestFit="1" customWidth="1"/>
    <col min="16122" max="16122" width="8.85546875" style="163" bestFit="1" customWidth="1"/>
    <col min="16123" max="16123" width="6.28515625" style="163" bestFit="1" customWidth="1"/>
    <col min="16124" max="16124" width="5.28515625" style="163" bestFit="1" customWidth="1"/>
    <col min="16125" max="16126" width="11.7109375" style="163" customWidth="1"/>
    <col min="16127" max="16384" width="9.140625" style="163"/>
  </cols>
  <sheetData>
    <row r="1" spans="1:17" x14ac:dyDescent="0.25">
      <c r="A1" s="161"/>
      <c r="B1" s="162"/>
      <c r="C1" s="162"/>
      <c r="D1" s="162"/>
      <c r="E1" s="162"/>
      <c r="F1" s="162"/>
      <c r="G1" s="162"/>
      <c r="H1" s="162"/>
      <c r="I1" s="162"/>
      <c r="J1" s="162"/>
      <c r="K1" s="162"/>
      <c r="L1" s="162"/>
      <c r="M1" s="162"/>
    </row>
    <row r="2" spans="1:17" s="165" customFormat="1" ht="30" customHeight="1" x14ac:dyDescent="0.25">
      <c r="A2" s="263" t="s">
        <v>853</v>
      </c>
      <c r="B2" s="263"/>
      <c r="C2" s="263"/>
      <c r="D2" s="263"/>
      <c r="E2" s="263"/>
      <c r="F2" s="263"/>
      <c r="G2" s="263"/>
      <c r="H2" s="263"/>
      <c r="I2" s="263"/>
      <c r="J2" s="263"/>
      <c r="K2" s="263"/>
      <c r="L2" s="263"/>
      <c r="M2" s="263"/>
      <c r="N2" s="164"/>
    </row>
    <row r="3" spans="1:17" s="165" customFormat="1" ht="30" customHeight="1" x14ac:dyDescent="0.25">
      <c r="A3" s="263" t="s">
        <v>854</v>
      </c>
      <c r="B3" s="263"/>
      <c r="C3" s="263"/>
      <c r="D3" s="263"/>
      <c r="E3" s="263"/>
      <c r="F3" s="263"/>
      <c r="G3" s="263"/>
      <c r="H3" s="263"/>
      <c r="I3" s="263"/>
      <c r="J3" s="263"/>
      <c r="K3" s="263"/>
      <c r="L3" s="263"/>
      <c r="M3" s="263"/>
      <c r="N3" s="164"/>
    </row>
    <row r="4" spans="1:17" s="165" customFormat="1" ht="16.5" x14ac:dyDescent="0.25">
      <c r="A4" s="166" t="s">
        <v>855</v>
      </c>
      <c r="B4" s="166"/>
      <c r="C4" s="166"/>
      <c r="D4" s="166"/>
      <c r="E4" s="166"/>
      <c r="F4" s="166"/>
      <c r="G4" s="166"/>
      <c r="H4" s="166"/>
      <c r="I4" s="166"/>
      <c r="J4" s="166"/>
      <c r="K4" s="166"/>
      <c r="L4" s="166"/>
      <c r="M4" s="167" t="s">
        <v>856</v>
      </c>
      <c r="N4" s="168"/>
    </row>
    <row r="5" spans="1:17" s="165" customFormat="1" ht="25.5" customHeight="1" x14ac:dyDescent="0.25">
      <c r="A5" s="259"/>
      <c r="B5" s="260" t="s">
        <v>857</v>
      </c>
      <c r="C5" s="260"/>
      <c r="D5" s="260"/>
      <c r="E5" s="260"/>
      <c r="F5" s="260" t="s">
        <v>858</v>
      </c>
      <c r="G5" s="260"/>
      <c r="H5" s="260"/>
      <c r="I5" s="260"/>
      <c r="J5" s="260" t="s">
        <v>859</v>
      </c>
      <c r="K5" s="260"/>
      <c r="L5" s="260"/>
      <c r="M5" s="260"/>
      <c r="N5" s="164"/>
    </row>
    <row r="6" spans="1:17" s="165" customFormat="1" ht="16.5" customHeight="1" x14ac:dyDescent="0.25">
      <c r="A6" s="259"/>
      <c r="B6" s="264" t="s">
        <v>807</v>
      </c>
      <c r="C6" s="256" t="s">
        <v>860</v>
      </c>
      <c r="D6" s="256"/>
      <c r="E6" s="256"/>
      <c r="F6" s="256" t="s">
        <v>807</v>
      </c>
      <c r="G6" s="256" t="s">
        <v>860</v>
      </c>
      <c r="H6" s="256"/>
      <c r="I6" s="256"/>
      <c r="J6" s="256" t="s">
        <v>807</v>
      </c>
      <c r="K6" s="256" t="s">
        <v>860</v>
      </c>
      <c r="L6" s="256"/>
      <c r="M6" s="256"/>
      <c r="N6" s="164"/>
      <c r="O6" s="170"/>
      <c r="P6" s="170" t="s">
        <v>722</v>
      </c>
      <c r="Q6" s="170"/>
    </row>
    <row r="7" spans="1:17" s="165" customFormat="1" ht="16.5" x14ac:dyDescent="0.25">
      <c r="A7" s="259"/>
      <c r="B7" s="264"/>
      <c r="C7" s="169" t="s">
        <v>861</v>
      </c>
      <c r="D7" s="169" t="s">
        <v>862</v>
      </c>
      <c r="E7" s="169" t="s">
        <v>863</v>
      </c>
      <c r="F7" s="256"/>
      <c r="G7" s="169" t="s">
        <v>861</v>
      </c>
      <c r="H7" s="169" t="s">
        <v>862</v>
      </c>
      <c r="I7" s="169" t="s">
        <v>863</v>
      </c>
      <c r="J7" s="256"/>
      <c r="K7" s="169" t="s">
        <v>861</v>
      </c>
      <c r="L7" s="169" t="s">
        <v>862</v>
      </c>
      <c r="M7" s="169" t="s">
        <v>863</v>
      </c>
      <c r="N7" s="164"/>
      <c r="O7" s="170" t="s">
        <v>724</v>
      </c>
      <c r="P7" s="170" t="s">
        <v>725</v>
      </c>
      <c r="Q7" s="170" t="s">
        <v>726</v>
      </c>
    </row>
    <row r="8" spans="1:17" s="173" customFormat="1" x14ac:dyDescent="0.25">
      <c r="A8" s="161" t="s">
        <v>565</v>
      </c>
      <c r="B8" s="62">
        <v>48</v>
      </c>
      <c r="C8" s="62">
        <v>45</v>
      </c>
      <c r="D8" s="62">
        <v>63.3</v>
      </c>
      <c r="E8" s="62">
        <v>79.8</v>
      </c>
      <c r="F8" s="62">
        <v>10</v>
      </c>
      <c r="G8" s="62">
        <v>8.6999999999999993</v>
      </c>
      <c r="H8" s="62">
        <v>13.9</v>
      </c>
      <c r="I8" s="62">
        <v>21.4</v>
      </c>
      <c r="J8" s="62">
        <v>11.1</v>
      </c>
      <c r="K8" s="62">
        <v>8.1999999999999993</v>
      </c>
      <c r="L8" s="62">
        <v>19.100000000000001</v>
      </c>
      <c r="M8" s="62">
        <v>38.700000000000003</v>
      </c>
      <c r="N8" s="171"/>
      <c r="O8" s="172" t="s">
        <v>566</v>
      </c>
    </row>
    <row r="9" spans="1:17" s="173" customFormat="1" x14ac:dyDescent="0.25">
      <c r="A9" s="174" t="s">
        <v>864</v>
      </c>
      <c r="B9" s="62">
        <v>48.2</v>
      </c>
      <c r="C9" s="62">
        <v>45.2</v>
      </c>
      <c r="D9" s="62">
        <v>63.3</v>
      </c>
      <c r="E9" s="62">
        <v>79.900000000000006</v>
      </c>
      <c r="F9" s="62">
        <v>10</v>
      </c>
      <c r="G9" s="62">
        <v>8.6</v>
      </c>
      <c r="H9" s="62">
        <v>14.1</v>
      </c>
      <c r="I9" s="62">
        <v>21.6</v>
      </c>
      <c r="J9" s="62">
        <v>11.2</v>
      </c>
      <c r="K9" s="62">
        <v>8.1999999999999993</v>
      </c>
      <c r="L9" s="62">
        <v>19.5</v>
      </c>
      <c r="M9" s="62">
        <v>39</v>
      </c>
      <c r="N9" s="171"/>
      <c r="O9" s="172">
        <v>1</v>
      </c>
      <c r="P9" s="175" t="s">
        <v>301</v>
      </c>
      <c r="Q9" s="175"/>
    </row>
    <row r="10" spans="1:17" s="180" customFormat="1" x14ac:dyDescent="0.25">
      <c r="A10" s="176" t="s">
        <v>865</v>
      </c>
      <c r="B10" s="71">
        <v>44.8</v>
      </c>
      <c r="C10" s="71">
        <v>42</v>
      </c>
      <c r="D10" s="71">
        <v>58.8</v>
      </c>
      <c r="E10" s="71">
        <v>84.3</v>
      </c>
      <c r="F10" s="71">
        <v>11.1</v>
      </c>
      <c r="G10" s="71">
        <v>9.6</v>
      </c>
      <c r="H10" s="71">
        <v>15.6</v>
      </c>
      <c r="I10" s="71">
        <v>28.9</v>
      </c>
      <c r="J10" s="71">
        <v>9.6</v>
      </c>
      <c r="K10" s="71">
        <v>7</v>
      </c>
      <c r="L10" s="71">
        <v>17.100000000000001</v>
      </c>
      <c r="M10" s="71">
        <v>38.6</v>
      </c>
      <c r="N10" s="177"/>
      <c r="O10" s="178">
        <v>11</v>
      </c>
      <c r="P10" s="179"/>
      <c r="Q10" s="179" t="s">
        <v>301</v>
      </c>
    </row>
    <row r="11" spans="1:17" s="180" customFormat="1" x14ac:dyDescent="0.25">
      <c r="A11" s="176" t="s">
        <v>866</v>
      </c>
      <c r="B11" s="71">
        <v>51.1</v>
      </c>
      <c r="C11" s="71">
        <v>47.9</v>
      </c>
      <c r="D11" s="71">
        <v>70</v>
      </c>
      <c r="E11" s="71">
        <v>80.5</v>
      </c>
      <c r="F11" s="71">
        <v>13.6</v>
      </c>
      <c r="G11" s="71">
        <v>11.5</v>
      </c>
      <c r="H11" s="71">
        <v>21</v>
      </c>
      <c r="I11" s="71">
        <v>32</v>
      </c>
      <c r="J11" s="71">
        <v>12.4</v>
      </c>
      <c r="K11" s="71">
        <v>8.8000000000000007</v>
      </c>
      <c r="L11" s="71">
        <v>25.1</v>
      </c>
      <c r="M11" s="71">
        <v>46.7</v>
      </c>
      <c r="N11" s="177"/>
      <c r="O11" s="178">
        <v>16</v>
      </c>
      <c r="P11" s="179"/>
      <c r="Q11" s="179" t="s">
        <v>301</v>
      </c>
    </row>
    <row r="12" spans="1:17" s="180" customFormat="1" x14ac:dyDescent="0.25">
      <c r="A12" s="176" t="s">
        <v>867</v>
      </c>
      <c r="B12" s="71">
        <v>52.2</v>
      </c>
      <c r="C12" s="71">
        <v>48.6</v>
      </c>
      <c r="D12" s="71">
        <v>66.7</v>
      </c>
      <c r="E12" s="71">
        <v>76.7</v>
      </c>
      <c r="F12" s="71">
        <v>6.3</v>
      </c>
      <c r="G12" s="71">
        <v>5.3</v>
      </c>
      <c r="H12" s="71">
        <v>7.9</v>
      </c>
      <c r="I12" s="71">
        <v>14.9</v>
      </c>
      <c r="J12" s="71">
        <v>12.9</v>
      </c>
      <c r="K12" s="71">
        <v>9.9</v>
      </c>
      <c r="L12" s="71">
        <v>18</v>
      </c>
      <c r="M12" s="71">
        <v>36.799999999999997</v>
      </c>
      <c r="N12" s="177"/>
      <c r="O12" s="178">
        <v>17</v>
      </c>
      <c r="P12" s="179"/>
      <c r="Q12" s="179" t="s">
        <v>301</v>
      </c>
    </row>
    <row r="13" spans="1:17" s="180" customFormat="1" x14ac:dyDescent="0.25">
      <c r="A13" s="176" t="s">
        <v>868</v>
      </c>
      <c r="B13" s="71">
        <v>46.2</v>
      </c>
      <c r="C13" s="71">
        <v>43.3</v>
      </c>
      <c r="D13" s="71">
        <v>62.3</v>
      </c>
      <c r="E13" s="71">
        <v>88.1</v>
      </c>
      <c r="F13" s="71">
        <v>11.6</v>
      </c>
      <c r="G13" s="71">
        <v>10.3</v>
      </c>
      <c r="H13" s="71">
        <v>17.8</v>
      </c>
      <c r="I13" s="71">
        <v>16.2</v>
      </c>
      <c r="J13" s="71">
        <v>12.8</v>
      </c>
      <c r="K13" s="71">
        <v>8.6999999999999993</v>
      </c>
      <c r="L13" s="71">
        <v>27.8</v>
      </c>
      <c r="M13" s="71">
        <v>45.4</v>
      </c>
      <c r="O13" s="178">
        <v>18</v>
      </c>
      <c r="P13" s="179"/>
      <c r="Q13" s="179" t="s">
        <v>301</v>
      </c>
    </row>
    <row r="14" spans="1:17" s="180" customFormat="1" x14ac:dyDescent="0.25">
      <c r="A14" s="176" t="s">
        <v>869</v>
      </c>
      <c r="B14" s="71">
        <v>43.5</v>
      </c>
      <c r="C14" s="71">
        <v>42.6</v>
      </c>
      <c r="D14" s="71">
        <v>49.2</v>
      </c>
      <c r="E14" s="71">
        <v>80</v>
      </c>
      <c r="F14" s="71">
        <v>7.3</v>
      </c>
      <c r="G14" s="71">
        <v>7.3</v>
      </c>
      <c r="H14" s="71">
        <v>7.9</v>
      </c>
      <c r="I14" s="71">
        <v>8.3000000000000007</v>
      </c>
      <c r="J14" s="71">
        <v>5.4</v>
      </c>
      <c r="K14" s="71">
        <v>4.5999999999999996</v>
      </c>
      <c r="L14" s="71">
        <v>10.5</v>
      </c>
      <c r="M14" s="71">
        <v>16.7</v>
      </c>
      <c r="O14" s="178">
        <v>15</v>
      </c>
      <c r="P14" s="179"/>
      <c r="Q14" s="179" t="s">
        <v>301</v>
      </c>
    </row>
    <row r="15" spans="1:17" s="181" customFormat="1" x14ac:dyDescent="0.25">
      <c r="A15" s="174" t="s">
        <v>870</v>
      </c>
      <c r="B15" s="62">
        <v>43.7</v>
      </c>
      <c r="C15" s="62">
        <v>41.4</v>
      </c>
      <c r="D15" s="62">
        <v>59.4</v>
      </c>
      <c r="E15" s="62">
        <v>69.2</v>
      </c>
      <c r="F15" s="62">
        <v>7.2</v>
      </c>
      <c r="G15" s="62">
        <v>6.6</v>
      </c>
      <c r="H15" s="62">
        <v>9.6999999999999993</v>
      </c>
      <c r="I15" s="62">
        <v>11.1</v>
      </c>
      <c r="J15" s="62">
        <v>9</v>
      </c>
      <c r="K15" s="62">
        <v>7.4</v>
      </c>
      <c r="L15" s="62">
        <v>12.6</v>
      </c>
      <c r="M15" s="62">
        <v>44.4</v>
      </c>
      <c r="O15" s="182">
        <v>20</v>
      </c>
      <c r="P15" s="170" t="s">
        <v>301</v>
      </c>
      <c r="Q15" s="170" t="s">
        <v>301</v>
      </c>
    </row>
    <row r="16" spans="1:17" s="181" customFormat="1" x14ac:dyDescent="0.25">
      <c r="A16" s="174" t="s">
        <v>871</v>
      </c>
      <c r="B16" s="62">
        <v>42.6</v>
      </c>
      <c r="C16" s="62">
        <v>38.700000000000003</v>
      </c>
      <c r="D16" s="62">
        <v>63.7</v>
      </c>
      <c r="E16" s="62">
        <v>81.3</v>
      </c>
      <c r="F16" s="62">
        <v>12.5</v>
      </c>
      <c r="G16" s="62">
        <v>13.7</v>
      </c>
      <c r="H16" s="62">
        <v>7</v>
      </c>
      <c r="I16" s="62">
        <v>15.4</v>
      </c>
      <c r="J16" s="62">
        <v>7.2</v>
      </c>
      <c r="K16" s="62">
        <v>6.6</v>
      </c>
      <c r="L16" s="62">
        <v>8.1</v>
      </c>
      <c r="M16" s="62">
        <v>15.4</v>
      </c>
      <c r="O16" s="182">
        <v>30</v>
      </c>
      <c r="P16" s="170" t="s">
        <v>301</v>
      </c>
      <c r="Q16" s="170" t="s">
        <v>301</v>
      </c>
    </row>
    <row r="17" spans="1:17" s="165" customFormat="1" ht="25.5" customHeight="1" x14ac:dyDescent="0.25">
      <c r="A17" s="259"/>
      <c r="B17" s="260" t="s">
        <v>872</v>
      </c>
      <c r="C17" s="260"/>
      <c r="D17" s="260"/>
      <c r="E17" s="260"/>
      <c r="F17" s="260" t="s">
        <v>873</v>
      </c>
      <c r="G17" s="260"/>
      <c r="H17" s="260"/>
      <c r="I17" s="260"/>
      <c r="J17" s="260" t="s">
        <v>874</v>
      </c>
      <c r="K17" s="260"/>
      <c r="L17" s="260"/>
      <c r="M17" s="260"/>
      <c r="N17" s="164"/>
    </row>
    <row r="18" spans="1:17" s="165" customFormat="1" ht="16.5" customHeight="1" x14ac:dyDescent="0.25">
      <c r="A18" s="259"/>
      <c r="B18" s="261" t="s">
        <v>807</v>
      </c>
      <c r="C18" s="256" t="s">
        <v>875</v>
      </c>
      <c r="D18" s="256"/>
      <c r="E18" s="256"/>
      <c r="F18" s="256" t="s">
        <v>807</v>
      </c>
      <c r="G18" s="256" t="s">
        <v>875</v>
      </c>
      <c r="H18" s="256"/>
      <c r="I18" s="256"/>
      <c r="J18" s="256" t="s">
        <v>807</v>
      </c>
      <c r="K18" s="256" t="s">
        <v>875</v>
      </c>
      <c r="L18" s="256"/>
      <c r="M18" s="256"/>
      <c r="N18" s="164"/>
    </row>
    <row r="19" spans="1:17" s="165" customFormat="1" ht="25.5" x14ac:dyDescent="0.25">
      <c r="A19" s="259"/>
      <c r="B19" s="262"/>
      <c r="C19" s="169" t="s">
        <v>861</v>
      </c>
      <c r="D19" s="169" t="s">
        <v>862</v>
      </c>
      <c r="E19" s="169" t="s">
        <v>876</v>
      </c>
      <c r="F19" s="256"/>
      <c r="G19" s="169" t="s">
        <v>861</v>
      </c>
      <c r="H19" s="169" t="s">
        <v>862</v>
      </c>
      <c r="I19" s="169" t="s">
        <v>876</v>
      </c>
      <c r="J19" s="256"/>
      <c r="K19" s="169" t="s">
        <v>861</v>
      </c>
      <c r="L19" s="169" t="s">
        <v>862</v>
      </c>
      <c r="M19" s="169" t="s">
        <v>876</v>
      </c>
      <c r="N19" s="164"/>
      <c r="O19" s="87"/>
      <c r="P19" s="87"/>
      <c r="Q19" s="87"/>
    </row>
    <row r="20" spans="1:17" s="87" customFormat="1" ht="9.75" customHeight="1" x14ac:dyDescent="0.25">
      <c r="A20" s="88" t="s">
        <v>815</v>
      </c>
      <c r="B20" s="88"/>
      <c r="C20" s="88"/>
      <c r="D20" s="88"/>
      <c r="E20" s="88"/>
      <c r="F20" s="88"/>
      <c r="G20" s="88"/>
      <c r="H20" s="88"/>
      <c r="I20" s="89"/>
      <c r="J20" s="89"/>
      <c r="K20" s="89"/>
      <c r="L20" s="49"/>
      <c r="O20" s="183"/>
      <c r="P20" s="183"/>
      <c r="Q20" s="183"/>
    </row>
    <row r="21" spans="1:17" s="183" customFormat="1" ht="9" customHeight="1" x14ac:dyDescent="0.15">
      <c r="A21" s="257" t="s">
        <v>877</v>
      </c>
      <c r="B21" s="257"/>
      <c r="C21" s="257"/>
      <c r="D21" s="257"/>
      <c r="E21" s="257"/>
      <c r="F21" s="257"/>
      <c r="G21" s="257"/>
      <c r="H21" s="257"/>
      <c r="I21" s="257"/>
      <c r="J21" s="257"/>
      <c r="K21" s="257"/>
      <c r="L21" s="257"/>
      <c r="M21" s="257"/>
    </row>
    <row r="22" spans="1:17" s="183" customFormat="1" ht="22.5" customHeight="1" x14ac:dyDescent="0.15">
      <c r="A22" s="258" t="s">
        <v>878</v>
      </c>
      <c r="B22" s="258"/>
      <c r="C22" s="258"/>
      <c r="D22" s="258"/>
      <c r="E22" s="258"/>
      <c r="F22" s="258"/>
      <c r="G22" s="258"/>
      <c r="H22" s="258"/>
      <c r="I22" s="258"/>
      <c r="J22" s="258"/>
      <c r="K22" s="258"/>
      <c r="L22" s="258"/>
      <c r="M22" s="258"/>
    </row>
    <row r="23" spans="1:17" s="183" customFormat="1" ht="11.45" customHeight="1" x14ac:dyDescent="0.25">
      <c r="A23" s="258" t="s">
        <v>879</v>
      </c>
      <c r="B23" s="258"/>
      <c r="C23" s="258"/>
      <c r="D23" s="258"/>
      <c r="E23" s="258"/>
      <c r="F23" s="258"/>
      <c r="G23" s="258"/>
      <c r="H23" s="258"/>
      <c r="I23" s="258"/>
      <c r="J23" s="258"/>
      <c r="K23" s="258"/>
      <c r="L23" s="258"/>
      <c r="M23" s="258"/>
      <c r="O23" s="163"/>
      <c r="P23" s="163"/>
      <c r="Q23" s="163"/>
    </row>
    <row r="24" spans="1:17" x14ac:dyDescent="0.25">
      <c r="A24" s="258" t="s">
        <v>880</v>
      </c>
      <c r="B24" s="258"/>
      <c r="C24" s="258"/>
      <c r="D24" s="258"/>
      <c r="E24" s="258"/>
      <c r="F24" s="258"/>
      <c r="G24" s="258"/>
      <c r="H24" s="258"/>
      <c r="I24" s="258"/>
      <c r="J24" s="258"/>
      <c r="K24" s="258"/>
      <c r="L24" s="258"/>
      <c r="M24" s="258"/>
    </row>
    <row r="26" spans="1:17" x14ac:dyDescent="0.25">
      <c r="A26" s="133" t="s">
        <v>793</v>
      </c>
    </row>
    <row r="27" spans="1:17" x14ac:dyDescent="0.25">
      <c r="A27" s="184" t="s">
        <v>881</v>
      </c>
      <c r="B27" s="183"/>
      <c r="C27" s="183"/>
      <c r="D27" s="183"/>
      <c r="E27" s="183"/>
    </row>
    <row r="28" spans="1:17" x14ac:dyDescent="0.25">
      <c r="A28" s="184" t="s">
        <v>882</v>
      </c>
      <c r="B28" s="183"/>
      <c r="C28" s="183"/>
      <c r="D28" s="183"/>
      <c r="E28" s="183"/>
    </row>
    <row r="29" spans="1:17" x14ac:dyDescent="0.25">
      <c r="A29" s="184" t="s">
        <v>883</v>
      </c>
      <c r="B29" s="183"/>
      <c r="C29" s="183"/>
      <c r="D29" s="183"/>
      <c r="E29" s="183"/>
    </row>
  </sheetData>
  <mergeCells count="26">
    <mergeCell ref="A2:M2"/>
    <mergeCell ref="A3:M3"/>
    <mergeCell ref="A5:A7"/>
    <mergeCell ref="B5:E5"/>
    <mergeCell ref="F5:I5"/>
    <mergeCell ref="J5:M5"/>
    <mergeCell ref="B6:B7"/>
    <mergeCell ref="C6:E6"/>
    <mergeCell ref="F6:F7"/>
    <mergeCell ref="G6:I6"/>
    <mergeCell ref="A24:M24"/>
    <mergeCell ref="J6:J7"/>
    <mergeCell ref="K6:M6"/>
    <mergeCell ref="A17:A19"/>
    <mergeCell ref="B17:E17"/>
    <mergeCell ref="F17:I17"/>
    <mergeCell ref="J17:M17"/>
    <mergeCell ref="B18:B19"/>
    <mergeCell ref="C18:E18"/>
    <mergeCell ref="F18:F19"/>
    <mergeCell ref="G18:I18"/>
    <mergeCell ref="J18:J19"/>
    <mergeCell ref="K18:M18"/>
    <mergeCell ref="A21:M21"/>
    <mergeCell ref="A22:M22"/>
    <mergeCell ref="A23:M23"/>
  </mergeCells>
  <hyperlinks>
    <hyperlink ref="B5:E5" r:id="rId1" display="Empresas com atividades de inovação" xr:uid="{BCD9F042-58EC-479A-8A80-DEF23877EDA8}"/>
    <hyperlink ref="B17:E17" r:id="rId2" display="Enterprises with innovation activities " xr:uid="{61BB246E-CAC3-4A30-8C23-84EE1F44A7DE}"/>
    <hyperlink ref="A27" r:id="rId3" xr:uid="{688A9F89-8622-4922-96CD-2E0B906132BB}"/>
    <hyperlink ref="J5:M5" r:id="rId4" display="Empresas com cooperação para a inovação" xr:uid="{E6291B7F-D2EA-4902-A19B-0E86C0BE8CD7}"/>
    <hyperlink ref="J17:M17" r:id="rId5" display="Enterprises with cooperation to innovation processes" xr:uid="{E4340A3C-518C-488F-A2C3-FF626983D3CE}"/>
    <hyperlink ref="A29" r:id="rId6" xr:uid="{63820B56-EA2B-4628-979D-42329AEDB72F}"/>
    <hyperlink ref="F5:I5" r:id="rId7" display="Empresas com financiamento público para inovação" xr:uid="{A78DA6FA-3643-4B4D-9CA6-6639421313CF}"/>
    <hyperlink ref="F17:I17" r:id="rId8" display="Enterprises with public allowances to innovate" xr:uid="{B9C976AC-E073-4985-A90E-6DF035756571}"/>
    <hyperlink ref="A28" r:id="rId9" xr:uid="{A7D27F75-799C-464C-86A5-E0F993C89DF2}"/>
  </hyperlinks>
  <pageMargins left="0.39370078740157483" right="0.39370078740157483" top="0.39370078740157483" bottom="0.39370078740157483" header="0" footer="0"/>
  <pageSetup paperSize="9" scale="90"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24C03-A51D-4426-A0CD-964AE5646ABD}">
  <dimension ref="A1:Y28"/>
  <sheetViews>
    <sheetView showGridLines="0" workbookViewId="0"/>
  </sheetViews>
  <sheetFormatPr defaultRowHeight="12.75" x14ac:dyDescent="0.25"/>
  <cols>
    <col min="1" max="1" width="11.42578125" style="163" customWidth="1"/>
    <col min="2" max="9" width="9.7109375" style="163" customWidth="1"/>
    <col min="10" max="10" width="8.85546875" style="163" bestFit="1" customWidth="1"/>
    <col min="11" max="13" width="8.140625" style="163" customWidth="1"/>
    <col min="14" max="14" width="11.7109375" style="163" customWidth="1"/>
    <col min="15" max="256" width="9.140625" style="163"/>
    <col min="257" max="257" width="11.42578125" style="163" customWidth="1"/>
    <col min="258" max="265" width="10.7109375" style="163" customWidth="1"/>
    <col min="266" max="266" width="8.85546875" style="163" bestFit="1" customWidth="1"/>
    <col min="267" max="267" width="6.28515625" style="163" bestFit="1" customWidth="1"/>
    <col min="268" max="268" width="5.28515625" style="163" bestFit="1" customWidth="1"/>
    <col min="269" max="270" width="11.7109375" style="163" customWidth="1"/>
    <col min="271" max="512" width="9.140625" style="163"/>
    <col min="513" max="513" width="11.42578125" style="163" customWidth="1"/>
    <col min="514" max="521" width="10.7109375" style="163" customWidth="1"/>
    <col min="522" max="522" width="8.85546875" style="163" bestFit="1" customWidth="1"/>
    <col min="523" max="523" width="6.28515625" style="163" bestFit="1" customWidth="1"/>
    <col min="524" max="524" width="5.28515625" style="163" bestFit="1" customWidth="1"/>
    <col min="525" max="526" width="11.7109375" style="163" customWidth="1"/>
    <col min="527" max="768" width="9.140625" style="163"/>
    <col min="769" max="769" width="11.42578125" style="163" customWidth="1"/>
    <col min="770" max="777" width="10.7109375" style="163" customWidth="1"/>
    <col min="778" max="778" width="8.85546875" style="163" bestFit="1" customWidth="1"/>
    <col min="779" max="779" width="6.28515625" style="163" bestFit="1" customWidth="1"/>
    <col min="780" max="780" width="5.28515625" style="163" bestFit="1" customWidth="1"/>
    <col min="781" max="782" width="11.7109375" style="163" customWidth="1"/>
    <col min="783" max="1024" width="9.140625" style="163"/>
    <col min="1025" max="1025" width="11.42578125" style="163" customWidth="1"/>
    <col min="1026" max="1033" width="10.7109375" style="163" customWidth="1"/>
    <col min="1034" max="1034" width="8.85546875" style="163" bestFit="1" customWidth="1"/>
    <col min="1035" max="1035" width="6.28515625" style="163" bestFit="1" customWidth="1"/>
    <col min="1036" max="1036" width="5.28515625" style="163" bestFit="1" customWidth="1"/>
    <col min="1037" max="1038" width="11.7109375" style="163" customWidth="1"/>
    <col min="1039" max="1280" width="9.140625" style="163"/>
    <col min="1281" max="1281" width="11.42578125" style="163" customWidth="1"/>
    <col min="1282" max="1289" width="10.7109375" style="163" customWidth="1"/>
    <col min="1290" max="1290" width="8.85546875" style="163" bestFit="1" customWidth="1"/>
    <col min="1291" max="1291" width="6.28515625" style="163" bestFit="1" customWidth="1"/>
    <col min="1292" max="1292" width="5.28515625" style="163" bestFit="1" customWidth="1"/>
    <col min="1293" max="1294" width="11.7109375" style="163" customWidth="1"/>
    <col min="1295" max="1536" width="9.140625" style="163"/>
    <col min="1537" max="1537" width="11.42578125" style="163" customWidth="1"/>
    <col min="1538" max="1545" width="10.7109375" style="163" customWidth="1"/>
    <col min="1546" max="1546" width="8.85546875" style="163" bestFit="1" customWidth="1"/>
    <col min="1547" max="1547" width="6.28515625" style="163" bestFit="1" customWidth="1"/>
    <col min="1548" max="1548" width="5.28515625" style="163" bestFit="1" customWidth="1"/>
    <col min="1549" max="1550" width="11.7109375" style="163" customWidth="1"/>
    <col min="1551" max="1792" width="9.140625" style="163"/>
    <col min="1793" max="1793" width="11.42578125" style="163" customWidth="1"/>
    <col min="1794" max="1801" width="10.7109375" style="163" customWidth="1"/>
    <col min="1802" max="1802" width="8.85546875" style="163" bestFit="1" customWidth="1"/>
    <col min="1803" max="1803" width="6.28515625" style="163" bestFit="1" customWidth="1"/>
    <col min="1804" max="1804" width="5.28515625" style="163" bestFit="1" customWidth="1"/>
    <col min="1805" max="1806" width="11.7109375" style="163" customWidth="1"/>
    <col min="1807" max="2048" width="9.140625" style="163"/>
    <col min="2049" max="2049" width="11.42578125" style="163" customWidth="1"/>
    <col min="2050" max="2057" width="10.7109375" style="163" customWidth="1"/>
    <col min="2058" max="2058" width="8.85546875" style="163" bestFit="1" customWidth="1"/>
    <col min="2059" max="2059" width="6.28515625" style="163" bestFit="1" customWidth="1"/>
    <col min="2060" max="2060" width="5.28515625" style="163" bestFit="1" customWidth="1"/>
    <col min="2061" max="2062" width="11.7109375" style="163" customWidth="1"/>
    <col min="2063" max="2304" width="9.140625" style="163"/>
    <col min="2305" max="2305" width="11.42578125" style="163" customWidth="1"/>
    <col min="2306" max="2313" width="10.7109375" style="163" customWidth="1"/>
    <col min="2314" max="2314" width="8.85546875" style="163" bestFit="1" customWidth="1"/>
    <col min="2315" max="2315" width="6.28515625" style="163" bestFit="1" customWidth="1"/>
    <col min="2316" max="2316" width="5.28515625" style="163" bestFit="1" customWidth="1"/>
    <col min="2317" max="2318" width="11.7109375" style="163" customWidth="1"/>
    <col min="2319" max="2560" width="9.140625" style="163"/>
    <col min="2561" max="2561" width="11.42578125" style="163" customWidth="1"/>
    <col min="2562" max="2569" width="10.7109375" style="163" customWidth="1"/>
    <col min="2570" max="2570" width="8.85546875" style="163" bestFit="1" customWidth="1"/>
    <col min="2571" max="2571" width="6.28515625" style="163" bestFit="1" customWidth="1"/>
    <col min="2572" max="2572" width="5.28515625" style="163" bestFit="1" customWidth="1"/>
    <col min="2573" max="2574" width="11.7109375" style="163" customWidth="1"/>
    <col min="2575" max="2816" width="9.140625" style="163"/>
    <col min="2817" max="2817" width="11.42578125" style="163" customWidth="1"/>
    <col min="2818" max="2825" width="10.7109375" style="163" customWidth="1"/>
    <col min="2826" max="2826" width="8.85546875" style="163" bestFit="1" customWidth="1"/>
    <col min="2827" max="2827" width="6.28515625" style="163" bestFit="1" customWidth="1"/>
    <col min="2828" max="2828" width="5.28515625" style="163" bestFit="1" customWidth="1"/>
    <col min="2829" max="2830" width="11.7109375" style="163" customWidth="1"/>
    <col min="2831" max="3072" width="9.140625" style="163"/>
    <col min="3073" max="3073" width="11.42578125" style="163" customWidth="1"/>
    <col min="3074" max="3081" width="10.7109375" style="163" customWidth="1"/>
    <col min="3082" max="3082" width="8.85546875" style="163" bestFit="1" customWidth="1"/>
    <col min="3083" max="3083" width="6.28515625" style="163" bestFit="1" customWidth="1"/>
    <col min="3084" max="3084" width="5.28515625" style="163" bestFit="1" customWidth="1"/>
    <col min="3085" max="3086" width="11.7109375" style="163" customWidth="1"/>
    <col min="3087" max="3328" width="9.140625" style="163"/>
    <col min="3329" max="3329" width="11.42578125" style="163" customWidth="1"/>
    <col min="3330" max="3337" width="10.7109375" style="163" customWidth="1"/>
    <col min="3338" max="3338" width="8.85546875" style="163" bestFit="1" customWidth="1"/>
    <col min="3339" max="3339" width="6.28515625" style="163" bestFit="1" customWidth="1"/>
    <col min="3340" max="3340" width="5.28515625" style="163" bestFit="1" customWidth="1"/>
    <col min="3341" max="3342" width="11.7109375" style="163" customWidth="1"/>
    <col min="3343" max="3584" width="9.140625" style="163"/>
    <col min="3585" max="3585" width="11.42578125" style="163" customWidth="1"/>
    <col min="3586" max="3593" width="10.7109375" style="163" customWidth="1"/>
    <col min="3594" max="3594" width="8.85546875" style="163" bestFit="1" customWidth="1"/>
    <col min="3595" max="3595" width="6.28515625" style="163" bestFit="1" customWidth="1"/>
    <col min="3596" max="3596" width="5.28515625" style="163" bestFit="1" customWidth="1"/>
    <col min="3597" max="3598" width="11.7109375" style="163" customWidth="1"/>
    <col min="3599" max="3840" width="9.140625" style="163"/>
    <col min="3841" max="3841" width="11.42578125" style="163" customWidth="1"/>
    <col min="3842" max="3849" width="10.7109375" style="163" customWidth="1"/>
    <col min="3850" max="3850" width="8.85546875" style="163" bestFit="1" customWidth="1"/>
    <col min="3851" max="3851" width="6.28515625" style="163" bestFit="1" customWidth="1"/>
    <col min="3852" max="3852" width="5.28515625" style="163" bestFit="1" customWidth="1"/>
    <col min="3853" max="3854" width="11.7109375" style="163" customWidth="1"/>
    <col min="3855" max="4096" width="9.140625" style="163"/>
    <col min="4097" max="4097" width="11.42578125" style="163" customWidth="1"/>
    <col min="4098" max="4105" width="10.7109375" style="163" customWidth="1"/>
    <col min="4106" max="4106" width="8.85546875" style="163" bestFit="1" customWidth="1"/>
    <col min="4107" max="4107" width="6.28515625" style="163" bestFit="1" customWidth="1"/>
    <col min="4108" max="4108" width="5.28515625" style="163" bestFit="1" customWidth="1"/>
    <col min="4109" max="4110" width="11.7109375" style="163" customWidth="1"/>
    <col min="4111" max="4352" width="9.140625" style="163"/>
    <col min="4353" max="4353" width="11.42578125" style="163" customWidth="1"/>
    <col min="4354" max="4361" width="10.7109375" style="163" customWidth="1"/>
    <col min="4362" max="4362" width="8.85546875" style="163" bestFit="1" customWidth="1"/>
    <col min="4363" max="4363" width="6.28515625" style="163" bestFit="1" customWidth="1"/>
    <col min="4364" max="4364" width="5.28515625" style="163" bestFit="1" customWidth="1"/>
    <col min="4365" max="4366" width="11.7109375" style="163" customWidth="1"/>
    <col min="4367" max="4608" width="9.140625" style="163"/>
    <col min="4609" max="4609" width="11.42578125" style="163" customWidth="1"/>
    <col min="4610" max="4617" width="10.7109375" style="163" customWidth="1"/>
    <col min="4618" max="4618" width="8.85546875" style="163" bestFit="1" customWidth="1"/>
    <col min="4619" max="4619" width="6.28515625" style="163" bestFit="1" customWidth="1"/>
    <col min="4620" max="4620" width="5.28515625" style="163" bestFit="1" customWidth="1"/>
    <col min="4621" max="4622" width="11.7109375" style="163" customWidth="1"/>
    <col min="4623" max="4864" width="9.140625" style="163"/>
    <col min="4865" max="4865" width="11.42578125" style="163" customWidth="1"/>
    <col min="4866" max="4873" width="10.7109375" style="163" customWidth="1"/>
    <col min="4874" max="4874" width="8.85546875" style="163" bestFit="1" customWidth="1"/>
    <col min="4875" max="4875" width="6.28515625" style="163" bestFit="1" customWidth="1"/>
    <col min="4876" max="4876" width="5.28515625" style="163" bestFit="1" customWidth="1"/>
    <col min="4877" max="4878" width="11.7109375" style="163" customWidth="1"/>
    <col min="4879" max="5120" width="9.140625" style="163"/>
    <col min="5121" max="5121" width="11.42578125" style="163" customWidth="1"/>
    <col min="5122" max="5129" width="10.7109375" style="163" customWidth="1"/>
    <col min="5130" max="5130" width="8.85546875" style="163" bestFit="1" customWidth="1"/>
    <col min="5131" max="5131" width="6.28515625" style="163" bestFit="1" customWidth="1"/>
    <col min="5132" max="5132" width="5.28515625" style="163" bestFit="1" customWidth="1"/>
    <col min="5133" max="5134" width="11.7109375" style="163" customWidth="1"/>
    <col min="5135" max="5376" width="9.140625" style="163"/>
    <col min="5377" max="5377" width="11.42578125" style="163" customWidth="1"/>
    <col min="5378" max="5385" width="10.7109375" style="163" customWidth="1"/>
    <col min="5386" max="5386" width="8.85546875" style="163" bestFit="1" customWidth="1"/>
    <col min="5387" max="5387" width="6.28515625" style="163" bestFit="1" customWidth="1"/>
    <col min="5388" max="5388" width="5.28515625" style="163" bestFit="1" customWidth="1"/>
    <col min="5389" max="5390" width="11.7109375" style="163" customWidth="1"/>
    <col min="5391" max="5632" width="9.140625" style="163"/>
    <col min="5633" max="5633" width="11.42578125" style="163" customWidth="1"/>
    <col min="5634" max="5641" width="10.7109375" style="163" customWidth="1"/>
    <col min="5642" max="5642" width="8.85546875" style="163" bestFit="1" customWidth="1"/>
    <col min="5643" max="5643" width="6.28515625" style="163" bestFit="1" customWidth="1"/>
    <col min="5644" max="5644" width="5.28515625" style="163" bestFit="1" customWidth="1"/>
    <col min="5645" max="5646" width="11.7109375" style="163" customWidth="1"/>
    <col min="5647" max="5888" width="9.140625" style="163"/>
    <col min="5889" max="5889" width="11.42578125" style="163" customWidth="1"/>
    <col min="5890" max="5897" width="10.7109375" style="163" customWidth="1"/>
    <col min="5898" max="5898" width="8.85546875" style="163" bestFit="1" customWidth="1"/>
    <col min="5899" max="5899" width="6.28515625" style="163" bestFit="1" customWidth="1"/>
    <col min="5900" max="5900" width="5.28515625" style="163" bestFit="1" customWidth="1"/>
    <col min="5901" max="5902" width="11.7109375" style="163" customWidth="1"/>
    <col min="5903" max="6144" width="9.140625" style="163"/>
    <col min="6145" max="6145" width="11.42578125" style="163" customWidth="1"/>
    <col min="6146" max="6153" width="10.7109375" style="163" customWidth="1"/>
    <col min="6154" max="6154" width="8.85546875" style="163" bestFit="1" customWidth="1"/>
    <col min="6155" max="6155" width="6.28515625" style="163" bestFit="1" customWidth="1"/>
    <col min="6156" max="6156" width="5.28515625" style="163" bestFit="1" customWidth="1"/>
    <col min="6157" max="6158" width="11.7109375" style="163" customWidth="1"/>
    <col min="6159" max="6400" width="9.140625" style="163"/>
    <col min="6401" max="6401" width="11.42578125" style="163" customWidth="1"/>
    <col min="6402" max="6409" width="10.7109375" style="163" customWidth="1"/>
    <col min="6410" max="6410" width="8.85546875" style="163" bestFit="1" customWidth="1"/>
    <col min="6411" max="6411" width="6.28515625" style="163" bestFit="1" customWidth="1"/>
    <col min="6412" max="6412" width="5.28515625" style="163" bestFit="1" customWidth="1"/>
    <col min="6413" max="6414" width="11.7109375" style="163" customWidth="1"/>
    <col min="6415" max="6656" width="9.140625" style="163"/>
    <col min="6657" max="6657" width="11.42578125" style="163" customWidth="1"/>
    <col min="6658" max="6665" width="10.7109375" style="163" customWidth="1"/>
    <col min="6666" max="6666" width="8.85546875" style="163" bestFit="1" customWidth="1"/>
    <col min="6667" max="6667" width="6.28515625" style="163" bestFit="1" customWidth="1"/>
    <col min="6668" max="6668" width="5.28515625" style="163" bestFit="1" customWidth="1"/>
    <col min="6669" max="6670" width="11.7109375" style="163" customWidth="1"/>
    <col min="6671" max="6912" width="9.140625" style="163"/>
    <col min="6913" max="6913" width="11.42578125" style="163" customWidth="1"/>
    <col min="6914" max="6921" width="10.7109375" style="163" customWidth="1"/>
    <col min="6922" max="6922" width="8.85546875" style="163" bestFit="1" customWidth="1"/>
    <col min="6923" max="6923" width="6.28515625" style="163" bestFit="1" customWidth="1"/>
    <col min="6924" max="6924" width="5.28515625" style="163" bestFit="1" customWidth="1"/>
    <col min="6925" max="6926" width="11.7109375" style="163" customWidth="1"/>
    <col min="6927" max="7168" width="9.140625" style="163"/>
    <col min="7169" max="7169" width="11.42578125" style="163" customWidth="1"/>
    <col min="7170" max="7177" width="10.7109375" style="163" customWidth="1"/>
    <col min="7178" max="7178" width="8.85546875" style="163" bestFit="1" customWidth="1"/>
    <col min="7179" max="7179" width="6.28515625" style="163" bestFit="1" customWidth="1"/>
    <col min="7180" max="7180" width="5.28515625" style="163" bestFit="1" customWidth="1"/>
    <col min="7181" max="7182" width="11.7109375" style="163" customWidth="1"/>
    <col min="7183" max="7424" width="9.140625" style="163"/>
    <col min="7425" max="7425" width="11.42578125" style="163" customWidth="1"/>
    <col min="7426" max="7433" width="10.7109375" style="163" customWidth="1"/>
    <col min="7434" max="7434" width="8.85546875" style="163" bestFit="1" customWidth="1"/>
    <col min="7435" max="7435" width="6.28515625" style="163" bestFit="1" customWidth="1"/>
    <col min="7436" max="7436" width="5.28515625" style="163" bestFit="1" customWidth="1"/>
    <col min="7437" max="7438" width="11.7109375" style="163" customWidth="1"/>
    <col min="7439" max="7680" width="9.140625" style="163"/>
    <col min="7681" max="7681" width="11.42578125" style="163" customWidth="1"/>
    <col min="7682" max="7689" width="10.7109375" style="163" customWidth="1"/>
    <col min="7690" max="7690" width="8.85546875" style="163" bestFit="1" customWidth="1"/>
    <col min="7691" max="7691" width="6.28515625" style="163" bestFit="1" customWidth="1"/>
    <col min="7692" max="7692" width="5.28515625" style="163" bestFit="1" customWidth="1"/>
    <col min="7693" max="7694" width="11.7109375" style="163" customWidth="1"/>
    <col min="7695" max="7936" width="9.140625" style="163"/>
    <col min="7937" max="7937" width="11.42578125" style="163" customWidth="1"/>
    <col min="7938" max="7945" width="10.7109375" style="163" customWidth="1"/>
    <col min="7946" max="7946" width="8.85546875" style="163" bestFit="1" customWidth="1"/>
    <col min="7947" max="7947" width="6.28515625" style="163" bestFit="1" customWidth="1"/>
    <col min="7948" max="7948" width="5.28515625" style="163" bestFit="1" customWidth="1"/>
    <col min="7949" max="7950" width="11.7109375" style="163" customWidth="1"/>
    <col min="7951" max="8192" width="9.140625" style="163"/>
    <col min="8193" max="8193" width="11.42578125" style="163" customWidth="1"/>
    <col min="8194" max="8201" width="10.7109375" style="163" customWidth="1"/>
    <col min="8202" max="8202" width="8.85546875" style="163" bestFit="1" customWidth="1"/>
    <col min="8203" max="8203" width="6.28515625" style="163" bestFit="1" customWidth="1"/>
    <col min="8204" max="8204" width="5.28515625" style="163" bestFit="1" customWidth="1"/>
    <col min="8205" max="8206" width="11.7109375" style="163" customWidth="1"/>
    <col min="8207" max="8448" width="9.140625" style="163"/>
    <col min="8449" max="8449" width="11.42578125" style="163" customWidth="1"/>
    <col min="8450" max="8457" width="10.7109375" style="163" customWidth="1"/>
    <col min="8458" max="8458" width="8.85546875" style="163" bestFit="1" customWidth="1"/>
    <col min="8459" max="8459" width="6.28515625" style="163" bestFit="1" customWidth="1"/>
    <col min="8460" max="8460" width="5.28515625" style="163" bestFit="1" customWidth="1"/>
    <col min="8461" max="8462" width="11.7109375" style="163" customWidth="1"/>
    <col min="8463" max="8704" width="9.140625" style="163"/>
    <col min="8705" max="8705" width="11.42578125" style="163" customWidth="1"/>
    <col min="8706" max="8713" width="10.7109375" style="163" customWidth="1"/>
    <col min="8714" max="8714" width="8.85546875" style="163" bestFit="1" customWidth="1"/>
    <col min="8715" max="8715" width="6.28515625" style="163" bestFit="1" customWidth="1"/>
    <col min="8716" max="8716" width="5.28515625" style="163" bestFit="1" customWidth="1"/>
    <col min="8717" max="8718" width="11.7109375" style="163" customWidth="1"/>
    <col min="8719" max="8960" width="9.140625" style="163"/>
    <col min="8961" max="8961" width="11.42578125" style="163" customWidth="1"/>
    <col min="8962" max="8969" width="10.7109375" style="163" customWidth="1"/>
    <col min="8970" max="8970" width="8.85546875" style="163" bestFit="1" customWidth="1"/>
    <col min="8971" max="8971" width="6.28515625" style="163" bestFit="1" customWidth="1"/>
    <col min="8972" max="8972" width="5.28515625" style="163" bestFit="1" customWidth="1"/>
    <col min="8973" max="8974" width="11.7109375" style="163" customWidth="1"/>
    <col min="8975" max="9216" width="9.140625" style="163"/>
    <col min="9217" max="9217" width="11.42578125" style="163" customWidth="1"/>
    <col min="9218" max="9225" width="10.7109375" style="163" customWidth="1"/>
    <col min="9226" max="9226" width="8.85546875" style="163" bestFit="1" customWidth="1"/>
    <col min="9227" max="9227" width="6.28515625" style="163" bestFit="1" customWidth="1"/>
    <col min="9228" max="9228" width="5.28515625" style="163" bestFit="1" customWidth="1"/>
    <col min="9229" max="9230" width="11.7109375" style="163" customWidth="1"/>
    <col min="9231" max="9472" width="9.140625" style="163"/>
    <col min="9473" max="9473" width="11.42578125" style="163" customWidth="1"/>
    <col min="9474" max="9481" width="10.7109375" style="163" customWidth="1"/>
    <col min="9482" max="9482" width="8.85546875" style="163" bestFit="1" customWidth="1"/>
    <col min="9483" max="9483" width="6.28515625" style="163" bestFit="1" customWidth="1"/>
    <col min="9484" max="9484" width="5.28515625" style="163" bestFit="1" customWidth="1"/>
    <col min="9485" max="9486" width="11.7109375" style="163" customWidth="1"/>
    <col min="9487" max="9728" width="9.140625" style="163"/>
    <col min="9729" max="9729" width="11.42578125" style="163" customWidth="1"/>
    <col min="9730" max="9737" width="10.7109375" style="163" customWidth="1"/>
    <col min="9738" max="9738" width="8.85546875" style="163" bestFit="1" customWidth="1"/>
    <col min="9739" max="9739" width="6.28515625" style="163" bestFit="1" customWidth="1"/>
    <col min="9740" max="9740" width="5.28515625" style="163" bestFit="1" customWidth="1"/>
    <col min="9741" max="9742" width="11.7109375" style="163" customWidth="1"/>
    <col min="9743" max="9984" width="9.140625" style="163"/>
    <col min="9985" max="9985" width="11.42578125" style="163" customWidth="1"/>
    <col min="9986" max="9993" width="10.7109375" style="163" customWidth="1"/>
    <col min="9994" max="9994" width="8.85546875" style="163" bestFit="1" customWidth="1"/>
    <col min="9995" max="9995" width="6.28515625" style="163" bestFit="1" customWidth="1"/>
    <col min="9996" max="9996" width="5.28515625" style="163" bestFit="1" customWidth="1"/>
    <col min="9997" max="9998" width="11.7109375" style="163" customWidth="1"/>
    <col min="9999" max="10240" width="9.140625" style="163"/>
    <col min="10241" max="10241" width="11.42578125" style="163" customWidth="1"/>
    <col min="10242" max="10249" width="10.7109375" style="163" customWidth="1"/>
    <col min="10250" max="10250" width="8.85546875" style="163" bestFit="1" customWidth="1"/>
    <col min="10251" max="10251" width="6.28515625" style="163" bestFit="1" customWidth="1"/>
    <col min="10252" max="10252" width="5.28515625" style="163" bestFit="1" customWidth="1"/>
    <col min="10253" max="10254" width="11.7109375" style="163" customWidth="1"/>
    <col min="10255" max="10496" width="9.140625" style="163"/>
    <col min="10497" max="10497" width="11.42578125" style="163" customWidth="1"/>
    <col min="10498" max="10505" width="10.7109375" style="163" customWidth="1"/>
    <col min="10506" max="10506" width="8.85546875" style="163" bestFit="1" customWidth="1"/>
    <col min="10507" max="10507" width="6.28515625" style="163" bestFit="1" customWidth="1"/>
    <col min="10508" max="10508" width="5.28515625" style="163" bestFit="1" customWidth="1"/>
    <col min="10509" max="10510" width="11.7109375" style="163" customWidth="1"/>
    <col min="10511" max="10752" width="9.140625" style="163"/>
    <col min="10753" max="10753" width="11.42578125" style="163" customWidth="1"/>
    <col min="10754" max="10761" width="10.7109375" style="163" customWidth="1"/>
    <col min="10762" max="10762" width="8.85546875" style="163" bestFit="1" customWidth="1"/>
    <col min="10763" max="10763" width="6.28515625" style="163" bestFit="1" customWidth="1"/>
    <col min="10764" max="10764" width="5.28515625" style="163" bestFit="1" customWidth="1"/>
    <col min="10765" max="10766" width="11.7109375" style="163" customWidth="1"/>
    <col min="10767" max="11008" width="9.140625" style="163"/>
    <col min="11009" max="11009" width="11.42578125" style="163" customWidth="1"/>
    <col min="11010" max="11017" width="10.7109375" style="163" customWidth="1"/>
    <col min="11018" max="11018" width="8.85546875" style="163" bestFit="1" customWidth="1"/>
    <col min="11019" max="11019" width="6.28515625" style="163" bestFit="1" customWidth="1"/>
    <col min="11020" max="11020" width="5.28515625" style="163" bestFit="1" customWidth="1"/>
    <col min="11021" max="11022" width="11.7109375" style="163" customWidth="1"/>
    <col min="11023" max="11264" width="9.140625" style="163"/>
    <col min="11265" max="11265" width="11.42578125" style="163" customWidth="1"/>
    <col min="11266" max="11273" width="10.7109375" style="163" customWidth="1"/>
    <col min="11274" max="11274" width="8.85546875" style="163" bestFit="1" customWidth="1"/>
    <col min="11275" max="11275" width="6.28515625" style="163" bestFit="1" customWidth="1"/>
    <col min="11276" max="11276" width="5.28515625" style="163" bestFit="1" customWidth="1"/>
    <col min="11277" max="11278" width="11.7109375" style="163" customWidth="1"/>
    <col min="11279" max="11520" width="9.140625" style="163"/>
    <col min="11521" max="11521" width="11.42578125" style="163" customWidth="1"/>
    <col min="11522" max="11529" width="10.7109375" style="163" customWidth="1"/>
    <col min="11530" max="11530" width="8.85546875" style="163" bestFit="1" customWidth="1"/>
    <col min="11531" max="11531" width="6.28515625" style="163" bestFit="1" customWidth="1"/>
    <col min="11532" max="11532" width="5.28515625" style="163" bestFit="1" customWidth="1"/>
    <col min="11533" max="11534" width="11.7109375" style="163" customWidth="1"/>
    <col min="11535" max="11776" width="9.140625" style="163"/>
    <col min="11777" max="11777" width="11.42578125" style="163" customWidth="1"/>
    <col min="11778" max="11785" width="10.7109375" style="163" customWidth="1"/>
    <col min="11786" max="11786" width="8.85546875" style="163" bestFit="1" customWidth="1"/>
    <col min="11787" max="11787" width="6.28515625" style="163" bestFit="1" customWidth="1"/>
    <col min="11788" max="11788" width="5.28515625" style="163" bestFit="1" customWidth="1"/>
    <col min="11789" max="11790" width="11.7109375" style="163" customWidth="1"/>
    <col min="11791" max="12032" width="9.140625" style="163"/>
    <col min="12033" max="12033" width="11.42578125" style="163" customWidth="1"/>
    <col min="12034" max="12041" width="10.7109375" style="163" customWidth="1"/>
    <col min="12042" max="12042" width="8.85546875" style="163" bestFit="1" customWidth="1"/>
    <col min="12043" max="12043" width="6.28515625" style="163" bestFit="1" customWidth="1"/>
    <col min="12044" max="12044" width="5.28515625" style="163" bestFit="1" customWidth="1"/>
    <col min="12045" max="12046" width="11.7109375" style="163" customWidth="1"/>
    <col min="12047" max="12288" width="9.140625" style="163"/>
    <col min="12289" max="12289" width="11.42578125" style="163" customWidth="1"/>
    <col min="12290" max="12297" width="10.7109375" style="163" customWidth="1"/>
    <col min="12298" max="12298" width="8.85546875" style="163" bestFit="1" customWidth="1"/>
    <col min="12299" max="12299" width="6.28515625" style="163" bestFit="1" customWidth="1"/>
    <col min="12300" max="12300" width="5.28515625" style="163" bestFit="1" customWidth="1"/>
    <col min="12301" max="12302" width="11.7109375" style="163" customWidth="1"/>
    <col min="12303" max="12544" width="9.140625" style="163"/>
    <col min="12545" max="12545" width="11.42578125" style="163" customWidth="1"/>
    <col min="12546" max="12553" width="10.7109375" style="163" customWidth="1"/>
    <col min="12554" max="12554" width="8.85546875" style="163" bestFit="1" customWidth="1"/>
    <col min="12555" max="12555" width="6.28515625" style="163" bestFit="1" customWidth="1"/>
    <col min="12556" max="12556" width="5.28515625" style="163" bestFit="1" customWidth="1"/>
    <col min="12557" max="12558" width="11.7109375" style="163" customWidth="1"/>
    <col min="12559" max="12800" width="9.140625" style="163"/>
    <col min="12801" max="12801" width="11.42578125" style="163" customWidth="1"/>
    <col min="12802" max="12809" width="10.7109375" style="163" customWidth="1"/>
    <col min="12810" max="12810" width="8.85546875" style="163" bestFit="1" customWidth="1"/>
    <col min="12811" max="12811" width="6.28515625" style="163" bestFit="1" customWidth="1"/>
    <col min="12812" max="12812" width="5.28515625" style="163" bestFit="1" customWidth="1"/>
    <col min="12813" max="12814" width="11.7109375" style="163" customWidth="1"/>
    <col min="12815" max="13056" width="9.140625" style="163"/>
    <col min="13057" max="13057" width="11.42578125" style="163" customWidth="1"/>
    <col min="13058" max="13065" width="10.7109375" style="163" customWidth="1"/>
    <col min="13066" max="13066" width="8.85546875" style="163" bestFit="1" customWidth="1"/>
    <col min="13067" max="13067" width="6.28515625" style="163" bestFit="1" customWidth="1"/>
    <col min="13068" max="13068" width="5.28515625" style="163" bestFit="1" customWidth="1"/>
    <col min="13069" max="13070" width="11.7109375" style="163" customWidth="1"/>
    <col min="13071" max="13312" width="9.140625" style="163"/>
    <col min="13313" max="13313" width="11.42578125" style="163" customWidth="1"/>
    <col min="13314" max="13321" width="10.7109375" style="163" customWidth="1"/>
    <col min="13322" max="13322" width="8.85546875" style="163" bestFit="1" customWidth="1"/>
    <col min="13323" max="13323" width="6.28515625" style="163" bestFit="1" customWidth="1"/>
    <col min="13324" max="13324" width="5.28515625" style="163" bestFit="1" customWidth="1"/>
    <col min="13325" max="13326" width="11.7109375" style="163" customWidth="1"/>
    <col min="13327" max="13568" width="9.140625" style="163"/>
    <col min="13569" max="13569" width="11.42578125" style="163" customWidth="1"/>
    <col min="13570" max="13577" width="10.7109375" style="163" customWidth="1"/>
    <col min="13578" max="13578" width="8.85546875" style="163" bestFit="1" customWidth="1"/>
    <col min="13579" max="13579" width="6.28515625" style="163" bestFit="1" customWidth="1"/>
    <col min="13580" max="13580" width="5.28515625" style="163" bestFit="1" customWidth="1"/>
    <col min="13581" max="13582" width="11.7109375" style="163" customWidth="1"/>
    <col min="13583" max="13824" width="9.140625" style="163"/>
    <col min="13825" max="13825" width="11.42578125" style="163" customWidth="1"/>
    <col min="13826" max="13833" width="10.7109375" style="163" customWidth="1"/>
    <col min="13834" max="13834" width="8.85546875" style="163" bestFit="1" customWidth="1"/>
    <col min="13835" max="13835" width="6.28515625" style="163" bestFit="1" customWidth="1"/>
    <col min="13836" max="13836" width="5.28515625" style="163" bestFit="1" customWidth="1"/>
    <col min="13837" max="13838" width="11.7109375" style="163" customWidth="1"/>
    <col min="13839" max="14080" width="9.140625" style="163"/>
    <col min="14081" max="14081" width="11.42578125" style="163" customWidth="1"/>
    <col min="14082" max="14089" width="10.7109375" style="163" customWidth="1"/>
    <col min="14090" max="14090" width="8.85546875" style="163" bestFit="1" customWidth="1"/>
    <col min="14091" max="14091" width="6.28515625" style="163" bestFit="1" customWidth="1"/>
    <col min="14092" max="14092" width="5.28515625" style="163" bestFit="1" customWidth="1"/>
    <col min="14093" max="14094" width="11.7109375" style="163" customWidth="1"/>
    <col min="14095" max="14336" width="9.140625" style="163"/>
    <col min="14337" max="14337" width="11.42578125" style="163" customWidth="1"/>
    <col min="14338" max="14345" width="10.7109375" style="163" customWidth="1"/>
    <col min="14346" max="14346" width="8.85546875" style="163" bestFit="1" customWidth="1"/>
    <col min="14347" max="14347" width="6.28515625" style="163" bestFit="1" customWidth="1"/>
    <col min="14348" max="14348" width="5.28515625" style="163" bestFit="1" customWidth="1"/>
    <col min="14349" max="14350" width="11.7109375" style="163" customWidth="1"/>
    <col min="14351" max="14592" width="9.140625" style="163"/>
    <col min="14593" max="14593" width="11.42578125" style="163" customWidth="1"/>
    <col min="14594" max="14601" width="10.7109375" style="163" customWidth="1"/>
    <col min="14602" max="14602" width="8.85546875" style="163" bestFit="1" customWidth="1"/>
    <col min="14603" max="14603" width="6.28515625" style="163" bestFit="1" customWidth="1"/>
    <col min="14604" max="14604" width="5.28515625" style="163" bestFit="1" customWidth="1"/>
    <col min="14605" max="14606" width="11.7109375" style="163" customWidth="1"/>
    <col min="14607" max="14848" width="9.140625" style="163"/>
    <col min="14849" max="14849" width="11.42578125" style="163" customWidth="1"/>
    <col min="14850" max="14857" width="10.7109375" style="163" customWidth="1"/>
    <col min="14858" max="14858" width="8.85546875" style="163" bestFit="1" customWidth="1"/>
    <col min="14859" max="14859" width="6.28515625" style="163" bestFit="1" customWidth="1"/>
    <col min="14860" max="14860" width="5.28515625" style="163" bestFit="1" customWidth="1"/>
    <col min="14861" max="14862" width="11.7109375" style="163" customWidth="1"/>
    <col min="14863" max="15104" width="9.140625" style="163"/>
    <col min="15105" max="15105" width="11.42578125" style="163" customWidth="1"/>
    <col min="15106" max="15113" width="10.7109375" style="163" customWidth="1"/>
    <col min="15114" max="15114" width="8.85546875" style="163" bestFit="1" customWidth="1"/>
    <col min="15115" max="15115" width="6.28515625" style="163" bestFit="1" customWidth="1"/>
    <col min="15116" max="15116" width="5.28515625" style="163" bestFit="1" customWidth="1"/>
    <col min="15117" max="15118" width="11.7109375" style="163" customWidth="1"/>
    <col min="15119" max="15360" width="9.140625" style="163"/>
    <col min="15361" max="15361" width="11.42578125" style="163" customWidth="1"/>
    <col min="15362" max="15369" width="10.7109375" style="163" customWidth="1"/>
    <col min="15370" max="15370" width="8.85546875" style="163" bestFit="1" customWidth="1"/>
    <col min="15371" max="15371" width="6.28515625" style="163" bestFit="1" customWidth="1"/>
    <col min="15372" max="15372" width="5.28515625" style="163" bestFit="1" customWidth="1"/>
    <col min="15373" max="15374" width="11.7109375" style="163" customWidth="1"/>
    <col min="15375" max="15616" width="9.140625" style="163"/>
    <col min="15617" max="15617" width="11.42578125" style="163" customWidth="1"/>
    <col min="15618" max="15625" width="10.7109375" style="163" customWidth="1"/>
    <col min="15626" max="15626" width="8.85546875" style="163" bestFit="1" customWidth="1"/>
    <col min="15627" max="15627" width="6.28515625" style="163" bestFit="1" customWidth="1"/>
    <col min="15628" max="15628" width="5.28515625" style="163" bestFit="1" customWidth="1"/>
    <col min="15629" max="15630" width="11.7109375" style="163" customWidth="1"/>
    <col min="15631" max="15872" width="9.140625" style="163"/>
    <col min="15873" max="15873" width="11.42578125" style="163" customWidth="1"/>
    <col min="15874" max="15881" width="10.7109375" style="163" customWidth="1"/>
    <col min="15882" max="15882" width="8.85546875" style="163" bestFit="1" customWidth="1"/>
    <col min="15883" max="15883" width="6.28515625" style="163" bestFit="1" customWidth="1"/>
    <col min="15884" max="15884" width="5.28515625" style="163" bestFit="1" customWidth="1"/>
    <col min="15885" max="15886" width="11.7109375" style="163" customWidth="1"/>
    <col min="15887" max="16128" width="9.140625" style="163"/>
    <col min="16129" max="16129" width="11.42578125" style="163" customWidth="1"/>
    <col min="16130" max="16137" width="10.7109375" style="163" customWidth="1"/>
    <col min="16138" max="16138" width="8.85546875" style="163" bestFit="1" customWidth="1"/>
    <col min="16139" max="16139" width="6.28515625" style="163" bestFit="1" customWidth="1"/>
    <col min="16140" max="16140" width="5.28515625" style="163" bestFit="1" customWidth="1"/>
    <col min="16141" max="16142" width="11.7109375" style="163" customWidth="1"/>
    <col min="16143" max="16384" width="9.140625" style="163"/>
  </cols>
  <sheetData>
    <row r="1" spans="1:25" x14ac:dyDescent="0.25">
      <c r="A1" s="161"/>
      <c r="B1" s="162"/>
      <c r="C1" s="162"/>
      <c r="D1" s="162"/>
      <c r="E1" s="162"/>
      <c r="F1" s="162"/>
      <c r="G1" s="162"/>
      <c r="H1" s="162"/>
      <c r="I1" s="162"/>
    </row>
    <row r="2" spans="1:25" s="165" customFormat="1" ht="30" customHeight="1" x14ac:dyDescent="0.25">
      <c r="A2" s="263" t="s">
        <v>884</v>
      </c>
      <c r="B2" s="263"/>
      <c r="C2" s="263"/>
      <c r="D2" s="263"/>
      <c r="E2" s="263"/>
      <c r="F2" s="263"/>
      <c r="G2" s="263"/>
      <c r="H2" s="263"/>
      <c r="I2" s="263"/>
      <c r="J2" s="164"/>
      <c r="N2" s="164"/>
      <c r="O2" s="164"/>
      <c r="P2" s="164"/>
      <c r="Q2" s="164"/>
      <c r="R2" s="164"/>
      <c r="S2" s="164"/>
      <c r="T2" s="164"/>
      <c r="U2" s="164"/>
      <c r="V2" s="164"/>
    </row>
    <row r="3" spans="1:25" s="165" customFormat="1" ht="30" customHeight="1" x14ac:dyDescent="0.25">
      <c r="A3" s="263" t="s">
        <v>885</v>
      </c>
      <c r="B3" s="263"/>
      <c r="C3" s="263"/>
      <c r="D3" s="263"/>
      <c r="E3" s="263"/>
      <c r="F3" s="263"/>
      <c r="G3" s="263"/>
      <c r="H3" s="263"/>
      <c r="I3" s="263"/>
      <c r="J3" s="164"/>
      <c r="N3" s="164"/>
      <c r="O3" s="164"/>
      <c r="P3" s="164"/>
      <c r="Q3" s="164"/>
      <c r="R3" s="164"/>
      <c r="S3" s="164"/>
      <c r="T3" s="164"/>
      <c r="U3" s="164"/>
      <c r="V3" s="164"/>
    </row>
    <row r="4" spans="1:25" s="165" customFormat="1" ht="16.5" x14ac:dyDescent="0.25">
      <c r="A4" s="166" t="s">
        <v>855</v>
      </c>
      <c r="B4" s="185"/>
      <c r="E4" s="168"/>
      <c r="F4" s="168"/>
      <c r="G4" s="168"/>
      <c r="H4" s="168"/>
      <c r="I4" s="167" t="s">
        <v>856</v>
      </c>
      <c r="J4" s="164"/>
      <c r="N4" s="164"/>
      <c r="P4" s="164"/>
      <c r="Q4" s="164"/>
      <c r="R4" s="164"/>
      <c r="T4" s="168"/>
    </row>
    <row r="5" spans="1:25" s="165" customFormat="1" ht="25.5" customHeight="1" x14ac:dyDescent="0.25">
      <c r="A5" s="259"/>
      <c r="B5" s="265" t="s">
        <v>886</v>
      </c>
      <c r="C5" s="266"/>
      <c r="D5" s="266"/>
      <c r="E5" s="266"/>
      <c r="F5" s="265" t="s">
        <v>887</v>
      </c>
      <c r="G5" s="266"/>
      <c r="H5" s="266"/>
      <c r="I5" s="267"/>
      <c r="J5" s="168"/>
      <c r="N5" s="164"/>
      <c r="O5" s="164"/>
      <c r="P5" s="164"/>
      <c r="R5" s="164"/>
      <c r="S5" s="164"/>
      <c r="T5" s="164"/>
      <c r="V5" s="168"/>
    </row>
    <row r="6" spans="1:25" s="165" customFormat="1" ht="16.5" customHeight="1" x14ac:dyDescent="0.25">
      <c r="A6" s="259"/>
      <c r="B6" s="268" t="s">
        <v>807</v>
      </c>
      <c r="C6" s="256" t="s">
        <v>860</v>
      </c>
      <c r="D6" s="256"/>
      <c r="E6" s="256"/>
      <c r="F6" s="272" t="s">
        <v>807</v>
      </c>
      <c r="G6" s="270" t="s">
        <v>860</v>
      </c>
      <c r="H6" s="271"/>
      <c r="I6" s="274"/>
      <c r="J6" s="168"/>
      <c r="K6" s="170"/>
      <c r="L6" s="170" t="s">
        <v>722</v>
      </c>
      <c r="M6" s="170"/>
      <c r="N6" s="164"/>
      <c r="O6" s="164"/>
      <c r="P6" s="164"/>
      <c r="R6" s="164"/>
      <c r="S6" s="164"/>
      <c r="T6" s="164"/>
      <c r="V6" s="168"/>
    </row>
    <row r="7" spans="1:25" s="165" customFormat="1" ht="16.5" x14ac:dyDescent="0.25">
      <c r="A7" s="259"/>
      <c r="B7" s="269"/>
      <c r="C7" s="169" t="s">
        <v>861</v>
      </c>
      <c r="D7" s="169" t="s">
        <v>862</v>
      </c>
      <c r="E7" s="169" t="s">
        <v>863</v>
      </c>
      <c r="F7" s="273"/>
      <c r="G7" s="169" t="s">
        <v>861</v>
      </c>
      <c r="H7" s="169" t="s">
        <v>862</v>
      </c>
      <c r="I7" s="169" t="s">
        <v>863</v>
      </c>
      <c r="J7" s="168"/>
      <c r="K7" s="170" t="s">
        <v>724</v>
      </c>
      <c r="L7" s="170" t="s">
        <v>725</v>
      </c>
      <c r="M7" s="170" t="s">
        <v>726</v>
      </c>
      <c r="N7" s="164"/>
      <c r="O7" s="164"/>
      <c r="P7" s="164"/>
      <c r="R7" s="164"/>
      <c r="S7" s="164"/>
      <c r="T7" s="164"/>
      <c r="V7" s="168"/>
    </row>
    <row r="8" spans="1:25" s="173" customFormat="1" x14ac:dyDescent="0.25">
      <c r="A8" s="161" t="s">
        <v>565</v>
      </c>
      <c r="B8" s="62">
        <v>1.3</v>
      </c>
      <c r="C8" s="62">
        <v>1.6</v>
      </c>
      <c r="D8" s="62">
        <v>1.4</v>
      </c>
      <c r="E8" s="62">
        <v>1.2</v>
      </c>
      <c r="F8" s="62">
        <v>25.3</v>
      </c>
      <c r="G8" s="62">
        <v>38.5</v>
      </c>
      <c r="H8" s="62">
        <v>27.9</v>
      </c>
      <c r="I8" s="62">
        <v>21.9</v>
      </c>
      <c r="J8" s="168"/>
      <c r="K8" s="172" t="s">
        <v>566</v>
      </c>
      <c r="N8" s="187"/>
      <c r="O8" s="187"/>
      <c r="P8" s="187"/>
      <c r="Q8" s="187"/>
      <c r="R8" s="187"/>
      <c r="S8" s="187"/>
      <c r="T8" s="188"/>
      <c r="U8" s="188"/>
      <c r="V8" s="188"/>
      <c r="W8" s="188"/>
      <c r="X8" s="188"/>
      <c r="Y8" s="188"/>
    </row>
    <row r="9" spans="1:25" s="173" customFormat="1" x14ac:dyDescent="0.25">
      <c r="A9" s="189" t="s">
        <v>864</v>
      </c>
      <c r="B9" s="62">
        <v>1.3</v>
      </c>
      <c r="C9" s="62">
        <v>1.6</v>
      </c>
      <c r="D9" s="62">
        <v>1.4</v>
      </c>
      <c r="E9" s="62">
        <v>1.2</v>
      </c>
      <c r="F9" s="62">
        <v>25.4</v>
      </c>
      <c r="G9" s="62">
        <v>38.4</v>
      </c>
      <c r="H9" s="62">
        <v>28</v>
      </c>
      <c r="I9" s="62">
        <v>22.1</v>
      </c>
      <c r="J9" s="171"/>
      <c r="K9" s="172">
        <v>1</v>
      </c>
      <c r="L9" s="175" t="s">
        <v>301</v>
      </c>
      <c r="M9" s="175"/>
      <c r="N9" s="187"/>
      <c r="O9" s="187"/>
      <c r="P9" s="187"/>
      <c r="Q9" s="187"/>
      <c r="R9" s="187"/>
      <c r="S9" s="187"/>
      <c r="T9" s="188"/>
      <c r="U9" s="188"/>
      <c r="V9" s="188"/>
      <c r="W9" s="188"/>
      <c r="X9" s="188"/>
      <c r="Y9" s="188"/>
    </row>
    <row r="10" spans="1:25" s="180" customFormat="1" x14ac:dyDescent="0.25">
      <c r="A10" s="190" t="s">
        <v>865</v>
      </c>
      <c r="B10" s="71">
        <v>2</v>
      </c>
      <c r="C10" s="71">
        <v>1.9</v>
      </c>
      <c r="D10" s="71">
        <v>2</v>
      </c>
      <c r="E10" s="71">
        <v>2</v>
      </c>
      <c r="F10" s="71">
        <v>30.8</v>
      </c>
      <c r="G10" s="71">
        <v>37.799999999999997</v>
      </c>
      <c r="H10" s="71">
        <v>29.8</v>
      </c>
      <c r="I10" s="71">
        <v>30</v>
      </c>
      <c r="J10" s="191"/>
      <c r="K10" s="178">
        <v>11</v>
      </c>
      <c r="L10" s="179"/>
      <c r="M10" s="179" t="s">
        <v>301</v>
      </c>
      <c r="N10" s="192"/>
      <c r="O10" s="192"/>
      <c r="P10" s="192"/>
      <c r="Q10" s="192"/>
      <c r="R10" s="192"/>
      <c r="S10" s="192"/>
    </row>
    <row r="11" spans="1:25" s="180" customFormat="1" x14ac:dyDescent="0.25">
      <c r="A11" s="190" t="s">
        <v>866</v>
      </c>
      <c r="B11" s="71">
        <v>1.6</v>
      </c>
      <c r="C11" s="71">
        <v>1.5</v>
      </c>
      <c r="D11" s="71">
        <v>1.5</v>
      </c>
      <c r="E11" s="71">
        <v>1.8</v>
      </c>
      <c r="F11" s="71">
        <v>29.5</v>
      </c>
      <c r="G11" s="71">
        <v>26.9</v>
      </c>
      <c r="H11" s="71">
        <v>31.5</v>
      </c>
      <c r="I11" s="71">
        <v>28.5</v>
      </c>
      <c r="K11" s="178">
        <v>16</v>
      </c>
      <c r="L11" s="179"/>
      <c r="M11" s="179" t="s">
        <v>301</v>
      </c>
      <c r="N11" s="192"/>
      <c r="O11" s="192"/>
      <c r="P11" s="192"/>
      <c r="Q11" s="192"/>
      <c r="R11" s="192"/>
      <c r="S11" s="192"/>
    </row>
    <row r="12" spans="1:25" s="180" customFormat="1" x14ac:dyDescent="0.25">
      <c r="A12" s="190" t="s">
        <v>867</v>
      </c>
      <c r="B12" s="71">
        <v>1</v>
      </c>
      <c r="C12" s="71">
        <v>1.5</v>
      </c>
      <c r="D12" s="71">
        <v>1</v>
      </c>
      <c r="E12" s="71">
        <v>0.9</v>
      </c>
      <c r="F12" s="71">
        <v>21.9</v>
      </c>
      <c r="G12" s="71">
        <v>42.5</v>
      </c>
      <c r="H12" s="71">
        <v>25.4</v>
      </c>
      <c r="I12" s="71">
        <v>17.899999999999999</v>
      </c>
      <c r="K12" s="178">
        <v>17</v>
      </c>
      <c r="L12" s="179"/>
      <c r="M12" s="179" t="s">
        <v>301</v>
      </c>
      <c r="N12" s="192"/>
      <c r="O12" s="192"/>
      <c r="P12" s="192"/>
      <c r="Q12" s="192"/>
      <c r="R12" s="192"/>
      <c r="S12" s="192"/>
    </row>
    <row r="13" spans="1:25" s="180" customFormat="1" x14ac:dyDescent="0.25">
      <c r="A13" s="190" t="s">
        <v>868</v>
      </c>
      <c r="B13" s="71">
        <v>1.5</v>
      </c>
      <c r="C13" s="71">
        <v>1.7</v>
      </c>
      <c r="D13" s="71">
        <v>2.1</v>
      </c>
      <c r="E13" s="71">
        <v>0.8</v>
      </c>
      <c r="F13" s="71">
        <v>36.6</v>
      </c>
      <c r="G13" s="71">
        <v>45.8</v>
      </c>
      <c r="H13" s="71">
        <v>36.299999999999997</v>
      </c>
      <c r="I13" s="71">
        <v>32.6</v>
      </c>
      <c r="K13" s="178">
        <v>18</v>
      </c>
      <c r="L13" s="179"/>
      <c r="M13" s="179" t="s">
        <v>301</v>
      </c>
      <c r="N13" s="192"/>
      <c r="O13" s="192"/>
      <c r="P13" s="192"/>
      <c r="Q13" s="192"/>
      <c r="R13" s="192"/>
      <c r="S13" s="192"/>
    </row>
    <row r="14" spans="1:25" s="180" customFormat="1" x14ac:dyDescent="0.25">
      <c r="A14" s="190" t="s">
        <v>869</v>
      </c>
      <c r="B14" s="71">
        <v>1.1000000000000001</v>
      </c>
      <c r="C14" s="71">
        <v>1.3</v>
      </c>
      <c r="D14" s="71">
        <v>1.3</v>
      </c>
      <c r="E14" s="71">
        <v>0.3</v>
      </c>
      <c r="F14" s="71">
        <v>33.200000000000003</v>
      </c>
      <c r="G14" s="71">
        <v>37.9</v>
      </c>
      <c r="H14" s="71">
        <v>32.1</v>
      </c>
      <c r="I14" s="71">
        <v>26.8</v>
      </c>
      <c r="K14" s="178">
        <v>15</v>
      </c>
      <c r="L14" s="179"/>
      <c r="M14" s="179" t="s">
        <v>301</v>
      </c>
      <c r="N14" s="192"/>
      <c r="O14" s="192"/>
      <c r="P14" s="192"/>
      <c r="Q14" s="192"/>
      <c r="R14" s="192"/>
      <c r="S14" s="192"/>
    </row>
    <row r="15" spans="1:25" s="181" customFormat="1" x14ac:dyDescent="0.25">
      <c r="A15" s="189" t="s">
        <v>870</v>
      </c>
      <c r="B15" s="62">
        <v>0.5</v>
      </c>
      <c r="C15" s="62">
        <v>0.7</v>
      </c>
      <c r="D15" s="62">
        <v>0.4</v>
      </c>
      <c r="E15" s="62">
        <v>0.3</v>
      </c>
      <c r="F15" s="62">
        <v>19.100000000000001</v>
      </c>
      <c r="G15" s="62">
        <v>51.4</v>
      </c>
      <c r="H15" s="62">
        <v>15.7</v>
      </c>
      <c r="I15" s="62">
        <v>4.3</v>
      </c>
      <c r="J15" s="180"/>
      <c r="K15" s="182">
        <v>20</v>
      </c>
      <c r="L15" s="170" t="s">
        <v>301</v>
      </c>
      <c r="M15" s="170" t="s">
        <v>301</v>
      </c>
      <c r="N15" s="187"/>
      <c r="O15" s="187"/>
      <c r="P15" s="187"/>
      <c r="Q15" s="187"/>
      <c r="R15" s="187"/>
      <c r="S15" s="187"/>
    </row>
    <row r="16" spans="1:25" s="181" customFormat="1" ht="12.75" customHeight="1" x14ac:dyDescent="0.25">
      <c r="A16" s="189" t="s">
        <v>871</v>
      </c>
      <c r="B16" s="62">
        <v>1.6</v>
      </c>
      <c r="C16" s="62">
        <v>2.2000000000000002</v>
      </c>
      <c r="D16" s="62">
        <v>1</v>
      </c>
      <c r="E16" s="62">
        <v>1.1000000000000001</v>
      </c>
      <c r="F16" s="62">
        <v>22.3</v>
      </c>
      <c r="G16" s="62">
        <v>30.2</v>
      </c>
      <c r="H16" s="62">
        <v>34.700000000000003</v>
      </c>
      <c r="I16" s="62">
        <v>5.4</v>
      </c>
      <c r="K16" s="182">
        <v>30</v>
      </c>
      <c r="L16" s="170" t="s">
        <v>301</v>
      </c>
      <c r="M16" s="170" t="s">
        <v>301</v>
      </c>
      <c r="N16" s="187"/>
      <c r="O16" s="187"/>
      <c r="P16" s="187"/>
      <c r="Q16" s="187"/>
      <c r="R16" s="187"/>
      <c r="S16" s="187"/>
    </row>
    <row r="17" spans="1:22" s="165" customFormat="1" ht="25.5" customHeight="1" x14ac:dyDescent="0.25">
      <c r="A17" s="259"/>
      <c r="B17" s="265" t="s">
        <v>888</v>
      </c>
      <c r="C17" s="266"/>
      <c r="D17" s="266"/>
      <c r="E17" s="266"/>
      <c r="F17" s="265" t="s">
        <v>889</v>
      </c>
      <c r="G17" s="266"/>
      <c r="H17" s="266"/>
      <c r="I17" s="267"/>
      <c r="J17" s="181"/>
      <c r="N17" s="164"/>
      <c r="O17" s="164"/>
      <c r="P17" s="164"/>
      <c r="R17" s="164"/>
      <c r="S17" s="164"/>
      <c r="T17" s="164"/>
      <c r="V17" s="168"/>
    </row>
    <row r="18" spans="1:22" s="165" customFormat="1" ht="16.5" customHeight="1" x14ac:dyDescent="0.25">
      <c r="A18" s="259"/>
      <c r="B18" s="268" t="s">
        <v>807</v>
      </c>
      <c r="C18" s="270" t="s">
        <v>875</v>
      </c>
      <c r="D18" s="271"/>
      <c r="E18" s="271"/>
      <c r="F18" s="256" t="s">
        <v>807</v>
      </c>
      <c r="G18" s="256" t="s">
        <v>875</v>
      </c>
      <c r="H18" s="256"/>
      <c r="I18" s="256"/>
      <c r="J18" s="168"/>
      <c r="N18" s="164"/>
      <c r="O18" s="164"/>
      <c r="P18" s="164"/>
      <c r="R18" s="164"/>
      <c r="S18" s="164"/>
      <c r="T18" s="164"/>
      <c r="V18" s="168"/>
    </row>
    <row r="19" spans="1:22" s="165" customFormat="1" ht="16.5" x14ac:dyDescent="0.25">
      <c r="A19" s="259"/>
      <c r="B19" s="269"/>
      <c r="C19" s="186" t="s">
        <v>861</v>
      </c>
      <c r="D19" s="186" t="s">
        <v>862</v>
      </c>
      <c r="E19" s="186" t="s">
        <v>876</v>
      </c>
      <c r="F19" s="256"/>
      <c r="G19" s="169" t="s">
        <v>861</v>
      </c>
      <c r="H19" s="169" t="s">
        <v>862</v>
      </c>
      <c r="I19" s="169" t="s">
        <v>876</v>
      </c>
      <c r="J19" s="168"/>
      <c r="K19" s="87"/>
      <c r="L19" s="87"/>
      <c r="M19" s="87"/>
      <c r="N19" s="164"/>
      <c r="O19" s="164"/>
      <c r="P19" s="164"/>
      <c r="R19" s="164"/>
      <c r="S19" s="164"/>
      <c r="T19" s="164"/>
      <c r="V19" s="168"/>
    </row>
    <row r="20" spans="1:22" s="87" customFormat="1" ht="9.75" customHeight="1" x14ac:dyDescent="0.25">
      <c r="A20" s="88" t="s">
        <v>815</v>
      </c>
      <c r="B20" s="88"/>
      <c r="C20" s="88"/>
      <c r="D20" s="88"/>
      <c r="E20" s="88"/>
      <c r="F20" s="88"/>
      <c r="G20" s="88"/>
      <c r="H20" s="88"/>
      <c r="I20" s="89"/>
      <c r="J20" s="168"/>
      <c r="K20" s="183"/>
      <c r="L20" s="183"/>
      <c r="M20" s="183"/>
    </row>
    <row r="21" spans="1:22" s="183" customFormat="1" ht="19.5" customHeight="1" x14ac:dyDescent="0.15">
      <c r="A21" s="257" t="s">
        <v>890</v>
      </c>
      <c r="B21" s="257"/>
      <c r="C21" s="257"/>
      <c r="D21" s="257"/>
      <c r="E21" s="257"/>
      <c r="F21" s="257"/>
      <c r="G21" s="257"/>
      <c r="H21" s="257"/>
      <c r="I21" s="257"/>
      <c r="J21" s="193"/>
    </row>
    <row r="22" spans="1:22" s="183" customFormat="1" ht="21" customHeight="1" x14ac:dyDescent="0.15">
      <c r="A22" s="258" t="s">
        <v>878</v>
      </c>
      <c r="B22" s="258"/>
      <c r="C22" s="258"/>
      <c r="D22" s="258"/>
      <c r="E22" s="258"/>
      <c r="F22" s="258"/>
      <c r="G22" s="258"/>
      <c r="H22" s="258"/>
      <c r="I22" s="258"/>
      <c r="J22" s="194"/>
    </row>
    <row r="23" spans="1:22" s="183" customFormat="1" ht="20.25" customHeight="1" x14ac:dyDescent="0.25">
      <c r="A23" s="258" t="s">
        <v>879</v>
      </c>
      <c r="B23" s="258"/>
      <c r="C23" s="258"/>
      <c r="D23" s="258"/>
      <c r="E23" s="258"/>
      <c r="F23" s="258"/>
      <c r="G23" s="258"/>
      <c r="H23" s="258"/>
      <c r="I23" s="258"/>
      <c r="J23" s="195"/>
      <c r="K23" s="163"/>
      <c r="L23" s="163"/>
      <c r="M23" s="163"/>
    </row>
    <row r="24" spans="1:22" ht="20.25" customHeight="1" x14ac:dyDescent="0.25">
      <c r="A24" s="258" t="s">
        <v>880</v>
      </c>
      <c r="B24" s="258"/>
      <c r="C24" s="258"/>
      <c r="D24" s="258"/>
      <c r="E24" s="258"/>
      <c r="F24" s="258"/>
      <c r="G24" s="258"/>
      <c r="H24" s="258"/>
      <c r="I24" s="258"/>
      <c r="J24" s="196"/>
    </row>
    <row r="25" spans="1:22" x14ac:dyDescent="0.25">
      <c r="J25" s="196"/>
    </row>
    <row r="26" spans="1:22" x14ac:dyDescent="0.25">
      <c r="A26" s="133" t="s">
        <v>793</v>
      </c>
    </row>
    <row r="27" spans="1:22" x14ac:dyDescent="0.25">
      <c r="A27" s="197" t="s">
        <v>891</v>
      </c>
      <c r="B27" s="183"/>
      <c r="C27" s="183"/>
      <c r="D27" s="183"/>
    </row>
    <row r="28" spans="1:22" x14ac:dyDescent="0.25">
      <c r="A28" s="197" t="s">
        <v>892</v>
      </c>
      <c r="B28" s="183"/>
      <c r="C28" s="183"/>
      <c r="D28" s="183"/>
    </row>
  </sheetData>
  <mergeCells count="20">
    <mergeCell ref="A2:I2"/>
    <mergeCell ref="A3:I3"/>
    <mergeCell ref="A5:A7"/>
    <mergeCell ref="B5:E5"/>
    <mergeCell ref="F5:I5"/>
    <mergeCell ref="B6:B7"/>
    <mergeCell ref="C6:E6"/>
    <mergeCell ref="F6:F7"/>
    <mergeCell ref="G6:I6"/>
    <mergeCell ref="A21:I21"/>
    <mergeCell ref="A22:I22"/>
    <mergeCell ref="A23:I23"/>
    <mergeCell ref="A24:I24"/>
    <mergeCell ref="A17:A19"/>
    <mergeCell ref="B17:E17"/>
    <mergeCell ref="F17:I17"/>
    <mergeCell ref="B18:B19"/>
    <mergeCell ref="C18:E18"/>
    <mergeCell ref="F18:F19"/>
    <mergeCell ref="G18:I18"/>
  </mergeCells>
  <hyperlinks>
    <hyperlink ref="A27" r:id="rId1" xr:uid="{7AC48074-5A9B-4D38-AB93-5D26C8F9303F}"/>
    <hyperlink ref="A28" r:id="rId2" xr:uid="{33260A58-3912-4A70-BBB0-FF380E80F1AF}"/>
    <hyperlink ref="B5:E5" r:id="rId3" display="Intensidade de inovação " xr:uid="{D6C54BB7-DECA-4B49-B3E7-8B891C30B5B9}"/>
    <hyperlink ref="F5:I5" r:id="rId4" display="Volume de negócios resultantes da venda de produtos novos ou melhorados" xr:uid="{AE22992B-3160-4078-8D4F-56F81F1EFBA7}"/>
    <hyperlink ref="B17:E17" r:id="rId5" display="Innovation intensity" xr:uid="{FA5EC8C2-C3CA-4FF8-9D4B-38D47DEFBAC4}"/>
    <hyperlink ref="F17:I17" r:id="rId6" display="Turnover of new or improved products sales" xr:uid="{0571FFE0-62F2-4543-B1D6-E7E831D4AEF4}"/>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649E7-EE7E-4F08-B8C3-1418EEC2BB4F}">
  <dimension ref="A1:P25"/>
  <sheetViews>
    <sheetView showGridLines="0" workbookViewId="0"/>
  </sheetViews>
  <sheetFormatPr defaultRowHeight="12.75" x14ac:dyDescent="0.25"/>
  <cols>
    <col min="1" max="1" width="11.7109375" style="163" customWidth="1"/>
    <col min="2" max="2" width="8.28515625" style="163" customWidth="1"/>
    <col min="3" max="3" width="7.42578125" style="163" customWidth="1"/>
    <col min="4" max="4" width="9" style="163" customWidth="1"/>
    <col min="5" max="5" width="7.28515625" style="163" customWidth="1"/>
    <col min="6" max="6" width="8.28515625" style="163" customWidth="1"/>
    <col min="7" max="7" width="7.7109375" style="163" customWidth="1"/>
    <col min="8" max="8" width="9.140625" style="163" customWidth="1"/>
    <col min="9" max="9" width="10.85546875" style="163" customWidth="1"/>
    <col min="10" max="10" width="9.5703125" style="163" customWidth="1"/>
    <col min="11" max="11" width="8.42578125" style="163" customWidth="1"/>
    <col min="12" max="12" width="7.7109375" style="163" customWidth="1"/>
    <col min="13" max="13" width="9.140625" style="163"/>
    <col min="14" max="16" width="8.140625" style="163" customWidth="1"/>
    <col min="17" max="189" width="9.140625" style="163"/>
    <col min="190" max="190" width="11.140625" style="163" customWidth="1"/>
    <col min="191" max="191" width="5.140625" style="163" customWidth="1"/>
    <col min="192" max="192" width="9.28515625" style="163" customWidth="1"/>
    <col min="193" max="193" width="8" style="163" customWidth="1"/>
    <col min="194" max="194" width="7.140625" style="163" customWidth="1"/>
    <col min="195" max="195" width="5.140625" style="163" customWidth="1"/>
    <col min="196" max="196" width="8.85546875" style="163" customWidth="1"/>
    <col min="197" max="197" width="8" style="163" customWidth="1"/>
    <col min="198" max="198" width="6.140625" style="163" customWidth="1"/>
    <col min="199" max="199" width="5.28515625" style="163" customWidth="1"/>
    <col min="200" max="200" width="9" style="163" customWidth="1"/>
    <col min="201" max="201" width="8.140625" style="163" customWidth="1"/>
    <col min="202" max="202" width="6" style="163" customWidth="1"/>
    <col min="203" max="203" width="8.85546875" style="163" customWidth="1"/>
    <col min="204" max="204" width="4.140625" style="163" customWidth="1"/>
    <col min="205" max="205" width="8.5703125" style="163" bestFit="1" customWidth="1"/>
    <col min="206" max="206" width="8.42578125" style="163" bestFit="1" customWidth="1"/>
    <col min="207" max="207" width="8.85546875" style="163" bestFit="1" customWidth="1"/>
    <col min="208" max="208" width="6.28515625" style="163" bestFit="1" customWidth="1"/>
    <col min="209" max="209" width="5.28515625" style="163" bestFit="1" customWidth="1"/>
    <col min="210" max="211" width="11.7109375" style="163" customWidth="1"/>
    <col min="212" max="445" width="9.140625" style="163"/>
    <col min="446" max="446" width="11.140625" style="163" customWidth="1"/>
    <col min="447" max="447" width="5.140625" style="163" customWidth="1"/>
    <col min="448" max="448" width="9.28515625" style="163" customWidth="1"/>
    <col min="449" max="449" width="8" style="163" customWidth="1"/>
    <col min="450" max="450" width="7.140625" style="163" customWidth="1"/>
    <col min="451" max="451" width="5.140625" style="163" customWidth="1"/>
    <col min="452" max="452" width="8.85546875" style="163" customWidth="1"/>
    <col min="453" max="453" width="8" style="163" customWidth="1"/>
    <col min="454" max="454" width="6.140625" style="163" customWidth="1"/>
    <col min="455" max="455" width="5.28515625" style="163" customWidth="1"/>
    <col min="456" max="456" width="9" style="163" customWidth="1"/>
    <col min="457" max="457" width="8.140625" style="163" customWidth="1"/>
    <col min="458" max="458" width="6" style="163" customWidth="1"/>
    <col min="459" max="459" width="8.85546875" style="163" customWidth="1"/>
    <col min="460" max="460" width="4.140625" style="163" customWidth="1"/>
    <col min="461" max="461" width="8.5703125" style="163" bestFit="1" customWidth="1"/>
    <col min="462" max="462" width="8.42578125" style="163" bestFit="1" customWidth="1"/>
    <col min="463" max="463" width="8.85546875" style="163" bestFit="1" customWidth="1"/>
    <col min="464" max="464" width="6.28515625" style="163" bestFit="1" customWidth="1"/>
    <col min="465" max="465" width="5.28515625" style="163" bestFit="1" customWidth="1"/>
    <col min="466" max="467" width="11.7109375" style="163" customWidth="1"/>
    <col min="468" max="701" width="9.140625" style="163"/>
    <col min="702" max="702" width="11.140625" style="163" customWidth="1"/>
    <col min="703" max="703" width="5.140625" style="163" customWidth="1"/>
    <col min="704" max="704" width="9.28515625" style="163" customWidth="1"/>
    <col min="705" max="705" width="8" style="163" customWidth="1"/>
    <col min="706" max="706" width="7.140625" style="163" customWidth="1"/>
    <col min="707" max="707" width="5.140625" style="163" customWidth="1"/>
    <col min="708" max="708" width="8.85546875" style="163" customWidth="1"/>
    <col min="709" max="709" width="8" style="163" customWidth="1"/>
    <col min="710" max="710" width="6.140625" style="163" customWidth="1"/>
    <col min="711" max="711" width="5.28515625" style="163" customWidth="1"/>
    <col min="712" max="712" width="9" style="163" customWidth="1"/>
    <col min="713" max="713" width="8.140625" style="163" customWidth="1"/>
    <col min="714" max="714" width="6" style="163" customWidth="1"/>
    <col min="715" max="715" width="8.85546875" style="163" customWidth="1"/>
    <col min="716" max="716" width="4.140625" style="163" customWidth="1"/>
    <col min="717" max="717" width="8.5703125" style="163" bestFit="1" customWidth="1"/>
    <col min="718" max="718" width="8.42578125" style="163" bestFit="1" customWidth="1"/>
    <col min="719" max="719" width="8.85546875" style="163" bestFit="1" customWidth="1"/>
    <col min="720" max="720" width="6.28515625" style="163" bestFit="1" customWidth="1"/>
    <col min="721" max="721" width="5.28515625" style="163" bestFit="1" customWidth="1"/>
    <col min="722" max="723" width="11.7109375" style="163" customWidth="1"/>
    <col min="724" max="957" width="9.140625" style="163"/>
    <col min="958" max="958" width="11.140625" style="163" customWidth="1"/>
    <col min="959" max="959" width="5.140625" style="163" customWidth="1"/>
    <col min="960" max="960" width="9.28515625" style="163" customWidth="1"/>
    <col min="961" max="961" width="8" style="163" customWidth="1"/>
    <col min="962" max="962" width="7.140625" style="163" customWidth="1"/>
    <col min="963" max="963" width="5.140625" style="163" customWidth="1"/>
    <col min="964" max="964" width="8.85546875" style="163" customWidth="1"/>
    <col min="965" max="965" width="8" style="163" customWidth="1"/>
    <col min="966" max="966" width="6.140625" style="163" customWidth="1"/>
    <col min="967" max="967" width="5.28515625" style="163" customWidth="1"/>
    <col min="968" max="968" width="9" style="163" customWidth="1"/>
    <col min="969" max="969" width="8.140625" style="163" customWidth="1"/>
    <col min="970" max="970" width="6" style="163" customWidth="1"/>
    <col min="971" max="971" width="8.85546875" style="163" customWidth="1"/>
    <col min="972" max="972" width="4.140625" style="163" customWidth="1"/>
    <col min="973" max="973" width="8.5703125" style="163" bestFit="1" customWidth="1"/>
    <col min="974" max="974" width="8.42578125" style="163" bestFit="1" customWidth="1"/>
    <col min="975" max="975" width="8.85546875" style="163" bestFit="1" customWidth="1"/>
    <col min="976" max="976" width="6.28515625" style="163" bestFit="1" customWidth="1"/>
    <col min="977" max="977" width="5.28515625" style="163" bestFit="1" customWidth="1"/>
    <col min="978" max="979" width="11.7109375" style="163" customWidth="1"/>
    <col min="980" max="1213" width="9.140625" style="163"/>
    <col min="1214" max="1214" width="11.140625" style="163" customWidth="1"/>
    <col min="1215" max="1215" width="5.140625" style="163" customWidth="1"/>
    <col min="1216" max="1216" width="9.28515625" style="163" customWidth="1"/>
    <col min="1217" max="1217" width="8" style="163" customWidth="1"/>
    <col min="1218" max="1218" width="7.140625" style="163" customWidth="1"/>
    <col min="1219" max="1219" width="5.140625" style="163" customWidth="1"/>
    <col min="1220" max="1220" width="8.85546875" style="163" customWidth="1"/>
    <col min="1221" max="1221" width="8" style="163" customWidth="1"/>
    <col min="1222" max="1222" width="6.140625" style="163" customWidth="1"/>
    <col min="1223" max="1223" width="5.28515625" style="163" customWidth="1"/>
    <col min="1224" max="1224" width="9" style="163" customWidth="1"/>
    <col min="1225" max="1225" width="8.140625" style="163" customWidth="1"/>
    <col min="1226" max="1226" width="6" style="163" customWidth="1"/>
    <col min="1227" max="1227" width="8.85546875" style="163" customWidth="1"/>
    <col min="1228" max="1228" width="4.140625" style="163" customWidth="1"/>
    <col min="1229" max="1229" width="8.5703125" style="163" bestFit="1" customWidth="1"/>
    <col min="1230" max="1230" width="8.42578125" style="163" bestFit="1" customWidth="1"/>
    <col min="1231" max="1231" width="8.85546875" style="163" bestFit="1" customWidth="1"/>
    <col min="1232" max="1232" width="6.28515625" style="163" bestFit="1" customWidth="1"/>
    <col min="1233" max="1233" width="5.28515625" style="163" bestFit="1" customWidth="1"/>
    <col min="1234" max="1235" width="11.7109375" style="163" customWidth="1"/>
    <col min="1236" max="1469" width="9.140625" style="163"/>
    <col min="1470" max="1470" width="11.140625" style="163" customWidth="1"/>
    <col min="1471" max="1471" width="5.140625" style="163" customWidth="1"/>
    <col min="1472" max="1472" width="9.28515625" style="163" customWidth="1"/>
    <col min="1473" max="1473" width="8" style="163" customWidth="1"/>
    <col min="1474" max="1474" width="7.140625" style="163" customWidth="1"/>
    <col min="1475" max="1475" width="5.140625" style="163" customWidth="1"/>
    <col min="1476" max="1476" width="8.85546875" style="163" customWidth="1"/>
    <col min="1477" max="1477" width="8" style="163" customWidth="1"/>
    <col min="1478" max="1478" width="6.140625" style="163" customWidth="1"/>
    <col min="1479" max="1479" width="5.28515625" style="163" customWidth="1"/>
    <col min="1480" max="1480" width="9" style="163" customWidth="1"/>
    <col min="1481" max="1481" width="8.140625" style="163" customWidth="1"/>
    <col min="1482" max="1482" width="6" style="163" customWidth="1"/>
    <col min="1483" max="1483" width="8.85546875" style="163" customWidth="1"/>
    <col min="1484" max="1484" width="4.140625" style="163" customWidth="1"/>
    <col min="1485" max="1485" width="8.5703125" style="163" bestFit="1" customWidth="1"/>
    <col min="1486" max="1486" width="8.42578125" style="163" bestFit="1" customWidth="1"/>
    <col min="1487" max="1487" width="8.85546875" style="163" bestFit="1" customWidth="1"/>
    <col min="1488" max="1488" width="6.28515625" style="163" bestFit="1" customWidth="1"/>
    <col min="1489" max="1489" width="5.28515625" style="163" bestFit="1" customWidth="1"/>
    <col min="1490" max="1491" width="11.7109375" style="163" customWidth="1"/>
    <col min="1492" max="1725" width="9.140625" style="163"/>
    <col min="1726" max="1726" width="11.140625" style="163" customWidth="1"/>
    <col min="1727" max="1727" width="5.140625" style="163" customWidth="1"/>
    <col min="1728" max="1728" width="9.28515625" style="163" customWidth="1"/>
    <col min="1729" max="1729" width="8" style="163" customWidth="1"/>
    <col min="1730" max="1730" width="7.140625" style="163" customWidth="1"/>
    <col min="1731" max="1731" width="5.140625" style="163" customWidth="1"/>
    <col min="1732" max="1732" width="8.85546875" style="163" customWidth="1"/>
    <col min="1733" max="1733" width="8" style="163" customWidth="1"/>
    <col min="1734" max="1734" width="6.140625" style="163" customWidth="1"/>
    <col min="1735" max="1735" width="5.28515625" style="163" customWidth="1"/>
    <col min="1736" max="1736" width="9" style="163" customWidth="1"/>
    <col min="1737" max="1737" width="8.140625" style="163" customWidth="1"/>
    <col min="1738" max="1738" width="6" style="163" customWidth="1"/>
    <col min="1739" max="1739" width="8.85546875" style="163" customWidth="1"/>
    <col min="1740" max="1740" width="4.140625" style="163" customWidth="1"/>
    <col min="1741" max="1741" width="8.5703125" style="163" bestFit="1" customWidth="1"/>
    <col min="1742" max="1742" width="8.42578125" style="163" bestFit="1" customWidth="1"/>
    <col min="1743" max="1743" width="8.85546875" style="163" bestFit="1" customWidth="1"/>
    <col min="1744" max="1744" width="6.28515625" style="163" bestFit="1" customWidth="1"/>
    <col min="1745" max="1745" width="5.28515625" style="163" bestFit="1" customWidth="1"/>
    <col min="1746" max="1747" width="11.7109375" style="163" customWidth="1"/>
    <col min="1748" max="1981" width="9.140625" style="163"/>
    <col min="1982" max="1982" width="11.140625" style="163" customWidth="1"/>
    <col min="1983" max="1983" width="5.140625" style="163" customWidth="1"/>
    <col min="1984" max="1984" width="9.28515625" style="163" customWidth="1"/>
    <col min="1985" max="1985" width="8" style="163" customWidth="1"/>
    <col min="1986" max="1986" width="7.140625" style="163" customWidth="1"/>
    <col min="1987" max="1987" width="5.140625" style="163" customWidth="1"/>
    <col min="1988" max="1988" width="8.85546875" style="163" customWidth="1"/>
    <col min="1989" max="1989" width="8" style="163" customWidth="1"/>
    <col min="1990" max="1990" width="6.140625" style="163" customWidth="1"/>
    <col min="1991" max="1991" width="5.28515625" style="163" customWidth="1"/>
    <col min="1992" max="1992" width="9" style="163" customWidth="1"/>
    <col min="1993" max="1993" width="8.140625" style="163" customWidth="1"/>
    <col min="1994" max="1994" width="6" style="163" customWidth="1"/>
    <col min="1995" max="1995" width="8.85546875" style="163" customWidth="1"/>
    <col min="1996" max="1996" width="4.140625" style="163" customWidth="1"/>
    <col min="1997" max="1997" width="8.5703125" style="163" bestFit="1" customWidth="1"/>
    <col min="1998" max="1998" width="8.42578125" style="163" bestFit="1" customWidth="1"/>
    <col min="1999" max="1999" width="8.85546875" style="163" bestFit="1" customWidth="1"/>
    <col min="2000" max="2000" width="6.28515625" style="163" bestFit="1" customWidth="1"/>
    <col min="2001" max="2001" width="5.28515625" style="163" bestFit="1" customWidth="1"/>
    <col min="2002" max="2003" width="11.7109375" style="163" customWidth="1"/>
    <col min="2004" max="2237" width="9.140625" style="163"/>
    <col min="2238" max="2238" width="11.140625" style="163" customWidth="1"/>
    <col min="2239" max="2239" width="5.140625" style="163" customWidth="1"/>
    <col min="2240" max="2240" width="9.28515625" style="163" customWidth="1"/>
    <col min="2241" max="2241" width="8" style="163" customWidth="1"/>
    <col min="2242" max="2242" width="7.140625" style="163" customWidth="1"/>
    <col min="2243" max="2243" width="5.140625" style="163" customWidth="1"/>
    <col min="2244" max="2244" width="8.85546875" style="163" customWidth="1"/>
    <col min="2245" max="2245" width="8" style="163" customWidth="1"/>
    <col min="2246" max="2246" width="6.140625" style="163" customWidth="1"/>
    <col min="2247" max="2247" width="5.28515625" style="163" customWidth="1"/>
    <col min="2248" max="2248" width="9" style="163" customWidth="1"/>
    <col min="2249" max="2249" width="8.140625" style="163" customWidth="1"/>
    <col min="2250" max="2250" width="6" style="163" customWidth="1"/>
    <col min="2251" max="2251" width="8.85546875" style="163" customWidth="1"/>
    <col min="2252" max="2252" width="4.140625" style="163" customWidth="1"/>
    <col min="2253" max="2253" width="8.5703125" style="163" bestFit="1" customWidth="1"/>
    <col min="2254" max="2254" width="8.42578125" style="163" bestFit="1" customWidth="1"/>
    <col min="2255" max="2255" width="8.85546875" style="163" bestFit="1" customWidth="1"/>
    <col min="2256" max="2256" width="6.28515625" style="163" bestFit="1" customWidth="1"/>
    <col min="2257" max="2257" width="5.28515625" style="163" bestFit="1" customWidth="1"/>
    <col min="2258" max="2259" width="11.7109375" style="163" customWidth="1"/>
    <col min="2260" max="2493" width="9.140625" style="163"/>
    <col min="2494" max="2494" width="11.140625" style="163" customWidth="1"/>
    <col min="2495" max="2495" width="5.140625" style="163" customWidth="1"/>
    <col min="2496" max="2496" width="9.28515625" style="163" customWidth="1"/>
    <col min="2497" max="2497" width="8" style="163" customWidth="1"/>
    <col min="2498" max="2498" width="7.140625" style="163" customWidth="1"/>
    <col min="2499" max="2499" width="5.140625" style="163" customWidth="1"/>
    <col min="2500" max="2500" width="8.85546875" style="163" customWidth="1"/>
    <col min="2501" max="2501" width="8" style="163" customWidth="1"/>
    <col min="2502" max="2502" width="6.140625" style="163" customWidth="1"/>
    <col min="2503" max="2503" width="5.28515625" style="163" customWidth="1"/>
    <col min="2504" max="2504" width="9" style="163" customWidth="1"/>
    <col min="2505" max="2505" width="8.140625" style="163" customWidth="1"/>
    <col min="2506" max="2506" width="6" style="163" customWidth="1"/>
    <col min="2507" max="2507" width="8.85546875" style="163" customWidth="1"/>
    <col min="2508" max="2508" width="4.140625" style="163" customWidth="1"/>
    <col min="2509" max="2509" width="8.5703125" style="163" bestFit="1" customWidth="1"/>
    <col min="2510" max="2510" width="8.42578125" style="163" bestFit="1" customWidth="1"/>
    <col min="2511" max="2511" width="8.85546875" style="163" bestFit="1" customWidth="1"/>
    <col min="2512" max="2512" width="6.28515625" style="163" bestFit="1" customWidth="1"/>
    <col min="2513" max="2513" width="5.28515625" style="163" bestFit="1" customWidth="1"/>
    <col min="2514" max="2515" width="11.7109375" style="163" customWidth="1"/>
    <col min="2516" max="2749" width="9.140625" style="163"/>
    <col min="2750" max="2750" width="11.140625" style="163" customWidth="1"/>
    <col min="2751" max="2751" width="5.140625" style="163" customWidth="1"/>
    <col min="2752" max="2752" width="9.28515625" style="163" customWidth="1"/>
    <col min="2753" max="2753" width="8" style="163" customWidth="1"/>
    <col min="2754" max="2754" width="7.140625" style="163" customWidth="1"/>
    <col min="2755" max="2755" width="5.140625" style="163" customWidth="1"/>
    <col min="2756" max="2756" width="8.85546875" style="163" customWidth="1"/>
    <col min="2757" max="2757" width="8" style="163" customWidth="1"/>
    <col min="2758" max="2758" width="6.140625" style="163" customWidth="1"/>
    <col min="2759" max="2759" width="5.28515625" style="163" customWidth="1"/>
    <col min="2760" max="2760" width="9" style="163" customWidth="1"/>
    <col min="2761" max="2761" width="8.140625" style="163" customWidth="1"/>
    <col min="2762" max="2762" width="6" style="163" customWidth="1"/>
    <col min="2763" max="2763" width="8.85546875" style="163" customWidth="1"/>
    <col min="2764" max="2764" width="4.140625" style="163" customWidth="1"/>
    <col min="2765" max="2765" width="8.5703125" style="163" bestFit="1" customWidth="1"/>
    <col min="2766" max="2766" width="8.42578125" style="163" bestFit="1" customWidth="1"/>
    <col min="2767" max="2767" width="8.85546875" style="163" bestFit="1" customWidth="1"/>
    <col min="2768" max="2768" width="6.28515625" style="163" bestFit="1" customWidth="1"/>
    <col min="2769" max="2769" width="5.28515625" style="163" bestFit="1" customWidth="1"/>
    <col min="2770" max="2771" width="11.7109375" style="163" customWidth="1"/>
    <col min="2772" max="3005" width="9.140625" style="163"/>
    <col min="3006" max="3006" width="11.140625" style="163" customWidth="1"/>
    <col min="3007" max="3007" width="5.140625" style="163" customWidth="1"/>
    <col min="3008" max="3008" width="9.28515625" style="163" customWidth="1"/>
    <col min="3009" max="3009" width="8" style="163" customWidth="1"/>
    <col min="3010" max="3010" width="7.140625" style="163" customWidth="1"/>
    <col min="3011" max="3011" width="5.140625" style="163" customWidth="1"/>
    <col min="3012" max="3012" width="8.85546875" style="163" customWidth="1"/>
    <col min="3013" max="3013" width="8" style="163" customWidth="1"/>
    <col min="3014" max="3014" width="6.140625" style="163" customWidth="1"/>
    <col min="3015" max="3015" width="5.28515625" style="163" customWidth="1"/>
    <col min="3016" max="3016" width="9" style="163" customWidth="1"/>
    <col min="3017" max="3017" width="8.140625" style="163" customWidth="1"/>
    <col min="3018" max="3018" width="6" style="163" customWidth="1"/>
    <col min="3019" max="3019" width="8.85546875" style="163" customWidth="1"/>
    <col min="3020" max="3020" width="4.140625" style="163" customWidth="1"/>
    <col min="3021" max="3021" width="8.5703125" style="163" bestFit="1" customWidth="1"/>
    <col min="3022" max="3022" width="8.42578125" style="163" bestFit="1" customWidth="1"/>
    <col min="3023" max="3023" width="8.85546875" style="163" bestFit="1" customWidth="1"/>
    <col min="3024" max="3024" width="6.28515625" style="163" bestFit="1" customWidth="1"/>
    <col min="3025" max="3025" width="5.28515625" style="163" bestFit="1" customWidth="1"/>
    <col min="3026" max="3027" width="11.7109375" style="163" customWidth="1"/>
    <col min="3028" max="3261" width="9.140625" style="163"/>
    <col min="3262" max="3262" width="11.140625" style="163" customWidth="1"/>
    <col min="3263" max="3263" width="5.140625" style="163" customWidth="1"/>
    <col min="3264" max="3264" width="9.28515625" style="163" customWidth="1"/>
    <col min="3265" max="3265" width="8" style="163" customWidth="1"/>
    <col min="3266" max="3266" width="7.140625" style="163" customWidth="1"/>
    <col min="3267" max="3267" width="5.140625" style="163" customWidth="1"/>
    <col min="3268" max="3268" width="8.85546875" style="163" customWidth="1"/>
    <col min="3269" max="3269" width="8" style="163" customWidth="1"/>
    <col min="3270" max="3270" width="6.140625" style="163" customWidth="1"/>
    <col min="3271" max="3271" width="5.28515625" style="163" customWidth="1"/>
    <col min="3272" max="3272" width="9" style="163" customWidth="1"/>
    <col min="3273" max="3273" width="8.140625" style="163" customWidth="1"/>
    <col min="3274" max="3274" width="6" style="163" customWidth="1"/>
    <col min="3275" max="3275" width="8.85546875" style="163" customWidth="1"/>
    <col min="3276" max="3276" width="4.140625" style="163" customWidth="1"/>
    <col min="3277" max="3277" width="8.5703125" style="163" bestFit="1" customWidth="1"/>
    <col min="3278" max="3278" width="8.42578125" style="163" bestFit="1" customWidth="1"/>
    <col min="3279" max="3279" width="8.85546875" style="163" bestFit="1" customWidth="1"/>
    <col min="3280" max="3280" width="6.28515625" style="163" bestFit="1" customWidth="1"/>
    <col min="3281" max="3281" width="5.28515625" style="163" bestFit="1" customWidth="1"/>
    <col min="3282" max="3283" width="11.7109375" style="163" customWidth="1"/>
    <col min="3284" max="3517" width="9.140625" style="163"/>
    <col min="3518" max="3518" width="11.140625" style="163" customWidth="1"/>
    <col min="3519" max="3519" width="5.140625" style="163" customWidth="1"/>
    <col min="3520" max="3520" width="9.28515625" style="163" customWidth="1"/>
    <col min="3521" max="3521" width="8" style="163" customWidth="1"/>
    <col min="3522" max="3522" width="7.140625" style="163" customWidth="1"/>
    <col min="3523" max="3523" width="5.140625" style="163" customWidth="1"/>
    <col min="3524" max="3524" width="8.85546875" style="163" customWidth="1"/>
    <col min="3525" max="3525" width="8" style="163" customWidth="1"/>
    <col min="3526" max="3526" width="6.140625" style="163" customWidth="1"/>
    <col min="3527" max="3527" width="5.28515625" style="163" customWidth="1"/>
    <col min="3528" max="3528" width="9" style="163" customWidth="1"/>
    <col min="3529" max="3529" width="8.140625" style="163" customWidth="1"/>
    <col min="3530" max="3530" width="6" style="163" customWidth="1"/>
    <col min="3531" max="3531" width="8.85546875" style="163" customWidth="1"/>
    <col min="3532" max="3532" width="4.140625" style="163" customWidth="1"/>
    <col min="3533" max="3533" width="8.5703125" style="163" bestFit="1" customWidth="1"/>
    <col min="3534" max="3534" width="8.42578125" style="163" bestFit="1" customWidth="1"/>
    <col min="3535" max="3535" width="8.85546875" style="163" bestFit="1" customWidth="1"/>
    <col min="3536" max="3536" width="6.28515625" style="163" bestFit="1" customWidth="1"/>
    <col min="3537" max="3537" width="5.28515625" style="163" bestFit="1" customWidth="1"/>
    <col min="3538" max="3539" width="11.7109375" style="163" customWidth="1"/>
    <col min="3540" max="3773" width="9.140625" style="163"/>
    <col min="3774" max="3774" width="11.140625" style="163" customWidth="1"/>
    <col min="3775" max="3775" width="5.140625" style="163" customWidth="1"/>
    <col min="3776" max="3776" width="9.28515625" style="163" customWidth="1"/>
    <col min="3777" max="3777" width="8" style="163" customWidth="1"/>
    <col min="3778" max="3778" width="7.140625" style="163" customWidth="1"/>
    <col min="3779" max="3779" width="5.140625" style="163" customWidth="1"/>
    <col min="3780" max="3780" width="8.85546875" style="163" customWidth="1"/>
    <col min="3781" max="3781" width="8" style="163" customWidth="1"/>
    <col min="3782" max="3782" width="6.140625" style="163" customWidth="1"/>
    <col min="3783" max="3783" width="5.28515625" style="163" customWidth="1"/>
    <col min="3784" max="3784" width="9" style="163" customWidth="1"/>
    <col min="3785" max="3785" width="8.140625" style="163" customWidth="1"/>
    <col min="3786" max="3786" width="6" style="163" customWidth="1"/>
    <col min="3787" max="3787" width="8.85546875" style="163" customWidth="1"/>
    <col min="3788" max="3788" width="4.140625" style="163" customWidth="1"/>
    <col min="3789" max="3789" width="8.5703125" style="163" bestFit="1" customWidth="1"/>
    <col min="3790" max="3790" width="8.42578125" style="163" bestFit="1" customWidth="1"/>
    <col min="3791" max="3791" width="8.85546875" style="163" bestFit="1" customWidth="1"/>
    <col min="3792" max="3792" width="6.28515625" style="163" bestFit="1" customWidth="1"/>
    <col min="3793" max="3793" width="5.28515625" style="163" bestFit="1" customWidth="1"/>
    <col min="3794" max="3795" width="11.7109375" style="163" customWidth="1"/>
    <col min="3796" max="4029" width="9.140625" style="163"/>
    <col min="4030" max="4030" width="11.140625" style="163" customWidth="1"/>
    <col min="4031" max="4031" width="5.140625" style="163" customWidth="1"/>
    <col min="4032" max="4032" width="9.28515625" style="163" customWidth="1"/>
    <col min="4033" max="4033" width="8" style="163" customWidth="1"/>
    <col min="4034" max="4034" width="7.140625" style="163" customWidth="1"/>
    <col min="4035" max="4035" width="5.140625" style="163" customWidth="1"/>
    <col min="4036" max="4036" width="8.85546875" style="163" customWidth="1"/>
    <col min="4037" max="4037" width="8" style="163" customWidth="1"/>
    <col min="4038" max="4038" width="6.140625" style="163" customWidth="1"/>
    <col min="4039" max="4039" width="5.28515625" style="163" customWidth="1"/>
    <col min="4040" max="4040" width="9" style="163" customWidth="1"/>
    <col min="4041" max="4041" width="8.140625" style="163" customWidth="1"/>
    <col min="4042" max="4042" width="6" style="163" customWidth="1"/>
    <col min="4043" max="4043" width="8.85546875" style="163" customWidth="1"/>
    <col min="4044" max="4044" width="4.140625" style="163" customWidth="1"/>
    <col min="4045" max="4045" width="8.5703125" style="163" bestFit="1" customWidth="1"/>
    <col min="4046" max="4046" width="8.42578125" style="163" bestFit="1" customWidth="1"/>
    <col min="4047" max="4047" width="8.85546875" style="163" bestFit="1" customWidth="1"/>
    <col min="4048" max="4048" width="6.28515625" style="163" bestFit="1" customWidth="1"/>
    <col min="4049" max="4049" width="5.28515625" style="163" bestFit="1" customWidth="1"/>
    <col min="4050" max="4051" width="11.7109375" style="163" customWidth="1"/>
    <col min="4052" max="4285" width="9.140625" style="163"/>
    <col min="4286" max="4286" width="11.140625" style="163" customWidth="1"/>
    <col min="4287" max="4287" width="5.140625" style="163" customWidth="1"/>
    <col min="4288" max="4288" width="9.28515625" style="163" customWidth="1"/>
    <col min="4289" max="4289" width="8" style="163" customWidth="1"/>
    <col min="4290" max="4290" width="7.140625" style="163" customWidth="1"/>
    <col min="4291" max="4291" width="5.140625" style="163" customWidth="1"/>
    <col min="4292" max="4292" width="8.85546875" style="163" customWidth="1"/>
    <col min="4293" max="4293" width="8" style="163" customWidth="1"/>
    <col min="4294" max="4294" width="6.140625" style="163" customWidth="1"/>
    <col min="4295" max="4295" width="5.28515625" style="163" customWidth="1"/>
    <col min="4296" max="4296" width="9" style="163" customWidth="1"/>
    <col min="4297" max="4297" width="8.140625" style="163" customWidth="1"/>
    <col min="4298" max="4298" width="6" style="163" customWidth="1"/>
    <col min="4299" max="4299" width="8.85546875" style="163" customWidth="1"/>
    <col min="4300" max="4300" width="4.140625" style="163" customWidth="1"/>
    <col min="4301" max="4301" width="8.5703125" style="163" bestFit="1" customWidth="1"/>
    <col min="4302" max="4302" width="8.42578125" style="163" bestFit="1" customWidth="1"/>
    <col min="4303" max="4303" width="8.85546875" style="163" bestFit="1" customWidth="1"/>
    <col min="4304" max="4304" width="6.28515625" style="163" bestFit="1" customWidth="1"/>
    <col min="4305" max="4305" width="5.28515625" style="163" bestFit="1" customWidth="1"/>
    <col min="4306" max="4307" width="11.7109375" style="163" customWidth="1"/>
    <col min="4308" max="4541" width="9.140625" style="163"/>
    <col min="4542" max="4542" width="11.140625" style="163" customWidth="1"/>
    <col min="4543" max="4543" width="5.140625" style="163" customWidth="1"/>
    <col min="4544" max="4544" width="9.28515625" style="163" customWidth="1"/>
    <col min="4545" max="4545" width="8" style="163" customWidth="1"/>
    <col min="4546" max="4546" width="7.140625" style="163" customWidth="1"/>
    <col min="4547" max="4547" width="5.140625" style="163" customWidth="1"/>
    <col min="4548" max="4548" width="8.85546875" style="163" customWidth="1"/>
    <col min="4549" max="4549" width="8" style="163" customWidth="1"/>
    <col min="4550" max="4550" width="6.140625" style="163" customWidth="1"/>
    <col min="4551" max="4551" width="5.28515625" style="163" customWidth="1"/>
    <col min="4552" max="4552" width="9" style="163" customWidth="1"/>
    <col min="4553" max="4553" width="8.140625" style="163" customWidth="1"/>
    <col min="4554" max="4554" width="6" style="163" customWidth="1"/>
    <col min="4555" max="4555" width="8.85546875" style="163" customWidth="1"/>
    <col min="4556" max="4556" width="4.140625" style="163" customWidth="1"/>
    <col min="4557" max="4557" width="8.5703125" style="163" bestFit="1" customWidth="1"/>
    <col min="4558" max="4558" width="8.42578125" style="163" bestFit="1" customWidth="1"/>
    <col min="4559" max="4559" width="8.85546875" style="163" bestFit="1" customWidth="1"/>
    <col min="4560" max="4560" width="6.28515625" style="163" bestFit="1" customWidth="1"/>
    <col min="4561" max="4561" width="5.28515625" style="163" bestFit="1" customWidth="1"/>
    <col min="4562" max="4563" width="11.7109375" style="163" customWidth="1"/>
    <col min="4564" max="4797" width="9.140625" style="163"/>
    <col min="4798" max="4798" width="11.140625" style="163" customWidth="1"/>
    <col min="4799" max="4799" width="5.140625" style="163" customWidth="1"/>
    <col min="4800" max="4800" width="9.28515625" style="163" customWidth="1"/>
    <col min="4801" max="4801" width="8" style="163" customWidth="1"/>
    <col min="4802" max="4802" width="7.140625" style="163" customWidth="1"/>
    <col min="4803" max="4803" width="5.140625" style="163" customWidth="1"/>
    <col min="4804" max="4804" width="8.85546875" style="163" customWidth="1"/>
    <col min="4805" max="4805" width="8" style="163" customWidth="1"/>
    <col min="4806" max="4806" width="6.140625" style="163" customWidth="1"/>
    <col min="4807" max="4807" width="5.28515625" style="163" customWidth="1"/>
    <col min="4808" max="4808" width="9" style="163" customWidth="1"/>
    <col min="4809" max="4809" width="8.140625" style="163" customWidth="1"/>
    <col min="4810" max="4810" width="6" style="163" customWidth="1"/>
    <col min="4811" max="4811" width="8.85546875" style="163" customWidth="1"/>
    <col min="4812" max="4812" width="4.140625" style="163" customWidth="1"/>
    <col min="4813" max="4813" width="8.5703125" style="163" bestFit="1" customWidth="1"/>
    <col min="4814" max="4814" width="8.42578125" style="163" bestFit="1" customWidth="1"/>
    <col min="4815" max="4815" width="8.85546875" style="163" bestFit="1" customWidth="1"/>
    <col min="4816" max="4816" width="6.28515625" style="163" bestFit="1" customWidth="1"/>
    <col min="4817" max="4817" width="5.28515625" style="163" bestFit="1" customWidth="1"/>
    <col min="4818" max="4819" width="11.7109375" style="163" customWidth="1"/>
    <col min="4820" max="5053" width="9.140625" style="163"/>
    <col min="5054" max="5054" width="11.140625" style="163" customWidth="1"/>
    <col min="5055" max="5055" width="5.140625" style="163" customWidth="1"/>
    <col min="5056" max="5056" width="9.28515625" style="163" customWidth="1"/>
    <col min="5057" max="5057" width="8" style="163" customWidth="1"/>
    <col min="5058" max="5058" width="7.140625" style="163" customWidth="1"/>
    <col min="5059" max="5059" width="5.140625" style="163" customWidth="1"/>
    <col min="5060" max="5060" width="8.85546875" style="163" customWidth="1"/>
    <col min="5061" max="5061" width="8" style="163" customWidth="1"/>
    <col min="5062" max="5062" width="6.140625" style="163" customWidth="1"/>
    <col min="5063" max="5063" width="5.28515625" style="163" customWidth="1"/>
    <col min="5064" max="5064" width="9" style="163" customWidth="1"/>
    <col min="5065" max="5065" width="8.140625" style="163" customWidth="1"/>
    <col min="5066" max="5066" width="6" style="163" customWidth="1"/>
    <col min="5067" max="5067" width="8.85546875" style="163" customWidth="1"/>
    <col min="5068" max="5068" width="4.140625" style="163" customWidth="1"/>
    <col min="5069" max="5069" width="8.5703125" style="163" bestFit="1" customWidth="1"/>
    <col min="5070" max="5070" width="8.42578125" style="163" bestFit="1" customWidth="1"/>
    <col min="5071" max="5071" width="8.85546875" style="163" bestFit="1" customWidth="1"/>
    <col min="5072" max="5072" width="6.28515625" style="163" bestFit="1" customWidth="1"/>
    <col min="5073" max="5073" width="5.28515625" style="163" bestFit="1" customWidth="1"/>
    <col min="5074" max="5075" width="11.7109375" style="163" customWidth="1"/>
    <col min="5076" max="5309" width="9.140625" style="163"/>
    <col min="5310" max="5310" width="11.140625" style="163" customWidth="1"/>
    <col min="5311" max="5311" width="5.140625" style="163" customWidth="1"/>
    <col min="5312" max="5312" width="9.28515625" style="163" customWidth="1"/>
    <col min="5313" max="5313" width="8" style="163" customWidth="1"/>
    <col min="5314" max="5314" width="7.140625" style="163" customWidth="1"/>
    <col min="5315" max="5315" width="5.140625" style="163" customWidth="1"/>
    <col min="5316" max="5316" width="8.85546875" style="163" customWidth="1"/>
    <col min="5317" max="5317" width="8" style="163" customWidth="1"/>
    <col min="5318" max="5318" width="6.140625" style="163" customWidth="1"/>
    <col min="5319" max="5319" width="5.28515625" style="163" customWidth="1"/>
    <col min="5320" max="5320" width="9" style="163" customWidth="1"/>
    <col min="5321" max="5321" width="8.140625" style="163" customWidth="1"/>
    <col min="5322" max="5322" width="6" style="163" customWidth="1"/>
    <col min="5323" max="5323" width="8.85546875" style="163" customWidth="1"/>
    <col min="5324" max="5324" width="4.140625" style="163" customWidth="1"/>
    <col min="5325" max="5325" width="8.5703125" style="163" bestFit="1" customWidth="1"/>
    <col min="5326" max="5326" width="8.42578125" style="163" bestFit="1" customWidth="1"/>
    <col min="5327" max="5327" width="8.85546875" style="163" bestFit="1" customWidth="1"/>
    <col min="5328" max="5328" width="6.28515625" style="163" bestFit="1" customWidth="1"/>
    <col min="5329" max="5329" width="5.28515625" style="163" bestFit="1" customWidth="1"/>
    <col min="5330" max="5331" width="11.7109375" style="163" customWidth="1"/>
    <col min="5332" max="5565" width="9.140625" style="163"/>
    <col min="5566" max="5566" width="11.140625" style="163" customWidth="1"/>
    <col min="5567" max="5567" width="5.140625" style="163" customWidth="1"/>
    <col min="5568" max="5568" width="9.28515625" style="163" customWidth="1"/>
    <col min="5569" max="5569" width="8" style="163" customWidth="1"/>
    <col min="5570" max="5570" width="7.140625" style="163" customWidth="1"/>
    <col min="5571" max="5571" width="5.140625" style="163" customWidth="1"/>
    <col min="5572" max="5572" width="8.85546875" style="163" customWidth="1"/>
    <col min="5573" max="5573" width="8" style="163" customWidth="1"/>
    <col min="5574" max="5574" width="6.140625" style="163" customWidth="1"/>
    <col min="5575" max="5575" width="5.28515625" style="163" customWidth="1"/>
    <col min="5576" max="5576" width="9" style="163" customWidth="1"/>
    <col min="5577" max="5577" width="8.140625" style="163" customWidth="1"/>
    <col min="5578" max="5578" width="6" style="163" customWidth="1"/>
    <col min="5579" max="5579" width="8.85546875" style="163" customWidth="1"/>
    <col min="5580" max="5580" width="4.140625" style="163" customWidth="1"/>
    <col min="5581" max="5581" width="8.5703125" style="163" bestFit="1" customWidth="1"/>
    <col min="5582" max="5582" width="8.42578125" style="163" bestFit="1" customWidth="1"/>
    <col min="5583" max="5583" width="8.85546875" style="163" bestFit="1" customWidth="1"/>
    <col min="5584" max="5584" width="6.28515625" style="163" bestFit="1" customWidth="1"/>
    <col min="5585" max="5585" width="5.28515625" style="163" bestFit="1" customWidth="1"/>
    <col min="5586" max="5587" width="11.7109375" style="163" customWidth="1"/>
    <col min="5588" max="5821" width="9.140625" style="163"/>
    <col min="5822" max="5822" width="11.140625" style="163" customWidth="1"/>
    <col min="5823" max="5823" width="5.140625" style="163" customWidth="1"/>
    <col min="5824" max="5824" width="9.28515625" style="163" customWidth="1"/>
    <col min="5825" max="5825" width="8" style="163" customWidth="1"/>
    <col min="5826" max="5826" width="7.140625" style="163" customWidth="1"/>
    <col min="5827" max="5827" width="5.140625" style="163" customWidth="1"/>
    <col min="5828" max="5828" width="8.85546875" style="163" customWidth="1"/>
    <col min="5829" max="5829" width="8" style="163" customWidth="1"/>
    <col min="5830" max="5830" width="6.140625" style="163" customWidth="1"/>
    <col min="5831" max="5831" width="5.28515625" style="163" customWidth="1"/>
    <col min="5832" max="5832" width="9" style="163" customWidth="1"/>
    <col min="5833" max="5833" width="8.140625" style="163" customWidth="1"/>
    <col min="5834" max="5834" width="6" style="163" customWidth="1"/>
    <col min="5835" max="5835" width="8.85546875" style="163" customWidth="1"/>
    <col min="5836" max="5836" width="4.140625" style="163" customWidth="1"/>
    <col min="5837" max="5837" width="8.5703125" style="163" bestFit="1" customWidth="1"/>
    <col min="5838" max="5838" width="8.42578125" style="163" bestFit="1" customWidth="1"/>
    <col min="5839" max="5839" width="8.85546875" style="163" bestFit="1" customWidth="1"/>
    <col min="5840" max="5840" width="6.28515625" style="163" bestFit="1" customWidth="1"/>
    <col min="5841" max="5841" width="5.28515625" style="163" bestFit="1" customWidth="1"/>
    <col min="5842" max="5843" width="11.7109375" style="163" customWidth="1"/>
    <col min="5844" max="6077" width="9.140625" style="163"/>
    <col min="6078" max="6078" width="11.140625" style="163" customWidth="1"/>
    <col min="6079" max="6079" width="5.140625" style="163" customWidth="1"/>
    <col min="6080" max="6080" width="9.28515625" style="163" customWidth="1"/>
    <col min="6081" max="6081" width="8" style="163" customWidth="1"/>
    <col min="6082" max="6082" width="7.140625" style="163" customWidth="1"/>
    <col min="6083" max="6083" width="5.140625" style="163" customWidth="1"/>
    <col min="6084" max="6084" width="8.85546875" style="163" customWidth="1"/>
    <col min="6085" max="6085" width="8" style="163" customWidth="1"/>
    <col min="6086" max="6086" width="6.140625" style="163" customWidth="1"/>
    <col min="6087" max="6087" width="5.28515625" style="163" customWidth="1"/>
    <col min="6088" max="6088" width="9" style="163" customWidth="1"/>
    <col min="6089" max="6089" width="8.140625" style="163" customWidth="1"/>
    <col min="6090" max="6090" width="6" style="163" customWidth="1"/>
    <col min="6091" max="6091" width="8.85546875" style="163" customWidth="1"/>
    <col min="6092" max="6092" width="4.140625" style="163" customWidth="1"/>
    <col min="6093" max="6093" width="8.5703125" style="163" bestFit="1" customWidth="1"/>
    <col min="6094" max="6094" width="8.42578125" style="163" bestFit="1" customWidth="1"/>
    <col min="6095" max="6095" width="8.85546875" style="163" bestFit="1" customWidth="1"/>
    <col min="6096" max="6096" width="6.28515625" style="163" bestFit="1" customWidth="1"/>
    <col min="6097" max="6097" width="5.28515625" style="163" bestFit="1" customWidth="1"/>
    <col min="6098" max="6099" width="11.7109375" style="163" customWidth="1"/>
    <col min="6100" max="6333" width="9.140625" style="163"/>
    <col min="6334" max="6334" width="11.140625" style="163" customWidth="1"/>
    <col min="6335" max="6335" width="5.140625" style="163" customWidth="1"/>
    <col min="6336" max="6336" width="9.28515625" style="163" customWidth="1"/>
    <col min="6337" max="6337" width="8" style="163" customWidth="1"/>
    <col min="6338" max="6338" width="7.140625" style="163" customWidth="1"/>
    <col min="6339" max="6339" width="5.140625" style="163" customWidth="1"/>
    <col min="6340" max="6340" width="8.85546875" style="163" customWidth="1"/>
    <col min="6341" max="6341" width="8" style="163" customWidth="1"/>
    <col min="6342" max="6342" width="6.140625" style="163" customWidth="1"/>
    <col min="6343" max="6343" width="5.28515625" style="163" customWidth="1"/>
    <col min="6344" max="6344" width="9" style="163" customWidth="1"/>
    <col min="6345" max="6345" width="8.140625" style="163" customWidth="1"/>
    <col min="6346" max="6346" width="6" style="163" customWidth="1"/>
    <col min="6347" max="6347" width="8.85546875" style="163" customWidth="1"/>
    <col min="6348" max="6348" width="4.140625" style="163" customWidth="1"/>
    <col min="6349" max="6349" width="8.5703125" style="163" bestFit="1" customWidth="1"/>
    <col min="6350" max="6350" width="8.42578125" style="163" bestFit="1" customWidth="1"/>
    <col min="6351" max="6351" width="8.85546875" style="163" bestFit="1" customWidth="1"/>
    <col min="6352" max="6352" width="6.28515625" style="163" bestFit="1" customWidth="1"/>
    <col min="6353" max="6353" width="5.28515625" style="163" bestFit="1" customWidth="1"/>
    <col min="6354" max="6355" width="11.7109375" style="163" customWidth="1"/>
    <col min="6356" max="6589" width="9.140625" style="163"/>
    <col min="6590" max="6590" width="11.140625" style="163" customWidth="1"/>
    <col min="6591" max="6591" width="5.140625" style="163" customWidth="1"/>
    <col min="6592" max="6592" width="9.28515625" style="163" customWidth="1"/>
    <col min="6593" max="6593" width="8" style="163" customWidth="1"/>
    <col min="6594" max="6594" width="7.140625" style="163" customWidth="1"/>
    <col min="6595" max="6595" width="5.140625" style="163" customWidth="1"/>
    <col min="6596" max="6596" width="8.85546875" style="163" customWidth="1"/>
    <col min="6597" max="6597" width="8" style="163" customWidth="1"/>
    <col min="6598" max="6598" width="6.140625" style="163" customWidth="1"/>
    <col min="6599" max="6599" width="5.28515625" style="163" customWidth="1"/>
    <col min="6600" max="6600" width="9" style="163" customWidth="1"/>
    <col min="6601" max="6601" width="8.140625" style="163" customWidth="1"/>
    <col min="6602" max="6602" width="6" style="163" customWidth="1"/>
    <col min="6603" max="6603" width="8.85546875" style="163" customWidth="1"/>
    <col min="6604" max="6604" width="4.140625" style="163" customWidth="1"/>
    <col min="6605" max="6605" width="8.5703125" style="163" bestFit="1" customWidth="1"/>
    <col min="6606" max="6606" width="8.42578125" style="163" bestFit="1" customWidth="1"/>
    <col min="6607" max="6607" width="8.85546875" style="163" bestFit="1" customWidth="1"/>
    <col min="6608" max="6608" width="6.28515625" style="163" bestFit="1" customWidth="1"/>
    <col min="6609" max="6609" width="5.28515625" style="163" bestFit="1" customWidth="1"/>
    <col min="6610" max="6611" width="11.7109375" style="163" customWidth="1"/>
    <col min="6612" max="6845" width="9.140625" style="163"/>
    <col min="6846" max="6846" width="11.140625" style="163" customWidth="1"/>
    <col min="6847" max="6847" width="5.140625" style="163" customWidth="1"/>
    <col min="6848" max="6848" width="9.28515625" style="163" customWidth="1"/>
    <col min="6849" max="6849" width="8" style="163" customWidth="1"/>
    <col min="6850" max="6850" width="7.140625" style="163" customWidth="1"/>
    <col min="6851" max="6851" width="5.140625" style="163" customWidth="1"/>
    <col min="6852" max="6852" width="8.85546875" style="163" customWidth="1"/>
    <col min="6853" max="6853" width="8" style="163" customWidth="1"/>
    <col min="6854" max="6854" width="6.140625" style="163" customWidth="1"/>
    <col min="6855" max="6855" width="5.28515625" style="163" customWidth="1"/>
    <col min="6856" max="6856" width="9" style="163" customWidth="1"/>
    <col min="6857" max="6857" width="8.140625" style="163" customWidth="1"/>
    <col min="6858" max="6858" width="6" style="163" customWidth="1"/>
    <col min="6859" max="6859" width="8.85546875" style="163" customWidth="1"/>
    <col min="6860" max="6860" width="4.140625" style="163" customWidth="1"/>
    <col min="6861" max="6861" width="8.5703125" style="163" bestFit="1" customWidth="1"/>
    <col min="6862" max="6862" width="8.42578125" style="163" bestFit="1" customWidth="1"/>
    <col min="6863" max="6863" width="8.85546875" style="163" bestFit="1" customWidth="1"/>
    <col min="6864" max="6864" width="6.28515625" style="163" bestFit="1" customWidth="1"/>
    <col min="6865" max="6865" width="5.28515625" style="163" bestFit="1" customWidth="1"/>
    <col min="6866" max="6867" width="11.7109375" style="163" customWidth="1"/>
    <col min="6868" max="7101" width="9.140625" style="163"/>
    <col min="7102" max="7102" width="11.140625" style="163" customWidth="1"/>
    <col min="7103" max="7103" width="5.140625" style="163" customWidth="1"/>
    <col min="7104" max="7104" width="9.28515625" style="163" customWidth="1"/>
    <col min="7105" max="7105" width="8" style="163" customWidth="1"/>
    <col min="7106" max="7106" width="7.140625" style="163" customWidth="1"/>
    <col min="7107" max="7107" width="5.140625" style="163" customWidth="1"/>
    <col min="7108" max="7108" width="8.85546875" style="163" customWidth="1"/>
    <col min="7109" max="7109" width="8" style="163" customWidth="1"/>
    <col min="7110" max="7110" width="6.140625" style="163" customWidth="1"/>
    <col min="7111" max="7111" width="5.28515625" style="163" customWidth="1"/>
    <col min="7112" max="7112" width="9" style="163" customWidth="1"/>
    <col min="7113" max="7113" width="8.140625" style="163" customWidth="1"/>
    <col min="7114" max="7114" width="6" style="163" customWidth="1"/>
    <col min="7115" max="7115" width="8.85546875" style="163" customWidth="1"/>
    <col min="7116" max="7116" width="4.140625" style="163" customWidth="1"/>
    <col min="7117" max="7117" width="8.5703125" style="163" bestFit="1" customWidth="1"/>
    <col min="7118" max="7118" width="8.42578125" style="163" bestFit="1" customWidth="1"/>
    <col min="7119" max="7119" width="8.85546875" style="163" bestFit="1" customWidth="1"/>
    <col min="7120" max="7120" width="6.28515625" style="163" bestFit="1" customWidth="1"/>
    <col min="7121" max="7121" width="5.28515625" style="163" bestFit="1" customWidth="1"/>
    <col min="7122" max="7123" width="11.7109375" style="163" customWidth="1"/>
    <col min="7124" max="7357" width="9.140625" style="163"/>
    <col min="7358" max="7358" width="11.140625" style="163" customWidth="1"/>
    <col min="7359" max="7359" width="5.140625" style="163" customWidth="1"/>
    <col min="7360" max="7360" width="9.28515625" style="163" customWidth="1"/>
    <col min="7361" max="7361" width="8" style="163" customWidth="1"/>
    <col min="7362" max="7362" width="7.140625" style="163" customWidth="1"/>
    <col min="7363" max="7363" width="5.140625" style="163" customWidth="1"/>
    <col min="7364" max="7364" width="8.85546875" style="163" customWidth="1"/>
    <col min="7365" max="7365" width="8" style="163" customWidth="1"/>
    <col min="7366" max="7366" width="6.140625" style="163" customWidth="1"/>
    <col min="7367" max="7367" width="5.28515625" style="163" customWidth="1"/>
    <col min="7368" max="7368" width="9" style="163" customWidth="1"/>
    <col min="7369" max="7369" width="8.140625" style="163" customWidth="1"/>
    <col min="7370" max="7370" width="6" style="163" customWidth="1"/>
    <col min="7371" max="7371" width="8.85546875" style="163" customWidth="1"/>
    <col min="7372" max="7372" width="4.140625" style="163" customWidth="1"/>
    <col min="7373" max="7373" width="8.5703125" style="163" bestFit="1" customWidth="1"/>
    <col min="7374" max="7374" width="8.42578125" style="163" bestFit="1" customWidth="1"/>
    <col min="7375" max="7375" width="8.85546875" style="163" bestFit="1" customWidth="1"/>
    <col min="7376" max="7376" width="6.28515625" style="163" bestFit="1" customWidth="1"/>
    <col min="7377" max="7377" width="5.28515625" style="163" bestFit="1" customWidth="1"/>
    <col min="7378" max="7379" width="11.7109375" style="163" customWidth="1"/>
    <col min="7380" max="7613" width="9.140625" style="163"/>
    <col min="7614" max="7614" width="11.140625" style="163" customWidth="1"/>
    <col min="7615" max="7615" width="5.140625" style="163" customWidth="1"/>
    <col min="7616" max="7616" width="9.28515625" style="163" customWidth="1"/>
    <col min="7617" max="7617" width="8" style="163" customWidth="1"/>
    <col min="7618" max="7618" width="7.140625" style="163" customWidth="1"/>
    <col min="7619" max="7619" width="5.140625" style="163" customWidth="1"/>
    <col min="7620" max="7620" width="8.85546875" style="163" customWidth="1"/>
    <col min="7621" max="7621" width="8" style="163" customWidth="1"/>
    <col min="7622" max="7622" width="6.140625" style="163" customWidth="1"/>
    <col min="7623" max="7623" width="5.28515625" style="163" customWidth="1"/>
    <col min="7624" max="7624" width="9" style="163" customWidth="1"/>
    <col min="7625" max="7625" width="8.140625" style="163" customWidth="1"/>
    <col min="7626" max="7626" width="6" style="163" customWidth="1"/>
    <col min="7627" max="7627" width="8.85546875" style="163" customWidth="1"/>
    <col min="7628" max="7628" width="4.140625" style="163" customWidth="1"/>
    <col min="7629" max="7629" width="8.5703125" style="163" bestFit="1" customWidth="1"/>
    <col min="7630" max="7630" width="8.42578125" style="163" bestFit="1" customWidth="1"/>
    <col min="7631" max="7631" width="8.85546875" style="163" bestFit="1" customWidth="1"/>
    <col min="7632" max="7632" width="6.28515625" style="163" bestFit="1" customWidth="1"/>
    <col min="7633" max="7633" width="5.28515625" style="163" bestFit="1" customWidth="1"/>
    <col min="7634" max="7635" width="11.7109375" style="163" customWidth="1"/>
    <col min="7636" max="7869" width="9.140625" style="163"/>
    <col min="7870" max="7870" width="11.140625" style="163" customWidth="1"/>
    <col min="7871" max="7871" width="5.140625" style="163" customWidth="1"/>
    <col min="7872" max="7872" width="9.28515625" style="163" customWidth="1"/>
    <col min="7873" max="7873" width="8" style="163" customWidth="1"/>
    <col min="7874" max="7874" width="7.140625" style="163" customWidth="1"/>
    <col min="7875" max="7875" width="5.140625" style="163" customWidth="1"/>
    <col min="7876" max="7876" width="8.85546875" style="163" customWidth="1"/>
    <col min="7877" max="7877" width="8" style="163" customWidth="1"/>
    <col min="7878" max="7878" width="6.140625" style="163" customWidth="1"/>
    <col min="7879" max="7879" width="5.28515625" style="163" customWidth="1"/>
    <col min="7880" max="7880" width="9" style="163" customWidth="1"/>
    <col min="7881" max="7881" width="8.140625" style="163" customWidth="1"/>
    <col min="7882" max="7882" width="6" style="163" customWidth="1"/>
    <col min="7883" max="7883" width="8.85546875" style="163" customWidth="1"/>
    <col min="7884" max="7884" width="4.140625" style="163" customWidth="1"/>
    <col min="7885" max="7885" width="8.5703125" style="163" bestFit="1" customWidth="1"/>
    <col min="7886" max="7886" width="8.42578125" style="163" bestFit="1" customWidth="1"/>
    <col min="7887" max="7887" width="8.85546875" style="163" bestFit="1" customWidth="1"/>
    <col min="7888" max="7888" width="6.28515625" style="163" bestFit="1" customWidth="1"/>
    <col min="7889" max="7889" width="5.28515625" style="163" bestFit="1" customWidth="1"/>
    <col min="7890" max="7891" width="11.7109375" style="163" customWidth="1"/>
    <col min="7892" max="8125" width="9.140625" style="163"/>
    <col min="8126" max="8126" width="11.140625" style="163" customWidth="1"/>
    <col min="8127" max="8127" width="5.140625" style="163" customWidth="1"/>
    <col min="8128" max="8128" width="9.28515625" style="163" customWidth="1"/>
    <col min="8129" max="8129" width="8" style="163" customWidth="1"/>
    <col min="8130" max="8130" width="7.140625" style="163" customWidth="1"/>
    <col min="8131" max="8131" width="5.140625" style="163" customWidth="1"/>
    <col min="8132" max="8132" width="8.85546875" style="163" customWidth="1"/>
    <col min="8133" max="8133" width="8" style="163" customWidth="1"/>
    <col min="8134" max="8134" width="6.140625" style="163" customWidth="1"/>
    <col min="8135" max="8135" width="5.28515625" style="163" customWidth="1"/>
    <col min="8136" max="8136" width="9" style="163" customWidth="1"/>
    <col min="8137" max="8137" width="8.140625" style="163" customWidth="1"/>
    <col min="8138" max="8138" width="6" style="163" customWidth="1"/>
    <col min="8139" max="8139" width="8.85546875" style="163" customWidth="1"/>
    <col min="8140" max="8140" width="4.140625" style="163" customWidth="1"/>
    <col min="8141" max="8141" width="8.5703125" style="163" bestFit="1" customWidth="1"/>
    <col min="8142" max="8142" width="8.42578125" style="163" bestFit="1" customWidth="1"/>
    <col min="8143" max="8143" width="8.85546875" style="163" bestFit="1" customWidth="1"/>
    <col min="8144" max="8144" width="6.28515625" style="163" bestFit="1" customWidth="1"/>
    <col min="8145" max="8145" width="5.28515625" style="163" bestFit="1" customWidth="1"/>
    <col min="8146" max="8147" width="11.7109375" style="163" customWidth="1"/>
    <col min="8148" max="8381" width="9.140625" style="163"/>
    <col min="8382" max="8382" width="11.140625" style="163" customWidth="1"/>
    <col min="8383" max="8383" width="5.140625" style="163" customWidth="1"/>
    <col min="8384" max="8384" width="9.28515625" style="163" customWidth="1"/>
    <col min="8385" max="8385" width="8" style="163" customWidth="1"/>
    <col min="8386" max="8386" width="7.140625" style="163" customWidth="1"/>
    <col min="8387" max="8387" width="5.140625" style="163" customWidth="1"/>
    <col min="8388" max="8388" width="8.85546875" style="163" customWidth="1"/>
    <col min="8389" max="8389" width="8" style="163" customWidth="1"/>
    <col min="8390" max="8390" width="6.140625" style="163" customWidth="1"/>
    <col min="8391" max="8391" width="5.28515625" style="163" customWidth="1"/>
    <col min="8392" max="8392" width="9" style="163" customWidth="1"/>
    <col min="8393" max="8393" width="8.140625" style="163" customWidth="1"/>
    <col min="8394" max="8394" width="6" style="163" customWidth="1"/>
    <col min="8395" max="8395" width="8.85546875" style="163" customWidth="1"/>
    <col min="8396" max="8396" width="4.140625" style="163" customWidth="1"/>
    <col min="8397" max="8397" width="8.5703125" style="163" bestFit="1" customWidth="1"/>
    <col min="8398" max="8398" width="8.42578125" style="163" bestFit="1" customWidth="1"/>
    <col min="8399" max="8399" width="8.85546875" style="163" bestFit="1" customWidth="1"/>
    <col min="8400" max="8400" width="6.28515625" style="163" bestFit="1" customWidth="1"/>
    <col min="8401" max="8401" width="5.28515625" style="163" bestFit="1" customWidth="1"/>
    <col min="8402" max="8403" width="11.7109375" style="163" customWidth="1"/>
    <col min="8404" max="8637" width="9.140625" style="163"/>
    <col min="8638" max="8638" width="11.140625" style="163" customWidth="1"/>
    <col min="8639" max="8639" width="5.140625" style="163" customWidth="1"/>
    <col min="8640" max="8640" width="9.28515625" style="163" customWidth="1"/>
    <col min="8641" max="8641" width="8" style="163" customWidth="1"/>
    <col min="8642" max="8642" width="7.140625" style="163" customWidth="1"/>
    <col min="8643" max="8643" width="5.140625" style="163" customWidth="1"/>
    <col min="8644" max="8644" width="8.85546875" style="163" customWidth="1"/>
    <col min="8645" max="8645" width="8" style="163" customWidth="1"/>
    <col min="8646" max="8646" width="6.140625" style="163" customWidth="1"/>
    <col min="8647" max="8647" width="5.28515625" style="163" customWidth="1"/>
    <col min="8648" max="8648" width="9" style="163" customWidth="1"/>
    <col min="8649" max="8649" width="8.140625" style="163" customWidth="1"/>
    <col min="8650" max="8650" width="6" style="163" customWidth="1"/>
    <col min="8651" max="8651" width="8.85546875" style="163" customWidth="1"/>
    <col min="8652" max="8652" width="4.140625" style="163" customWidth="1"/>
    <col min="8653" max="8653" width="8.5703125" style="163" bestFit="1" customWidth="1"/>
    <col min="8654" max="8654" width="8.42578125" style="163" bestFit="1" customWidth="1"/>
    <col min="8655" max="8655" width="8.85546875" style="163" bestFit="1" customWidth="1"/>
    <col min="8656" max="8656" width="6.28515625" style="163" bestFit="1" customWidth="1"/>
    <col min="8657" max="8657" width="5.28515625" style="163" bestFit="1" customWidth="1"/>
    <col min="8658" max="8659" width="11.7109375" style="163" customWidth="1"/>
    <col min="8660" max="8893" width="9.140625" style="163"/>
    <col min="8894" max="8894" width="11.140625" style="163" customWidth="1"/>
    <col min="8895" max="8895" width="5.140625" style="163" customWidth="1"/>
    <col min="8896" max="8896" width="9.28515625" style="163" customWidth="1"/>
    <col min="8897" max="8897" width="8" style="163" customWidth="1"/>
    <col min="8898" max="8898" width="7.140625" style="163" customWidth="1"/>
    <col min="8899" max="8899" width="5.140625" style="163" customWidth="1"/>
    <col min="8900" max="8900" width="8.85546875" style="163" customWidth="1"/>
    <col min="8901" max="8901" width="8" style="163" customWidth="1"/>
    <col min="8902" max="8902" width="6.140625" style="163" customWidth="1"/>
    <col min="8903" max="8903" width="5.28515625" style="163" customWidth="1"/>
    <col min="8904" max="8904" width="9" style="163" customWidth="1"/>
    <col min="8905" max="8905" width="8.140625" style="163" customWidth="1"/>
    <col min="8906" max="8906" width="6" style="163" customWidth="1"/>
    <col min="8907" max="8907" width="8.85546875" style="163" customWidth="1"/>
    <col min="8908" max="8908" width="4.140625" style="163" customWidth="1"/>
    <col min="8909" max="8909" width="8.5703125" style="163" bestFit="1" customWidth="1"/>
    <col min="8910" max="8910" width="8.42578125" style="163" bestFit="1" customWidth="1"/>
    <col min="8911" max="8911" width="8.85546875" style="163" bestFit="1" customWidth="1"/>
    <col min="8912" max="8912" width="6.28515625" style="163" bestFit="1" customWidth="1"/>
    <col min="8913" max="8913" width="5.28515625" style="163" bestFit="1" customWidth="1"/>
    <col min="8914" max="8915" width="11.7109375" style="163" customWidth="1"/>
    <col min="8916" max="9149" width="9.140625" style="163"/>
    <col min="9150" max="9150" width="11.140625" style="163" customWidth="1"/>
    <col min="9151" max="9151" width="5.140625" style="163" customWidth="1"/>
    <col min="9152" max="9152" width="9.28515625" style="163" customWidth="1"/>
    <col min="9153" max="9153" width="8" style="163" customWidth="1"/>
    <col min="9154" max="9154" width="7.140625" style="163" customWidth="1"/>
    <col min="9155" max="9155" width="5.140625" style="163" customWidth="1"/>
    <col min="9156" max="9156" width="8.85546875" style="163" customWidth="1"/>
    <col min="9157" max="9157" width="8" style="163" customWidth="1"/>
    <col min="9158" max="9158" width="6.140625" style="163" customWidth="1"/>
    <col min="9159" max="9159" width="5.28515625" style="163" customWidth="1"/>
    <col min="9160" max="9160" width="9" style="163" customWidth="1"/>
    <col min="9161" max="9161" width="8.140625" style="163" customWidth="1"/>
    <col min="9162" max="9162" width="6" style="163" customWidth="1"/>
    <col min="9163" max="9163" width="8.85546875" style="163" customWidth="1"/>
    <col min="9164" max="9164" width="4.140625" style="163" customWidth="1"/>
    <col min="9165" max="9165" width="8.5703125" style="163" bestFit="1" customWidth="1"/>
    <col min="9166" max="9166" width="8.42578125" style="163" bestFit="1" customWidth="1"/>
    <col min="9167" max="9167" width="8.85546875" style="163" bestFit="1" customWidth="1"/>
    <col min="9168" max="9168" width="6.28515625" style="163" bestFit="1" customWidth="1"/>
    <col min="9169" max="9169" width="5.28515625" style="163" bestFit="1" customWidth="1"/>
    <col min="9170" max="9171" width="11.7109375" style="163" customWidth="1"/>
    <col min="9172" max="9405" width="9.140625" style="163"/>
    <col min="9406" max="9406" width="11.140625" style="163" customWidth="1"/>
    <col min="9407" max="9407" width="5.140625" style="163" customWidth="1"/>
    <col min="9408" max="9408" width="9.28515625" style="163" customWidth="1"/>
    <col min="9409" max="9409" width="8" style="163" customWidth="1"/>
    <col min="9410" max="9410" width="7.140625" style="163" customWidth="1"/>
    <col min="9411" max="9411" width="5.140625" style="163" customWidth="1"/>
    <col min="9412" max="9412" width="8.85546875" style="163" customWidth="1"/>
    <col min="9413" max="9413" width="8" style="163" customWidth="1"/>
    <col min="9414" max="9414" width="6.140625" style="163" customWidth="1"/>
    <col min="9415" max="9415" width="5.28515625" style="163" customWidth="1"/>
    <col min="9416" max="9416" width="9" style="163" customWidth="1"/>
    <col min="9417" max="9417" width="8.140625" style="163" customWidth="1"/>
    <col min="9418" max="9418" width="6" style="163" customWidth="1"/>
    <col min="9419" max="9419" width="8.85546875" style="163" customWidth="1"/>
    <col min="9420" max="9420" width="4.140625" style="163" customWidth="1"/>
    <col min="9421" max="9421" width="8.5703125" style="163" bestFit="1" customWidth="1"/>
    <col min="9422" max="9422" width="8.42578125" style="163" bestFit="1" customWidth="1"/>
    <col min="9423" max="9423" width="8.85546875" style="163" bestFit="1" customWidth="1"/>
    <col min="9424" max="9424" width="6.28515625" style="163" bestFit="1" customWidth="1"/>
    <col min="9425" max="9425" width="5.28515625" style="163" bestFit="1" customWidth="1"/>
    <col min="9426" max="9427" width="11.7109375" style="163" customWidth="1"/>
    <col min="9428" max="9661" width="9.140625" style="163"/>
    <col min="9662" max="9662" width="11.140625" style="163" customWidth="1"/>
    <col min="9663" max="9663" width="5.140625" style="163" customWidth="1"/>
    <col min="9664" max="9664" width="9.28515625" style="163" customWidth="1"/>
    <col min="9665" max="9665" width="8" style="163" customWidth="1"/>
    <col min="9666" max="9666" width="7.140625" style="163" customWidth="1"/>
    <col min="9667" max="9667" width="5.140625" style="163" customWidth="1"/>
    <col min="9668" max="9668" width="8.85546875" style="163" customWidth="1"/>
    <col min="9669" max="9669" width="8" style="163" customWidth="1"/>
    <col min="9670" max="9670" width="6.140625" style="163" customWidth="1"/>
    <col min="9671" max="9671" width="5.28515625" style="163" customWidth="1"/>
    <col min="9672" max="9672" width="9" style="163" customWidth="1"/>
    <col min="9673" max="9673" width="8.140625" style="163" customWidth="1"/>
    <col min="9674" max="9674" width="6" style="163" customWidth="1"/>
    <col min="9675" max="9675" width="8.85546875" style="163" customWidth="1"/>
    <col min="9676" max="9676" width="4.140625" style="163" customWidth="1"/>
    <col min="9677" max="9677" width="8.5703125" style="163" bestFit="1" customWidth="1"/>
    <col min="9678" max="9678" width="8.42578125" style="163" bestFit="1" customWidth="1"/>
    <col min="9679" max="9679" width="8.85546875" style="163" bestFit="1" customWidth="1"/>
    <col min="9680" max="9680" width="6.28515625" style="163" bestFit="1" customWidth="1"/>
    <col min="9681" max="9681" width="5.28515625" style="163" bestFit="1" customWidth="1"/>
    <col min="9682" max="9683" width="11.7109375" style="163" customWidth="1"/>
    <col min="9684" max="9917" width="9.140625" style="163"/>
    <col min="9918" max="9918" width="11.140625" style="163" customWidth="1"/>
    <col min="9919" max="9919" width="5.140625" style="163" customWidth="1"/>
    <col min="9920" max="9920" width="9.28515625" style="163" customWidth="1"/>
    <col min="9921" max="9921" width="8" style="163" customWidth="1"/>
    <col min="9922" max="9922" width="7.140625" style="163" customWidth="1"/>
    <col min="9923" max="9923" width="5.140625" style="163" customWidth="1"/>
    <col min="9924" max="9924" width="8.85546875" style="163" customWidth="1"/>
    <col min="9925" max="9925" width="8" style="163" customWidth="1"/>
    <col min="9926" max="9926" width="6.140625" style="163" customWidth="1"/>
    <col min="9927" max="9927" width="5.28515625" style="163" customWidth="1"/>
    <col min="9928" max="9928" width="9" style="163" customWidth="1"/>
    <col min="9929" max="9929" width="8.140625" style="163" customWidth="1"/>
    <col min="9930" max="9930" width="6" style="163" customWidth="1"/>
    <col min="9931" max="9931" width="8.85546875" style="163" customWidth="1"/>
    <col min="9932" max="9932" width="4.140625" style="163" customWidth="1"/>
    <col min="9933" max="9933" width="8.5703125" style="163" bestFit="1" customWidth="1"/>
    <col min="9934" max="9934" width="8.42578125" style="163" bestFit="1" customWidth="1"/>
    <col min="9935" max="9935" width="8.85546875" style="163" bestFit="1" customWidth="1"/>
    <col min="9936" max="9936" width="6.28515625" style="163" bestFit="1" customWidth="1"/>
    <col min="9937" max="9937" width="5.28515625" style="163" bestFit="1" customWidth="1"/>
    <col min="9938" max="9939" width="11.7109375" style="163" customWidth="1"/>
    <col min="9940" max="10173" width="9.140625" style="163"/>
    <col min="10174" max="10174" width="11.140625" style="163" customWidth="1"/>
    <col min="10175" max="10175" width="5.140625" style="163" customWidth="1"/>
    <col min="10176" max="10176" width="9.28515625" style="163" customWidth="1"/>
    <col min="10177" max="10177" width="8" style="163" customWidth="1"/>
    <col min="10178" max="10178" width="7.140625" style="163" customWidth="1"/>
    <col min="10179" max="10179" width="5.140625" style="163" customWidth="1"/>
    <col min="10180" max="10180" width="8.85546875" style="163" customWidth="1"/>
    <col min="10181" max="10181" width="8" style="163" customWidth="1"/>
    <col min="10182" max="10182" width="6.140625" style="163" customWidth="1"/>
    <col min="10183" max="10183" width="5.28515625" style="163" customWidth="1"/>
    <col min="10184" max="10184" width="9" style="163" customWidth="1"/>
    <col min="10185" max="10185" width="8.140625" style="163" customWidth="1"/>
    <col min="10186" max="10186" width="6" style="163" customWidth="1"/>
    <col min="10187" max="10187" width="8.85546875" style="163" customWidth="1"/>
    <col min="10188" max="10188" width="4.140625" style="163" customWidth="1"/>
    <col min="10189" max="10189" width="8.5703125" style="163" bestFit="1" customWidth="1"/>
    <col min="10190" max="10190" width="8.42578125" style="163" bestFit="1" customWidth="1"/>
    <col min="10191" max="10191" width="8.85546875" style="163" bestFit="1" customWidth="1"/>
    <col min="10192" max="10192" width="6.28515625" style="163" bestFit="1" customWidth="1"/>
    <col min="10193" max="10193" width="5.28515625" style="163" bestFit="1" customWidth="1"/>
    <col min="10194" max="10195" width="11.7109375" style="163" customWidth="1"/>
    <col min="10196" max="10429" width="9.140625" style="163"/>
    <col min="10430" max="10430" width="11.140625" style="163" customWidth="1"/>
    <col min="10431" max="10431" width="5.140625" style="163" customWidth="1"/>
    <col min="10432" max="10432" width="9.28515625" style="163" customWidth="1"/>
    <col min="10433" max="10433" width="8" style="163" customWidth="1"/>
    <col min="10434" max="10434" width="7.140625" style="163" customWidth="1"/>
    <col min="10435" max="10435" width="5.140625" style="163" customWidth="1"/>
    <col min="10436" max="10436" width="8.85546875" style="163" customWidth="1"/>
    <col min="10437" max="10437" width="8" style="163" customWidth="1"/>
    <col min="10438" max="10438" width="6.140625" style="163" customWidth="1"/>
    <col min="10439" max="10439" width="5.28515625" style="163" customWidth="1"/>
    <col min="10440" max="10440" width="9" style="163" customWidth="1"/>
    <col min="10441" max="10441" width="8.140625" style="163" customWidth="1"/>
    <col min="10442" max="10442" width="6" style="163" customWidth="1"/>
    <col min="10443" max="10443" width="8.85546875" style="163" customWidth="1"/>
    <col min="10444" max="10444" width="4.140625" style="163" customWidth="1"/>
    <col min="10445" max="10445" width="8.5703125" style="163" bestFit="1" customWidth="1"/>
    <col min="10446" max="10446" width="8.42578125" style="163" bestFit="1" customWidth="1"/>
    <col min="10447" max="10447" width="8.85546875" style="163" bestFit="1" customWidth="1"/>
    <col min="10448" max="10448" width="6.28515625" style="163" bestFit="1" customWidth="1"/>
    <col min="10449" max="10449" width="5.28515625" style="163" bestFit="1" customWidth="1"/>
    <col min="10450" max="10451" width="11.7109375" style="163" customWidth="1"/>
    <col min="10452" max="10685" width="9.140625" style="163"/>
    <col min="10686" max="10686" width="11.140625" style="163" customWidth="1"/>
    <col min="10687" max="10687" width="5.140625" style="163" customWidth="1"/>
    <col min="10688" max="10688" width="9.28515625" style="163" customWidth="1"/>
    <col min="10689" max="10689" width="8" style="163" customWidth="1"/>
    <col min="10690" max="10690" width="7.140625" style="163" customWidth="1"/>
    <col min="10691" max="10691" width="5.140625" style="163" customWidth="1"/>
    <col min="10692" max="10692" width="8.85546875" style="163" customWidth="1"/>
    <col min="10693" max="10693" width="8" style="163" customWidth="1"/>
    <col min="10694" max="10694" width="6.140625" style="163" customWidth="1"/>
    <col min="10695" max="10695" width="5.28515625" style="163" customWidth="1"/>
    <col min="10696" max="10696" width="9" style="163" customWidth="1"/>
    <col min="10697" max="10697" width="8.140625" style="163" customWidth="1"/>
    <col min="10698" max="10698" width="6" style="163" customWidth="1"/>
    <col min="10699" max="10699" width="8.85546875" style="163" customWidth="1"/>
    <col min="10700" max="10700" width="4.140625" style="163" customWidth="1"/>
    <col min="10701" max="10701" width="8.5703125" style="163" bestFit="1" customWidth="1"/>
    <col min="10702" max="10702" width="8.42578125" style="163" bestFit="1" customWidth="1"/>
    <col min="10703" max="10703" width="8.85546875" style="163" bestFit="1" customWidth="1"/>
    <col min="10704" max="10704" width="6.28515625" style="163" bestFit="1" customWidth="1"/>
    <col min="10705" max="10705" width="5.28515625" style="163" bestFit="1" customWidth="1"/>
    <col min="10706" max="10707" width="11.7109375" style="163" customWidth="1"/>
    <col min="10708" max="10941" width="9.140625" style="163"/>
    <col min="10942" max="10942" width="11.140625" style="163" customWidth="1"/>
    <col min="10943" max="10943" width="5.140625" style="163" customWidth="1"/>
    <col min="10944" max="10944" width="9.28515625" style="163" customWidth="1"/>
    <col min="10945" max="10945" width="8" style="163" customWidth="1"/>
    <col min="10946" max="10946" width="7.140625" style="163" customWidth="1"/>
    <col min="10947" max="10947" width="5.140625" style="163" customWidth="1"/>
    <col min="10948" max="10948" width="8.85546875" style="163" customWidth="1"/>
    <col min="10949" max="10949" width="8" style="163" customWidth="1"/>
    <col min="10950" max="10950" width="6.140625" style="163" customWidth="1"/>
    <col min="10951" max="10951" width="5.28515625" style="163" customWidth="1"/>
    <col min="10952" max="10952" width="9" style="163" customWidth="1"/>
    <col min="10953" max="10953" width="8.140625" style="163" customWidth="1"/>
    <col min="10954" max="10954" width="6" style="163" customWidth="1"/>
    <col min="10955" max="10955" width="8.85546875" style="163" customWidth="1"/>
    <col min="10956" max="10956" width="4.140625" style="163" customWidth="1"/>
    <col min="10957" max="10957" width="8.5703125" style="163" bestFit="1" customWidth="1"/>
    <col min="10958" max="10958" width="8.42578125" style="163" bestFit="1" customWidth="1"/>
    <col min="10959" max="10959" width="8.85546875" style="163" bestFit="1" customWidth="1"/>
    <col min="10960" max="10960" width="6.28515625" style="163" bestFit="1" customWidth="1"/>
    <col min="10961" max="10961" width="5.28515625" style="163" bestFit="1" customWidth="1"/>
    <col min="10962" max="10963" width="11.7109375" style="163" customWidth="1"/>
    <col min="10964" max="11197" width="9.140625" style="163"/>
    <col min="11198" max="11198" width="11.140625" style="163" customWidth="1"/>
    <col min="11199" max="11199" width="5.140625" style="163" customWidth="1"/>
    <col min="11200" max="11200" width="9.28515625" style="163" customWidth="1"/>
    <col min="11201" max="11201" width="8" style="163" customWidth="1"/>
    <col min="11202" max="11202" width="7.140625" style="163" customWidth="1"/>
    <col min="11203" max="11203" width="5.140625" style="163" customWidth="1"/>
    <col min="11204" max="11204" width="8.85546875" style="163" customWidth="1"/>
    <col min="11205" max="11205" width="8" style="163" customWidth="1"/>
    <col min="11206" max="11206" width="6.140625" style="163" customWidth="1"/>
    <col min="11207" max="11207" width="5.28515625" style="163" customWidth="1"/>
    <col min="11208" max="11208" width="9" style="163" customWidth="1"/>
    <col min="11209" max="11209" width="8.140625" style="163" customWidth="1"/>
    <col min="11210" max="11210" width="6" style="163" customWidth="1"/>
    <col min="11211" max="11211" width="8.85546875" style="163" customWidth="1"/>
    <col min="11212" max="11212" width="4.140625" style="163" customWidth="1"/>
    <col min="11213" max="11213" width="8.5703125" style="163" bestFit="1" customWidth="1"/>
    <col min="11214" max="11214" width="8.42578125" style="163" bestFit="1" customWidth="1"/>
    <col min="11215" max="11215" width="8.85546875" style="163" bestFit="1" customWidth="1"/>
    <col min="11216" max="11216" width="6.28515625" style="163" bestFit="1" customWidth="1"/>
    <col min="11217" max="11217" width="5.28515625" style="163" bestFit="1" customWidth="1"/>
    <col min="11218" max="11219" width="11.7109375" style="163" customWidth="1"/>
    <col min="11220" max="11453" width="9.140625" style="163"/>
    <col min="11454" max="11454" width="11.140625" style="163" customWidth="1"/>
    <col min="11455" max="11455" width="5.140625" style="163" customWidth="1"/>
    <col min="11456" max="11456" width="9.28515625" style="163" customWidth="1"/>
    <col min="11457" max="11457" width="8" style="163" customWidth="1"/>
    <col min="11458" max="11458" width="7.140625" style="163" customWidth="1"/>
    <col min="11459" max="11459" width="5.140625" style="163" customWidth="1"/>
    <col min="11460" max="11460" width="8.85546875" style="163" customWidth="1"/>
    <col min="11461" max="11461" width="8" style="163" customWidth="1"/>
    <col min="11462" max="11462" width="6.140625" style="163" customWidth="1"/>
    <col min="11463" max="11463" width="5.28515625" style="163" customWidth="1"/>
    <col min="11464" max="11464" width="9" style="163" customWidth="1"/>
    <col min="11465" max="11465" width="8.140625" style="163" customWidth="1"/>
    <col min="11466" max="11466" width="6" style="163" customWidth="1"/>
    <col min="11467" max="11467" width="8.85546875" style="163" customWidth="1"/>
    <col min="11468" max="11468" width="4.140625" style="163" customWidth="1"/>
    <col min="11469" max="11469" width="8.5703125" style="163" bestFit="1" customWidth="1"/>
    <col min="11470" max="11470" width="8.42578125" style="163" bestFit="1" customWidth="1"/>
    <col min="11471" max="11471" width="8.85546875" style="163" bestFit="1" customWidth="1"/>
    <col min="11472" max="11472" width="6.28515625" style="163" bestFit="1" customWidth="1"/>
    <col min="11473" max="11473" width="5.28515625" style="163" bestFit="1" customWidth="1"/>
    <col min="11474" max="11475" width="11.7109375" style="163" customWidth="1"/>
    <col min="11476" max="11709" width="9.140625" style="163"/>
    <col min="11710" max="11710" width="11.140625" style="163" customWidth="1"/>
    <col min="11711" max="11711" width="5.140625" style="163" customWidth="1"/>
    <col min="11712" max="11712" width="9.28515625" style="163" customWidth="1"/>
    <col min="11713" max="11713" width="8" style="163" customWidth="1"/>
    <col min="11714" max="11714" width="7.140625" style="163" customWidth="1"/>
    <col min="11715" max="11715" width="5.140625" style="163" customWidth="1"/>
    <col min="11716" max="11716" width="8.85546875" style="163" customWidth="1"/>
    <col min="11717" max="11717" width="8" style="163" customWidth="1"/>
    <col min="11718" max="11718" width="6.140625" style="163" customWidth="1"/>
    <col min="11719" max="11719" width="5.28515625" style="163" customWidth="1"/>
    <col min="11720" max="11720" width="9" style="163" customWidth="1"/>
    <col min="11721" max="11721" width="8.140625" style="163" customWidth="1"/>
    <col min="11722" max="11722" width="6" style="163" customWidth="1"/>
    <col min="11723" max="11723" width="8.85546875" style="163" customWidth="1"/>
    <col min="11724" max="11724" width="4.140625" style="163" customWidth="1"/>
    <col min="11725" max="11725" width="8.5703125" style="163" bestFit="1" customWidth="1"/>
    <col min="11726" max="11726" width="8.42578125" style="163" bestFit="1" customWidth="1"/>
    <col min="11727" max="11727" width="8.85546875" style="163" bestFit="1" customWidth="1"/>
    <col min="11728" max="11728" width="6.28515625" style="163" bestFit="1" customWidth="1"/>
    <col min="11729" max="11729" width="5.28515625" style="163" bestFit="1" customWidth="1"/>
    <col min="11730" max="11731" width="11.7109375" style="163" customWidth="1"/>
    <col min="11732" max="11965" width="9.140625" style="163"/>
    <col min="11966" max="11966" width="11.140625" style="163" customWidth="1"/>
    <col min="11967" max="11967" width="5.140625" style="163" customWidth="1"/>
    <col min="11968" max="11968" width="9.28515625" style="163" customWidth="1"/>
    <col min="11969" max="11969" width="8" style="163" customWidth="1"/>
    <col min="11970" max="11970" width="7.140625" style="163" customWidth="1"/>
    <col min="11971" max="11971" width="5.140625" style="163" customWidth="1"/>
    <col min="11972" max="11972" width="8.85546875" style="163" customWidth="1"/>
    <col min="11973" max="11973" width="8" style="163" customWidth="1"/>
    <col min="11974" max="11974" width="6.140625" style="163" customWidth="1"/>
    <col min="11975" max="11975" width="5.28515625" style="163" customWidth="1"/>
    <col min="11976" max="11976" width="9" style="163" customWidth="1"/>
    <col min="11977" max="11977" width="8.140625" style="163" customWidth="1"/>
    <col min="11978" max="11978" width="6" style="163" customWidth="1"/>
    <col min="11979" max="11979" width="8.85546875" style="163" customWidth="1"/>
    <col min="11980" max="11980" width="4.140625" style="163" customWidth="1"/>
    <col min="11981" max="11981" width="8.5703125" style="163" bestFit="1" customWidth="1"/>
    <col min="11982" max="11982" width="8.42578125" style="163" bestFit="1" customWidth="1"/>
    <col min="11983" max="11983" width="8.85546875" style="163" bestFit="1" customWidth="1"/>
    <col min="11984" max="11984" width="6.28515625" style="163" bestFit="1" customWidth="1"/>
    <col min="11985" max="11985" width="5.28515625" style="163" bestFit="1" customWidth="1"/>
    <col min="11986" max="11987" width="11.7109375" style="163" customWidth="1"/>
    <col min="11988" max="12221" width="9.140625" style="163"/>
    <col min="12222" max="12222" width="11.140625" style="163" customWidth="1"/>
    <col min="12223" max="12223" width="5.140625" style="163" customWidth="1"/>
    <col min="12224" max="12224" width="9.28515625" style="163" customWidth="1"/>
    <col min="12225" max="12225" width="8" style="163" customWidth="1"/>
    <col min="12226" max="12226" width="7.140625" style="163" customWidth="1"/>
    <col min="12227" max="12227" width="5.140625" style="163" customWidth="1"/>
    <col min="12228" max="12228" width="8.85546875" style="163" customWidth="1"/>
    <col min="12229" max="12229" width="8" style="163" customWidth="1"/>
    <col min="12230" max="12230" width="6.140625" style="163" customWidth="1"/>
    <col min="12231" max="12231" width="5.28515625" style="163" customWidth="1"/>
    <col min="12232" max="12232" width="9" style="163" customWidth="1"/>
    <col min="12233" max="12233" width="8.140625" style="163" customWidth="1"/>
    <col min="12234" max="12234" width="6" style="163" customWidth="1"/>
    <col min="12235" max="12235" width="8.85546875" style="163" customWidth="1"/>
    <col min="12236" max="12236" width="4.140625" style="163" customWidth="1"/>
    <col min="12237" max="12237" width="8.5703125" style="163" bestFit="1" customWidth="1"/>
    <col min="12238" max="12238" width="8.42578125" style="163" bestFit="1" customWidth="1"/>
    <col min="12239" max="12239" width="8.85546875" style="163" bestFit="1" customWidth="1"/>
    <col min="12240" max="12240" width="6.28515625" style="163" bestFit="1" customWidth="1"/>
    <col min="12241" max="12241" width="5.28515625" style="163" bestFit="1" customWidth="1"/>
    <col min="12242" max="12243" width="11.7109375" style="163" customWidth="1"/>
    <col min="12244" max="12477" width="9.140625" style="163"/>
    <col min="12478" max="12478" width="11.140625" style="163" customWidth="1"/>
    <col min="12479" max="12479" width="5.140625" style="163" customWidth="1"/>
    <col min="12480" max="12480" width="9.28515625" style="163" customWidth="1"/>
    <col min="12481" max="12481" width="8" style="163" customWidth="1"/>
    <col min="12482" max="12482" width="7.140625" style="163" customWidth="1"/>
    <col min="12483" max="12483" width="5.140625" style="163" customWidth="1"/>
    <col min="12484" max="12484" width="8.85546875" style="163" customWidth="1"/>
    <col min="12485" max="12485" width="8" style="163" customWidth="1"/>
    <col min="12486" max="12486" width="6.140625" style="163" customWidth="1"/>
    <col min="12487" max="12487" width="5.28515625" style="163" customWidth="1"/>
    <col min="12488" max="12488" width="9" style="163" customWidth="1"/>
    <col min="12489" max="12489" width="8.140625" style="163" customWidth="1"/>
    <col min="12490" max="12490" width="6" style="163" customWidth="1"/>
    <col min="12491" max="12491" width="8.85546875" style="163" customWidth="1"/>
    <col min="12492" max="12492" width="4.140625" style="163" customWidth="1"/>
    <col min="12493" max="12493" width="8.5703125" style="163" bestFit="1" customWidth="1"/>
    <col min="12494" max="12494" width="8.42578125" style="163" bestFit="1" customWidth="1"/>
    <col min="12495" max="12495" width="8.85546875" style="163" bestFit="1" customWidth="1"/>
    <col min="12496" max="12496" width="6.28515625" style="163" bestFit="1" customWidth="1"/>
    <col min="12497" max="12497" width="5.28515625" style="163" bestFit="1" customWidth="1"/>
    <col min="12498" max="12499" width="11.7109375" style="163" customWidth="1"/>
    <col min="12500" max="12733" width="9.140625" style="163"/>
    <col min="12734" max="12734" width="11.140625" style="163" customWidth="1"/>
    <col min="12735" max="12735" width="5.140625" style="163" customWidth="1"/>
    <col min="12736" max="12736" width="9.28515625" style="163" customWidth="1"/>
    <col min="12737" max="12737" width="8" style="163" customWidth="1"/>
    <col min="12738" max="12738" width="7.140625" style="163" customWidth="1"/>
    <col min="12739" max="12739" width="5.140625" style="163" customWidth="1"/>
    <col min="12740" max="12740" width="8.85546875" style="163" customWidth="1"/>
    <col min="12741" max="12741" width="8" style="163" customWidth="1"/>
    <col min="12742" max="12742" width="6.140625" style="163" customWidth="1"/>
    <col min="12743" max="12743" width="5.28515625" style="163" customWidth="1"/>
    <col min="12744" max="12744" width="9" style="163" customWidth="1"/>
    <col min="12745" max="12745" width="8.140625" style="163" customWidth="1"/>
    <col min="12746" max="12746" width="6" style="163" customWidth="1"/>
    <col min="12747" max="12747" width="8.85546875" style="163" customWidth="1"/>
    <col min="12748" max="12748" width="4.140625" style="163" customWidth="1"/>
    <col min="12749" max="12749" width="8.5703125" style="163" bestFit="1" customWidth="1"/>
    <col min="12750" max="12750" width="8.42578125" style="163" bestFit="1" customWidth="1"/>
    <col min="12751" max="12751" width="8.85546875" style="163" bestFit="1" customWidth="1"/>
    <col min="12752" max="12752" width="6.28515625" style="163" bestFit="1" customWidth="1"/>
    <col min="12753" max="12753" width="5.28515625" style="163" bestFit="1" customWidth="1"/>
    <col min="12754" max="12755" width="11.7109375" style="163" customWidth="1"/>
    <col min="12756" max="12989" width="9.140625" style="163"/>
    <col min="12990" max="12990" width="11.140625" style="163" customWidth="1"/>
    <col min="12991" max="12991" width="5.140625" style="163" customWidth="1"/>
    <col min="12992" max="12992" width="9.28515625" style="163" customWidth="1"/>
    <col min="12993" max="12993" width="8" style="163" customWidth="1"/>
    <col min="12994" max="12994" width="7.140625" style="163" customWidth="1"/>
    <col min="12995" max="12995" width="5.140625" style="163" customWidth="1"/>
    <col min="12996" max="12996" width="8.85546875" style="163" customWidth="1"/>
    <col min="12997" max="12997" width="8" style="163" customWidth="1"/>
    <col min="12998" max="12998" width="6.140625" style="163" customWidth="1"/>
    <col min="12999" max="12999" width="5.28515625" style="163" customWidth="1"/>
    <col min="13000" max="13000" width="9" style="163" customWidth="1"/>
    <col min="13001" max="13001" width="8.140625" style="163" customWidth="1"/>
    <col min="13002" max="13002" width="6" style="163" customWidth="1"/>
    <col min="13003" max="13003" width="8.85546875" style="163" customWidth="1"/>
    <col min="13004" max="13004" width="4.140625" style="163" customWidth="1"/>
    <col min="13005" max="13005" width="8.5703125" style="163" bestFit="1" customWidth="1"/>
    <col min="13006" max="13006" width="8.42578125" style="163" bestFit="1" customWidth="1"/>
    <col min="13007" max="13007" width="8.85546875" style="163" bestFit="1" customWidth="1"/>
    <col min="13008" max="13008" width="6.28515625" style="163" bestFit="1" customWidth="1"/>
    <col min="13009" max="13009" width="5.28515625" style="163" bestFit="1" customWidth="1"/>
    <col min="13010" max="13011" width="11.7109375" style="163" customWidth="1"/>
    <col min="13012" max="13245" width="9.140625" style="163"/>
    <col min="13246" max="13246" width="11.140625" style="163" customWidth="1"/>
    <col min="13247" max="13247" width="5.140625" style="163" customWidth="1"/>
    <col min="13248" max="13248" width="9.28515625" style="163" customWidth="1"/>
    <col min="13249" max="13249" width="8" style="163" customWidth="1"/>
    <col min="13250" max="13250" width="7.140625" style="163" customWidth="1"/>
    <col min="13251" max="13251" width="5.140625" style="163" customWidth="1"/>
    <col min="13252" max="13252" width="8.85546875" style="163" customWidth="1"/>
    <col min="13253" max="13253" width="8" style="163" customWidth="1"/>
    <col min="13254" max="13254" width="6.140625" style="163" customWidth="1"/>
    <col min="13255" max="13255" width="5.28515625" style="163" customWidth="1"/>
    <col min="13256" max="13256" width="9" style="163" customWidth="1"/>
    <col min="13257" max="13257" width="8.140625" style="163" customWidth="1"/>
    <col min="13258" max="13258" width="6" style="163" customWidth="1"/>
    <col min="13259" max="13259" width="8.85546875" style="163" customWidth="1"/>
    <col min="13260" max="13260" width="4.140625" style="163" customWidth="1"/>
    <col min="13261" max="13261" width="8.5703125" style="163" bestFit="1" customWidth="1"/>
    <col min="13262" max="13262" width="8.42578125" style="163" bestFit="1" customWidth="1"/>
    <col min="13263" max="13263" width="8.85546875" style="163" bestFit="1" customWidth="1"/>
    <col min="13264" max="13264" width="6.28515625" style="163" bestFit="1" customWidth="1"/>
    <col min="13265" max="13265" width="5.28515625" style="163" bestFit="1" customWidth="1"/>
    <col min="13266" max="13267" width="11.7109375" style="163" customWidth="1"/>
    <col min="13268" max="13501" width="9.140625" style="163"/>
    <col min="13502" max="13502" width="11.140625" style="163" customWidth="1"/>
    <col min="13503" max="13503" width="5.140625" style="163" customWidth="1"/>
    <col min="13504" max="13504" width="9.28515625" style="163" customWidth="1"/>
    <col min="13505" max="13505" width="8" style="163" customWidth="1"/>
    <col min="13506" max="13506" width="7.140625" style="163" customWidth="1"/>
    <col min="13507" max="13507" width="5.140625" style="163" customWidth="1"/>
    <col min="13508" max="13508" width="8.85546875" style="163" customWidth="1"/>
    <col min="13509" max="13509" width="8" style="163" customWidth="1"/>
    <col min="13510" max="13510" width="6.140625" style="163" customWidth="1"/>
    <col min="13511" max="13511" width="5.28515625" style="163" customWidth="1"/>
    <col min="13512" max="13512" width="9" style="163" customWidth="1"/>
    <col min="13513" max="13513" width="8.140625" style="163" customWidth="1"/>
    <col min="13514" max="13514" width="6" style="163" customWidth="1"/>
    <col min="13515" max="13515" width="8.85546875" style="163" customWidth="1"/>
    <col min="13516" max="13516" width="4.140625" style="163" customWidth="1"/>
    <col min="13517" max="13517" width="8.5703125" style="163" bestFit="1" customWidth="1"/>
    <col min="13518" max="13518" width="8.42578125" style="163" bestFit="1" customWidth="1"/>
    <col min="13519" max="13519" width="8.85546875" style="163" bestFit="1" customWidth="1"/>
    <col min="13520" max="13520" width="6.28515625" style="163" bestFit="1" customWidth="1"/>
    <col min="13521" max="13521" width="5.28515625" style="163" bestFit="1" customWidth="1"/>
    <col min="13522" max="13523" width="11.7109375" style="163" customWidth="1"/>
    <col min="13524" max="13757" width="9.140625" style="163"/>
    <col min="13758" max="13758" width="11.140625" style="163" customWidth="1"/>
    <col min="13759" max="13759" width="5.140625" style="163" customWidth="1"/>
    <col min="13760" max="13760" width="9.28515625" style="163" customWidth="1"/>
    <col min="13761" max="13761" width="8" style="163" customWidth="1"/>
    <col min="13762" max="13762" width="7.140625" style="163" customWidth="1"/>
    <col min="13763" max="13763" width="5.140625" style="163" customWidth="1"/>
    <col min="13764" max="13764" width="8.85546875" style="163" customWidth="1"/>
    <col min="13765" max="13765" width="8" style="163" customWidth="1"/>
    <col min="13766" max="13766" width="6.140625" style="163" customWidth="1"/>
    <col min="13767" max="13767" width="5.28515625" style="163" customWidth="1"/>
    <col min="13768" max="13768" width="9" style="163" customWidth="1"/>
    <col min="13769" max="13769" width="8.140625" style="163" customWidth="1"/>
    <col min="13770" max="13770" width="6" style="163" customWidth="1"/>
    <col min="13771" max="13771" width="8.85546875" style="163" customWidth="1"/>
    <col min="13772" max="13772" width="4.140625" style="163" customWidth="1"/>
    <col min="13773" max="13773" width="8.5703125" style="163" bestFit="1" customWidth="1"/>
    <col min="13774" max="13774" width="8.42578125" style="163" bestFit="1" customWidth="1"/>
    <col min="13775" max="13775" width="8.85546875" style="163" bestFit="1" customWidth="1"/>
    <col min="13776" max="13776" width="6.28515625" style="163" bestFit="1" customWidth="1"/>
    <col min="13777" max="13777" width="5.28515625" style="163" bestFit="1" customWidth="1"/>
    <col min="13778" max="13779" width="11.7109375" style="163" customWidth="1"/>
    <col min="13780" max="14013" width="9.140625" style="163"/>
    <col min="14014" max="14014" width="11.140625" style="163" customWidth="1"/>
    <col min="14015" max="14015" width="5.140625" style="163" customWidth="1"/>
    <col min="14016" max="14016" width="9.28515625" style="163" customWidth="1"/>
    <col min="14017" max="14017" width="8" style="163" customWidth="1"/>
    <col min="14018" max="14018" width="7.140625" style="163" customWidth="1"/>
    <col min="14019" max="14019" width="5.140625" style="163" customWidth="1"/>
    <col min="14020" max="14020" width="8.85546875" style="163" customWidth="1"/>
    <col min="14021" max="14021" width="8" style="163" customWidth="1"/>
    <col min="14022" max="14022" width="6.140625" style="163" customWidth="1"/>
    <col min="14023" max="14023" width="5.28515625" style="163" customWidth="1"/>
    <col min="14024" max="14024" width="9" style="163" customWidth="1"/>
    <col min="14025" max="14025" width="8.140625" style="163" customWidth="1"/>
    <col min="14026" max="14026" width="6" style="163" customWidth="1"/>
    <col min="14027" max="14027" width="8.85546875" style="163" customWidth="1"/>
    <col min="14028" max="14028" width="4.140625" style="163" customWidth="1"/>
    <col min="14029" max="14029" width="8.5703125" style="163" bestFit="1" customWidth="1"/>
    <col min="14030" max="14030" width="8.42578125" style="163" bestFit="1" customWidth="1"/>
    <col min="14031" max="14031" width="8.85546875" style="163" bestFit="1" customWidth="1"/>
    <col min="14032" max="14032" width="6.28515625" style="163" bestFit="1" customWidth="1"/>
    <col min="14033" max="14033" width="5.28515625" style="163" bestFit="1" customWidth="1"/>
    <col min="14034" max="14035" width="11.7109375" style="163" customWidth="1"/>
    <col min="14036" max="14269" width="9.140625" style="163"/>
    <col min="14270" max="14270" width="11.140625" style="163" customWidth="1"/>
    <col min="14271" max="14271" width="5.140625" style="163" customWidth="1"/>
    <col min="14272" max="14272" width="9.28515625" style="163" customWidth="1"/>
    <col min="14273" max="14273" width="8" style="163" customWidth="1"/>
    <col min="14274" max="14274" width="7.140625" style="163" customWidth="1"/>
    <col min="14275" max="14275" width="5.140625" style="163" customWidth="1"/>
    <col min="14276" max="14276" width="8.85546875" style="163" customWidth="1"/>
    <col min="14277" max="14277" width="8" style="163" customWidth="1"/>
    <col min="14278" max="14278" width="6.140625" style="163" customWidth="1"/>
    <col min="14279" max="14279" width="5.28515625" style="163" customWidth="1"/>
    <col min="14280" max="14280" width="9" style="163" customWidth="1"/>
    <col min="14281" max="14281" width="8.140625" style="163" customWidth="1"/>
    <col min="14282" max="14282" width="6" style="163" customWidth="1"/>
    <col min="14283" max="14283" width="8.85546875" style="163" customWidth="1"/>
    <col min="14284" max="14284" width="4.140625" style="163" customWidth="1"/>
    <col min="14285" max="14285" width="8.5703125" style="163" bestFit="1" customWidth="1"/>
    <col min="14286" max="14286" width="8.42578125" style="163" bestFit="1" customWidth="1"/>
    <col min="14287" max="14287" width="8.85546875" style="163" bestFit="1" customWidth="1"/>
    <col min="14288" max="14288" width="6.28515625" style="163" bestFit="1" customWidth="1"/>
    <col min="14289" max="14289" width="5.28515625" style="163" bestFit="1" customWidth="1"/>
    <col min="14290" max="14291" width="11.7109375" style="163" customWidth="1"/>
    <col min="14292" max="14525" width="9.140625" style="163"/>
    <col min="14526" max="14526" width="11.140625" style="163" customWidth="1"/>
    <col min="14527" max="14527" width="5.140625" style="163" customWidth="1"/>
    <col min="14528" max="14528" width="9.28515625" style="163" customWidth="1"/>
    <col min="14529" max="14529" width="8" style="163" customWidth="1"/>
    <col min="14530" max="14530" width="7.140625" style="163" customWidth="1"/>
    <col min="14531" max="14531" width="5.140625" style="163" customWidth="1"/>
    <col min="14532" max="14532" width="8.85546875" style="163" customWidth="1"/>
    <col min="14533" max="14533" width="8" style="163" customWidth="1"/>
    <col min="14534" max="14534" width="6.140625" style="163" customWidth="1"/>
    <col min="14535" max="14535" width="5.28515625" style="163" customWidth="1"/>
    <col min="14536" max="14536" width="9" style="163" customWidth="1"/>
    <col min="14537" max="14537" width="8.140625" style="163" customWidth="1"/>
    <col min="14538" max="14538" width="6" style="163" customWidth="1"/>
    <col min="14539" max="14539" width="8.85546875" style="163" customWidth="1"/>
    <col min="14540" max="14540" width="4.140625" style="163" customWidth="1"/>
    <col min="14541" max="14541" width="8.5703125" style="163" bestFit="1" customWidth="1"/>
    <col min="14542" max="14542" width="8.42578125" style="163" bestFit="1" customWidth="1"/>
    <col min="14543" max="14543" width="8.85546875" style="163" bestFit="1" customWidth="1"/>
    <col min="14544" max="14544" width="6.28515625" style="163" bestFit="1" customWidth="1"/>
    <col min="14545" max="14545" width="5.28515625" style="163" bestFit="1" customWidth="1"/>
    <col min="14546" max="14547" width="11.7109375" style="163" customWidth="1"/>
    <col min="14548" max="14781" width="9.140625" style="163"/>
    <col min="14782" max="14782" width="11.140625" style="163" customWidth="1"/>
    <col min="14783" max="14783" width="5.140625" style="163" customWidth="1"/>
    <col min="14784" max="14784" width="9.28515625" style="163" customWidth="1"/>
    <col min="14785" max="14785" width="8" style="163" customWidth="1"/>
    <col min="14786" max="14786" width="7.140625" style="163" customWidth="1"/>
    <col min="14787" max="14787" width="5.140625" style="163" customWidth="1"/>
    <col min="14788" max="14788" width="8.85546875" style="163" customWidth="1"/>
    <col min="14789" max="14789" width="8" style="163" customWidth="1"/>
    <col min="14790" max="14790" width="6.140625" style="163" customWidth="1"/>
    <col min="14791" max="14791" width="5.28515625" style="163" customWidth="1"/>
    <col min="14792" max="14792" width="9" style="163" customWidth="1"/>
    <col min="14793" max="14793" width="8.140625" style="163" customWidth="1"/>
    <col min="14794" max="14794" width="6" style="163" customWidth="1"/>
    <col min="14795" max="14795" width="8.85546875" style="163" customWidth="1"/>
    <col min="14796" max="14796" width="4.140625" style="163" customWidth="1"/>
    <col min="14797" max="14797" width="8.5703125" style="163" bestFit="1" customWidth="1"/>
    <col min="14798" max="14798" width="8.42578125" style="163" bestFit="1" customWidth="1"/>
    <col min="14799" max="14799" width="8.85546875" style="163" bestFit="1" customWidth="1"/>
    <col min="14800" max="14800" width="6.28515625" style="163" bestFit="1" customWidth="1"/>
    <col min="14801" max="14801" width="5.28515625" style="163" bestFit="1" customWidth="1"/>
    <col min="14802" max="14803" width="11.7109375" style="163" customWidth="1"/>
    <col min="14804" max="15037" width="9.140625" style="163"/>
    <col min="15038" max="15038" width="11.140625" style="163" customWidth="1"/>
    <col min="15039" max="15039" width="5.140625" style="163" customWidth="1"/>
    <col min="15040" max="15040" width="9.28515625" style="163" customWidth="1"/>
    <col min="15041" max="15041" width="8" style="163" customWidth="1"/>
    <col min="15042" max="15042" width="7.140625" style="163" customWidth="1"/>
    <col min="15043" max="15043" width="5.140625" style="163" customWidth="1"/>
    <col min="15044" max="15044" width="8.85546875" style="163" customWidth="1"/>
    <col min="15045" max="15045" width="8" style="163" customWidth="1"/>
    <col min="15046" max="15046" width="6.140625" style="163" customWidth="1"/>
    <col min="15047" max="15047" width="5.28515625" style="163" customWidth="1"/>
    <col min="15048" max="15048" width="9" style="163" customWidth="1"/>
    <col min="15049" max="15049" width="8.140625" style="163" customWidth="1"/>
    <col min="15050" max="15050" width="6" style="163" customWidth="1"/>
    <col min="15051" max="15051" width="8.85546875" style="163" customWidth="1"/>
    <col min="15052" max="15052" width="4.140625" style="163" customWidth="1"/>
    <col min="15053" max="15053" width="8.5703125" style="163" bestFit="1" customWidth="1"/>
    <col min="15054" max="15054" width="8.42578125" style="163" bestFit="1" customWidth="1"/>
    <col min="15055" max="15055" width="8.85546875" style="163" bestFit="1" customWidth="1"/>
    <col min="15056" max="15056" width="6.28515625" style="163" bestFit="1" customWidth="1"/>
    <col min="15057" max="15057" width="5.28515625" style="163" bestFit="1" customWidth="1"/>
    <col min="15058" max="15059" width="11.7109375" style="163" customWidth="1"/>
    <col min="15060" max="15293" width="9.140625" style="163"/>
    <col min="15294" max="15294" width="11.140625" style="163" customWidth="1"/>
    <col min="15295" max="15295" width="5.140625" style="163" customWidth="1"/>
    <col min="15296" max="15296" width="9.28515625" style="163" customWidth="1"/>
    <col min="15297" max="15297" width="8" style="163" customWidth="1"/>
    <col min="15298" max="15298" width="7.140625" style="163" customWidth="1"/>
    <col min="15299" max="15299" width="5.140625" style="163" customWidth="1"/>
    <col min="15300" max="15300" width="8.85546875" style="163" customWidth="1"/>
    <col min="15301" max="15301" width="8" style="163" customWidth="1"/>
    <col min="15302" max="15302" width="6.140625" style="163" customWidth="1"/>
    <col min="15303" max="15303" width="5.28515625" style="163" customWidth="1"/>
    <col min="15304" max="15304" width="9" style="163" customWidth="1"/>
    <col min="15305" max="15305" width="8.140625" style="163" customWidth="1"/>
    <col min="15306" max="15306" width="6" style="163" customWidth="1"/>
    <col min="15307" max="15307" width="8.85546875" style="163" customWidth="1"/>
    <col min="15308" max="15308" width="4.140625" style="163" customWidth="1"/>
    <col min="15309" max="15309" width="8.5703125" style="163" bestFit="1" customWidth="1"/>
    <col min="15310" max="15310" width="8.42578125" style="163" bestFit="1" customWidth="1"/>
    <col min="15311" max="15311" width="8.85546875" style="163" bestFit="1" customWidth="1"/>
    <col min="15312" max="15312" width="6.28515625" style="163" bestFit="1" customWidth="1"/>
    <col min="15313" max="15313" width="5.28515625" style="163" bestFit="1" customWidth="1"/>
    <col min="15314" max="15315" width="11.7109375" style="163" customWidth="1"/>
    <col min="15316" max="15549" width="9.140625" style="163"/>
    <col min="15550" max="15550" width="11.140625" style="163" customWidth="1"/>
    <col min="15551" max="15551" width="5.140625" style="163" customWidth="1"/>
    <col min="15552" max="15552" width="9.28515625" style="163" customWidth="1"/>
    <col min="15553" max="15553" width="8" style="163" customWidth="1"/>
    <col min="15554" max="15554" width="7.140625" style="163" customWidth="1"/>
    <col min="15555" max="15555" width="5.140625" style="163" customWidth="1"/>
    <col min="15556" max="15556" width="8.85546875" style="163" customWidth="1"/>
    <col min="15557" max="15557" width="8" style="163" customWidth="1"/>
    <col min="15558" max="15558" width="6.140625" style="163" customWidth="1"/>
    <col min="15559" max="15559" width="5.28515625" style="163" customWidth="1"/>
    <col min="15560" max="15560" width="9" style="163" customWidth="1"/>
    <col min="15561" max="15561" width="8.140625" style="163" customWidth="1"/>
    <col min="15562" max="15562" width="6" style="163" customWidth="1"/>
    <col min="15563" max="15563" width="8.85546875" style="163" customWidth="1"/>
    <col min="15564" max="15564" width="4.140625" style="163" customWidth="1"/>
    <col min="15565" max="15565" width="8.5703125" style="163" bestFit="1" customWidth="1"/>
    <col min="15566" max="15566" width="8.42578125" style="163" bestFit="1" customWidth="1"/>
    <col min="15567" max="15567" width="8.85546875" style="163" bestFit="1" customWidth="1"/>
    <col min="15568" max="15568" width="6.28515625" style="163" bestFit="1" customWidth="1"/>
    <col min="15569" max="15569" width="5.28515625" style="163" bestFit="1" customWidth="1"/>
    <col min="15570" max="15571" width="11.7109375" style="163" customWidth="1"/>
    <col min="15572" max="15805" width="9.140625" style="163"/>
    <col min="15806" max="15806" width="11.140625" style="163" customWidth="1"/>
    <col min="15807" max="15807" width="5.140625" style="163" customWidth="1"/>
    <col min="15808" max="15808" width="9.28515625" style="163" customWidth="1"/>
    <col min="15809" max="15809" width="8" style="163" customWidth="1"/>
    <col min="15810" max="15810" width="7.140625" style="163" customWidth="1"/>
    <col min="15811" max="15811" width="5.140625" style="163" customWidth="1"/>
    <col min="15812" max="15812" width="8.85546875" style="163" customWidth="1"/>
    <col min="15813" max="15813" width="8" style="163" customWidth="1"/>
    <col min="15814" max="15814" width="6.140625" style="163" customWidth="1"/>
    <col min="15815" max="15815" width="5.28515625" style="163" customWidth="1"/>
    <col min="15816" max="15816" width="9" style="163" customWidth="1"/>
    <col min="15817" max="15817" width="8.140625" style="163" customWidth="1"/>
    <col min="15818" max="15818" width="6" style="163" customWidth="1"/>
    <col min="15819" max="15819" width="8.85546875" style="163" customWidth="1"/>
    <col min="15820" max="15820" width="4.140625" style="163" customWidth="1"/>
    <col min="15821" max="15821" width="8.5703125" style="163" bestFit="1" customWidth="1"/>
    <col min="15822" max="15822" width="8.42578125" style="163" bestFit="1" customWidth="1"/>
    <col min="15823" max="15823" width="8.85546875" style="163" bestFit="1" customWidth="1"/>
    <col min="15824" max="15824" width="6.28515625" style="163" bestFit="1" customWidth="1"/>
    <col min="15825" max="15825" width="5.28515625" style="163" bestFit="1" customWidth="1"/>
    <col min="15826" max="15827" width="11.7109375" style="163" customWidth="1"/>
    <col min="15828" max="16061" width="9.140625" style="163"/>
    <col min="16062" max="16062" width="11.140625" style="163" customWidth="1"/>
    <col min="16063" max="16063" width="5.140625" style="163" customWidth="1"/>
    <col min="16064" max="16064" width="9.28515625" style="163" customWidth="1"/>
    <col min="16065" max="16065" width="8" style="163" customWidth="1"/>
    <col min="16066" max="16066" width="7.140625" style="163" customWidth="1"/>
    <col min="16067" max="16067" width="5.140625" style="163" customWidth="1"/>
    <col min="16068" max="16068" width="8.85546875" style="163" customWidth="1"/>
    <col min="16069" max="16069" width="8" style="163" customWidth="1"/>
    <col min="16070" max="16070" width="6.140625" style="163" customWidth="1"/>
    <col min="16071" max="16071" width="5.28515625" style="163" customWidth="1"/>
    <col min="16072" max="16072" width="9" style="163" customWidth="1"/>
    <col min="16073" max="16073" width="8.140625" style="163" customWidth="1"/>
    <col min="16074" max="16074" width="6" style="163" customWidth="1"/>
    <col min="16075" max="16075" width="8.85546875" style="163" customWidth="1"/>
    <col min="16076" max="16076" width="4.140625" style="163" customWidth="1"/>
    <col min="16077" max="16077" width="8.5703125" style="163" bestFit="1" customWidth="1"/>
    <col min="16078" max="16078" width="8.42578125" style="163" bestFit="1" customWidth="1"/>
    <col min="16079" max="16079" width="8.85546875" style="163" bestFit="1" customWidth="1"/>
    <col min="16080" max="16080" width="6.28515625" style="163" bestFit="1" customWidth="1"/>
    <col min="16081" max="16081" width="5.28515625" style="163" bestFit="1" customWidth="1"/>
    <col min="16082" max="16083" width="11.7109375" style="163" customWidth="1"/>
    <col min="16084" max="16384" width="9.140625" style="163"/>
  </cols>
  <sheetData>
    <row r="1" spans="1:16" x14ac:dyDescent="0.25">
      <c r="A1" s="161"/>
      <c r="B1" s="162"/>
      <c r="C1" s="162"/>
      <c r="D1" s="162"/>
      <c r="E1" s="162"/>
      <c r="F1" s="162"/>
      <c r="G1" s="162"/>
      <c r="H1" s="162"/>
      <c r="I1" s="162"/>
      <c r="J1" s="162"/>
      <c r="K1" s="162"/>
      <c r="L1" s="162"/>
    </row>
    <row r="2" spans="1:16" s="165" customFormat="1" ht="30" customHeight="1" x14ac:dyDescent="0.25">
      <c r="A2" s="263" t="s">
        <v>893</v>
      </c>
      <c r="B2" s="263"/>
      <c r="C2" s="263"/>
      <c r="D2" s="263"/>
      <c r="E2" s="263"/>
      <c r="F2" s="263"/>
      <c r="G2" s="263"/>
      <c r="H2" s="263"/>
      <c r="I2" s="263"/>
      <c r="J2" s="263"/>
      <c r="K2" s="263"/>
      <c r="L2" s="263"/>
      <c r="M2" s="164"/>
    </row>
    <row r="3" spans="1:16" s="165" customFormat="1" ht="30" customHeight="1" x14ac:dyDescent="0.25">
      <c r="A3" s="263" t="s">
        <v>894</v>
      </c>
      <c r="B3" s="263"/>
      <c r="C3" s="263"/>
      <c r="D3" s="263"/>
      <c r="E3" s="263"/>
      <c r="F3" s="263"/>
      <c r="G3" s="263"/>
      <c r="H3" s="263"/>
      <c r="I3" s="263"/>
      <c r="J3" s="263"/>
      <c r="K3" s="263"/>
      <c r="L3" s="263"/>
      <c r="M3" s="164"/>
    </row>
    <row r="4" spans="1:16" s="165" customFormat="1" ht="16.5" customHeight="1" x14ac:dyDescent="0.25">
      <c r="A4" s="198" t="s">
        <v>855</v>
      </c>
      <c r="B4" s="198"/>
      <c r="C4" s="198"/>
      <c r="D4" s="198"/>
      <c r="F4" s="168"/>
      <c r="G4" s="168"/>
      <c r="H4" s="164"/>
      <c r="I4" s="164"/>
      <c r="J4" s="164"/>
      <c r="L4" s="199" t="s">
        <v>856</v>
      </c>
      <c r="M4" s="164"/>
    </row>
    <row r="5" spans="1:16" s="165" customFormat="1" ht="16.5" customHeight="1" x14ac:dyDescent="0.25">
      <c r="A5" s="275"/>
      <c r="B5" s="265" t="s">
        <v>857</v>
      </c>
      <c r="C5" s="266"/>
      <c r="D5" s="266"/>
      <c r="E5" s="266"/>
      <c r="F5" s="266"/>
      <c r="G5" s="266"/>
      <c r="H5" s="266"/>
      <c r="I5" s="266"/>
      <c r="J5" s="266"/>
      <c r="K5" s="266"/>
      <c r="L5" s="267"/>
      <c r="M5" s="164"/>
      <c r="N5" s="170"/>
      <c r="O5" s="170" t="s">
        <v>722</v>
      </c>
      <c r="P5" s="170"/>
    </row>
    <row r="6" spans="1:16" s="165" customFormat="1" ht="43.5" customHeight="1" x14ac:dyDescent="0.25">
      <c r="A6" s="276"/>
      <c r="B6" s="200" t="s">
        <v>807</v>
      </c>
      <c r="C6" s="200" t="s">
        <v>895</v>
      </c>
      <c r="D6" s="200" t="s">
        <v>896</v>
      </c>
      <c r="E6" s="200" t="s">
        <v>897</v>
      </c>
      <c r="F6" s="200" t="s">
        <v>898</v>
      </c>
      <c r="G6" s="200" t="s">
        <v>899</v>
      </c>
      <c r="H6" s="200" t="s">
        <v>190</v>
      </c>
      <c r="I6" s="200" t="s">
        <v>900</v>
      </c>
      <c r="J6" s="200" t="s">
        <v>901</v>
      </c>
      <c r="K6" s="200" t="s">
        <v>225</v>
      </c>
      <c r="L6" s="200" t="s">
        <v>902</v>
      </c>
      <c r="N6" s="170" t="s">
        <v>724</v>
      </c>
      <c r="O6" s="170" t="s">
        <v>725</v>
      </c>
      <c r="P6" s="170" t="s">
        <v>726</v>
      </c>
    </row>
    <row r="7" spans="1:16" s="173" customFormat="1" x14ac:dyDescent="0.25">
      <c r="A7" s="161" t="s">
        <v>565</v>
      </c>
      <c r="B7" s="62">
        <v>48</v>
      </c>
      <c r="C7" s="62">
        <v>39.200000000000003</v>
      </c>
      <c r="D7" s="62">
        <v>47.1</v>
      </c>
      <c r="E7" s="62">
        <v>55.8</v>
      </c>
      <c r="F7" s="62">
        <v>39.700000000000003</v>
      </c>
      <c r="G7" s="62">
        <v>50.8</v>
      </c>
      <c r="H7" s="62">
        <v>45.9</v>
      </c>
      <c r="I7" s="62">
        <v>44</v>
      </c>
      <c r="J7" s="62">
        <v>75.5</v>
      </c>
      <c r="K7" s="62">
        <v>68.400000000000006</v>
      </c>
      <c r="L7" s="62">
        <v>51.9</v>
      </c>
      <c r="M7" s="201"/>
      <c r="N7" s="172" t="s">
        <v>566</v>
      </c>
    </row>
    <row r="8" spans="1:16" s="173" customFormat="1" x14ac:dyDescent="0.25">
      <c r="A8" s="174" t="s">
        <v>864</v>
      </c>
      <c r="B8" s="62">
        <v>48.2</v>
      </c>
      <c r="C8" s="62">
        <v>39.6</v>
      </c>
      <c r="D8" s="62">
        <v>47.3</v>
      </c>
      <c r="E8" s="62">
        <v>55.7</v>
      </c>
      <c r="F8" s="62">
        <v>40</v>
      </c>
      <c r="G8" s="62">
        <v>51.1</v>
      </c>
      <c r="H8" s="62">
        <v>46.3</v>
      </c>
      <c r="I8" s="62">
        <v>43.7</v>
      </c>
      <c r="J8" s="62">
        <v>76</v>
      </c>
      <c r="K8" s="62">
        <v>68.8</v>
      </c>
      <c r="L8" s="62">
        <v>52</v>
      </c>
      <c r="M8" s="201"/>
      <c r="N8" s="172">
        <v>1</v>
      </c>
      <c r="O8" s="175" t="s">
        <v>301</v>
      </c>
      <c r="P8" s="175"/>
    </row>
    <row r="9" spans="1:16" s="180" customFormat="1" x14ac:dyDescent="0.25">
      <c r="A9" s="176" t="s">
        <v>865</v>
      </c>
      <c r="B9" s="71">
        <v>44.8</v>
      </c>
      <c r="C9" s="71">
        <v>25.1</v>
      </c>
      <c r="D9" s="71">
        <v>43.8</v>
      </c>
      <c r="E9" s="71">
        <v>58</v>
      </c>
      <c r="F9" s="71">
        <v>32</v>
      </c>
      <c r="G9" s="71">
        <v>50.2</v>
      </c>
      <c r="H9" s="71">
        <v>46.1</v>
      </c>
      <c r="I9" s="71">
        <v>40.5</v>
      </c>
      <c r="J9" s="71">
        <v>81.099999999999994</v>
      </c>
      <c r="K9" s="71">
        <v>62.5</v>
      </c>
      <c r="L9" s="71">
        <v>51.8</v>
      </c>
      <c r="M9" s="202"/>
      <c r="N9" s="178">
        <v>11</v>
      </c>
      <c r="O9" s="179"/>
      <c r="P9" s="179" t="s">
        <v>301</v>
      </c>
    </row>
    <row r="10" spans="1:16" s="180" customFormat="1" ht="12.75" customHeight="1" x14ac:dyDescent="0.25">
      <c r="A10" s="176" t="s">
        <v>866</v>
      </c>
      <c r="B10" s="71">
        <v>51.1</v>
      </c>
      <c r="C10" s="71">
        <v>40.700000000000003</v>
      </c>
      <c r="D10" s="71">
        <v>53.7</v>
      </c>
      <c r="E10" s="71">
        <v>52.8</v>
      </c>
      <c r="F10" s="71">
        <v>41.5</v>
      </c>
      <c r="G10" s="71">
        <v>53</v>
      </c>
      <c r="H10" s="71">
        <v>41.2</v>
      </c>
      <c r="I10" s="71">
        <v>54.8</v>
      </c>
      <c r="J10" s="71">
        <v>89.7</v>
      </c>
      <c r="K10" s="71">
        <v>57</v>
      </c>
      <c r="L10" s="71">
        <v>49.8</v>
      </c>
      <c r="M10" s="202"/>
      <c r="N10" s="178">
        <v>16</v>
      </c>
      <c r="O10" s="179"/>
      <c r="P10" s="179" t="s">
        <v>301</v>
      </c>
    </row>
    <row r="11" spans="1:16" s="180" customFormat="1" ht="12.75" customHeight="1" x14ac:dyDescent="0.25">
      <c r="A11" s="176" t="s">
        <v>867</v>
      </c>
      <c r="B11" s="71">
        <v>52.2</v>
      </c>
      <c r="C11" s="71">
        <v>49.7</v>
      </c>
      <c r="D11" s="71">
        <v>50.5</v>
      </c>
      <c r="E11" s="71">
        <v>61</v>
      </c>
      <c r="F11" s="71">
        <v>46.9</v>
      </c>
      <c r="G11" s="71">
        <v>53.3</v>
      </c>
      <c r="H11" s="71">
        <v>53.5</v>
      </c>
      <c r="I11" s="71">
        <v>45.7</v>
      </c>
      <c r="J11" s="71">
        <v>70.8</v>
      </c>
      <c r="K11" s="71">
        <v>75.8</v>
      </c>
      <c r="L11" s="71">
        <v>53.1</v>
      </c>
      <c r="M11" s="202"/>
      <c r="N11" s="178">
        <v>17</v>
      </c>
      <c r="O11" s="179"/>
      <c r="P11" s="179" t="s">
        <v>301</v>
      </c>
    </row>
    <row r="12" spans="1:16" s="180" customFormat="1" ht="12.75" customHeight="1" x14ac:dyDescent="0.25">
      <c r="A12" s="176" t="s">
        <v>868</v>
      </c>
      <c r="B12" s="71">
        <v>46.2</v>
      </c>
      <c r="C12" s="71">
        <v>44.1</v>
      </c>
      <c r="D12" s="71">
        <v>49.4</v>
      </c>
      <c r="E12" s="71">
        <v>41.2</v>
      </c>
      <c r="F12" s="71">
        <v>49.9</v>
      </c>
      <c r="G12" s="71">
        <v>43.5</v>
      </c>
      <c r="H12" s="71">
        <v>49.5</v>
      </c>
      <c r="I12" s="71">
        <v>26.9</v>
      </c>
      <c r="J12" s="71">
        <v>69.2</v>
      </c>
      <c r="K12" s="71">
        <v>69.3</v>
      </c>
      <c r="L12" s="71">
        <v>55.5</v>
      </c>
      <c r="M12" s="202"/>
      <c r="N12" s="178">
        <v>18</v>
      </c>
      <c r="O12" s="179"/>
      <c r="P12" s="179" t="s">
        <v>301</v>
      </c>
    </row>
    <row r="13" spans="1:16" s="180" customFormat="1" ht="12.75" customHeight="1" x14ac:dyDescent="0.25">
      <c r="A13" s="176" t="s">
        <v>869</v>
      </c>
      <c r="B13" s="71">
        <v>43.5</v>
      </c>
      <c r="C13" s="71">
        <v>34.799999999999997</v>
      </c>
      <c r="D13" s="71">
        <v>48.4</v>
      </c>
      <c r="E13" s="71">
        <v>53.3</v>
      </c>
      <c r="F13" s="71">
        <v>52.6</v>
      </c>
      <c r="G13" s="71">
        <v>45.5</v>
      </c>
      <c r="H13" s="71">
        <v>18.899999999999999</v>
      </c>
      <c r="I13" s="71">
        <v>37.5</v>
      </c>
      <c r="J13" s="71">
        <v>57.9</v>
      </c>
      <c r="K13" s="71">
        <v>30</v>
      </c>
      <c r="L13" s="71">
        <v>47.1</v>
      </c>
      <c r="M13" s="202"/>
      <c r="N13" s="178">
        <v>15</v>
      </c>
      <c r="O13" s="179"/>
      <c r="P13" s="179" t="s">
        <v>301</v>
      </c>
    </row>
    <row r="14" spans="1:16" s="181" customFormat="1" ht="12.75" customHeight="1" x14ac:dyDescent="0.25">
      <c r="A14" s="174" t="s">
        <v>870</v>
      </c>
      <c r="B14" s="62">
        <v>43.7</v>
      </c>
      <c r="C14" s="62">
        <v>16.7</v>
      </c>
      <c r="D14" s="62">
        <v>42.6</v>
      </c>
      <c r="E14" s="62">
        <v>50</v>
      </c>
      <c r="F14" s="62">
        <v>40.799999999999997</v>
      </c>
      <c r="G14" s="62">
        <v>39.4</v>
      </c>
      <c r="H14" s="62">
        <v>29.3</v>
      </c>
      <c r="I14" s="62">
        <v>64.400000000000006</v>
      </c>
      <c r="J14" s="62">
        <v>39.299999999999997</v>
      </c>
      <c r="K14" s="62">
        <v>60</v>
      </c>
      <c r="L14" s="62">
        <v>48.9</v>
      </c>
      <c r="M14" s="201"/>
      <c r="N14" s="182">
        <v>20</v>
      </c>
      <c r="O14" s="170" t="s">
        <v>301</v>
      </c>
      <c r="P14" s="170" t="s">
        <v>301</v>
      </c>
    </row>
    <row r="15" spans="1:16" s="181" customFormat="1" ht="12.75" customHeight="1" x14ac:dyDescent="0.25">
      <c r="A15" s="174" t="s">
        <v>871</v>
      </c>
      <c r="B15" s="62">
        <v>42.6</v>
      </c>
      <c r="C15" s="62">
        <v>48.3</v>
      </c>
      <c r="D15" s="62">
        <v>27.3</v>
      </c>
      <c r="E15" s="62">
        <v>66.7</v>
      </c>
      <c r="F15" s="62">
        <v>30.2</v>
      </c>
      <c r="G15" s="62">
        <v>48.6</v>
      </c>
      <c r="H15" s="62">
        <v>42.1</v>
      </c>
      <c r="I15" s="62">
        <v>40.299999999999997</v>
      </c>
      <c r="J15" s="62">
        <v>73.8</v>
      </c>
      <c r="K15" s="62">
        <v>33.299999999999997</v>
      </c>
      <c r="L15" s="62">
        <v>53.3</v>
      </c>
      <c r="M15" s="201"/>
      <c r="N15" s="182">
        <v>30</v>
      </c>
      <c r="O15" s="170" t="s">
        <v>301</v>
      </c>
      <c r="P15" s="170" t="s">
        <v>301</v>
      </c>
    </row>
    <row r="16" spans="1:16" s="165" customFormat="1" ht="16.5" customHeight="1" x14ac:dyDescent="0.25">
      <c r="A16" s="275"/>
      <c r="B16" s="265" t="s">
        <v>903</v>
      </c>
      <c r="C16" s="266"/>
      <c r="D16" s="266"/>
      <c r="E16" s="266"/>
      <c r="F16" s="266"/>
      <c r="G16" s="266"/>
      <c r="H16" s="266"/>
      <c r="I16" s="266"/>
      <c r="J16" s="266"/>
      <c r="K16" s="266"/>
      <c r="L16" s="267"/>
      <c r="M16" s="164"/>
    </row>
    <row r="17" spans="1:12" s="165" customFormat="1" ht="55.5" customHeight="1" x14ac:dyDescent="0.25">
      <c r="A17" s="276"/>
      <c r="B17" s="200" t="s">
        <v>807</v>
      </c>
      <c r="C17" s="200" t="s">
        <v>904</v>
      </c>
      <c r="D17" s="200" t="s">
        <v>905</v>
      </c>
      <c r="E17" s="200" t="s">
        <v>906</v>
      </c>
      <c r="F17" s="200" t="s">
        <v>907</v>
      </c>
      <c r="G17" s="200" t="s">
        <v>908</v>
      </c>
      <c r="H17" s="200" t="s">
        <v>909</v>
      </c>
      <c r="I17" s="200" t="s">
        <v>910</v>
      </c>
      <c r="J17" s="200" t="s">
        <v>911</v>
      </c>
      <c r="K17" s="200" t="s">
        <v>912</v>
      </c>
      <c r="L17" s="200" t="s">
        <v>913</v>
      </c>
    </row>
    <row r="18" spans="1:12" s="87" customFormat="1" ht="9.75" customHeight="1" x14ac:dyDescent="0.25">
      <c r="A18" s="88" t="s">
        <v>815</v>
      </c>
      <c r="B18" s="88"/>
      <c r="C18" s="88"/>
      <c r="D18" s="88"/>
      <c r="E18" s="88"/>
      <c r="F18" s="88"/>
      <c r="G18" s="88"/>
      <c r="H18" s="88"/>
      <c r="I18" s="89"/>
      <c r="J18" s="89"/>
      <c r="K18" s="89"/>
      <c r="L18" s="49"/>
    </row>
    <row r="19" spans="1:12" s="183" customFormat="1" ht="10.5" customHeight="1" x14ac:dyDescent="0.15">
      <c r="A19" s="257" t="s">
        <v>890</v>
      </c>
      <c r="B19" s="257"/>
      <c r="C19" s="257"/>
      <c r="D19" s="257"/>
      <c r="E19" s="257"/>
      <c r="F19" s="257"/>
      <c r="G19" s="257"/>
      <c r="H19" s="257"/>
      <c r="I19" s="257"/>
      <c r="J19" s="257"/>
      <c r="K19" s="257"/>
      <c r="L19" s="257"/>
    </row>
    <row r="20" spans="1:12" s="183" customFormat="1" ht="9" x14ac:dyDescent="0.15">
      <c r="A20" s="258" t="s">
        <v>878</v>
      </c>
      <c r="B20" s="258"/>
      <c r="C20" s="258"/>
      <c r="D20" s="258"/>
      <c r="E20" s="258"/>
      <c r="F20" s="258"/>
      <c r="G20" s="258"/>
      <c r="H20" s="258"/>
      <c r="I20" s="258"/>
      <c r="J20" s="258"/>
      <c r="K20" s="258"/>
      <c r="L20" s="258"/>
    </row>
    <row r="21" spans="1:12" s="183" customFormat="1" ht="17.25" customHeight="1" x14ac:dyDescent="0.15">
      <c r="A21" s="258" t="s">
        <v>914</v>
      </c>
      <c r="B21" s="258"/>
      <c r="C21" s="258"/>
      <c r="D21" s="258"/>
      <c r="E21" s="258"/>
      <c r="F21" s="258"/>
      <c r="G21" s="258"/>
      <c r="H21" s="258"/>
      <c r="I21" s="258"/>
      <c r="J21" s="258"/>
      <c r="K21" s="258"/>
      <c r="L21" s="258"/>
    </row>
    <row r="22" spans="1:12" x14ac:dyDescent="0.25">
      <c r="A22" s="258" t="s">
        <v>915</v>
      </c>
      <c r="B22" s="258"/>
      <c r="C22" s="258"/>
      <c r="D22" s="258"/>
      <c r="E22" s="258"/>
      <c r="F22" s="258"/>
      <c r="G22" s="258"/>
      <c r="H22" s="258"/>
      <c r="I22" s="258"/>
      <c r="J22" s="258"/>
      <c r="K22" s="258"/>
      <c r="L22" s="258"/>
    </row>
    <row r="23" spans="1:12" x14ac:dyDescent="0.25">
      <c r="A23" s="183"/>
    </row>
    <row r="24" spans="1:12" x14ac:dyDescent="0.25">
      <c r="A24" s="133" t="s">
        <v>793</v>
      </c>
    </row>
    <row r="25" spans="1:12" x14ac:dyDescent="0.25">
      <c r="A25" s="184" t="s">
        <v>916</v>
      </c>
    </row>
  </sheetData>
  <mergeCells count="10">
    <mergeCell ref="A19:L19"/>
    <mergeCell ref="A20:L20"/>
    <mergeCell ref="A21:L21"/>
    <mergeCell ref="A22:L22"/>
    <mergeCell ref="A2:L2"/>
    <mergeCell ref="A3:L3"/>
    <mergeCell ref="A5:A6"/>
    <mergeCell ref="B5:L5"/>
    <mergeCell ref="A16:A17"/>
    <mergeCell ref="B16:L16"/>
  </mergeCells>
  <hyperlinks>
    <hyperlink ref="A25" r:id="rId1" xr:uid="{D620EDB7-3F06-4236-86B9-15C76FB6F7EA}"/>
    <hyperlink ref="B5:L5" r:id="rId2" display="Empresas com atividades de inovação" xr:uid="{B7930E3A-8753-4808-B04A-43179BB7AEBD}"/>
    <hyperlink ref="B16:L16" r:id="rId3" display="Enterprises with innovation activities" xr:uid="{3C6B2DE9-1ABD-4717-8120-D0A4A63499E4}"/>
  </hyperlinks>
  <pageMargins left="0.39370078740157483" right="0.39370078740157483" top="0.39370078740157483" bottom="0.39370078740157483" header="0" footer="0"/>
  <pageSetup paperSize="9" scale="90"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11</vt:i4>
      </vt:variant>
    </vt:vector>
  </HeadingPairs>
  <TitlesOfParts>
    <vt:vector size="28" baseType="lpstr">
      <vt:lpstr>Índice</vt:lpstr>
      <vt:lpstr>Contents</vt:lpstr>
      <vt:lpstr>III_14_01</vt:lpstr>
      <vt:lpstr>III_14_02</vt:lpstr>
      <vt:lpstr>III_14_03</vt:lpstr>
      <vt:lpstr>III_14_04</vt:lpstr>
      <vt:lpstr>III_14_05</vt:lpstr>
      <vt:lpstr>III_14_05c</vt:lpstr>
      <vt:lpstr>III_14_06</vt:lpstr>
      <vt:lpstr>III_14_07</vt:lpstr>
      <vt:lpstr>III_14_08</vt:lpstr>
      <vt:lpstr>III_14_09</vt:lpstr>
      <vt:lpstr>III_14_10</vt:lpstr>
      <vt:lpstr>Conceitos_Concepts</vt:lpstr>
      <vt:lpstr>Sinais_Signs</vt:lpstr>
      <vt:lpstr>Siglas_Acronyms</vt:lpstr>
      <vt:lpstr>Nomenclaturas</vt:lpstr>
      <vt:lpstr>III_14_01!Print_Area</vt:lpstr>
      <vt:lpstr>III_14_02!Print_Area</vt:lpstr>
      <vt:lpstr>III_14_03!Print_Area</vt:lpstr>
      <vt:lpstr>III_14_04!Print_Area</vt:lpstr>
      <vt:lpstr>III_14_05!Print_Area</vt:lpstr>
      <vt:lpstr>III_14_05c!Print_Area</vt:lpstr>
      <vt:lpstr>III_14_06!Print_Area</vt:lpstr>
      <vt:lpstr>III_14_07!Print_Area</vt:lpstr>
      <vt:lpstr>III_14_08!Print_Area</vt:lpstr>
      <vt:lpstr>III_14_09!Print_Area</vt:lpstr>
      <vt:lpstr>III_14_10!Print_Area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2022-12-13T20:47:51Z</dcterms:modified>
</cp:coreProperties>
</file>