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A393B7AC-2071-40B4-A601-12A49AE6C401}" xr6:coauthVersionLast="47" xr6:coauthVersionMax="47" xr10:uidLastSave="{00000000-0000-0000-0000-000000000000}"/>
  <bookViews>
    <workbookView xWindow="-120" yWindow="-120" windowWidth="29040" windowHeight="15840" xr2:uid="{00000000-000D-0000-FFFF-FFFF00000000}"/>
  </bookViews>
  <sheets>
    <sheet name="Índice" sheetId="11" r:id="rId1"/>
    <sheet name="Contents" sheetId="12" r:id="rId2"/>
    <sheet name="III_07_01" sheetId="2" r:id="rId3"/>
    <sheet name="III_07_02" sheetId="3" r:id="rId4"/>
    <sheet name="III_07_03" sheetId="4" r:id="rId5"/>
    <sheet name="III_07_04" sheetId="5" r:id="rId6"/>
    <sheet name="III_07_05" sheetId="6" r:id="rId7"/>
    <sheet name="Conceitos_Concepts" sheetId="7" r:id="rId8"/>
    <sheet name="Sinais_Signs" sheetId="8" r:id="rId9"/>
    <sheet name="Siglas_Acronyms" sheetId="9"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a">#N/A</definedName>
    <definedName name="_xlnm._FilterDatabase" localSheetId="7" hidden="1">Conceitos_Concepts!$A$4:$B$4</definedName>
    <definedName name="_xlnm._FilterDatabase" localSheetId="3" hidden="1">III_07_02!$A$7:$P$362</definedName>
    <definedName name="_xlnm._FilterDatabase" localSheetId="4" hidden="1">III_07_03!$A$5:$N$5</definedName>
    <definedName name="_xlnm._FilterDatabase" localSheetId="5" hidden="1">III_07_04!$A$6:$L$358</definedName>
    <definedName name="_xlnm._FilterDatabase" localSheetId="6" hidden="1">III_07_05!$A$5:$Q$5</definedName>
    <definedName name="a" localSheetId="7">#REF!</definedName>
    <definedName name="a" localSheetId="3">#REF!</definedName>
    <definedName name="a" localSheetId="4">#REF!</definedName>
    <definedName name="a" localSheetId="5">#REF!</definedName>
    <definedName name="a" localSheetId="6">#REF!</definedName>
    <definedName name="a">#REF!</definedName>
    <definedName name="aa" localSheetId="7">#REF!</definedName>
    <definedName name="aa" localSheetId="3">#REF!</definedName>
    <definedName name="aa" localSheetId="4">#REF!</definedName>
    <definedName name="aa" localSheetId="5">#REF!</definedName>
    <definedName name="aa" localSheetId="6">#REF!</definedName>
    <definedName name="aa">#REF!</definedName>
    <definedName name="aaaaaaaaaaa" localSheetId="7">#REF!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7">#REF!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7">#REF!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7">#REF!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7">#REF!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7">#REF!</definedName>
    <definedName name="b" localSheetId="3">#REF!</definedName>
    <definedName name="b" localSheetId="4">#REF!</definedName>
    <definedName name="b" localSheetId="5">#REF!</definedName>
    <definedName name="b" localSheetId="6">#REF!</definedName>
    <definedName name="b">#REF!</definedName>
    <definedName name="DD" localSheetId="7">#REF!</definedName>
    <definedName name="DD" localSheetId="3">#REF!</definedName>
    <definedName name="DD" localSheetId="4">#REF!</definedName>
    <definedName name="DD" localSheetId="5">#REF!</definedName>
    <definedName name="DD" localSheetId="6">#REF!</definedName>
    <definedName name="DD">#REF!</definedName>
    <definedName name="II.2.8" localSheetId="7">#REF!</definedName>
    <definedName name="II.2.8" localSheetId="3">#REF!</definedName>
    <definedName name="II.2.8" localSheetId="4">#REF!</definedName>
    <definedName name="II.2.8" localSheetId="5">#REF!</definedName>
    <definedName name="II.2.8" localSheetId="6">#REF!</definedName>
    <definedName name="II.2.8">#REF!</definedName>
    <definedName name="II.4.4" localSheetId="7">'[2]II.04.04'!#REF!</definedName>
    <definedName name="II.4.4" localSheetId="3">'[2]II.04.04'!#REF!</definedName>
    <definedName name="II.4.4" localSheetId="4">'[2]II.04.04'!#REF!</definedName>
    <definedName name="II.4.4" localSheetId="5">'[2]II.04.04'!#REF!</definedName>
    <definedName name="II.4.4" localSheetId="6">'[2]II.04.04'!#REF!</definedName>
    <definedName name="II.4.4">'[2]II.04.04'!#REF!</definedName>
    <definedName name="iiiiii" localSheetId="7">'[9]II.04.04'!#REF!</definedName>
    <definedName name="iiiiii" localSheetId="3">'[3]II.04.04'!#REF!</definedName>
    <definedName name="iiiiii" localSheetId="4">'[3]II.04.04'!#REF!</definedName>
    <definedName name="iiiiii" localSheetId="5">'[3]II.04.04'!#REF!</definedName>
    <definedName name="iiiiii" localSheetId="6">'[3]II.04.04'!#REF!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#REF!</definedName>
    <definedName name="indicadores" localSheetId="7">#REF!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7">#REF!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7">#REF!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7">#REF!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7">#REF!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7">#REF!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7">#REF!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7">#REF!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7">#REF!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7">#REF!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7">#REF!</definedName>
    <definedName name="IV.1.4" localSheetId="3">#REF!</definedName>
    <definedName name="IV.1.4" localSheetId="4">#REF!</definedName>
    <definedName name="IV.1.4" localSheetId="5">#REF!</definedName>
    <definedName name="IV.1.4" localSheetId="6">#REF!</definedName>
    <definedName name="IV.1.4">#REF!</definedName>
    <definedName name="IV.1.5" localSheetId="7">#REF!</definedName>
    <definedName name="IV.1.5" localSheetId="3">#REF!</definedName>
    <definedName name="IV.1.5" localSheetId="4">#REF!</definedName>
    <definedName name="IV.1.5" localSheetId="5">#REF!</definedName>
    <definedName name="IV.1.5" localSheetId="6">#REF!</definedName>
    <definedName name="IV.1.5">#REF!</definedName>
    <definedName name="IV.1.6" localSheetId="7">#REF!</definedName>
    <definedName name="IV.1.6" localSheetId="3">#REF!</definedName>
    <definedName name="IV.1.6" localSheetId="4">#REF!</definedName>
    <definedName name="IV.1.6" localSheetId="5">#REF!</definedName>
    <definedName name="IV.1.6" localSheetId="6">#REF!</definedName>
    <definedName name="IV.1.6">#REF!</definedName>
    <definedName name="IV.1.7" localSheetId="7">#REF!</definedName>
    <definedName name="IV.1.7" localSheetId="3">#REF!</definedName>
    <definedName name="IV.1.7" localSheetId="4">#REF!</definedName>
    <definedName name="IV.1.7" localSheetId="5">#REF!</definedName>
    <definedName name="IV.1.7" localSheetId="6">#REF!</definedName>
    <definedName name="IV.1.7">#REF!</definedName>
    <definedName name="IV.1.8" localSheetId="7">#REF!</definedName>
    <definedName name="IV.1.8" localSheetId="3">#REF!</definedName>
    <definedName name="IV.1.8" localSheetId="4">#REF!</definedName>
    <definedName name="IV.1.8" localSheetId="5">#REF!</definedName>
    <definedName name="IV.1.8" localSheetId="6">#REF!</definedName>
    <definedName name="IV.1.8">#REF!</definedName>
    <definedName name="IV.1.9" localSheetId="7">#REF!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7">#REF!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III_07_01!$A$2:$H$366</definedName>
    <definedName name="_xlnm.Print_Area" localSheetId="3">III_07_02!$A$2:$J$366</definedName>
    <definedName name="_xlnm.Print_Area" localSheetId="4">III_07_03!$A$2:$I$361</definedName>
    <definedName name="_xlnm.Print_Area" localSheetId="5">III_07_04!$A$2:$K$361</definedName>
    <definedName name="_xlnm.Print_Area" localSheetId="6">III_07_05!$A$2:$K$361</definedName>
    <definedName name="_xlnm.Print_Are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#REF!</definedName>
    <definedName name="_xlnm.Print_Titles" localSheetId="2">III_07_01!$4:$6</definedName>
    <definedName name="_xlnm.Print_Titles" localSheetId="3">III_07_02!$7:$7</definedName>
    <definedName name="_xlnm.Print_Titles" localSheetId="4">III_07_03!$5:$5</definedName>
    <definedName name="_xlnm.Print_Titles" localSheetId="5">III_07_04!$5:$6</definedName>
    <definedName name="_xlnm.Print_Titles" localSheetId="6">III_07_05!$5:$5</definedName>
    <definedName name="QP_QC_1999" localSheetId="7">#REF!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7">#REF!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7">#REF!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7">#REF!</definedName>
    <definedName name="Todo" localSheetId="3">#REF!</definedName>
    <definedName name="Todo" localSheetId="4">#REF!</definedName>
    <definedName name="Todo" localSheetId="5">#REF!</definedName>
    <definedName name="Todo" localSheetId="6">#REF!</definedName>
    <definedName name="Todo">#REF!</definedName>
    <definedName name="u" localSheetId="3">#REF!</definedName>
    <definedName name="u" localSheetId="4">#REF!</definedName>
    <definedName name="u" localSheetId="5">#REF!</definedName>
    <definedName name="u" localSheetId="6">#REF!</definedName>
    <definedName name="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2" l="1"/>
  <c r="A14" i="12"/>
  <c r="A13" i="12"/>
  <c r="A10" i="12"/>
  <c r="A9" i="12"/>
  <c r="A8" i="12"/>
  <c r="A7" i="12"/>
  <c r="A6" i="12"/>
  <c r="A15" i="11"/>
  <c r="A14" i="11"/>
  <c r="A13" i="11"/>
  <c r="A10" i="11"/>
  <c r="A9" i="11"/>
  <c r="A8" i="11"/>
  <c r="A7" i="11"/>
  <c r="A6" i="11"/>
</calcChain>
</file>

<file path=xl/sharedStrings.xml><?xml version="1.0" encoding="utf-8"?>
<sst xmlns="http://schemas.openxmlformats.org/spreadsheetml/2006/main" count="6173" uniqueCount="1275">
  <si>
    <t>III.7.1 - Indicadores de energia por município, 2020 Po</t>
  </si>
  <si>
    <t>III.7.1 - Energy indicators by municipality, 2020 Po</t>
  </si>
  <si>
    <t>Consumo de energia elétrica por consumidor</t>
  </si>
  <si>
    <t>Consumo doméstico de energia elétrica por habitante</t>
  </si>
  <si>
    <t>Consumo de combustível automóvel por habitante</t>
  </si>
  <si>
    <t>Consumo de gás natural por 1 000 habitantes</t>
  </si>
  <si>
    <t>Total</t>
  </si>
  <si>
    <t>Doméstico</t>
  </si>
  <si>
    <t>Indústria</t>
  </si>
  <si>
    <t>Agricultura</t>
  </si>
  <si>
    <t>Desagregação Territorial</t>
  </si>
  <si>
    <t>kWh</t>
  </si>
  <si>
    <t>tep</t>
  </si>
  <si>
    <r>
      <t xml:space="preserve">milhares de </t>
    </r>
    <r>
      <rPr>
        <sz val="8"/>
        <color indexed="8"/>
        <rFont val="Arial Narrow"/>
        <family val="2"/>
      </rPr>
      <t>Nm</t>
    </r>
    <r>
      <rPr>
        <vertAlign val="superscript"/>
        <sz val="8"/>
        <color indexed="8"/>
        <rFont val="Arial Narrow"/>
        <family val="2"/>
      </rPr>
      <t>3</t>
    </r>
  </si>
  <si>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</si>
  <si>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</si>
  <si>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</si>
  <si>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</si>
  <si>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</si>
  <si>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</si>
  <si>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</si>
  <si>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</si>
  <si>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</si>
  <si>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</si>
  <si>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</si>
  <si>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</si>
  <si>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</si>
  <si>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</si>
  <si>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</si>
  <si>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</si>
  <si>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</si>
  <si>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</si>
  <si>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</si>
  <si>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</si>
  <si>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</si>
  <si>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</si>
  <si>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</si>
  <si>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</si>
  <si>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</si>
  <si>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</si>
  <si>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</si>
  <si>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</si>
  <si>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</si>
  <si>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</si>
  <si>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</si>
  <si>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</si>
  <si>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</si>
  <si>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</si>
  <si>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</si>
  <si>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</si>
  <si>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</si>
  <si>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</si>
  <si>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</si>
  <si>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</si>
  <si>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</si>
  <si>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</si>
  <si>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</si>
  <si>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</si>
  <si>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</si>
  <si>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</si>
  <si>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</si>
  <si>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</si>
  <si>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</si>
  <si>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</si>
  <si>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</si>
  <si>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</si>
  <si>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</si>
  <si>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</si>
  <si>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</si>
  <si>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</si>
  <si>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</si>
  <si>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</si>
  <si>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</si>
  <si>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</si>
  <si>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</si>
  <si>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</si>
  <si>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</si>
  <si>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</si>
  <si>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</si>
  <si>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</si>
  <si>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</si>
  <si>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</si>
  <si>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</si>
  <si>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</si>
  <si>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</si>
  <si>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</si>
  <si>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</si>
  <si>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</si>
  <si>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</si>
  <si>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</si>
  <si>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</si>
  <si>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</si>
  <si>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</si>
  <si>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</si>
  <si>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</si>
  <si>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</si>
  <si>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</si>
  <si>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</si>
  <si>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</si>
  <si>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</si>
  <si>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</si>
  <si>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</si>
  <si>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</si>
  <si>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</si>
  <si>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</si>
  <si>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</si>
  <si>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</si>
  <si>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</si>
  <si>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</si>
  <si>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</si>
  <si>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</si>
  <si>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</si>
  <si>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</si>
  <si>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</si>
  <si>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</si>
  <si>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</si>
  <si>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</si>
  <si>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</si>
  <si>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</si>
  <si>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</si>
  <si>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</si>
  <si>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</si>
  <si>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</si>
  <si>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</si>
  <si>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</si>
  <si>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</si>
  <si>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</si>
  <si>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</si>
  <si>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</si>
  <si>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</si>
  <si>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</si>
  <si>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</si>
  <si>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</si>
  <si>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</si>
  <si>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</si>
  <si>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</si>
  <si>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</si>
  <si>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</si>
  <si>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</si>
  <si>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</si>
  <si>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</si>
  <si>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</si>
  <si>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</si>
  <si>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</si>
  <si>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</si>
  <si>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</si>
  <si>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</si>
  <si>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</si>
  <si>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</si>
  <si>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</si>
  <si>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</si>
  <si>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</si>
  <si>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</si>
  <si>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</si>
  <si>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</si>
  <si>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</si>
  <si>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</si>
  <si>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</si>
  <si>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</si>
  <si>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</si>
  <si>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</si>
  <si>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</si>
  <si>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</si>
  <si>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</si>
  <si>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</si>
  <si>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</si>
  <si>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</si>
  <si>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</si>
  <si>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</si>
  <si>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</si>
  <si>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</si>
  <si>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</si>
  <si>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</si>
  <si>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</si>
  <si>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</si>
  <si>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</si>
  <si>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</si>
  <si>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</si>
  <si>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</si>
  <si>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</si>
  <si>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</si>
  <si>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</si>
  <si>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</si>
  <si>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</si>
  <si>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</si>
  <si>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</si>
  <si>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</si>
  <si>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</si>
  <si>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</si>
  <si>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</si>
  <si>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</si>
  <si>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</si>
  <si>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</si>
  <si>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</si>
  <si>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</si>
  <si>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</si>
  <si>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</si>
  <si>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</si>
  <si>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</si>
  <si>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</si>
  <si>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</si>
  <si>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</si>
  <si>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</si>
  <si>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</si>
  <si>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</si>
  <si>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</si>
  <si>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</si>
  <si>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</si>
  <si>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</si>
  <si>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</si>
  <si>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</si>
  <si>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</si>
  <si>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</si>
  <si>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</si>
  <si>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</si>
  <si>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</si>
  <si>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</si>
  <si>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</si>
  <si>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</si>
  <si>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</si>
  <si>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</si>
  <si>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</si>
  <si>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</si>
  <si>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</si>
  <si>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</si>
  <si>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</si>
  <si>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</si>
  <si>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</si>
  <si>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</si>
  <si>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</si>
  <si>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</si>
  <si>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</si>
  <si>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</si>
  <si>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</si>
  <si>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</si>
  <si>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</si>
  <si>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</si>
  <si>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</si>
  <si>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</si>
  <si>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</si>
  <si>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</si>
  <si>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</si>
  <si>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</si>
  <si>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</si>
  <si>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</si>
  <si>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</si>
  <si>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</si>
  <si>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</si>
  <si>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</si>
  <si>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</si>
  <si>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</si>
  <si>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</si>
  <si>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</si>
  <si>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</si>
  <si>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</si>
  <si>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</si>
  <si>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</si>
  <si>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</si>
  <si>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</si>
  <si>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</si>
  <si>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</si>
  <si>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</si>
  <si>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</si>
  <si>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</si>
  <si>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</si>
  <si>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</si>
  <si>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</si>
  <si>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</si>
  <si>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</si>
  <si>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</si>
  <si>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</si>
  <si>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</si>
  <si>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</si>
  <si>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</si>
  <si>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</si>
  <si>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</si>
  <si>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</si>
  <si>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</si>
  <si>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</si>
  <si>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</si>
  <si>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</si>
  <si>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</si>
  <si>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</si>
  <si>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</si>
  <si>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</si>
  <si>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</si>
  <si>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</si>
  <si>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</si>
  <si>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</si>
  <si>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</si>
  <si>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</si>
  <si>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</si>
  <si>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</si>
  <si>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</si>
  <si>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</si>
  <si>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</si>
  <si>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</si>
  <si>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</si>
  <si>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</si>
  <si>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</si>
  <si>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</si>
  <si>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</si>
  <si>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</si>
  <si>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</si>
  <si>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</si>
  <si>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</si>
  <si>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</si>
  <si>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</si>
  <si>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</si>
  <si>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</si>
  <si>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</si>
  <si>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</si>
  <si>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</si>
  <si>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</si>
  <si>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</si>
  <si>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</si>
  <si>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</si>
  <si>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</si>
  <si>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</si>
  <si>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</si>
  <si>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</si>
  <si>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</si>
  <si>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</si>
  <si>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</si>
  <si>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</si>
  <si>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</si>
  <si>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</si>
  <si>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</si>
  <si>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</si>
  <si>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</si>
  <si>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</si>
  <si>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</si>
  <si>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</si>
  <si>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</si>
  <si>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</si>
  <si>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</si>
  <si>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</si>
  <si>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</si>
  <si>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</si>
  <si>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</si>
  <si>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</si>
  <si>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</si>
  <si>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</si>
  <si>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</si>
  <si>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</si>
  <si>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</si>
  <si>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</si>
  <si>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</si>
  <si>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</si>
  <si>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</si>
  <si>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</si>
  <si>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</si>
  <si>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</si>
  <si>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</si>
  <si>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</si>
  <si>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</si>
  <si>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</si>
  <si>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</si>
  <si>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</si>
  <si>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</si>
  <si>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</si>
  <si>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</si>
  <si>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</si>
  <si>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</si>
  <si>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</si>
  <si>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</si>
  <si>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</si>
  <si>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</si>
  <si>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</si>
  <si>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</si>
  <si>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</si>
  <si>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</si>
  <si>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</si>
  <si>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</si>
  <si>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</si>
  <si>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</si>
  <si>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</si>
  <si>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</si>
  <si>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</si>
  <si>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</si>
  <si>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</si>
  <si>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</si>
  <si>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</si>
  <si>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</si>
  <si>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</si>
  <si>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</si>
  <si>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</si>
  <si>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</si>
  <si>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</si>
  <si>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</si>
  <si>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</si>
  <si>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</si>
  <si>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</si>
  <si>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</si>
  <si>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</si>
  <si>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</si>
  <si>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</si>
  <si>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</si>
  <si>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</si>
  <si>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</si>
  <si>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</si>
  <si>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</si>
  <si>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</si>
  <si>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</si>
  <si>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</si>
  <si>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</si>
  <si>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</si>
  <si>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</si>
  <si>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</si>
  <si>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</si>
  <si>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</si>
  <si>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</si>
  <si>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</si>
  <si>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</si>
  <si>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</si>
  <si>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</si>
  <si>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</si>
  <si>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</si>
  <si>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</si>
  <si>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</si>
  <si>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</si>
  <si>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</si>
  <si>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</si>
  <si>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</si>
  <si>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</si>
  <si>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</si>
  <si>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</si>
  <si>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</si>
  <si>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</si>
  <si>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</si>
  <si>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</si>
  <si>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</si>
  <si>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</si>
  <si>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</si>
  <si>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</si>
  <si>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</si>
  <si>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</si>
  <si>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</si>
  <si>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</si>
  <si>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</si>
  <si>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</si>
  <si>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</si>
  <si>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</si>
  <si>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</si>
  <si>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</si>
  <si>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</si>
  <si>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</si>
  <si>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</si>
  <si>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</si>
  <si>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</si>
  <si>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</si>
  <si>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</si>
  <si>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</si>
  <si>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</si>
  <si>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</si>
  <si>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</si>
  <si>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</si>
  <si>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</si>
  <si>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</si>
  <si>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</si>
  <si>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</si>
  <si>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</si>
  <si>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</si>
  <si>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</si>
  <si>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</si>
  <si>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</si>
  <si>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</si>
  <si>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</si>
  <si>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</si>
  <si>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</si>
  <si>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</si>
  <si>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</si>
  <si>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</si>
  <si>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</si>
  <si>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</si>
  <si>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</si>
  <si>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</si>
  <si>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</si>
  <si>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</si>
  <si>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</si>
  <si>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</si>
  <si>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</si>
  <si>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</si>
  <si>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</si>
  <si>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</si>
  <si>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</si>
  <si>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</si>
  <si>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</si>
  <si>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</si>
  <si>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</si>
  <si>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</si>
  <si>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</si>
  <si>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</si>
  <si>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</si>
  <si>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</si>
  <si>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</si>
  <si>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</si>
  <si>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</si>
  <si>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</si>
  <si>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</si>
  <si>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</si>
  <si>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</si>
  <si>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</si>
  <si>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</si>
  <si>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</si>
  <si>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</si>
  <si>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</si>
  <si>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</si>
  <si>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</si>
  <si>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</si>
  <si>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</si>
  <si>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</si>
  <si>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</si>
  <si>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</si>
  <si>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</si>
  <si>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</si>
  <si>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</si>
  <si>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</si>
  <si>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</si>
  <si>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</si>
  <si>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</si>
  <si>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</si>
  <si>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</si>
  <si>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</si>
  <si>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</si>
  <si>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</si>
  <si>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</si>
  <si>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</si>
  <si>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</si>
  <si>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</si>
  <si>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</si>
  <si>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</si>
  <si>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</si>
  <si>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</si>
  <si>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</si>
  <si>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</si>
  <si>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</si>
  <si>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</si>
  <si>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</si>
  <si>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</si>
  <si>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</si>
  <si>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</si>
  <si>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</si>
  <si>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</si>
  <si>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</si>
  <si>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</si>
  <si>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</si>
  <si>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</si>
  <si>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</si>
  <si>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</si>
  <si>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</si>
  <si>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</si>
  <si>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</si>
  <si>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</si>
  <si>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</si>
  <si>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</si>
  <si>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</si>
  <si>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</si>
  <si>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</si>
  <si>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</si>
  <si>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</si>
  <si>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</si>
  <si>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</si>
  <si>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</si>
  <si>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</si>
  <si>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</si>
  <si>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</si>
  <si>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</si>
  <si>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</si>
  <si>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</si>
  <si>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</si>
  <si>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</si>
  <si>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</si>
  <si>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</si>
  <si>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</si>
  <si>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</si>
  <si>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</si>
  <si>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</si>
  <si>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</si>
  <si>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</si>
  <si>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</si>
  <si>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</si>
  <si>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</si>
  <si>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</si>
  <si>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</si>
  <si>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</si>
  <si>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</si>
  <si>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</si>
  <si>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</si>
  <si>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</si>
  <si>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</si>
  <si>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</si>
  <si>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</si>
  <si>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</si>
  <si>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</si>
  <si>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</si>
  <si>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</si>
  <si>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</si>
  <si>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</si>
  <si>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</si>
  <si>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</si>
  <si>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</si>
  <si>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</si>
  <si>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</si>
  <si>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</si>
  <si>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</si>
  <si>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</si>
  <si>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</si>
  <si>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</si>
  <si>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</si>
  <si>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</si>
  <si>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</si>
  <si>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</si>
  <si>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</si>
  <si>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</si>
  <si>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</si>
  <si>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</si>
  <si>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</si>
  <si>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</si>
  <si>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</si>
  <si>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</si>
  <si>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</si>
  <si>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</si>
  <si>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</si>
  <si>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</si>
  <si>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</si>
  <si>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</si>
  <si>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</si>
  <si>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</si>
  <si>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</si>
  <si>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</si>
  <si>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</si>
  <si>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</si>
  <si>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</si>
  <si>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</si>
  <si>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</si>
  <si>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</si>
  <si>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</si>
  <si>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</si>
  <si>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</si>
  <si>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</si>
  <si>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</si>
  <si>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</si>
  <si>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</si>
  <si>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</si>
  <si>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</si>
  <si>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</si>
  <si>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</si>
  <si>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</si>
  <si>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</si>
  <si>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</si>
  <si>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</si>
  <si>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</si>
  <si>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</si>
  <si>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</si>
  <si>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</si>
  <si>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</si>
  <si>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</si>
  <si>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</si>
  <si>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</si>
  <si>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</si>
  <si>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</si>
  <si>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</si>
  <si>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</si>
  <si>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</si>
  <si>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</si>
  <si>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</si>
  <si>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</si>
  <si>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</si>
  <si>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</si>
  <si>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</si>
  <si>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</si>
  <si>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</si>
  <si>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</si>
  <si>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</si>
  <si>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</si>
  <si>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</si>
  <si>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</si>
  <si>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</si>
  <si>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</si>
  <si>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</si>
  <si>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</si>
  <si>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</si>
  <si>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</si>
  <si>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</si>
  <si>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</si>
  <si>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</si>
  <si>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</si>
  <si>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</si>
  <si>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</si>
  <si>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</si>
  <si>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</si>
  <si>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</si>
  <si>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</si>
  <si>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</si>
  <si>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Electricity consumption per consumer </t>
  </si>
  <si>
    <t xml:space="preserve">Residential electricity consumption per inhabitant </t>
  </si>
  <si>
    <t xml:space="preserve">Car fuel consumption per inhabitant </t>
  </si>
  <si>
    <t>Natural gas consumption per 1000 inhabitants</t>
  </si>
  <si>
    <t>Residential</t>
  </si>
  <si>
    <t>Industry</t>
  </si>
  <si>
    <t>Agriculture</t>
  </si>
  <si>
    <t>toe</t>
  </si>
  <si>
    <r>
      <t>thousands Nm</t>
    </r>
    <r>
      <rPr>
        <vertAlign val="superscript"/>
        <sz val="8"/>
        <color indexed="8"/>
        <rFont val="Arial Narrow"/>
        <family val="2"/>
      </rPr>
      <t>3</t>
    </r>
  </si>
  <si>
    <t>© INE, I.P., Portugal, 2022. Informação disponível até 14 de outubro de 2022. Information available till 14th October, 2022.</t>
  </si>
  <si>
    <t>Fonte: Ministério do Ambiente, Ordenamento do Território e Energia - Direção-Geral de Energia e Geologia (DGEG).</t>
  </si>
  <si>
    <t>Source: Ministry for Environment, Spatial Planning and Energy - Directorate-General for Energy and Geology (DGEG).</t>
  </si>
  <si>
    <t>Nota: O combustível automóvel inclui o gás auto, a gasolina aditivada, a gasolina sem chumbo 95, a gasolina sem chumbo 98 e o gasóleo rodoviário.</t>
  </si>
  <si>
    <t>Note: Motor car fuel comprises auto gas, petrol with additives, unleaded gasoline 95, unleaded gasoline 98 and diesel oil.</t>
  </si>
  <si>
    <t>Para mais informação consulte / For more information see:</t>
  </si>
  <si>
    <t>http://www.ine.pt/xurl/ind/0008224</t>
  </si>
  <si>
    <t>http://www.ine.pt/xurl/ind/0008226</t>
  </si>
  <si>
    <t>http://www.ine.pt/xurl/ind/0008287</t>
  </si>
  <si>
    <t>http://www.ine.pt/xurl/ind/0008225</t>
  </si>
  <si>
    <t>http://www.ine.pt/xurl/ind/0008229</t>
  </si>
  <si>
    <t>http://www.ine.pt/xurl/ind/0008227</t>
  </si>
  <si>
    <t>http://www.ine.pt/xurl/ind/0008158</t>
  </si>
  <si>
    <t>III.7.2 - Produção bruta de eletricidade e consumo de energia elétrica por município, segundo o tipo de consumo, 2020 Po</t>
  </si>
  <si>
    <t>III.7.2 - Gross production of electricity and consumption of electric energy by municipality and according to consumption type, 2020 Po</t>
  </si>
  <si>
    <t>Unidade: kWh</t>
  </si>
  <si>
    <t>Unit: kWh</t>
  </si>
  <si>
    <t>Produção bruta de eletricidade</t>
  </si>
  <si>
    <t>Consumo de energia elétrica</t>
  </si>
  <si>
    <t>Não doméstico</t>
  </si>
  <si>
    <t>Iluminação das vias públicas</t>
  </si>
  <si>
    <t>Iluminação interior de edifícios do Estado</t>
  </si>
  <si>
    <t>Outros</t>
  </si>
  <si>
    <t>2020 Po</t>
  </si>
  <si>
    <t>Gross production electricity</t>
  </si>
  <si>
    <t>Consumption of electric energy</t>
  </si>
  <si>
    <t>Non-residential</t>
  </si>
  <si>
    <t>Lighting of the public roads</t>
  </si>
  <si>
    <t>Inner lighting of State/public buildings</t>
  </si>
  <si>
    <t>Others</t>
  </si>
  <si>
    <r>
      <t xml:space="preserve">Nota: Os dados da produção bruta de eletricidade não incluem microprodução e miniprodução. O total do continente não corresponde ao somatório das NUTS II, pois existe produção descentralizada, sem indicação do município a que pertence.
Os valores apresentados para o consumo e para o número de consumidores de energia elétrica dizem respeito ao universo das empresas de produção/distribuição do país (e não apenas aos fornecimentos da EDP) e incluem o autoconsumo e a cogeração. Os valores apresentados correspondem aos valores por setores de atividades convertidos em tipo de consumo, efetuado pelo INE. </t>
    </r>
    <r>
      <rPr>
        <sz val="7"/>
        <color rgb="FFFF0000"/>
        <rFont val="Arial Narrow"/>
        <family val="2"/>
      </rPr>
      <t xml:space="preserve">
</t>
    </r>
    <r>
      <rPr>
        <sz val="7"/>
        <rFont val="Arial Narrow"/>
        <family val="2"/>
      </rPr>
      <t>Na categoria "Não doméstico", está incluído o consumo de eletricidade em todos os setores económicos, exceto o consumo efetuado por particulares, indústria, agricultura, transportes, aquecimento com contador próprio, iluminação dos edifícios do Estado e iluminação de vias públicas.
Na categoria "Outros", está incluído o consumo no setor dos transportes (identificado pela DGEG como “tração”) e o consumo de “aquecimento com contador próprio”.
O somatório de PT, NUTS I e NUTS II podem não corresponder ao somatório das várias componentes por incluir consumo de energia com localização geográfica indeterminada.</t>
    </r>
  </si>
  <si>
    <t>Note: Data for Gross production electricity don´t include microproduction and microproduction. The total for Mainland Portugal does not correspond to the sum of the NUTS 2, as there is decentralised production, with no indication of the municipality to which it belongs.
The figures for consumption and consumers of electric energy regard all production/distribution companies (and not only to EDP supply), comprising self-consumption and cogeneration. Values presented correspond to the values by sectors of activities converted into type of consumption, made by INE.
The "Non-residential" item includes electric energy consumption of all economic branches, except residential, industry, agriculture, transports, heating with electric meter, inner lighting of State/public and lighting of public roads.
The item "Others" includes transport energy consumption (identified by DGEG as electric traction) and heating with electric meter.
Items Total, NUTS I and NUTS II may not always correspond to the sum of the parts due to the existence of consumption of electric energy in undetermined geographic location.</t>
  </si>
  <si>
    <t>http://www.ine.pt/xurl/ind/0011139</t>
  </si>
  <si>
    <t>http://www.ine.pt/xurl/ind/0008222</t>
  </si>
  <si>
    <t>III.7.3 - Consumidores de energia elétrica por município, segundo o tipo de consumo, 2020</t>
  </si>
  <si>
    <t>III.7.3 - Consumers of electric energy by municipality and according to consumption type, 2020</t>
  </si>
  <si>
    <t>Unidade: N.º</t>
  </si>
  <si>
    <t>Unit: No.</t>
  </si>
  <si>
    <t>Lighting of public roads</t>
  </si>
  <si>
    <t>Nota: Os valores apresentados para o consumo e para o número de consumidores de energia elétrica dizem respeito ao universo das empresas de produção/distribuição do país (e não apenas aos fornecimentos da EDP) e incluem o autoconsumo e a cogeração.
 Na categoria "Não doméstico", estão incluídos os consumidores de eletricidade em todos os setores económicos, exceto os consumidores particulares, os consumidores da indústria, agricultura, transportes, Iluminação das vias públicas e Iluminação interior de edifícios do Estado.
Na categoria "Outros", consideram-se os consumidores do setor dos transportes (identificado pela DGEG como “tração”).</t>
  </si>
  <si>
    <t>Note: The figures for consumption and consumers of electric energy regard all production/distribution companies (and not only to EDP supply), comprising self-consumption and cogeneration.
The "Non-residential" item includes electric energy consumers of all economic branches, except household, industry, agriculture, transports consumers, Lighting of public roads and Inner lighting of State/public buildings.
The item "Others" includes the transport energy consumers (identified by DGEG as electric traction).</t>
  </si>
  <si>
    <t>http://www.ine.pt/xurl/ind/0008223</t>
  </si>
  <si>
    <t>III.7.4 - Vendas de combustíveis liquídos e gasosos das empreas para consumo por município, segundo o tipo de combustível, 2020 Po</t>
  </si>
  <si>
    <t>III.7.4 - Sales of liquid and gaseous fuels of enterprises by municipality and according to type of fuel, 2020 Po</t>
  </si>
  <si>
    <t>Unidade: t</t>
  </si>
  <si>
    <t>Unit: t</t>
  </si>
  <si>
    <t>Gás</t>
  </si>
  <si>
    <t>Gasolina</t>
  </si>
  <si>
    <t>Petróleo</t>
  </si>
  <si>
    <t>Gasóleo rodoviário</t>
  </si>
  <si>
    <t>Gasóleo colorido</t>
  </si>
  <si>
    <t>Gasóleo para aquecimento</t>
  </si>
  <si>
    <t>Fuel</t>
  </si>
  <si>
    <t>Butano</t>
  </si>
  <si>
    <t>Propano</t>
  </si>
  <si>
    <t>Gás auto (GPL)</t>
  </si>
  <si>
    <t>Sem chumbo 95</t>
  </si>
  <si>
    <t>Sem chumbo 98</t>
  </si>
  <si>
    <t>ə</t>
  </si>
  <si>
    <t>Fuel gas</t>
  </si>
  <si>
    <t>Gasoline</t>
  </si>
  <si>
    <t>Fuel oil</t>
  </si>
  <si>
    <t>Diesel oil</t>
  </si>
  <si>
    <t>Coloured diesel</t>
  </si>
  <si>
    <t>Heating oil</t>
  </si>
  <si>
    <t>Butane</t>
  </si>
  <si>
    <t>Propane</t>
  </si>
  <si>
    <t>Auto gas (LPG)</t>
  </si>
  <si>
    <t>Unleaded 95</t>
  </si>
  <si>
    <t>Unleaded 98</t>
  </si>
  <si>
    <t>Source: Ministry for Environment, Spatial Planning and Energy - Directorate-General for Energy and Geology (DGEG)</t>
  </si>
  <si>
    <t>http://www.ine.pt/xurl/ind/0008233</t>
  </si>
  <si>
    <t>III.7.5 - Consumo de gás natural por município, 2011-2020 Po</t>
  </si>
  <si>
    <t>III.7.5 - Consumption of natural gas by municipality, 2011-2020 Po</t>
  </si>
  <si>
    <r>
      <t>Unidade: milhares de Nm</t>
    </r>
    <r>
      <rPr>
        <vertAlign val="superscript"/>
        <sz val="7"/>
        <rFont val="Arial Narrow"/>
        <family val="2"/>
      </rPr>
      <t>3</t>
    </r>
  </si>
  <si>
    <r>
      <t>Unit: thousands Nm</t>
    </r>
    <r>
      <rPr>
        <vertAlign val="superscript"/>
        <sz val="7"/>
        <rFont val="Arial Narrow"/>
        <family val="2"/>
      </rPr>
      <t>4</t>
    </r>
    <r>
      <rPr>
        <sz val="11"/>
        <color theme="1"/>
        <rFont val="Calibri"/>
        <family val="2"/>
        <scheme val="minor"/>
      </rPr>
      <t/>
    </r>
  </si>
  <si>
    <t>2016</t>
  </si>
  <si>
    <t>2018 Po</t>
  </si>
  <si>
    <t>2019 Po</t>
  </si>
  <si>
    <t>ә</t>
  </si>
  <si>
    <t>Nota: Devido à existência de valores indefinidos no Continente, o total do Continente não corresponde à soma das NUTSII.</t>
  </si>
  <si>
    <t>Note:  Due to the existence of undefined values for the Mainland, the total for the Mainland does not correspond to the sum of NUTSII.</t>
  </si>
  <si>
    <t>http://www.ine.pt/xurl/ind/0008286</t>
  </si>
  <si>
    <t>Conceitos para fins estatísticos</t>
  </si>
  <si>
    <t>Concepts for statistical purposes</t>
  </si>
  <si>
    <t>Cogeração</t>
  </si>
  <si>
    <t>Tensão entre fases cujo valor eficaz é igual ou inferior a 1 kV.</t>
  </si>
  <si>
    <t>Consumo de combustível automóvel / População média residente.</t>
  </si>
  <si>
    <t>Consumo de energia elétrica doméstica na indústria por consumidor</t>
  </si>
  <si>
    <t>Consumo na indústria / Consumidores na indústria.</t>
  </si>
  <si>
    <t>Consumo de energia elétrica doméstica por consumidor</t>
  </si>
  <si>
    <t>Consumo doméstico / Consumidores domésticos.</t>
  </si>
  <si>
    <t>Consumo de energia elétrica na agricultura por consumidor</t>
  </si>
  <si>
    <t>Consumo na agricultura / Consumidores na agricultura.</t>
  </si>
  <si>
    <t>Consumo / Consumidores.</t>
  </si>
  <si>
    <t>Consumo de gás natural / População média residente x 1 000.</t>
  </si>
  <si>
    <t>Consumo doméstico / População média residente.</t>
  </si>
  <si>
    <t>Energia elétrica</t>
  </si>
  <si>
    <t>Energia produzida por centrais hidroelétricas, nucleares e térmicas convencionais, de ondas e marés, eólicas e solares fotovoltaicas.</t>
  </si>
  <si>
    <t>Energia eólica</t>
  </si>
  <si>
    <t>Energia cinética do vento explorada para a produção de eletricidade em turbinas eólicas.</t>
  </si>
  <si>
    <t>Energia geotérmica</t>
  </si>
  <si>
    <t>Energia disponível como calor emitido do interior da crosta terrestre, geralmente sob a forma de água quente ou de vapor.</t>
  </si>
  <si>
    <t>Energia hídrica</t>
  </si>
  <si>
    <t>Energia potencial e cinética da água convertida em eletricidade em centrais hidroelétricas.</t>
  </si>
  <si>
    <t>Energia solar fotovoltaica</t>
  </si>
  <si>
    <t>Luz solar convertida em eletricidade pela utilização de células solares geralmente constituídas por material semicondutor que, exposto à luz, gera eletricidade.</t>
  </si>
  <si>
    <t>Energia solar térmica</t>
  </si>
  <si>
    <t>Calor resultante da radiação solar, podendo vir de centrais solares termoeléctricas, de equipamento para a produção de água quente de uso doméstico ou para o aquecimento sazonal de piscinas como por exemplo colectores planos, principalmente do tipo termossifão.</t>
  </si>
  <si>
    <t>Gás Butano</t>
  </si>
  <si>
    <t>Hidrocarboneto gasoso, formado por 4 átomos de carbono e 10 átomos de hidrogénio, que consiste num gás inodoro e extremamente inflamável, derivado do petróleo e usado na constituição de combustíveis.</t>
  </si>
  <si>
    <t>Gás Natural</t>
  </si>
  <si>
    <t>Gás constituído essencialmente por metano, que existe em estado natural em depósitos subterrâneos, associado ao petróleo bruto ou ao gás recuperado das minas de carvão (grisu).</t>
  </si>
  <si>
    <t>Gás Propano</t>
  </si>
  <si>
    <t>Hidrocarboneto gasoso, formado por 3 átomos de carbono e 8 átomos de hidrogénio, que consiste num gás inodoro e extremamente inflamável, derivado do petróleo e usado na constituição de combustíveis.</t>
  </si>
  <si>
    <t>Gases de petróleo liquefeito</t>
  </si>
  <si>
    <t>Hidrocarbonetos parafínicos claros obtidos dos processos de refinação e nas instalações de estabilização do petróleo bruto e de transformação de gás natural. Constituídos principalmente por propano (C3H8) e butano (C4H10) ou por uma combinação dos dois, podem igualmente incluir propileno, butileno, isopropileno e isobutileno e são normalmente liquefeitos sob pressão para o transporte e a armazenagem.</t>
  </si>
  <si>
    <t>Gasóleo</t>
  </si>
  <si>
    <t>Destilado médio que destila entre 180°C e 380°C. Incluem-se os compostos para mistura. Estão disponíveis diversos graus, conforme as utilizações: gasóleo para motores diesel, biodiesel, gasóleo de aquecimento e matéria-prima petroquímica.</t>
  </si>
  <si>
    <t>Gasóleo de Aquecimento</t>
  </si>
  <si>
    <t>Produto derivado do petróleo destinado ao aquecimento (queima), para utilização em caldeiras industriais, comerciais e domésticas.</t>
  </si>
  <si>
    <t>Gasolina 95</t>
  </si>
  <si>
    <t>Gasolina sem chumbo com um índice de octano de 95.</t>
  </si>
  <si>
    <t>Gasolina 98</t>
  </si>
  <si>
    <t>Gasolina sem chumbo com um índice de octano de 98.</t>
  </si>
  <si>
    <t>Proporção da produção de electricidade em centrais de cogeração</t>
  </si>
  <si>
    <t>Produção de electricidade em centrais de cogeração / Produção de electricidade total x 100.</t>
  </si>
  <si>
    <t xml:space="preserve">Tonelada equivalente de petróleo </t>
  </si>
  <si>
    <t xml:space="preserve">Unidade de medida de consumo de energia: 1 Tep = 10^7 kcal.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</si>
  <si>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</si>
  <si>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</si>
  <si>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</si>
  <si>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</si>
  <si>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</si>
  <si>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</si>
  <si>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</si>
  <si>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</si>
  <si>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</si>
  <si>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</si>
  <si>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</si>
  <si>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</si>
  <si>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</si>
  <si>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</si>
  <si>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</si>
  <si>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</si>
  <si>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</si>
  <si>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</si>
  <si>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</si>
  <si>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</si>
  <si>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</si>
  <si>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</si>
  <si>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</si>
  <si>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</si>
  <si>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</si>
  <si>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</si>
  <si>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</si>
  <si>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</si>
  <si>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</si>
  <si>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</si>
  <si>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</si>
  <si>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</si>
  <si>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</si>
  <si>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</si>
  <si>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</si>
  <si>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</si>
  <si>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</si>
  <si>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</si>
  <si>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</si>
  <si>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</si>
  <si>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</si>
  <si>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</si>
  <si>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</si>
  <si>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</si>
  <si>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</si>
  <si>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</si>
  <si>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</si>
  <si>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</si>
  <si>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</si>
  <si>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</si>
  <si>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</si>
  <si>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</si>
  <si>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</si>
  <si>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</si>
  <si>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</si>
  <si>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</si>
  <si>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</si>
  <si>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</si>
  <si>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</si>
  <si>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</si>
  <si>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</si>
  <si>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</si>
  <si>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</si>
  <si>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</si>
  <si>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</si>
  <si>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</si>
  <si>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</si>
  <si>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</si>
  <si>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</si>
  <si>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</si>
  <si>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</si>
  <si>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</si>
  <si>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</si>
  <si>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</si>
  <si>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</si>
  <si>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</si>
  <si>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</si>
  <si>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</si>
  <si>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</si>
  <si>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</si>
  <si>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</si>
  <si>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</si>
  <si>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</si>
  <si>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</si>
  <si>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</si>
  <si>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</si>
  <si>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</si>
  <si>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</si>
  <si>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</si>
  <si>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</si>
  <si>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</si>
  <si>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</si>
  <si>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</si>
  <si>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</si>
  <si>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</si>
  <si>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</si>
  <si>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</si>
  <si>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</si>
  <si>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</si>
  <si>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</si>
  <si>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</si>
  <si>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</si>
  <si>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</si>
  <si>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</si>
  <si>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</si>
  <si>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</si>
  <si>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</si>
  <si>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</si>
  <si>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</si>
  <si>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</si>
  <si>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</si>
  <si>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</si>
  <si>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</si>
  <si>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</si>
  <si>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</si>
  <si>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</si>
  <si>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</si>
  <si>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</si>
  <si>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</si>
  <si>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</si>
  <si>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</si>
  <si>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</si>
  <si>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</si>
  <si>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</si>
  <si>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</si>
  <si>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</si>
  <si>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</si>
  <si>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</si>
  <si>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</si>
  <si>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</si>
  <si>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</si>
  <si>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</si>
  <si>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</si>
  <si>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</si>
  <si>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</si>
  <si>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</si>
  <si>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</si>
  <si>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</si>
  <si>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</si>
  <si>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</si>
  <si>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</si>
  <si>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</si>
  <si>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</si>
  <si>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</si>
  <si>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</si>
  <si>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</si>
  <si>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</si>
  <si>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</si>
  <si>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</si>
  <si>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</si>
  <si>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</si>
  <si>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</si>
  <si>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</si>
  <si>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</si>
  <si>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</si>
  <si>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</si>
  <si>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</si>
  <si>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</si>
  <si>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</si>
  <si>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</si>
  <si>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</si>
  <si>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</si>
  <si>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</si>
  <si>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</si>
  <si>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</si>
  <si>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</si>
  <si>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</si>
  <si>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</si>
  <si>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</si>
  <si>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</si>
  <si>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</si>
  <si>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</si>
  <si>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</si>
  <si>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</si>
  <si>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</si>
  <si>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</si>
  <si>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</si>
  <si>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</si>
  <si>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</si>
  <si>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</si>
  <si>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</si>
  <si>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</si>
  <si>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</si>
  <si>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</si>
  <si>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</si>
  <si>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</si>
  <si>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</si>
  <si>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</si>
  <si>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</si>
  <si>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</si>
  <si>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</si>
  <si>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</si>
  <si>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</si>
  <si>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</si>
  <si>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</si>
  <si>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</si>
  <si>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</si>
  <si>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</si>
  <si>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</si>
  <si>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</si>
  <si>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</si>
  <si>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</si>
  <si>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</si>
  <si>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</si>
  <si>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</si>
  <si>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</si>
  <si>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</si>
  <si>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</si>
  <si>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</si>
  <si>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</si>
  <si>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</si>
  <si>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</si>
  <si>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</si>
  <si>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</si>
  <si>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</si>
  <si>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</si>
  <si>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</si>
  <si>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</si>
  <si>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</si>
  <si>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</si>
  <si>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</si>
  <si>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</si>
  <si>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</si>
  <si>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</si>
  <si>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</si>
  <si>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</si>
  <si>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</si>
  <si>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</si>
  <si>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</si>
  <si>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</si>
  <si>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</si>
  <si>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</si>
  <si>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</si>
  <si>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</si>
  <si>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</si>
  <si>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</si>
  <si>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</si>
  <si>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</si>
  <si>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</si>
  <si>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</si>
  <si>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</si>
  <si>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</si>
  <si>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</si>
  <si>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</si>
  <si>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</si>
  <si>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</si>
  <si>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</si>
  <si>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</si>
  <si>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</si>
  <si>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</si>
  <si>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</si>
  <si>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</si>
  <si>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</si>
  <si>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</si>
  <si>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</si>
  <si>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</si>
  <si>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</si>
  <si>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</si>
  <si>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</si>
  <si>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</si>
  <si>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</si>
  <si>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</si>
  <si>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</si>
  <si>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</si>
  <si>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</si>
  <si>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</si>
  <si>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</si>
  <si>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</si>
  <si>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</si>
  <si>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</si>
  <si>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</si>
  <si>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</si>
  <si>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</si>
  <si>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</si>
  <si>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</si>
  <si>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</si>
  <si>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</si>
  <si>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</si>
  <si>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</si>
  <si>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</si>
  <si>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</si>
  <si>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</si>
  <si>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</si>
  <si>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</si>
  <si>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</si>
  <si>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</si>
  <si>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</si>
  <si>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</si>
  <si>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</si>
  <si>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</si>
  <si>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</si>
  <si>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</si>
  <si>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</si>
  <si>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</si>
  <si>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</si>
  <si>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</si>
  <si>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</si>
  <si>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</si>
  <si>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</si>
  <si>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</si>
  <si>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</si>
  <si>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</si>
  <si>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</si>
  <si>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</si>
  <si>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</si>
  <si>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</si>
  <si>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</si>
  <si>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</si>
  <si>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</si>
  <si>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</si>
  <si>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</si>
  <si>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</si>
  <si>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</si>
  <si>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</si>
  <si>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</si>
  <si>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</si>
  <si>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</si>
  <si>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</si>
  <si>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</si>
  <si>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</si>
  <si>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</si>
  <si>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</si>
  <si>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</si>
  <si>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</si>
  <si>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</si>
  <si>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</si>
  <si>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</si>
  <si>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</si>
  <si>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</si>
  <si>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</si>
  <si>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</si>
  <si>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</si>
  <si>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</si>
  <si>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</si>
  <si>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</si>
  <si>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</si>
  <si>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</si>
  <si>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</si>
  <si>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</si>
  <si>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</si>
  <si>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</si>
  <si>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</si>
  <si>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</si>
  <si>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</si>
  <si>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</si>
  <si>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</si>
  <si>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</si>
  <si>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</si>
  <si>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</si>
  <si>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</si>
  <si>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</si>
  <si>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</si>
  <si>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</si>
  <si>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</si>
  <si>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</si>
  <si>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</si>
  <si>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</si>
  <si>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</si>
  <si>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</si>
  <si>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</si>
  <si>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</si>
  <si>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</si>
  <si>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</si>
  <si>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</si>
  <si>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</si>
  <si>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</si>
  <si>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</si>
  <si>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</si>
  <si>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</si>
  <si>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</si>
  <si>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</si>
  <si>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</si>
  <si>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</si>
  <si>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</si>
  <si>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</si>
  <si>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</si>
  <si>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</si>
  <si>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</si>
  <si>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</si>
  <si>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</si>
  <si>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</si>
  <si>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</si>
  <si>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</si>
  <si>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</si>
  <si>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</si>
  <si>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</si>
  <si>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</si>
  <si>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</si>
  <si>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</si>
  <si>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</si>
  <si>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</si>
  <si>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</si>
  <si>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</si>
  <si>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</si>
  <si>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</si>
  <si>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</si>
  <si>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</si>
  <si>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</si>
  <si>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</si>
  <si>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</si>
  <si>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</si>
  <si>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</si>
  <si>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</si>
  <si>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</si>
  <si>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</si>
  <si>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</si>
  <si>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</si>
  <si>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</si>
  <si>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</si>
  <si>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</si>
  <si>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</si>
  <si>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</si>
  <si>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</si>
  <si>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</si>
  <si>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</si>
  <si>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</si>
  <si>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</si>
  <si>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</si>
  <si>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</si>
  <si>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</si>
  <si>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</si>
  <si>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</si>
  <si>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</si>
  <si>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</si>
  <si>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</si>
  <si>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</si>
  <si>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</si>
  <si>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</si>
  <si>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</si>
  <si>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</si>
  <si>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</si>
  <si>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</si>
  <si>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</si>
  <si>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</si>
  <si>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</si>
  <si>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III. A Atividade Económica</t>
  </si>
  <si>
    <t>III.07. Energia</t>
  </si>
  <si>
    <t>Metainformação Estatística</t>
  </si>
  <si>
    <t>III.07. Energy</t>
  </si>
  <si>
    <t>Regional Statistical Yearbooks  - 2021</t>
  </si>
  <si>
    <t>III. Economic Activity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</si>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</sst>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 ##0.0"/>
    <numFmt numFmtId="165" formatCode="#,##0.000"/>
    <numFmt numFmtId="166" formatCode="0.0"/>
    <numFmt numFmtId="167" formatCode="0.000"/>
    <numFmt numFmtId="168" formatCode="#\ ###\ ###\ ##0"/>
    <numFmt numFmtId="169" formatCode="###\ ###\ ##0"/>
    <numFmt numFmtId="170" formatCode="#\ ###\ ###;\-#;0"/>
    <numFmt numFmtId="171" formatCode="#\ ###\ ##0"/>
    <numFmt numFmtId="172" formatCode="###\ ###\ ###\ ##0"/>
    <numFmt numFmtId="173" formatCode="###\ ###\ ##0.0"/>
  </numFmts>
  <fonts count="45"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u/>
      <sz val="11"/>
      <color theme="10"/>
      <name val="Calibri"/>
      <family val="2"/>
      <scheme val="minor"/>
    </font>
    <font>
      <sz val="10"/>
      <name val="Arial"/>
      <family val="2"/>
    </font>
    <font>
      <sz val="7"/>
      <color indexed="8"/>
      <name val="Arial Narrow"/>
      <family val="2"/>
    </font>
    <font>
      <sz val="7"/>
      <name val="Arial Narrow"/>
      <family val="2"/>
    </font>
    <font>
      <b/>
      <sz val="11"/>
      <color indexed="8"/>
      <name val="Arial Narrow"/>
      <family val="2"/>
    </font>
    <font>
      <sz val="11"/>
      <name val="Arial Narrow"/>
      <family val="2"/>
    </font>
    <font>
      <sz val="11"/>
      <color indexed="8"/>
      <name val="Arial Narrow"/>
      <family val="2"/>
    </font>
    <font>
      <sz val="8"/>
      <name val="Times New Roman"/>
      <family val="1"/>
    </font>
    <font>
      <b/>
      <sz val="8"/>
      <color indexed="8"/>
      <name val="Arial Narrow"/>
      <family val="2"/>
    </font>
    <font>
      <sz val="8"/>
      <color indexed="8"/>
      <name val="Arial Narrow"/>
      <family val="2"/>
    </font>
    <font>
      <u/>
      <sz val="11"/>
      <color theme="10"/>
      <name val="Calibri"/>
      <family val="2"/>
    </font>
    <font>
      <u/>
      <sz val="8"/>
      <color theme="10"/>
      <name val="Arial Narrow"/>
      <family val="2"/>
    </font>
    <font>
      <sz val="8"/>
      <name val="Arial Narrow"/>
      <family val="2"/>
    </font>
    <font>
      <vertAlign val="superscript"/>
      <sz val="8"/>
      <color indexed="8"/>
      <name val="Arial Narrow"/>
      <family val="2"/>
    </font>
    <font>
      <sz val="10"/>
      <name val="MS Sans Serif"/>
      <family val="2"/>
    </font>
    <font>
      <b/>
      <sz val="8"/>
      <name val="Times New Roman"/>
      <family val="1"/>
    </font>
    <font>
      <b/>
      <sz val="8"/>
      <name val="Arial Narrow"/>
      <family val="2"/>
    </font>
    <font>
      <sz val="8"/>
      <color indexed="8"/>
      <name val="Arial"/>
      <family val="2"/>
    </font>
    <font>
      <u/>
      <sz val="7"/>
      <color theme="10"/>
      <name val="Arial Narrow"/>
      <family val="2"/>
    </font>
    <font>
      <sz val="7"/>
      <color rgb="FFFF0000"/>
      <name val="Arial Narrow"/>
      <family val="2"/>
    </font>
    <font>
      <sz val="7"/>
      <name val="Arial"/>
      <family val="2"/>
    </font>
    <font>
      <b/>
      <sz val="7"/>
      <name val="Arial Narrow"/>
      <family val="2"/>
    </font>
    <font>
      <b/>
      <sz val="11"/>
      <name val="Arial Narrow"/>
      <family val="2"/>
    </font>
    <font>
      <vertAlign val="superscript"/>
      <sz val="7"/>
      <name val="Arial Narrow"/>
      <family val="2"/>
    </font>
    <font>
      <b/>
      <sz val="8"/>
      <name val="Arial"/>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1">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indexed="64"/>
      </top>
      <bottom/>
      <diagonal/>
    </border>
    <border>
      <left style="thin">
        <color indexed="23"/>
      </left>
      <right style="thin">
        <color indexed="23"/>
      </right>
      <top style="thin">
        <color indexed="23"/>
      </top>
      <bottom style="thin">
        <color indexed="23"/>
      </bottom>
      <diagonal/>
    </border>
    <border>
      <left/>
      <right/>
      <top style="thin">
        <color indexed="23"/>
      </top>
      <bottom/>
      <diagonal/>
    </border>
    <border>
      <left/>
      <right style="thin">
        <color indexed="23"/>
      </right>
      <top style="thin">
        <color indexed="23"/>
      </top>
      <bottom style="thin">
        <color indexed="23"/>
      </bottom>
      <diagonal/>
    </border>
    <border>
      <left/>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top style="thin">
        <color theme="0" tint="-0.499984740745262"/>
      </top>
      <bottom/>
      <diagonal/>
    </border>
    <border>
      <left style="thin">
        <color theme="0" tint="-0.499984740745262"/>
      </left>
      <right style="thin">
        <color indexed="23"/>
      </right>
      <top style="thin">
        <color indexed="23"/>
      </top>
      <bottom/>
      <diagonal/>
    </border>
    <border>
      <left style="thin">
        <color indexed="23"/>
      </left>
      <right style="thin">
        <color theme="0" tint="-0.499984740745262"/>
      </right>
      <top style="thin">
        <color indexed="23"/>
      </top>
      <bottom/>
      <diagonal/>
    </border>
    <border>
      <left style="thin">
        <color indexed="23"/>
      </left>
      <right style="thin">
        <color indexed="23"/>
      </right>
      <top style="thin">
        <color theme="0" tint="-0.499984740745262"/>
      </top>
      <bottom style="thin">
        <color indexed="23"/>
      </bottom>
      <diagonal/>
    </border>
    <border>
      <left style="thin">
        <color indexed="23"/>
      </left>
      <right/>
      <top style="thin">
        <color theme="0" tint="-0.499984740745262"/>
      </top>
      <bottom style="thin">
        <color indexed="23"/>
      </bottom>
      <diagonal/>
    </border>
    <border>
      <left style="thin">
        <color theme="0" tint="-0.499984740745262"/>
      </left>
      <right style="thin">
        <color indexed="23"/>
      </right>
      <top/>
      <bottom style="thin">
        <color indexed="23"/>
      </bottom>
      <diagonal/>
    </border>
    <border>
      <left style="thin">
        <color indexed="23"/>
      </left>
      <right style="thin">
        <color theme="0" tint="-0.499984740745262"/>
      </right>
      <top/>
      <bottom style="thin">
        <color indexed="23"/>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34998626667073579"/>
      </left>
      <right/>
      <top style="thin">
        <color indexed="23"/>
      </top>
      <bottom style="thin">
        <color theme="0" tint="-0.34998626667073579"/>
      </bottom>
      <diagonal/>
    </border>
    <border>
      <left/>
      <right/>
      <top style="thin">
        <color indexed="23"/>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4" fillId="0" borderId="0" applyNumberFormat="0" applyFill="0" applyBorder="0" applyAlignment="0" applyProtection="0"/>
    <xf numFmtId="0" fontId="5" fillId="0" borderId="0"/>
    <xf numFmtId="0" fontId="11" fillId="0" borderId="0" applyFill="0" applyBorder="0" applyProtection="0"/>
    <xf numFmtId="0" fontId="5" fillId="0" borderId="0"/>
    <xf numFmtId="0" fontId="14" fillId="0" borderId="0" applyNumberFormat="0" applyFill="0" applyBorder="0" applyAlignment="0" applyProtection="0">
      <alignment vertical="top"/>
      <protection locked="0"/>
    </xf>
    <xf numFmtId="0" fontId="5" fillId="0" borderId="0"/>
    <xf numFmtId="0" fontId="5" fillId="0" borderId="0"/>
    <xf numFmtId="0" fontId="18" fillId="0" borderId="0"/>
    <xf numFmtId="0" fontId="5" fillId="0" borderId="0"/>
    <xf numFmtId="0" fontId="19" fillId="0" borderId="10" applyNumberFormat="0" applyBorder="0" applyProtection="0">
      <alignment horizontal="center"/>
    </xf>
    <xf numFmtId="0" fontId="5" fillId="0" borderId="0"/>
    <xf numFmtId="0" fontId="18" fillId="0" borderId="0"/>
    <xf numFmtId="0" fontId="18" fillId="0" borderId="0"/>
  </cellStyleXfs>
  <cellXfs count="317">
    <xf numFmtId="0" fontId="0" fillId="0" borderId="0" xfId="0"/>
    <xf numFmtId="0" fontId="6" fillId="0" borderId="0" xfId="2" applyFont="1" applyProtection="1">
      <protection locked="0"/>
    </xf>
    <xf numFmtId="0" fontId="7" fillId="0" borderId="0" xfId="2" applyFont="1" applyProtection="1">
      <protection locked="0"/>
    </xf>
    <xf numFmtId="0" fontId="8" fillId="0" borderId="0" xfId="2" applyFont="1" applyAlignment="1">
      <alignment horizontal="center" vertical="center" wrapText="1"/>
    </xf>
    <xf numFmtId="0" fontId="8" fillId="0" borderId="0" xfId="2" applyFont="1" applyAlignment="1">
      <alignment horizontal="center" vertical="center" wrapText="1"/>
    </xf>
    <xf numFmtId="0" fontId="9" fillId="0" borderId="0" xfId="2" applyFont="1" applyAlignment="1" applyProtection="1">
      <alignment horizontal="center" vertical="center"/>
      <protection locked="0"/>
    </xf>
    <xf numFmtId="0" fontId="10" fillId="0" borderId="0" xfId="2" applyFont="1" applyAlignment="1" applyProtection="1">
      <alignment horizontal="center" vertical="center"/>
      <protection locked="0"/>
    </xf>
    <xf numFmtId="0" fontId="8" fillId="0" borderId="1" xfId="2" applyFont="1" applyBorder="1" applyAlignment="1">
      <alignment horizontal="center" vertical="center" wrapText="1"/>
    </xf>
    <xf numFmtId="0" fontId="12" fillId="0" borderId="2" xfId="3" applyFont="1" applyFill="1" applyBorder="1" applyAlignment="1" applyProtection="1">
      <alignment horizontal="center" vertical="center"/>
    </xf>
    <xf numFmtId="0" fontId="13" fillId="0" borderId="3" xfId="4" applyFont="1" applyBorder="1" applyAlignment="1">
      <alignment horizontal="center" vertical="center" wrapText="1"/>
    </xf>
    <xf numFmtId="0" fontId="13" fillId="0" borderId="4" xfId="4" applyFont="1" applyBorder="1" applyAlignment="1">
      <alignment horizontal="center" vertical="center" wrapText="1"/>
    </xf>
    <xf numFmtId="0" fontId="15" fillId="0" borderId="5" xfId="5" applyFont="1" applyFill="1" applyBorder="1" applyAlignment="1" applyProtection="1">
      <alignment horizontal="center" vertical="center" wrapText="1"/>
    </xf>
    <xf numFmtId="0" fontId="15" fillId="0" borderId="2" xfId="5" applyFont="1" applyFill="1" applyBorder="1" applyAlignment="1" applyProtection="1">
      <alignment horizontal="center" vertical="center" wrapText="1"/>
    </xf>
    <xf numFmtId="0" fontId="15" fillId="0" borderId="0" xfId="5" applyFont="1" applyFill="1" applyBorder="1" applyAlignment="1" applyProtection="1">
      <alignment horizontal="center" vertical="center" wrapText="1"/>
    </xf>
    <xf numFmtId="0" fontId="16" fillId="0" borderId="0" xfId="2" applyFont="1" applyAlignment="1" applyProtection="1">
      <alignment horizontal="left" vertical="center"/>
      <protection locked="0"/>
    </xf>
    <xf numFmtId="0" fontId="13" fillId="0" borderId="0" xfId="6" applyFont="1" applyAlignment="1" applyProtection="1">
      <alignment vertical="center"/>
      <protection locked="0"/>
    </xf>
    <xf numFmtId="0" fontId="12" fillId="0" borderId="6" xfId="3" applyFont="1" applyFill="1" applyBorder="1" applyAlignment="1" applyProtection="1">
      <alignment horizontal="center" vertical="center"/>
    </xf>
    <xf numFmtId="0" fontId="15" fillId="0" borderId="3" xfId="5" applyFont="1" applyFill="1" applyBorder="1" applyAlignment="1" applyProtection="1">
      <alignment horizontal="center" vertical="center"/>
    </xf>
    <xf numFmtId="0" fontId="15" fillId="0" borderId="3" xfId="5" applyFont="1" applyFill="1" applyBorder="1" applyAlignment="1" applyProtection="1">
      <alignment horizontal="center" vertical="center" wrapText="1"/>
    </xf>
    <xf numFmtId="0" fontId="15" fillId="0" borderId="7" xfId="5" applyFont="1" applyFill="1" applyBorder="1" applyAlignment="1" applyProtection="1">
      <alignment horizontal="center" vertical="center" wrapText="1"/>
    </xf>
    <xf numFmtId="0" fontId="15" fillId="0" borderId="6" xfId="5" applyFont="1" applyFill="1" applyBorder="1" applyAlignment="1" applyProtection="1">
      <alignment horizontal="center" vertical="center" wrapText="1"/>
    </xf>
    <xf numFmtId="0" fontId="16" fillId="0" borderId="0" xfId="7" applyFont="1"/>
    <xf numFmtId="0" fontId="3" fillId="0" borderId="0" xfId="7" applyFont="1" applyAlignment="1">
      <alignment horizontal="center"/>
    </xf>
    <xf numFmtId="0" fontId="12" fillId="0" borderId="8" xfId="3" applyFont="1" applyFill="1" applyBorder="1" applyAlignment="1" applyProtection="1">
      <alignment horizontal="center" vertical="center"/>
    </xf>
    <xf numFmtId="0" fontId="13" fillId="0" borderId="3" xfId="4" applyFont="1" applyBorder="1" applyAlignment="1">
      <alignment horizontal="center" vertical="center"/>
    </xf>
    <xf numFmtId="0" fontId="13" fillId="0" borderId="4" xfId="4" applyFont="1" applyBorder="1" applyAlignment="1">
      <alignment horizontal="center" vertical="center"/>
    </xf>
    <xf numFmtId="0" fontId="13" fillId="0" borderId="3"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0" xfId="4" applyFont="1" applyAlignment="1">
      <alignment horizontal="center" vertical="center" wrapText="1"/>
    </xf>
    <xf numFmtId="0" fontId="12" fillId="0" borderId="0" xfId="8" applyFont="1" applyAlignment="1" applyProtection="1">
      <alignment vertical="center"/>
      <protection locked="0"/>
    </xf>
    <xf numFmtId="0" fontId="12" fillId="0" borderId="0" xfId="8" applyFont="1" applyAlignment="1" applyProtection="1">
      <alignment horizontal="center" vertical="center"/>
      <protection locked="0"/>
    </xf>
    <xf numFmtId="0" fontId="12" fillId="0" borderId="0" xfId="9" applyFont="1" applyAlignment="1">
      <alignment vertical="center"/>
    </xf>
    <xf numFmtId="164" fontId="12" fillId="0" borderId="0" xfId="6" applyNumberFormat="1" applyFont="1" applyAlignment="1" applyProtection="1">
      <alignment vertical="center"/>
      <protection locked="0"/>
    </xf>
    <xf numFmtId="164" fontId="12" fillId="0" borderId="0" xfId="10" applyNumberFormat="1" applyFont="1" applyBorder="1" applyAlignment="1" applyProtection="1">
      <alignment horizontal="right" vertical="center" wrapText="1"/>
      <protection locked="0"/>
    </xf>
    <xf numFmtId="165" fontId="12" fillId="0" borderId="0" xfId="10" applyNumberFormat="1" applyFont="1" applyBorder="1" applyAlignment="1" applyProtection="1">
      <alignment horizontal="right" vertical="center" wrapText="1"/>
      <protection locked="0"/>
    </xf>
    <xf numFmtId="0" fontId="12" fillId="0" borderId="0" xfId="7" applyFont="1" applyAlignment="1">
      <alignment horizontal="left" vertical="center" indent="1"/>
    </xf>
    <xf numFmtId="0" fontId="16" fillId="0" borderId="0" xfId="7" applyFont="1" applyAlignment="1">
      <alignment horizontal="center"/>
    </xf>
    <xf numFmtId="0" fontId="12" fillId="0" borderId="0" xfId="7" quotePrefix="1" applyFont="1" applyAlignment="1">
      <alignment horizontal="left" vertical="center" indent="1"/>
    </xf>
    <xf numFmtId="0" fontId="12" fillId="0" borderId="0" xfId="6" applyFont="1" applyAlignment="1" applyProtection="1">
      <alignment vertical="center"/>
      <protection locked="0"/>
    </xf>
    <xf numFmtId="0" fontId="13" fillId="0" borderId="0" xfId="9" applyFont="1" applyAlignment="1">
      <alignment horizontal="left" vertical="center" indent="1"/>
    </xf>
    <xf numFmtId="166" fontId="13" fillId="0" borderId="0" xfId="6" applyNumberFormat="1" applyFont="1" applyAlignment="1" applyProtection="1">
      <alignment vertical="center"/>
      <protection locked="0"/>
    </xf>
    <xf numFmtId="164" fontId="13" fillId="0" borderId="0" xfId="10" applyNumberFormat="1" applyFont="1" applyBorder="1" applyAlignment="1" applyProtection="1">
      <alignment horizontal="right" vertical="center" wrapText="1"/>
      <protection locked="0"/>
    </xf>
    <xf numFmtId="165" fontId="13" fillId="0" borderId="0" xfId="10" applyNumberFormat="1" applyFont="1" applyBorder="1" applyAlignment="1" applyProtection="1">
      <alignment horizontal="right" vertical="center" wrapText="1"/>
      <protection locked="0"/>
    </xf>
    <xf numFmtId="0" fontId="13" fillId="0" borderId="0" xfId="7" applyFont="1" applyAlignment="1">
      <alignment horizontal="left" vertical="center" indent="1"/>
    </xf>
    <xf numFmtId="164" fontId="13" fillId="0" borderId="0" xfId="6" applyNumberFormat="1" applyFont="1" applyAlignment="1" applyProtection="1">
      <alignment vertical="center"/>
      <protection locked="0"/>
    </xf>
    <xf numFmtId="0" fontId="12" fillId="0" borderId="0" xfId="9" applyFont="1" applyAlignment="1">
      <alignment horizontal="left" vertical="center"/>
    </xf>
    <xf numFmtId="11" fontId="12" fillId="0" borderId="0" xfId="7" quotePrefix="1" applyNumberFormat="1" applyFont="1" applyAlignment="1">
      <alignment horizontal="left" vertical="center" indent="1"/>
    </xf>
    <xf numFmtId="167" fontId="20" fillId="0" borderId="0" xfId="6" applyNumberFormat="1" applyFont="1" applyAlignment="1" applyProtection="1">
      <alignment vertical="center"/>
      <protection locked="0"/>
    </xf>
    <xf numFmtId="167" fontId="12" fillId="0" borderId="0" xfId="6" applyNumberFormat="1" applyFont="1" applyAlignment="1" applyProtection="1">
      <alignment vertical="center"/>
      <protection locked="0"/>
    </xf>
    <xf numFmtId="166" fontId="21" fillId="0" borderId="0" xfId="6" applyNumberFormat="1" applyFont="1" applyAlignment="1" applyProtection="1">
      <alignment vertical="center"/>
      <protection locked="0"/>
    </xf>
    <xf numFmtId="0" fontId="12" fillId="0" borderId="2" xfId="3" applyFont="1" applyFill="1" applyBorder="1" applyAlignment="1" applyProtection="1">
      <alignment vertical="center"/>
      <protection locked="0"/>
    </xf>
    <xf numFmtId="0" fontId="1" fillId="0" borderId="3" xfId="4" quotePrefix="1" applyFont="1" applyBorder="1" applyAlignment="1" applyProtection="1">
      <alignment horizontal="center" vertical="center" wrapText="1"/>
      <protection locked="0"/>
    </xf>
    <xf numFmtId="0" fontId="1" fillId="0" borderId="4" xfId="4" quotePrefix="1" applyFont="1" applyBorder="1" applyAlignment="1" applyProtection="1">
      <alignment horizontal="center" vertical="center" wrapText="1"/>
      <protection locked="0"/>
    </xf>
    <xf numFmtId="0" fontId="15" fillId="0" borderId="5" xfId="5" applyFont="1" applyFill="1" applyBorder="1" applyAlignment="1" applyProtection="1">
      <alignment horizontal="center" vertical="center" wrapText="1"/>
      <protection locked="0"/>
    </xf>
    <xf numFmtId="0" fontId="15" fillId="0" borderId="5" xfId="5" quotePrefix="1" applyFont="1" applyFill="1" applyBorder="1" applyAlignment="1" applyProtection="1">
      <alignment horizontal="center" vertical="center" wrapText="1"/>
      <protection locked="0"/>
    </xf>
    <xf numFmtId="0" fontId="15" fillId="0" borderId="11" xfId="5" applyFont="1" applyFill="1" applyBorder="1" applyAlignment="1" applyProtection="1">
      <alignment horizontal="center" vertical="center" wrapText="1"/>
      <protection locked="0"/>
    </xf>
    <xf numFmtId="0" fontId="15" fillId="0" borderId="0" xfId="5" applyFont="1" applyFill="1" applyBorder="1" applyAlignment="1" applyProtection="1">
      <alignment horizontal="center" vertical="center" wrapText="1"/>
      <protection locked="0"/>
    </xf>
    <xf numFmtId="0" fontId="1" fillId="0" borderId="0" xfId="6" applyFont="1" applyAlignment="1" applyProtection="1">
      <alignment vertical="center"/>
      <protection locked="0"/>
    </xf>
    <xf numFmtId="0" fontId="12" fillId="0" borderId="6" xfId="3" applyFont="1" applyFill="1" applyBorder="1" applyAlignment="1" applyProtection="1">
      <alignment vertical="center"/>
      <protection locked="0"/>
    </xf>
    <xf numFmtId="0" fontId="15" fillId="0" borderId="3" xfId="5" applyFont="1" applyFill="1" applyBorder="1" applyAlignment="1" applyProtection="1">
      <alignment horizontal="center" vertical="center"/>
      <protection locked="0"/>
    </xf>
    <xf numFmtId="0" fontId="15" fillId="0" borderId="3" xfId="5" quotePrefix="1" applyFont="1" applyFill="1" applyBorder="1" applyAlignment="1" applyProtection="1">
      <alignment horizontal="center" vertical="center"/>
      <protection locked="0"/>
    </xf>
    <xf numFmtId="0" fontId="15" fillId="0" borderId="3" xfId="5" quotePrefix="1" applyFont="1" applyFill="1" applyBorder="1" applyAlignment="1" applyProtection="1">
      <alignment horizontal="center" vertical="center" wrapText="1"/>
      <protection locked="0"/>
    </xf>
    <xf numFmtId="0" fontId="15" fillId="0" borderId="7" xfId="5" applyFont="1" applyFill="1" applyBorder="1" applyAlignment="1" applyProtection="1">
      <alignment horizontal="center" vertical="center" wrapText="1"/>
      <protection locked="0"/>
    </xf>
    <xf numFmtId="0" fontId="15" fillId="0" borderId="7" xfId="5" quotePrefix="1" applyFont="1" applyFill="1" applyBorder="1" applyAlignment="1" applyProtection="1">
      <alignment horizontal="center" vertical="center" wrapText="1"/>
      <protection locked="0"/>
    </xf>
    <xf numFmtId="0" fontId="15" fillId="0" borderId="12" xfId="5" applyFont="1" applyFill="1" applyBorder="1" applyAlignment="1" applyProtection="1">
      <alignment horizontal="center" vertical="center" wrapText="1"/>
      <protection locked="0"/>
    </xf>
    <xf numFmtId="0" fontId="7" fillId="0" borderId="0" xfId="4" applyFont="1" applyAlignment="1" applyProtection="1">
      <alignment horizontal="left" vertical="top"/>
      <protection locked="0"/>
    </xf>
    <xf numFmtId="0" fontId="7" fillId="0" borderId="0" xfId="2" applyFont="1" applyAlignment="1" applyProtection="1">
      <alignment horizontal="left" vertical="top"/>
      <protection locked="0"/>
    </xf>
    <xf numFmtId="0" fontId="13" fillId="0" borderId="3" xfId="4" applyFont="1" applyBorder="1" applyAlignment="1" applyProtection="1">
      <alignment horizontal="center" vertical="center"/>
      <protection locked="0"/>
    </xf>
    <xf numFmtId="0" fontId="13" fillId="0" borderId="4" xfId="4" applyFont="1" applyBorder="1" applyAlignment="1" applyProtection="1">
      <alignment horizontal="center" vertical="center"/>
      <protection locked="0"/>
    </xf>
    <xf numFmtId="0" fontId="13" fillId="0" borderId="13" xfId="4" applyFont="1" applyBorder="1" applyAlignment="1" applyProtection="1">
      <alignment horizontal="center" vertical="center" wrapText="1"/>
      <protection locked="0"/>
    </xf>
    <xf numFmtId="0" fontId="13" fillId="0" borderId="13" xfId="4" applyFont="1" applyBorder="1" applyAlignment="1">
      <alignment horizontal="center" vertical="center" wrapText="1"/>
    </xf>
    <xf numFmtId="0" fontId="6" fillId="0" borderId="14" xfId="3" applyFont="1" applyBorder="1" applyAlignment="1" applyProtection="1">
      <alignment horizontal="left" vertical="top" wrapText="1"/>
      <protection locked="0"/>
    </xf>
    <xf numFmtId="0" fontId="6" fillId="0" borderId="0" xfId="3" applyFont="1" applyBorder="1" applyAlignment="1" applyProtection="1">
      <alignment horizontal="left" vertical="top"/>
      <protection locked="0"/>
    </xf>
    <xf numFmtId="0" fontId="16" fillId="0" borderId="0" xfId="2" applyFont="1" applyProtection="1">
      <protection locked="0"/>
    </xf>
    <xf numFmtId="0" fontId="6" fillId="0" borderId="0" xfId="2" applyFont="1" applyAlignment="1" applyProtection="1">
      <alignment horizontal="left" vertical="top"/>
      <protection locked="0"/>
    </xf>
    <xf numFmtId="0" fontId="5" fillId="0" borderId="0" xfId="9" applyAlignment="1">
      <alignment horizontal="left" vertical="top"/>
    </xf>
    <xf numFmtId="0" fontId="6" fillId="0" borderId="0" xfId="3" quotePrefix="1" applyFont="1" applyFill="1" applyBorder="1" applyAlignment="1" applyProtection="1">
      <alignment horizontal="left" vertical="top" wrapText="1"/>
      <protection locked="0"/>
    </xf>
    <xf numFmtId="0" fontId="6" fillId="0" borderId="0" xfId="2" applyFont="1" applyAlignment="1" applyProtection="1">
      <alignment horizontal="left" vertical="top" wrapText="1"/>
      <protection locked="0"/>
    </xf>
    <xf numFmtId="0" fontId="6" fillId="0" borderId="0" xfId="2" applyFont="1" applyAlignment="1" applyProtection="1">
      <alignment horizontal="left" vertical="top" wrapText="1"/>
      <protection locked="0"/>
    </xf>
    <xf numFmtId="0" fontId="6" fillId="2" borderId="0" xfId="2" applyFont="1" applyFill="1" applyProtection="1">
      <protection locked="0"/>
    </xf>
    <xf numFmtId="0" fontId="6" fillId="0" borderId="0" xfId="11" applyFont="1" applyAlignment="1" applyProtection="1">
      <alignment horizontal="left" vertical="center"/>
      <protection locked="0"/>
    </xf>
    <xf numFmtId="0" fontId="22" fillId="2" borderId="0" xfId="5" applyFont="1" applyFill="1" applyBorder="1" applyAlignment="1" applyProtection="1">
      <alignment vertical="center"/>
      <protection locked="0"/>
    </xf>
    <xf numFmtId="0" fontId="5" fillId="0" borderId="0" xfId="9" applyAlignment="1">
      <alignment horizontal="center" wrapText="1"/>
    </xf>
    <xf numFmtId="0" fontId="7" fillId="0" borderId="0" xfId="2" applyFont="1" applyAlignment="1">
      <alignment horizontal="left" vertical="center"/>
    </xf>
    <xf numFmtId="0" fontId="16" fillId="0" borderId="0" xfId="2" applyFont="1" applyAlignment="1">
      <alignment horizontal="left" vertical="center"/>
    </xf>
    <xf numFmtId="0" fontId="16" fillId="0" borderId="0" xfId="2" applyFont="1" applyAlignment="1">
      <alignment horizontal="right" vertical="center"/>
    </xf>
    <xf numFmtId="0" fontId="7" fillId="0" borderId="0" xfId="2" applyFont="1" applyAlignment="1" applyProtection="1">
      <alignment horizontal="right" vertical="center"/>
      <protection locked="0"/>
    </xf>
    <xf numFmtId="0" fontId="5" fillId="0" borderId="0" xfId="9"/>
    <xf numFmtId="0" fontId="7" fillId="0" borderId="2" xfId="2" applyFont="1" applyBorder="1" applyAlignment="1">
      <alignment horizontal="center" vertical="center"/>
    </xf>
    <xf numFmtId="0" fontId="16" fillId="0" borderId="3" xfId="2" applyFont="1" applyBorder="1" applyAlignment="1">
      <alignment horizontal="center" vertical="center"/>
    </xf>
    <xf numFmtId="0" fontId="16" fillId="0" borderId="4" xfId="2" applyFont="1" applyBorder="1" applyAlignment="1">
      <alignment horizontal="center" vertical="center"/>
    </xf>
    <xf numFmtId="0" fontId="16" fillId="0" borderId="15" xfId="2" applyFont="1" applyBorder="1" applyAlignment="1">
      <alignment horizontal="center" vertical="center"/>
    </xf>
    <xf numFmtId="0" fontId="7" fillId="0" borderId="6" xfId="2" applyFont="1" applyBorder="1" applyAlignment="1">
      <alignment horizontal="center" vertical="center"/>
    </xf>
    <xf numFmtId="0" fontId="15" fillId="0" borderId="8" xfId="5" applyFont="1" applyFill="1" applyBorder="1" applyAlignment="1" applyProtection="1">
      <alignment horizontal="center" vertical="center" wrapText="1"/>
    </xf>
    <xf numFmtId="0" fontId="15" fillId="0" borderId="4"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15" fillId="0" borderId="13" xfId="5" quotePrefix="1"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wrapText="1"/>
    </xf>
    <xf numFmtId="0" fontId="15" fillId="0" borderId="13" xfId="5" applyFont="1" applyFill="1" applyBorder="1" applyAlignment="1" applyProtection="1">
      <alignment horizontal="center" vertical="center"/>
      <protection locked="0"/>
    </xf>
    <xf numFmtId="0" fontId="3" fillId="0" borderId="0" xfId="7" applyFont="1" applyAlignment="1">
      <alignment horizontal="center"/>
    </xf>
    <xf numFmtId="0" fontId="7" fillId="0" borderId="8" xfId="2" applyFont="1" applyBorder="1" applyAlignment="1">
      <alignment horizontal="center" vertical="center"/>
    </xf>
    <xf numFmtId="0" fontId="16" fillId="0" borderId="8" xfId="4" applyFont="1" applyBorder="1" applyAlignment="1">
      <alignment horizontal="center" vertical="center" wrapText="1"/>
    </xf>
    <xf numFmtId="0" fontId="13" fillId="0" borderId="3" xfId="9" applyFont="1" applyBorder="1" applyAlignment="1">
      <alignment horizontal="center" vertical="center"/>
    </xf>
    <xf numFmtId="0" fontId="13" fillId="0" borderId="4" xfId="9" applyFont="1" applyBorder="1" applyAlignment="1">
      <alignment horizontal="center" vertical="center"/>
    </xf>
    <xf numFmtId="0" fontId="13" fillId="0" borderId="15" xfId="9" applyFont="1" applyBorder="1" applyAlignment="1">
      <alignment horizontal="center" vertical="center"/>
    </xf>
    <xf numFmtId="0" fontId="16" fillId="0" borderId="0" xfId="6" applyFont="1" applyAlignment="1" applyProtection="1">
      <alignment vertical="center"/>
      <protection locked="0"/>
    </xf>
    <xf numFmtId="168" fontId="20" fillId="0" borderId="0" xfId="10" applyNumberFormat="1" applyFont="1" applyBorder="1" applyAlignment="1" applyProtection="1">
      <alignment horizontal="right" vertical="center" wrapText="1"/>
      <protection locked="0"/>
    </xf>
    <xf numFmtId="3" fontId="16" fillId="0" borderId="0" xfId="10" applyNumberFormat="1" applyFont="1" applyBorder="1" applyAlignment="1" applyProtection="1">
      <alignment horizontal="center" vertical="center" wrapText="1"/>
      <protection locked="0"/>
    </xf>
    <xf numFmtId="0" fontId="20" fillId="0" borderId="0" xfId="6" applyFont="1" applyAlignment="1" applyProtection="1">
      <alignment vertical="center"/>
      <protection locked="0"/>
    </xf>
    <xf numFmtId="0" fontId="20" fillId="0" borderId="0" xfId="12" applyFont="1" applyAlignment="1" applyProtection="1">
      <alignment vertical="center"/>
      <protection locked="0"/>
    </xf>
    <xf numFmtId="168" fontId="16" fillId="0" borderId="0" xfId="10" applyNumberFormat="1" applyFont="1" applyBorder="1" applyAlignment="1" applyProtection="1">
      <alignment horizontal="right" vertical="center" wrapText="1"/>
      <protection locked="0"/>
    </xf>
    <xf numFmtId="0" fontId="16" fillId="0" borderId="0" xfId="12" applyFont="1" applyAlignment="1" applyProtection="1">
      <alignment vertical="center"/>
      <protection locked="0"/>
    </xf>
    <xf numFmtId="0" fontId="16" fillId="0" borderId="0" xfId="10" applyNumberFormat="1" applyFont="1" applyBorder="1" applyAlignment="1" applyProtection="1">
      <alignment horizontal="right" vertical="center" wrapText="1"/>
      <protection locked="0"/>
    </xf>
    <xf numFmtId="3" fontId="20" fillId="0" borderId="0" xfId="10" applyNumberFormat="1" applyFont="1" applyBorder="1" applyAlignment="1" applyProtection="1">
      <alignment horizontal="center" vertical="center" wrapText="1"/>
      <protection locked="0"/>
    </xf>
    <xf numFmtId="0" fontId="13" fillId="0" borderId="0" xfId="13" applyFont="1" applyAlignment="1">
      <alignment horizontal="right" vertical="center"/>
    </xf>
    <xf numFmtId="0" fontId="13" fillId="0" borderId="0" xfId="13" applyFont="1" applyAlignment="1">
      <alignment horizontal="left" vertical="center" indent="1"/>
    </xf>
    <xf numFmtId="49" fontId="13" fillId="0" borderId="0" xfId="13" applyNumberFormat="1" applyFont="1" applyAlignment="1">
      <alignment vertical="center"/>
    </xf>
    <xf numFmtId="168" fontId="20" fillId="0" borderId="0" xfId="4" applyNumberFormat="1" applyFont="1" applyAlignment="1" applyProtection="1">
      <alignment vertical="center"/>
      <protection locked="0"/>
    </xf>
    <xf numFmtId="168" fontId="20" fillId="0" borderId="0" xfId="6" applyNumberFormat="1" applyFont="1" applyAlignment="1" applyProtection="1">
      <alignment vertical="center"/>
      <protection locked="0"/>
    </xf>
    <xf numFmtId="0" fontId="6" fillId="3" borderId="14" xfId="3" applyFont="1" applyFill="1" applyBorder="1" applyAlignment="1" applyProtection="1">
      <alignment horizontal="left" vertical="top" wrapText="1"/>
    </xf>
    <xf numFmtId="0" fontId="6" fillId="3" borderId="0" xfId="3" applyFont="1" applyFill="1" applyBorder="1" applyAlignment="1" applyProtection="1">
      <alignment horizontal="left" vertical="top"/>
    </xf>
    <xf numFmtId="0" fontId="6" fillId="0" borderId="0" xfId="3" applyFont="1" applyFill="1" applyBorder="1" applyAlignment="1" applyProtection="1">
      <alignment horizontal="left" vertical="top" wrapText="1"/>
    </xf>
    <xf numFmtId="0" fontId="7" fillId="0" borderId="0" xfId="3" quotePrefix="1" applyFont="1" applyBorder="1" applyAlignment="1" applyProtection="1">
      <alignment horizontal="left" vertical="top" wrapText="1"/>
    </xf>
    <xf numFmtId="0" fontId="7" fillId="0" borderId="0" xfId="3" applyFont="1" applyBorder="1" applyAlignment="1" applyProtection="1">
      <alignment horizontal="left" vertical="top" wrapText="1"/>
    </xf>
    <xf numFmtId="0" fontId="7" fillId="0" borderId="0" xfId="2" applyFont="1" applyAlignment="1" applyProtection="1">
      <alignment horizontal="left" vertical="top" wrapText="1"/>
      <protection locked="0"/>
    </xf>
    <xf numFmtId="0" fontId="6" fillId="0" borderId="0" xfId="3" quotePrefix="1" applyFont="1" applyFill="1" applyBorder="1" applyAlignment="1" applyProtection="1">
      <alignment horizontal="left" vertical="center" wrapText="1"/>
    </xf>
    <xf numFmtId="0" fontId="6" fillId="0" borderId="0" xfId="3" applyFont="1" applyFill="1" applyBorder="1" applyAlignment="1" applyProtection="1">
      <alignment horizontal="left" vertical="center" wrapText="1"/>
    </xf>
    <xf numFmtId="0" fontId="6" fillId="2" borderId="0" xfId="11" applyFont="1" applyFill="1" applyAlignment="1" applyProtection="1">
      <alignment horizontal="left" vertical="center"/>
      <protection locked="0"/>
    </xf>
    <xf numFmtId="0" fontId="16" fillId="0" borderId="0" xfId="2" applyFont="1" applyAlignment="1" applyProtection="1">
      <alignment horizontal="left" vertical="justify" wrapText="1"/>
      <protection locked="0"/>
    </xf>
    <xf numFmtId="0" fontId="22" fillId="0" borderId="0" xfId="5" applyFont="1" applyFill="1" applyBorder="1" applyAlignment="1" applyProtection="1">
      <alignment vertical="center"/>
      <protection locked="0"/>
    </xf>
    <xf numFmtId="0" fontId="6" fillId="0" borderId="0" xfId="3" quotePrefix="1" applyFont="1" applyFill="1" applyBorder="1" applyAlignment="1" applyProtection="1">
      <alignment horizontal="left" vertical="top"/>
    </xf>
    <xf numFmtId="0" fontId="0" fillId="0" borderId="0" xfId="4" applyFont="1" applyAlignment="1">
      <alignment horizontal="left" vertical="top"/>
    </xf>
    <xf numFmtId="169" fontId="13" fillId="0" borderId="0" xfId="4" applyNumberFormat="1" applyFont="1" applyAlignment="1" applyProtection="1">
      <alignment vertical="center"/>
      <protection locked="0"/>
    </xf>
    <xf numFmtId="0" fontId="13" fillId="0" borderId="0" xfId="4" applyFont="1" applyAlignment="1" applyProtection="1">
      <alignment vertical="center"/>
      <protection locked="0"/>
    </xf>
    <xf numFmtId="0" fontId="13" fillId="0" borderId="0" xfId="4" applyFont="1" applyProtection="1">
      <protection locked="0"/>
    </xf>
    <xf numFmtId="170" fontId="13" fillId="0" borderId="0" xfId="4" applyNumberFormat="1" applyFont="1" applyProtection="1">
      <protection locked="0"/>
    </xf>
    <xf numFmtId="0" fontId="24" fillId="0" borderId="0" xfId="2" applyFont="1" applyProtection="1">
      <protection locked="0"/>
    </xf>
    <xf numFmtId="0" fontId="5" fillId="0" borderId="0" xfId="9" applyAlignment="1">
      <alignment horizontal="center" wrapText="1"/>
    </xf>
    <xf numFmtId="0" fontId="9" fillId="0" borderId="0" xfId="2" applyFont="1" applyAlignment="1" applyProtection="1">
      <alignment vertical="center"/>
      <protection locked="0"/>
    </xf>
    <xf numFmtId="0" fontId="7" fillId="0" borderId="0" xfId="2" applyFont="1" applyAlignment="1">
      <alignment horizontal="left" vertical="center" wrapText="1" shrinkToFit="1"/>
    </xf>
    <xf numFmtId="0" fontId="25" fillId="0" borderId="0" xfId="2" applyFont="1" applyAlignment="1">
      <alignment horizontal="center" vertical="center" wrapText="1" shrinkToFit="1"/>
    </xf>
    <xf numFmtId="3" fontId="7" fillId="0" borderId="0" xfId="10" applyNumberFormat="1" applyFont="1" applyBorder="1" applyAlignment="1" applyProtection="1">
      <alignment horizontal="right" vertical="center" wrapText="1"/>
    </xf>
    <xf numFmtId="0" fontId="7" fillId="0" borderId="0" xfId="2" applyFont="1" applyAlignment="1">
      <alignment horizontal="right" vertical="center" wrapText="1" shrinkToFit="1"/>
    </xf>
    <xf numFmtId="0" fontId="16" fillId="0" borderId="13" xfId="4" applyFont="1" applyBorder="1" applyAlignment="1">
      <alignment horizontal="center" vertical="center"/>
    </xf>
    <xf numFmtId="0" fontId="15" fillId="0" borderId="13" xfId="5" applyFont="1" applyFill="1" applyBorder="1" applyAlignment="1" applyProtection="1">
      <alignment horizontal="center" vertical="center"/>
    </xf>
    <xf numFmtId="0" fontId="15" fillId="0" borderId="0" xfId="5" applyFont="1" applyFill="1" applyBorder="1" applyAlignment="1" applyProtection="1">
      <alignment horizontal="center" vertical="center"/>
    </xf>
    <xf numFmtId="171" fontId="20" fillId="0" borderId="0" xfId="10" applyNumberFormat="1" applyFont="1" applyBorder="1" applyAlignment="1" applyProtection="1">
      <alignment horizontal="right" vertical="center" wrapText="1"/>
      <protection locked="0"/>
    </xf>
    <xf numFmtId="0" fontId="20" fillId="0" borderId="0" xfId="10" applyNumberFormat="1" applyFont="1" applyBorder="1" applyAlignment="1" applyProtection="1">
      <alignment horizontal="right" vertical="center" wrapText="1"/>
      <protection locked="0"/>
    </xf>
    <xf numFmtId="171" fontId="20" fillId="0" borderId="0" xfId="12" applyNumberFormat="1" applyFont="1" applyAlignment="1" applyProtection="1">
      <alignment vertical="center"/>
      <protection locked="0"/>
    </xf>
    <xf numFmtId="171" fontId="16" fillId="0" borderId="0" xfId="10" applyNumberFormat="1" applyFont="1" applyBorder="1" applyAlignment="1" applyProtection="1">
      <alignment horizontal="right" vertical="center" wrapText="1"/>
      <protection locked="0"/>
    </xf>
    <xf numFmtId="171" fontId="16" fillId="0" borderId="0" xfId="12" applyNumberFormat="1" applyFont="1" applyAlignment="1" applyProtection="1">
      <alignment vertical="center"/>
      <protection locked="0"/>
    </xf>
    <xf numFmtId="0" fontId="6" fillId="3" borderId="0" xfId="3" applyFont="1" applyFill="1" applyBorder="1" applyAlignment="1" applyProtection="1">
      <alignment horizontal="left" vertical="top"/>
    </xf>
    <xf numFmtId="49" fontId="7" fillId="0" borderId="0" xfId="4" applyNumberFormat="1" applyFont="1" applyAlignment="1" applyProtection="1">
      <alignment horizontal="left" vertical="top"/>
      <protection locked="0"/>
    </xf>
    <xf numFmtId="0" fontId="7" fillId="0" borderId="0" xfId="3" applyFont="1" applyBorder="1" applyAlignment="1" applyProtection="1">
      <alignment horizontal="left" vertical="top" wrapText="1"/>
      <protection locked="0"/>
    </xf>
    <xf numFmtId="0" fontId="0" fillId="0" borderId="0" xfId="4" applyFont="1" applyAlignment="1" applyProtection="1">
      <alignment horizontal="left" vertical="top" wrapText="1"/>
      <protection locked="0"/>
    </xf>
    <xf numFmtId="0" fontId="0" fillId="0" borderId="0" xfId="4" applyFont="1" applyAlignment="1" applyProtection="1">
      <alignment horizontal="left" vertical="top" wrapText="1"/>
      <protection locked="0"/>
    </xf>
    <xf numFmtId="0" fontId="6" fillId="0" borderId="0" xfId="3" applyFont="1" applyFill="1" applyBorder="1" applyAlignment="1" applyProtection="1">
      <alignment horizontal="left" vertical="top" wrapText="1"/>
      <protection locked="0"/>
    </xf>
    <xf numFmtId="0" fontId="6" fillId="0" borderId="0" xfId="3" applyFont="1" applyFill="1" applyBorder="1" applyAlignment="1" applyProtection="1">
      <alignment horizontal="left" vertical="top" wrapText="1"/>
      <protection locked="0"/>
    </xf>
    <xf numFmtId="0" fontId="24" fillId="3" borderId="0" xfId="2" applyFont="1" applyFill="1" applyProtection="1">
      <protection locked="0"/>
    </xf>
    <xf numFmtId="0" fontId="16" fillId="3" borderId="0" xfId="2" applyFont="1" applyFill="1" applyProtection="1">
      <protection locked="0"/>
    </xf>
    <xf numFmtId="0" fontId="26" fillId="3" borderId="0" xfId="2" applyFont="1" applyFill="1" applyAlignment="1">
      <alignment horizontal="center" vertical="center" wrapText="1" shrinkToFit="1"/>
    </xf>
    <xf numFmtId="0" fontId="9" fillId="3" borderId="0" xfId="2" applyFont="1" applyFill="1" applyAlignment="1" applyProtection="1">
      <alignment vertical="center"/>
      <protection locked="0"/>
    </xf>
    <xf numFmtId="0" fontId="7" fillId="3" borderId="0" xfId="2" applyFont="1" applyFill="1" applyAlignment="1">
      <alignment horizontal="left" vertical="center" wrapText="1" shrinkToFit="1"/>
    </xf>
    <xf numFmtId="0" fontId="7" fillId="3" borderId="0" xfId="2" applyFont="1" applyFill="1" applyAlignment="1">
      <alignment horizontal="center" vertical="center" wrapText="1" shrinkToFit="1"/>
    </xf>
    <xf numFmtId="0" fontId="7" fillId="3" borderId="0" xfId="2" applyFont="1" applyFill="1" applyAlignment="1">
      <alignment vertical="center"/>
    </xf>
    <xf numFmtId="0" fontId="7" fillId="3" borderId="16" xfId="2" applyFont="1" applyFill="1" applyBorder="1" applyAlignment="1">
      <alignment horizontal="right" vertical="center" wrapText="1" shrinkToFit="1"/>
    </xf>
    <xf numFmtId="0" fontId="7" fillId="3" borderId="0" xfId="2" applyFont="1" applyFill="1" applyAlignment="1" applyProtection="1">
      <alignment vertical="center"/>
      <protection locked="0"/>
    </xf>
    <xf numFmtId="0" fontId="20" fillId="3" borderId="2" xfId="3" applyFont="1" applyFill="1" applyBorder="1" applyAlignment="1" applyProtection="1">
      <alignment horizontal="left" vertical="center"/>
    </xf>
    <xf numFmtId="0" fontId="16" fillId="3" borderId="3" xfId="4" applyFont="1" applyFill="1" applyBorder="1" applyAlignment="1">
      <alignment horizontal="center"/>
    </xf>
    <xf numFmtId="0" fontId="16" fillId="3" borderId="4" xfId="4" applyFont="1" applyFill="1" applyBorder="1" applyAlignment="1">
      <alignment horizontal="center"/>
    </xf>
    <xf numFmtId="0" fontId="16" fillId="3" borderId="17" xfId="4" applyFont="1" applyFill="1" applyBorder="1" applyAlignment="1">
      <alignment horizontal="center"/>
    </xf>
    <xf numFmtId="0" fontId="16" fillId="3" borderId="18" xfId="4" applyFont="1" applyFill="1" applyBorder="1" applyAlignment="1">
      <alignment horizontal="center"/>
    </xf>
    <xf numFmtId="0" fontId="15" fillId="3" borderId="19" xfId="5" applyFont="1" applyFill="1" applyBorder="1" applyAlignment="1" applyProtection="1">
      <alignment horizontal="center" vertical="center"/>
    </xf>
    <xf numFmtId="0" fontId="15" fillId="3" borderId="5" xfId="5" quotePrefix="1" applyNumberFormat="1" applyFont="1" applyFill="1" applyBorder="1" applyAlignment="1" applyProtection="1">
      <alignment horizontal="center" vertical="center" wrapText="1"/>
    </xf>
    <xf numFmtId="0" fontId="15" fillId="3" borderId="5" xfId="5" applyFont="1" applyFill="1" applyBorder="1" applyAlignment="1" applyProtection="1">
      <alignment horizontal="center" vertical="center" wrapText="1"/>
    </xf>
    <xf numFmtId="0" fontId="15" fillId="3" borderId="20" xfId="5" applyFont="1" applyFill="1" applyBorder="1" applyAlignment="1" applyProtection="1">
      <alignment horizontal="center" vertical="center" wrapText="1"/>
    </xf>
    <xf numFmtId="0" fontId="15" fillId="3" borderId="11" xfId="5" applyFont="1" applyFill="1" applyBorder="1" applyAlignment="1" applyProtection="1">
      <alignment horizontal="center" vertical="center" wrapText="1"/>
    </xf>
    <xf numFmtId="0" fontId="16" fillId="3" borderId="0" xfId="4" applyFont="1" applyFill="1" applyAlignment="1" applyProtection="1">
      <alignment horizontal="center" vertical="center"/>
      <protection locked="0"/>
    </xf>
    <xf numFmtId="0" fontId="16" fillId="3" borderId="0" xfId="2" applyFont="1" applyFill="1" applyAlignment="1" applyProtection="1">
      <alignment vertical="center"/>
      <protection locked="0"/>
    </xf>
    <xf numFmtId="0" fontId="20" fillId="3" borderId="8" xfId="3" applyFont="1" applyFill="1" applyBorder="1" applyAlignment="1" applyProtection="1">
      <alignment horizontal="left" vertical="center"/>
    </xf>
    <xf numFmtId="0" fontId="15" fillId="3" borderId="3" xfId="5" applyFont="1" applyFill="1" applyBorder="1" applyAlignment="1" applyProtection="1">
      <alignment horizontal="center" vertical="center" wrapText="1"/>
    </xf>
    <xf numFmtId="0" fontId="15" fillId="3" borderId="21" xfId="5" applyFont="1" applyFill="1" applyBorder="1" applyAlignment="1" applyProtection="1">
      <alignment horizontal="center" vertical="center" wrapText="1"/>
    </xf>
    <xf numFmtId="0" fontId="15" fillId="3" borderId="22" xfId="5" applyFont="1" applyFill="1" applyBorder="1" applyAlignment="1" applyProtection="1">
      <alignment horizontal="center" vertical="center" wrapText="1"/>
    </xf>
    <xf numFmtId="0" fontId="15" fillId="3" borderId="23" xfId="5" applyFont="1" applyFill="1" applyBorder="1" applyAlignment="1" applyProtection="1">
      <alignment horizontal="center" vertical="center"/>
    </xf>
    <xf numFmtId="0" fontId="15" fillId="3" borderId="7" xfId="5" quotePrefix="1" applyNumberFormat="1" applyFont="1" applyFill="1" applyBorder="1" applyAlignment="1" applyProtection="1">
      <alignment horizontal="center" vertical="center" wrapText="1"/>
    </xf>
    <xf numFmtId="0" fontId="15" fillId="3" borderId="7" xfId="5" applyFont="1" applyFill="1" applyBorder="1" applyAlignment="1" applyProtection="1">
      <alignment horizontal="center" vertical="center" wrapText="1"/>
    </xf>
    <xf numFmtId="0" fontId="15" fillId="3" borderId="24" xfId="5" applyFont="1" applyFill="1" applyBorder="1" applyAlignment="1" applyProtection="1">
      <alignment horizontal="center" vertical="center" wrapText="1"/>
    </xf>
    <xf numFmtId="0" fontId="15" fillId="3" borderId="25" xfId="5" applyFont="1" applyFill="1" applyBorder="1" applyAlignment="1" applyProtection="1">
      <alignment horizontal="center" vertical="center" wrapText="1"/>
    </xf>
    <xf numFmtId="172" fontId="20" fillId="0" borderId="0" xfId="12" applyNumberFormat="1" applyFont="1" applyAlignment="1" applyProtection="1">
      <alignment horizontal="right" vertical="center"/>
      <protection locked="0"/>
    </xf>
    <xf numFmtId="0" fontId="20" fillId="3" borderId="0" xfId="4" applyFont="1" applyFill="1" applyAlignment="1" applyProtection="1">
      <alignment horizontal="right" vertical="center" wrapText="1"/>
      <protection locked="0"/>
    </xf>
    <xf numFmtId="0" fontId="20" fillId="3" borderId="0" xfId="12" applyFont="1" applyFill="1" applyAlignment="1" applyProtection="1">
      <alignment vertical="center"/>
      <protection locked="0"/>
    </xf>
    <xf numFmtId="3" fontId="20" fillId="3" borderId="0" xfId="12" applyNumberFormat="1" applyFont="1" applyFill="1" applyAlignment="1" applyProtection="1">
      <alignment vertical="center"/>
      <protection locked="0"/>
    </xf>
    <xf numFmtId="0" fontId="16" fillId="3" borderId="0" xfId="12" applyFont="1" applyFill="1" applyAlignment="1" applyProtection="1">
      <alignment vertical="center"/>
      <protection locked="0"/>
    </xf>
    <xf numFmtId="172" fontId="16" fillId="0" borderId="0" xfId="12" applyNumberFormat="1" applyFont="1" applyAlignment="1" applyProtection="1">
      <alignment horizontal="right" vertical="center"/>
      <protection locked="0"/>
    </xf>
    <xf numFmtId="1" fontId="16" fillId="3" borderId="0" xfId="10" applyNumberFormat="1" applyFont="1" applyFill="1" applyBorder="1" applyAlignment="1" applyProtection="1">
      <alignment horizontal="right" vertical="center" wrapText="1"/>
      <protection locked="0"/>
    </xf>
    <xf numFmtId="3" fontId="16" fillId="3" borderId="0" xfId="12" applyNumberFormat="1" applyFont="1" applyFill="1" applyAlignment="1" applyProtection="1">
      <alignment vertical="center"/>
      <protection locked="0"/>
    </xf>
    <xf numFmtId="2" fontId="16" fillId="3" borderId="0" xfId="4" applyNumberFormat="1" applyFont="1" applyFill="1" applyAlignment="1" applyProtection="1">
      <alignment horizontal="right" vertical="center"/>
      <protection locked="0"/>
    </xf>
    <xf numFmtId="1" fontId="20" fillId="3" borderId="0" xfId="10" applyNumberFormat="1" applyFont="1" applyFill="1" applyBorder="1" applyAlignment="1" applyProtection="1">
      <alignment horizontal="right" vertical="center" wrapText="1"/>
      <protection locked="0"/>
    </xf>
    <xf numFmtId="169" fontId="16" fillId="3" borderId="0" xfId="4" applyNumberFormat="1" applyFont="1" applyFill="1" applyAlignment="1" applyProtection="1">
      <alignment horizontal="right" vertical="center"/>
      <protection locked="0"/>
    </xf>
    <xf numFmtId="0" fontId="16" fillId="3" borderId="0" xfId="4" applyFont="1" applyFill="1" applyAlignment="1" applyProtection="1">
      <alignment horizontal="right" vertical="center"/>
      <protection locked="0"/>
    </xf>
    <xf numFmtId="0" fontId="20" fillId="3" borderId="0" xfId="4" applyFont="1" applyFill="1" applyAlignment="1" applyProtection="1">
      <alignment horizontal="right" vertical="center"/>
      <protection locked="0"/>
    </xf>
    <xf numFmtId="0" fontId="13" fillId="3" borderId="3" xfId="4" quotePrefix="1" applyFont="1" applyFill="1" applyBorder="1" applyAlignment="1">
      <alignment horizontal="center" vertical="center"/>
    </xf>
    <xf numFmtId="0" fontId="13" fillId="3" borderId="4" xfId="4" quotePrefix="1" applyFont="1" applyFill="1" applyBorder="1" applyAlignment="1">
      <alignment horizontal="center" vertical="center"/>
    </xf>
    <xf numFmtId="0" fontId="15" fillId="3" borderId="26" xfId="5" quotePrefix="1" applyFont="1" applyFill="1" applyBorder="1" applyAlignment="1" applyProtection="1">
      <alignment horizontal="center" vertical="center"/>
    </xf>
    <xf numFmtId="0" fontId="15" fillId="3" borderId="27" xfId="5" quotePrefix="1" applyFont="1" applyFill="1" applyBorder="1" applyAlignment="1" applyProtection="1">
      <alignment horizontal="center" vertical="center"/>
    </xf>
    <xf numFmtId="0" fontId="15" fillId="0" borderId="2" xfId="5" applyFont="1" applyFill="1" applyBorder="1" applyAlignment="1" applyProtection="1">
      <alignment horizontal="center" vertical="center"/>
    </xf>
    <xf numFmtId="0" fontId="15" fillId="0" borderId="5" xfId="5" applyFont="1" applyFill="1" applyBorder="1" applyAlignment="1" applyProtection="1">
      <alignment horizontal="center" vertical="center"/>
    </xf>
    <xf numFmtId="0" fontId="15" fillId="3" borderId="28" xfId="5" applyFont="1" applyFill="1" applyBorder="1" applyAlignment="1" applyProtection="1">
      <alignment horizontal="center" vertical="center"/>
    </xf>
    <xf numFmtId="0" fontId="15" fillId="3" borderId="3" xfId="5" quotePrefix="1" applyFont="1" applyFill="1" applyBorder="1" applyAlignment="1" applyProtection="1">
      <alignment horizontal="center" vertical="center"/>
    </xf>
    <xf numFmtId="0" fontId="15" fillId="3" borderId="3" xfId="5" quotePrefix="1" applyFont="1" applyFill="1" applyBorder="1" applyAlignment="1" applyProtection="1">
      <alignment horizontal="center" vertical="center" wrapText="1"/>
    </xf>
    <xf numFmtId="0" fontId="15" fillId="0" borderId="7" xfId="5" quotePrefix="1" applyFont="1" applyFill="1" applyBorder="1" applyAlignment="1" applyProtection="1">
      <alignment horizontal="center" vertical="center" wrapText="1"/>
    </xf>
    <xf numFmtId="0" fontId="15" fillId="0" borderId="8" xfId="5" applyFont="1" applyFill="1" applyBorder="1" applyAlignment="1" applyProtection="1">
      <alignment horizontal="center" vertical="center"/>
    </xf>
    <xf numFmtId="0" fontId="15" fillId="0" borderId="7" xfId="5" applyFont="1" applyFill="1" applyBorder="1" applyAlignment="1" applyProtection="1">
      <alignment horizontal="center" vertical="center"/>
    </xf>
    <xf numFmtId="0" fontId="15" fillId="3" borderId="29" xfId="5" applyFont="1" applyFill="1" applyBorder="1" applyAlignment="1" applyProtection="1">
      <alignment horizontal="center" vertical="center"/>
    </xf>
    <xf numFmtId="0" fontId="7" fillId="3" borderId="0" xfId="2" applyFont="1" applyFill="1" applyAlignment="1" applyProtection="1">
      <alignment horizontal="left" vertical="top"/>
      <protection locked="0"/>
    </xf>
    <xf numFmtId="0" fontId="6" fillId="0" borderId="0" xfId="3" quotePrefix="1" applyFont="1" applyBorder="1" applyAlignment="1" applyProtection="1">
      <alignment horizontal="left" vertical="center" wrapText="1"/>
      <protection locked="0"/>
    </xf>
    <xf numFmtId="0" fontId="6" fillId="0" borderId="0" xfId="3" quotePrefix="1" applyFont="1" applyBorder="1" applyAlignment="1" applyProtection="1">
      <alignment horizontal="left" vertical="center"/>
      <protection locked="0"/>
    </xf>
    <xf numFmtId="0" fontId="7" fillId="3" borderId="0" xfId="10" applyFont="1" applyFill="1" applyBorder="1" applyAlignment="1" applyProtection="1">
      <alignment horizontal="left" vertical="top" wrapText="1"/>
      <protection locked="0"/>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169" fontId="24" fillId="3" borderId="0" xfId="2" applyNumberFormat="1" applyFont="1" applyFill="1" applyProtection="1">
      <protection locked="0"/>
    </xf>
    <xf numFmtId="169" fontId="24" fillId="0" borderId="0" xfId="2" applyNumberFormat="1" applyFont="1" applyProtection="1">
      <protection locked="0"/>
    </xf>
    <xf numFmtId="0" fontId="20" fillId="3" borderId="0" xfId="4" applyFont="1" applyFill="1" applyAlignment="1">
      <alignment vertical="center"/>
    </xf>
    <xf numFmtId="0" fontId="20" fillId="3" borderId="0" xfId="4" applyFont="1" applyFill="1" applyAlignment="1">
      <alignment horizontal="left" vertical="center"/>
    </xf>
    <xf numFmtId="0" fontId="26" fillId="3" borderId="0" xfId="2" applyFont="1" applyFill="1" applyAlignment="1">
      <alignment horizontal="center" vertical="center" wrapText="1" shrinkToFit="1"/>
    </xf>
    <xf numFmtId="0" fontId="26" fillId="0" borderId="0" xfId="2" applyFont="1" applyAlignment="1">
      <alignment horizontal="center" vertical="center" wrapText="1" shrinkToFit="1"/>
    </xf>
    <xf numFmtId="0" fontId="26" fillId="0" borderId="0" xfId="2" applyFont="1" applyAlignment="1">
      <alignment horizontal="center" vertical="center" wrapText="1" shrinkToFit="1"/>
    </xf>
    <xf numFmtId="0" fontId="7" fillId="3" borderId="1" xfId="2" applyFont="1" applyFill="1" applyBorder="1" applyAlignment="1">
      <alignment vertical="center" wrapText="1" shrinkToFit="1"/>
    </xf>
    <xf numFmtId="0" fontId="7" fillId="3" borderId="1" xfId="2" applyFont="1" applyFill="1" applyBorder="1" applyAlignment="1">
      <alignment horizontal="right" vertical="center" wrapText="1" shrinkToFit="1"/>
    </xf>
    <xf numFmtId="0" fontId="7" fillId="3" borderId="1" xfId="2" applyFont="1" applyFill="1" applyBorder="1" applyAlignment="1">
      <alignment horizontal="right" vertical="center" wrapText="1" shrinkToFit="1"/>
    </xf>
    <xf numFmtId="0" fontId="7" fillId="3" borderId="0" xfId="2" applyFont="1" applyFill="1" applyAlignment="1">
      <alignment horizontal="right" vertical="center" wrapText="1" shrinkToFit="1"/>
    </xf>
    <xf numFmtId="0" fontId="20" fillId="3" borderId="13" xfId="3" applyFont="1" applyFill="1" applyBorder="1" applyAlignment="1" applyProtection="1">
      <alignment horizontal="left" vertical="center"/>
    </xf>
    <xf numFmtId="0" fontId="15" fillId="3" borderId="13" xfId="5" applyFont="1" applyFill="1" applyBorder="1" applyAlignment="1" applyProtection="1">
      <alignment horizontal="center" vertical="center" wrapText="1"/>
    </xf>
    <xf numFmtId="0" fontId="15" fillId="0" borderId="13" xfId="5" applyFont="1" applyFill="1" applyBorder="1" applyAlignment="1" applyProtection="1">
      <alignment horizontal="center" vertical="center" wrapText="1"/>
    </xf>
    <xf numFmtId="0" fontId="15" fillId="3" borderId="13" xfId="5" quotePrefix="1" applyFont="1" applyFill="1" applyBorder="1" applyAlignment="1" applyProtection="1">
      <alignment horizontal="center" vertical="center" wrapText="1"/>
    </xf>
    <xf numFmtId="0" fontId="15" fillId="3" borderId="0" xfId="5" applyFont="1" applyFill="1" applyBorder="1" applyAlignment="1" applyProtection="1">
      <alignment horizontal="center" vertical="center" wrapText="1"/>
    </xf>
    <xf numFmtId="173" fontId="20" fillId="3" borderId="0" xfId="12" applyNumberFormat="1" applyFont="1" applyFill="1" applyAlignment="1" applyProtection="1">
      <alignment horizontal="right" vertical="center"/>
      <protection locked="0"/>
    </xf>
    <xf numFmtId="171" fontId="20" fillId="3" borderId="0" xfId="12" applyNumberFormat="1" applyFont="1" applyFill="1" applyAlignment="1" applyProtection="1">
      <alignment horizontal="right" vertical="center"/>
      <protection locked="0"/>
    </xf>
    <xf numFmtId="173" fontId="20" fillId="0" borderId="0" xfId="12" applyNumberFormat="1" applyFont="1" applyAlignment="1" applyProtection="1">
      <alignment horizontal="right" vertical="center"/>
      <protection locked="0"/>
    </xf>
    <xf numFmtId="173" fontId="16" fillId="3" borderId="0" xfId="12" applyNumberFormat="1" applyFont="1" applyFill="1" applyAlignment="1" applyProtection="1">
      <alignment horizontal="right" vertical="center"/>
      <protection locked="0"/>
    </xf>
    <xf numFmtId="173" fontId="16" fillId="0" borderId="0" xfId="12" applyNumberFormat="1" applyFont="1" applyAlignment="1" applyProtection="1">
      <alignment horizontal="right" vertical="center"/>
      <protection locked="0"/>
    </xf>
    <xf numFmtId="171" fontId="16" fillId="3" borderId="0" xfId="12" applyNumberFormat="1" applyFont="1" applyFill="1" applyAlignment="1" applyProtection="1">
      <alignment horizontal="right" vertical="center"/>
      <protection locked="0"/>
    </xf>
    <xf numFmtId="0" fontId="16" fillId="3" borderId="0" xfId="12" applyFont="1" applyFill="1" applyAlignment="1" applyProtection="1">
      <alignment horizontal="right" vertical="center"/>
      <protection locked="0"/>
    </xf>
    <xf numFmtId="173" fontId="20" fillId="3" borderId="0" xfId="12" quotePrefix="1" applyNumberFormat="1" applyFont="1" applyFill="1" applyAlignment="1" applyProtection="1">
      <alignment horizontal="right" vertical="center"/>
      <protection locked="0"/>
    </xf>
    <xf numFmtId="173" fontId="20" fillId="0" borderId="0" xfId="12" quotePrefix="1" applyNumberFormat="1" applyFont="1" applyAlignment="1" applyProtection="1">
      <alignment horizontal="right" vertical="center"/>
      <protection locked="0"/>
    </xf>
    <xf numFmtId="173" fontId="28" fillId="0" borderId="0" xfId="9" applyNumberFormat="1" applyFont="1"/>
    <xf numFmtId="173" fontId="16" fillId="3" borderId="0" xfId="12" quotePrefix="1" applyNumberFormat="1" applyFont="1" applyFill="1" applyAlignment="1" applyProtection="1">
      <alignment horizontal="right" vertical="center"/>
      <protection locked="0"/>
    </xf>
    <xf numFmtId="173" fontId="16" fillId="0" borderId="0" xfId="12" quotePrefix="1" applyNumberFormat="1" applyFont="1" applyAlignment="1" applyProtection="1">
      <alignment horizontal="right" vertical="center"/>
      <protection locked="0"/>
    </xf>
    <xf numFmtId="0" fontId="16" fillId="3" borderId="0" xfId="4" applyFont="1" applyFill="1" applyAlignment="1">
      <alignment horizontal="center" vertical="center" wrapText="1"/>
    </xf>
    <xf numFmtId="0" fontId="16" fillId="3" borderId="0" xfId="4" applyFont="1" applyFill="1" applyAlignment="1" applyProtection="1">
      <alignment vertical="center"/>
      <protection locked="0"/>
    </xf>
    <xf numFmtId="0" fontId="6" fillId="3" borderId="14" xfId="3" applyFont="1" applyFill="1" applyBorder="1" applyAlignment="1" applyProtection="1">
      <alignment vertical="top"/>
    </xf>
    <xf numFmtId="0" fontId="6" fillId="3" borderId="0" xfId="3" applyFont="1" applyFill="1" applyBorder="1" applyAlignment="1" applyProtection="1">
      <alignment vertical="top"/>
    </xf>
    <xf numFmtId="0" fontId="0" fillId="0" borderId="0" xfId="4" applyFont="1" applyAlignment="1">
      <alignment vertical="top"/>
    </xf>
    <xf numFmtId="49" fontId="7" fillId="3" borderId="0" xfId="4" applyNumberFormat="1" applyFont="1" applyFill="1" applyAlignment="1" applyProtection="1">
      <alignment horizontal="left" vertical="top"/>
      <protection locked="0"/>
    </xf>
    <xf numFmtId="0" fontId="7" fillId="3" borderId="0" xfId="4" applyFont="1" applyFill="1" applyAlignment="1" applyProtection="1">
      <alignment horizontal="left" vertical="top"/>
      <protection locked="0"/>
    </xf>
    <xf numFmtId="0" fontId="6" fillId="0" borderId="0" xfId="3" applyFont="1" applyFill="1" applyBorder="1" applyAlignment="1" applyProtection="1">
      <alignment horizontal="left" vertical="top" wrapText="1"/>
    </xf>
    <xf numFmtId="0" fontId="15" fillId="3" borderId="13" xfId="5" quotePrefix="1" applyNumberFormat="1" applyFont="1" applyFill="1" applyBorder="1" applyAlignment="1" applyProtection="1">
      <alignment horizontal="center" vertical="center" wrapText="1"/>
    </xf>
    <xf numFmtId="0" fontId="26" fillId="0" borderId="0" xfId="0" applyFont="1" applyAlignment="1">
      <alignment wrapText="1"/>
    </xf>
    <xf numFmtId="0" fontId="0" fillId="0" borderId="0" xfId="0" applyAlignment="1">
      <alignment wrapText="1"/>
    </xf>
    <xf numFmtId="0" fontId="29" fillId="0" borderId="0" xfId="0" applyFont="1" applyAlignment="1">
      <alignment wrapText="1"/>
    </xf>
    <xf numFmtId="0" fontId="30" fillId="0" borderId="30" xfId="0" applyFont="1" applyBorder="1" applyAlignment="1">
      <alignment horizontal="left" vertical="center" wrapText="1" indent="1"/>
    </xf>
    <xf numFmtId="0" fontId="31" fillId="0" borderId="31" xfId="0" applyFont="1" applyBorder="1" applyAlignment="1">
      <alignment horizontal="left" wrapText="1" indent="1"/>
    </xf>
    <xf numFmtId="0" fontId="30" fillId="0" borderId="32" xfId="0" applyFont="1" applyBorder="1" applyAlignment="1">
      <alignment horizontal="left" vertical="center" wrapText="1" indent="1"/>
    </xf>
    <xf numFmtId="0" fontId="31" fillId="0" borderId="33" xfId="0" applyFont="1" applyBorder="1" applyAlignment="1">
      <alignment horizontal="left" wrapText="1" indent="1"/>
    </xf>
    <xf numFmtId="0" fontId="32" fillId="0" borderId="0" xfId="0" applyFont="1"/>
    <xf numFmtId="0" fontId="33" fillId="0" borderId="0" xfId="0" applyFont="1"/>
    <xf numFmtId="0" fontId="0" fillId="0" borderId="0" xfId="0" applyAlignment="1">
      <alignment horizontal="center" vertical="center"/>
    </xf>
    <xf numFmtId="0" fontId="0" fillId="0" borderId="0" xfId="0" applyAlignment="1">
      <alignment horizontal="left" indent="1"/>
    </xf>
    <xf numFmtId="0" fontId="34" fillId="0" borderId="0" xfId="0" applyFont="1"/>
    <xf numFmtId="0" fontId="29" fillId="0" borderId="0" xfId="0" applyFont="1"/>
    <xf numFmtId="0" fontId="30" fillId="0" borderId="0" xfId="0" applyFont="1" applyAlignment="1">
      <alignment horizontal="center" vertical="center"/>
    </xf>
    <xf numFmtId="0" fontId="32" fillId="0" borderId="0" xfId="0" applyFont="1" applyAlignment="1">
      <alignment horizontal="center" vertical="center"/>
    </xf>
    <xf numFmtId="0" fontId="35" fillId="0" borderId="0" xfId="0" applyFont="1" applyAlignment="1">
      <alignment horizontal="center" vertical="center"/>
    </xf>
    <xf numFmtId="0" fontId="30" fillId="0" borderId="34" xfId="0" applyFont="1" applyBorder="1" applyAlignment="1">
      <alignment horizontal="center" vertical="center" wrapText="1"/>
    </xf>
    <xf numFmtId="0" fontId="36" fillId="0" borderId="34" xfId="0" applyFont="1" applyBorder="1" applyAlignment="1">
      <alignment horizontal="center" vertical="center" wrapText="1"/>
    </xf>
    <xf numFmtId="0" fontId="35" fillId="0" borderId="34" xfId="0" applyFont="1" applyBorder="1" applyAlignment="1">
      <alignment horizontal="center" vertical="center" wrapText="1"/>
    </xf>
    <xf numFmtId="0" fontId="31" fillId="0" borderId="35" xfId="0" applyFont="1" applyBorder="1" applyAlignment="1">
      <alignment horizontal="left" indent="1"/>
    </xf>
    <xf numFmtId="0" fontId="37" fillId="0" borderId="35" xfId="0" applyFont="1" applyBorder="1" applyAlignment="1">
      <alignment horizontal="center" vertical="center"/>
    </xf>
    <xf numFmtId="0" fontId="38" fillId="0" borderId="35" xfId="0" applyFont="1" applyBorder="1" applyAlignment="1">
      <alignment horizontal="left" indent="1"/>
    </xf>
    <xf numFmtId="0" fontId="39" fillId="0" borderId="32"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32" xfId="0" applyFont="1" applyBorder="1" applyAlignment="1">
      <alignment horizontal="center" vertical="center" wrapText="1"/>
    </xf>
    <xf numFmtId="0" fontId="38" fillId="0" borderId="33" xfId="0" applyFont="1" applyBorder="1" applyAlignment="1">
      <alignment horizontal="center" vertical="center" wrapText="1"/>
    </xf>
    <xf numFmtId="0" fontId="36" fillId="0" borderId="36" xfId="0" applyFont="1" applyBorder="1" applyAlignment="1">
      <alignment horizontal="center" vertical="center" wrapText="1"/>
    </xf>
    <xf numFmtId="0" fontId="31"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2"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30" xfId="0" applyFont="1" applyBorder="1" applyAlignment="1">
      <alignment horizontal="center" vertical="center" wrapText="1"/>
    </xf>
    <xf numFmtId="0" fontId="39" fillId="0" borderId="3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xf>
    <xf numFmtId="0" fontId="38" fillId="0" borderId="33" xfId="0" applyFont="1" applyBorder="1" applyAlignment="1">
      <alignment horizontal="center" vertical="center" wrapText="1"/>
    </xf>
    <xf numFmtId="0" fontId="39" fillId="0" borderId="30" xfId="0" applyFont="1" applyBorder="1" applyAlignment="1">
      <alignment horizontal="center" vertical="center" wrapText="1"/>
    </xf>
    <xf numFmtId="0" fontId="39" fillId="0" borderId="37" xfId="0" applyFont="1" applyBorder="1" applyAlignment="1">
      <alignment horizontal="center" vertical="center" wrapText="1"/>
    </xf>
    <xf numFmtId="0" fontId="36" fillId="0" borderId="39" xfId="0" applyFont="1" applyBorder="1" applyAlignment="1">
      <alignment horizontal="center" vertical="center" wrapText="1"/>
    </xf>
    <xf numFmtId="0" fontId="38" fillId="0" borderId="38" xfId="0" applyFont="1" applyBorder="1" applyAlignment="1">
      <alignment horizontal="center" vertical="center" wrapText="1"/>
    </xf>
    <xf numFmtId="0" fontId="0" fillId="0" borderId="0" xfId="0" applyAlignment="1">
      <alignment horizontal="center"/>
    </xf>
    <xf numFmtId="0" fontId="30" fillId="0" borderId="34" xfId="0" applyFont="1" applyBorder="1" applyAlignment="1">
      <alignment vertical="center" wrapText="1"/>
    </xf>
    <xf numFmtId="0" fontId="36" fillId="0" borderId="34" xfId="0" applyFont="1" applyBorder="1" applyAlignment="1">
      <alignment horizontal="center" vertical="center"/>
    </xf>
    <xf numFmtId="0" fontId="31" fillId="0" borderId="34" xfId="0" applyFont="1" applyBorder="1" applyAlignment="1">
      <alignment horizontal="center"/>
    </xf>
    <xf numFmtId="0" fontId="38" fillId="0" borderId="34" xfId="0" applyFont="1" applyBorder="1" applyAlignment="1">
      <alignment horizontal="center"/>
    </xf>
    <xf numFmtId="0" fontId="36" fillId="0" borderId="33" xfId="0" applyFont="1" applyBorder="1" applyAlignment="1">
      <alignment horizontal="center" vertical="center"/>
    </xf>
    <xf numFmtId="0" fontId="36" fillId="0" borderId="32" xfId="0" applyFont="1" applyBorder="1" applyAlignment="1">
      <alignment horizontal="center" vertical="center"/>
    </xf>
    <xf numFmtId="0" fontId="39" fillId="0" borderId="35" xfId="0" applyFont="1" applyBorder="1" applyAlignment="1">
      <alignment horizontal="center" vertical="center"/>
    </xf>
    <xf numFmtId="0" fontId="38" fillId="0" borderId="35" xfId="0" applyFont="1" applyBorder="1" applyAlignment="1">
      <alignment horizontal="center" vertical="center"/>
    </xf>
    <xf numFmtId="0" fontId="36" fillId="0" borderId="36" xfId="0" applyFont="1" applyBorder="1" applyAlignment="1">
      <alignment horizontal="center" vertical="center"/>
    </xf>
    <xf numFmtId="0" fontId="39" fillId="0" borderId="40" xfId="0" applyFont="1" applyBorder="1" applyAlignment="1">
      <alignment horizontal="center" vertical="center"/>
    </xf>
    <xf numFmtId="0" fontId="38" fillId="0" borderId="40" xfId="0" applyFont="1" applyBorder="1" applyAlignment="1">
      <alignment horizontal="center" vertical="center"/>
    </xf>
    <xf numFmtId="0" fontId="36" fillId="0" borderId="39" xfId="0" applyFont="1" applyBorder="1" applyAlignment="1">
      <alignment horizontal="center" vertical="center"/>
    </xf>
    <xf numFmtId="0" fontId="42" fillId="0" borderId="0" xfId="0" applyFont="1"/>
    <xf numFmtId="0" fontId="43" fillId="0" borderId="0" xfId="0" applyFont="1"/>
    <xf numFmtId="0" fontId="44" fillId="0" borderId="0" xfId="1" applyFont="1"/>
    <xf numFmtId="0" fontId="31" fillId="0" borderId="0" xfId="0" applyFont="1"/>
  </cellXfs>
  <cellStyles count="14">
    <cellStyle name="% 2" xfId="4" xr:uid="{F528E83A-E7F2-452D-AEEA-383A2920B13D}"/>
    <cellStyle name="CABECALHO" xfId="10" xr:uid="{E70D2A8F-DE1A-4801-A16C-2C9A1F5D5FDA}"/>
    <cellStyle name="DADOS" xfId="3" xr:uid="{2DA1454D-6218-4DA0-BFDA-5CE352273E81}"/>
    <cellStyle name="Hyperlink" xfId="1" builtinId="8"/>
    <cellStyle name="Hyperlink 2" xfId="5" xr:uid="{EC98ADF5-FBB5-407C-90FC-C247139A91FC}"/>
    <cellStyle name="Normal" xfId="0" builtinId="0"/>
    <cellStyle name="Normal 2 2" xfId="9" xr:uid="{95DF6AB7-C2F9-4EAC-B22B-B360B0A9FFE8}"/>
    <cellStyle name="Normal 2 4" xfId="7" xr:uid="{46295CBB-CD9D-4C3A-AC94-C309BBC36D38}"/>
    <cellStyle name="Normal 7" xfId="13" xr:uid="{BFC6685E-CCD6-40D7-AFCC-F539ED610473}"/>
    <cellStyle name="Normal_II.6.1" xfId="12" xr:uid="{391D1803-1F72-4688-AE2A-3CD7736F719C}"/>
    <cellStyle name="Normal_II.7.2-Definitivos" xfId="2" xr:uid="{BE23C959-A712-4674-81A5-7533E8D9CBE1}"/>
    <cellStyle name="Normal_II.7.3-Definitivos" xfId="6" xr:uid="{CC55D5B8-5918-463D-B0FC-0258F44919D5}"/>
    <cellStyle name="Normal_Trabalho" xfId="8" xr:uid="{1F57A885-09B1-47D7-B53F-1F8178500D40}"/>
    <cellStyle name="Normal_Trabalho_Quadros_pessoal_2003" xfId="11" xr:uid="{E7F6F67D-1573-439B-9D83-9752BF29593E}"/>
  </cellStyles>
  <dxfs count="2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lsb/DRLVT_ANUARIOS/AR2021/06_Quadros_EDI&#199;&#195;O/III_07_Energia/III_07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lsb/DRLVT_ANUARIOS/AR2021/06_Quadros_EDI&#199;&#195;O/III_07_Energia/III_07_0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lsb/DRLVT_ANUARIOS/AR2021/06_Quadros_EDI&#199;&#195;O/III_07_Energia/III_07_0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lsb/DRLVT_ANUARIOS/AR2021/06_Quadros_EDI&#199;&#195;O/III_07_Energia/III_07_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lsb/DRLVT_ANUARIOS/AR2021/06_Quadros_EDI&#199;&#195;O/III_07_Energia/III_07_0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_Sheets%20comuns/Conceitos/III_0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I_07_0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I_07_0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I_07_03"/>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I_07_04"/>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I_07_05"/>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itos_Concepts"/>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08226" TargetMode="External"/><Relationship Id="rId13" Type="http://schemas.openxmlformats.org/officeDocument/2006/relationships/hyperlink" Target="http://www.ine.pt/xurl/ind/0008287" TargetMode="External"/><Relationship Id="rId18" Type="http://schemas.openxmlformats.org/officeDocument/2006/relationships/hyperlink" Target="http://www.ine.pt/xurl/ind/0008226" TargetMode="External"/><Relationship Id="rId3" Type="http://schemas.openxmlformats.org/officeDocument/2006/relationships/hyperlink" Target="http://www.ine.pt/xurl/ind/0008225" TargetMode="External"/><Relationship Id="rId21" Type="http://schemas.openxmlformats.org/officeDocument/2006/relationships/hyperlink" Target="http://www.ine.pt/xurl/ind/0008287" TargetMode="External"/><Relationship Id="rId7" Type="http://schemas.openxmlformats.org/officeDocument/2006/relationships/hyperlink" Target="http://www.ine.pt/xurl/ind/0008226" TargetMode="External"/><Relationship Id="rId12" Type="http://schemas.openxmlformats.org/officeDocument/2006/relationships/hyperlink" Target="http://www.ine.pt/xurl/ind/0008158" TargetMode="External"/><Relationship Id="rId17" Type="http://schemas.openxmlformats.org/officeDocument/2006/relationships/hyperlink" Target="http://www.ine.pt/xurl/ind/0008227" TargetMode="External"/><Relationship Id="rId2" Type="http://schemas.openxmlformats.org/officeDocument/2006/relationships/hyperlink" Target="http://www.ine.pt/xurl/ind/0008224" TargetMode="External"/><Relationship Id="rId16" Type="http://schemas.openxmlformats.org/officeDocument/2006/relationships/hyperlink" Target="http://www.ine.pt/xurl/ind/0008225" TargetMode="External"/><Relationship Id="rId20" Type="http://schemas.openxmlformats.org/officeDocument/2006/relationships/hyperlink" Target="http://www.ine.pt/xurl/ind/0008158" TargetMode="External"/><Relationship Id="rId1" Type="http://schemas.openxmlformats.org/officeDocument/2006/relationships/hyperlink" Target="http://www.ine.pt/xurl/ind/0008224" TargetMode="External"/><Relationship Id="rId6" Type="http://schemas.openxmlformats.org/officeDocument/2006/relationships/hyperlink" Target="http://www.ine.pt/xurl/ind/0008227" TargetMode="External"/><Relationship Id="rId11" Type="http://schemas.openxmlformats.org/officeDocument/2006/relationships/hyperlink" Target="http://www.ine.pt/xurl/ind/0008158" TargetMode="External"/><Relationship Id="rId5" Type="http://schemas.openxmlformats.org/officeDocument/2006/relationships/hyperlink" Target="http://www.ine.pt/xurl/ind/0008227" TargetMode="External"/><Relationship Id="rId15" Type="http://schemas.openxmlformats.org/officeDocument/2006/relationships/hyperlink" Target="http://www.ine.pt/xurl/ind/0008224" TargetMode="External"/><Relationship Id="rId10" Type="http://schemas.openxmlformats.org/officeDocument/2006/relationships/hyperlink" Target="http://www.ine.pt/xurl/ind/0008229" TargetMode="External"/><Relationship Id="rId19" Type="http://schemas.openxmlformats.org/officeDocument/2006/relationships/hyperlink" Target="http://www.ine.pt/xurl/ind/0008229" TargetMode="External"/><Relationship Id="rId4" Type="http://schemas.openxmlformats.org/officeDocument/2006/relationships/hyperlink" Target="http://www.ine.pt/xurl/ind/0008225" TargetMode="External"/><Relationship Id="rId9" Type="http://schemas.openxmlformats.org/officeDocument/2006/relationships/hyperlink" Target="http://www.ine.pt/xurl/ind/0008229" TargetMode="External"/><Relationship Id="rId14" Type="http://schemas.openxmlformats.org/officeDocument/2006/relationships/hyperlink" Target="http://www.ine.pt/xurl/ind/0008287"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222" TargetMode="External"/><Relationship Id="rId13" Type="http://schemas.openxmlformats.org/officeDocument/2006/relationships/hyperlink" Target="http://www.ine.pt/xurl/ind/0008222" TargetMode="External"/><Relationship Id="rId18" Type="http://schemas.openxmlformats.org/officeDocument/2006/relationships/hyperlink" Target="http://www.ine.pt/xurl/ind/0011139" TargetMode="External"/><Relationship Id="rId3" Type="http://schemas.openxmlformats.org/officeDocument/2006/relationships/hyperlink" Target="http://www.ine.pt/xurl/ind/0008222" TargetMode="External"/><Relationship Id="rId21" Type="http://schemas.openxmlformats.org/officeDocument/2006/relationships/printerSettings" Target="../printerSettings/printerSettings2.bin"/><Relationship Id="rId7" Type="http://schemas.openxmlformats.org/officeDocument/2006/relationships/hyperlink" Target="http://www.ine.pt/xurl/ind/0008222" TargetMode="External"/><Relationship Id="rId12" Type="http://schemas.openxmlformats.org/officeDocument/2006/relationships/hyperlink" Target="http://www.ine.pt/xurl/ind/0008222" TargetMode="External"/><Relationship Id="rId17" Type="http://schemas.openxmlformats.org/officeDocument/2006/relationships/hyperlink" Target="http://www.ine.pt/xurl/ind/0008222" TargetMode="External"/><Relationship Id="rId2" Type="http://schemas.openxmlformats.org/officeDocument/2006/relationships/hyperlink" Target="http://www.ine.pt/xurl/ind/0008222" TargetMode="External"/><Relationship Id="rId16" Type="http://schemas.openxmlformats.org/officeDocument/2006/relationships/hyperlink" Target="http://www.ine.pt/xurl/ind/0008222" TargetMode="External"/><Relationship Id="rId20" Type="http://schemas.openxmlformats.org/officeDocument/2006/relationships/hyperlink" Target="http://www.ine.pt/xurl/ind/0011139" TargetMode="External"/><Relationship Id="rId1" Type="http://schemas.openxmlformats.org/officeDocument/2006/relationships/hyperlink" Target="http://www.ine.pt/xurl/ind/0008222" TargetMode="External"/><Relationship Id="rId6" Type="http://schemas.openxmlformats.org/officeDocument/2006/relationships/hyperlink" Target="http://www.ine.pt/xurl/ind/0008222" TargetMode="External"/><Relationship Id="rId11" Type="http://schemas.openxmlformats.org/officeDocument/2006/relationships/hyperlink" Target="http://www.ine.pt/xurl/ind/0008222" TargetMode="External"/><Relationship Id="rId5" Type="http://schemas.openxmlformats.org/officeDocument/2006/relationships/hyperlink" Target="http://www.ine.pt/xurl/ind/0008222" TargetMode="External"/><Relationship Id="rId15" Type="http://schemas.openxmlformats.org/officeDocument/2006/relationships/hyperlink" Target="http://www.ine.pt/xurl/ind/0008222" TargetMode="External"/><Relationship Id="rId10" Type="http://schemas.openxmlformats.org/officeDocument/2006/relationships/hyperlink" Target="http://www.ine.pt/xurl/ind/0008222" TargetMode="External"/><Relationship Id="rId19" Type="http://schemas.openxmlformats.org/officeDocument/2006/relationships/hyperlink" Target="http://www.ine.pt/xurl/ind/0011139" TargetMode="External"/><Relationship Id="rId4" Type="http://schemas.openxmlformats.org/officeDocument/2006/relationships/hyperlink" Target="http://www.ine.pt/xurl/ind/0008222" TargetMode="External"/><Relationship Id="rId9" Type="http://schemas.openxmlformats.org/officeDocument/2006/relationships/hyperlink" Target="http://www.ine.pt/xurl/ind/0008222" TargetMode="External"/><Relationship Id="rId14" Type="http://schemas.openxmlformats.org/officeDocument/2006/relationships/hyperlink" Target="http://www.ine.pt/xurl/ind/000822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223" TargetMode="External"/><Relationship Id="rId13" Type="http://schemas.openxmlformats.org/officeDocument/2006/relationships/hyperlink" Target="http://www.ine.pt/xurl/ind/0008223" TargetMode="External"/><Relationship Id="rId18" Type="http://schemas.openxmlformats.org/officeDocument/2006/relationships/printerSettings" Target="../printerSettings/printerSettings3.bin"/><Relationship Id="rId3" Type="http://schemas.openxmlformats.org/officeDocument/2006/relationships/hyperlink" Target="http://www.ine.pt/xurl/ind/0008223" TargetMode="External"/><Relationship Id="rId7" Type="http://schemas.openxmlformats.org/officeDocument/2006/relationships/hyperlink" Target="http://www.ine.pt/xurl/ind/0008223" TargetMode="External"/><Relationship Id="rId12" Type="http://schemas.openxmlformats.org/officeDocument/2006/relationships/hyperlink" Target="http://www.ine.pt/xurl/ind/0008223" TargetMode="External"/><Relationship Id="rId17" Type="http://schemas.openxmlformats.org/officeDocument/2006/relationships/hyperlink" Target="http://www.ine.pt/xurl/ind/0008223" TargetMode="External"/><Relationship Id="rId2" Type="http://schemas.openxmlformats.org/officeDocument/2006/relationships/hyperlink" Target="http://www.ine.pt/xurl/ind/0008223" TargetMode="External"/><Relationship Id="rId16" Type="http://schemas.openxmlformats.org/officeDocument/2006/relationships/hyperlink" Target="http://www.ine.pt/xurl/ind/0008223" TargetMode="External"/><Relationship Id="rId1" Type="http://schemas.openxmlformats.org/officeDocument/2006/relationships/hyperlink" Target="http://www.ine.pt/xurl/ind/0008223" TargetMode="External"/><Relationship Id="rId6" Type="http://schemas.openxmlformats.org/officeDocument/2006/relationships/hyperlink" Target="http://www.ine.pt/xurl/ind/0008223" TargetMode="External"/><Relationship Id="rId11" Type="http://schemas.openxmlformats.org/officeDocument/2006/relationships/hyperlink" Target="http://www.ine.pt/xurl/ind/0008223" TargetMode="External"/><Relationship Id="rId5" Type="http://schemas.openxmlformats.org/officeDocument/2006/relationships/hyperlink" Target="http://www.ine.pt/xurl/ind/0008223" TargetMode="External"/><Relationship Id="rId15" Type="http://schemas.openxmlformats.org/officeDocument/2006/relationships/hyperlink" Target="http://www.ine.pt/xurl/ind/0008223" TargetMode="External"/><Relationship Id="rId10" Type="http://schemas.openxmlformats.org/officeDocument/2006/relationships/hyperlink" Target="http://www.ine.pt/xurl/ind/0008223" TargetMode="External"/><Relationship Id="rId4" Type="http://schemas.openxmlformats.org/officeDocument/2006/relationships/hyperlink" Target="http://www.ine.pt/xurl/ind/0008223" TargetMode="External"/><Relationship Id="rId9" Type="http://schemas.openxmlformats.org/officeDocument/2006/relationships/hyperlink" Target="http://www.ine.pt/xurl/ind/0008223" TargetMode="External"/><Relationship Id="rId14" Type="http://schemas.openxmlformats.org/officeDocument/2006/relationships/hyperlink" Target="http://www.ine.pt/xurl/ind/0008223"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233" TargetMode="External"/><Relationship Id="rId13" Type="http://schemas.openxmlformats.org/officeDocument/2006/relationships/hyperlink" Target="http://www.ine.pt/xurl/ind/0008233" TargetMode="External"/><Relationship Id="rId18" Type="http://schemas.openxmlformats.org/officeDocument/2006/relationships/hyperlink" Target="http://www.ine.pt/xurl/ind/0008233" TargetMode="External"/><Relationship Id="rId3" Type="http://schemas.openxmlformats.org/officeDocument/2006/relationships/hyperlink" Target="http://www.ine.pt/xurl/ind/0008233" TargetMode="External"/><Relationship Id="rId21" Type="http://schemas.openxmlformats.org/officeDocument/2006/relationships/hyperlink" Target="http://www.ine.pt/xurl/ind/0008233" TargetMode="External"/><Relationship Id="rId7" Type="http://schemas.openxmlformats.org/officeDocument/2006/relationships/hyperlink" Target="http://www.ine.pt/xurl/ind/0008233" TargetMode="External"/><Relationship Id="rId12" Type="http://schemas.openxmlformats.org/officeDocument/2006/relationships/hyperlink" Target="http://www.ine.pt/xurl/ind/0008233" TargetMode="External"/><Relationship Id="rId17" Type="http://schemas.openxmlformats.org/officeDocument/2006/relationships/hyperlink" Target="http://www.ine.pt/xurl/ind/0008233" TargetMode="External"/><Relationship Id="rId2" Type="http://schemas.openxmlformats.org/officeDocument/2006/relationships/hyperlink" Target="http://www.ine.pt/xurl/ind/0008233" TargetMode="External"/><Relationship Id="rId16" Type="http://schemas.openxmlformats.org/officeDocument/2006/relationships/hyperlink" Target="http://www.ine.pt/xurl/ind/0008233" TargetMode="External"/><Relationship Id="rId20" Type="http://schemas.openxmlformats.org/officeDocument/2006/relationships/hyperlink" Target="http://www.ine.pt/xurl/ind/0008233" TargetMode="External"/><Relationship Id="rId1" Type="http://schemas.openxmlformats.org/officeDocument/2006/relationships/hyperlink" Target="http://www.ine.pt/xurl/ind/0008233" TargetMode="External"/><Relationship Id="rId6" Type="http://schemas.openxmlformats.org/officeDocument/2006/relationships/hyperlink" Target="http://www.ine.pt/xurl/ind/0008233" TargetMode="External"/><Relationship Id="rId11" Type="http://schemas.openxmlformats.org/officeDocument/2006/relationships/hyperlink" Target="http://www.ine.pt/xurl/ind/0008233" TargetMode="External"/><Relationship Id="rId5" Type="http://schemas.openxmlformats.org/officeDocument/2006/relationships/hyperlink" Target="http://www.ine.pt/xurl/ind/0008233" TargetMode="External"/><Relationship Id="rId15" Type="http://schemas.openxmlformats.org/officeDocument/2006/relationships/hyperlink" Target="http://www.ine.pt/xurl/ind/0008233" TargetMode="External"/><Relationship Id="rId10" Type="http://schemas.openxmlformats.org/officeDocument/2006/relationships/hyperlink" Target="http://www.ine.pt/xurl/ind/0008233" TargetMode="External"/><Relationship Id="rId19" Type="http://schemas.openxmlformats.org/officeDocument/2006/relationships/hyperlink" Target="http://www.ine.pt/xurl/ind/0008233" TargetMode="External"/><Relationship Id="rId4" Type="http://schemas.openxmlformats.org/officeDocument/2006/relationships/hyperlink" Target="http://www.ine.pt/xurl/ind/0008233" TargetMode="External"/><Relationship Id="rId9" Type="http://schemas.openxmlformats.org/officeDocument/2006/relationships/hyperlink" Target="http://www.ine.pt/xurl/ind/0008233" TargetMode="External"/><Relationship Id="rId14" Type="http://schemas.openxmlformats.org/officeDocument/2006/relationships/hyperlink" Target="http://www.ine.pt/xurl/ind/0008233" TargetMode="External"/><Relationship Id="rId22"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286" TargetMode="External"/><Relationship Id="rId13" Type="http://schemas.openxmlformats.org/officeDocument/2006/relationships/hyperlink" Target="http://www.ine.pt/xurl/ind/0008286" TargetMode="External"/><Relationship Id="rId18" Type="http://schemas.openxmlformats.org/officeDocument/2006/relationships/hyperlink" Target="http://www.ine.pt/xurl/ind/0008286" TargetMode="External"/><Relationship Id="rId3" Type="http://schemas.openxmlformats.org/officeDocument/2006/relationships/hyperlink" Target="http://www.ine.pt/xurl/ind/0008286" TargetMode="External"/><Relationship Id="rId21" Type="http://schemas.openxmlformats.org/officeDocument/2006/relationships/hyperlink" Target="http://www.ine.pt/xurl/ind/0008286" TargetMode="External"/><Relationship Id="rId7" Type="http://schemas.openxmlformats.org/officeDocument/2006/relationships/hyperlink" Target="http://www.ine.pt/xurl/ind/0008286" TargetMode="External"/><Relationship Id="rId12" Type="http://schemas.openxmlformats.org/officeDocument/2006/relationships/hyperlink" Target="http://www.ine.pt/xurl/ind/0008286" TargetMode="External"/><Relationship Id="rId17" Type="http://schemas.openxmlformats.org/officeDocument/2006/relationships/hyperlink" Target="http://www.ine.pt/xurl/ind/0008286" TargetMode="External"/><Relationship Id="rId2" Type="http://schemas.openxmlformats.org/officeDocument/2006/relationships/hyperlink" Target="http://www.ine.pt/xurl/ind/0008286" TargetMode="External"/><Relationship Id="rId16" Type="http://schemas.openxmlformats.org/officeDocument/2006/relationships/hyperlink" Target="http://www.ine.pt/xurl/ind/0008286" TargetMode="External"/><Relationship Id="rId20" Type="http://schemas.openxmlformats.org/officeDocument/2006/relationships/hyperlink" Target="http://www.ine.pt/xurl/ind/0008286" TargetMode="External"/><Relationship Id="rId1" Type="http://schemas.openxmlformats.org/officeDocument/2006/relationships/hyperlink" Target="http://www.ine.pt/xurl/ind/0008286" TargetMode="External"/><Relationship Id="rId6" Type="http://schemas.openxmlformats.org/officeDocument/2006/relationships/hyperlink" Target="http://www.ine.pt/xurl/ind/0008286" TargetMode="External"/><Relationship Id="rId11" Type="http://schemas.openxmlformats.org/officeDocument/2006/relationships/hyperlink" Target="http://www.ine.pt/xurl/ind/0008286" TargetMode="External"/><Relationship Id="rId5" Type="http://schemas.openxmlformats.org/officeDocument/2006/relationships/hyperlink" Target="http://www.ine.pt/xurl/ind/0008286" TargetMode="External"/><Relationship Id="rId15" Type="http://schemas.openxmlformats.org/officeDocument/2006/relationships/hyperlink" Target="http://www.ine.pt/xurl/ind/0008286" TargetMode="External"/><Relationship Id="rId10" Type="http://schemas.openxmlformats.org/officeDocument/2006/relationships/hyperlink" Target="http://www.ine.pt/xurl/ind/0008286" TargetMode="External"/><Relationship Id="rId19" Type="http://schemas.openxmlformats.org/officeDocument/2006/relationships/hyperlink" Target="http://www.ine.pt/xurl/ind/0008286" TargetMode="External"/><Relationship Id="rId4" Type="http://schemas.openxmlformats.org/officeDocument/2006/relationships/hyperlink" Target="http://www.ine.pt/xurl/ind/0008286" TargetMode="External"/><Relationship Id="rId9" Type="http://schemas.openxmlformats.org/officeDocument/2006/relationships/hyperlink" Target="http://www.ine.pt/xurl/ind/0008286" TargetMode="External"/><Relationship Id="rId14" Type="http://schemas.openxmlformats.org/officeDocument/2006/relationships/hyperlink" Target="http://www.ine.pt/xurl/ind/0008286" TargetMode="External"/><Relationship Id="rId22"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15D0F-34E0-4FB5-9656-80B7333BCF2E}">
  <dimension ref="A1:A15"/>
  <sheetViews>
    <sheetView showGridLines="0" tabSelected="1" workbookViewId="0"/>
  </sheetViews>
  <sheetFormatPr defaultRowHeight="15" x14ac:dyDescent="0.25"/>
  <cols>
    <col min="1" max="1" width="121.42578125" bestFit="1" customWidth="1"/>
  </cols>
  <sheetData>
    <row r="1" spans="1:1" ht="15.75" x14ac:dyDescent="0.25">
      <c r="A1" s="313" t="s">
        <v>1267</v>
      </c>
    </row>
    <row r="3" spans="1:1" ht="15.75" x14ac:dyDescent="0.25">
      <c r="A3" s="314" t="s">
        <v>1268</v>
      </c>
    </row>
    <row r="5" spans="1:1" ht="15.75" x14ac:dyDescent="0.25">
      <c r="A5" s="314" t="s">
        <v>1269</v>
      </c>
    </row>
    <row r="6" spans="1:1" s="316" customFormat="1" ht="12.75" x14ac:dyDescent="0.2">
      <c r="A6" s="315" t="str">
        <f>III_07_01!A2</f>
        <v>III.7.1 - Indicadores de energia por município, 2020 Po</v>
      </c>
    </row>
    <row r="7" spans="1:1" s="316" customFormat="1" ht="12.75" x14ac:dyDescent="0.2">
      <c r="A7" s="315" t="str">
        <f>III_07_02!A2</f>
        <v>III.7.2 - Produção bruta de eletricidade e consumo de energia elétrica por município, segundo o tipo de consumo, 2020 Po</v>
      </c>
    </row>
    <row r="8" spans="1:1" s="316" customFormat="1" ht="12.75" x14ac:dyDescent="0.2">
      <c r="A8" s="315" t="str">
        <f>III_07_03!A2</f>
        <v>III.7.3 - Consumidores de energia elétrica por município, segundo o tipo de consumo, 2020</v>
      </c>
    </row>
    <row r="9" spans="1:1" s="316" customFormat="1" ht="12.75" x14ac:dyDescent="0.2">
      <c r="A9" s="315" t="str">
        <f>III_07_04!A2</f>
        <v>III.7.4 - Vendas de combustíveis liquídos e gasosos das empreas para consumo por município, segundo o tipo de combustível, 2020 Po</v>
      </c>
    </row>
    <row r="10" spans="1:1" s="316" customFormat="1" ht="12.75" x14ac:dyDescent="0.2">
      <c r="A10" s="315" t="str">
        <f>III_07_05!A2</f>
        <v>III.7.5 - Consumo de gás natural por município, 2011-2020 Po</v>
      </c>
    </row>
    <row r="11" spans="1:1" s="316" customFormat="1" ht="12.75" x14ac:dyDescent="0.2">
      <c r="A11" s="315"/>
    </row>
    <row r="12" spans="1:1" s="316" customFormat="1" ht="15.75" x14ac:dyDescent="0.25">
      <c r="A12" s="314" t="s">
        <v>1270</v>
      </c>
    </row>
    <row r="13" spans="1:1" s="316" customFormat="1" ht="12.75" x14ac:dyDescent="0.2">
      <c r="A13" s="315" t="str">
        <f>Conceitos_Concepts!A2</f>
        <v>Conceitos para fins estatísticos</v>
      </c>
    </row>
    <row r="14" spans="1:1" s="316" customFormat="1" ht="12.75" x14ac:dyDescent="0.2">
      <c r="A14" s="315" t="str">
        <f>Sinais_Signs!A2</f>
        <v xml:space="preserve">Glossário - Sinais convencionais </v>
      </c>
    </row>
    <row r="15" spans="1:1" s="316" customFormat="1" ht="12.75" x14ac:dyDescent="0.2">
      <c r="A15" s="315" t="str">
        <f>Siglas_Acronyms!A2</f>
        <v>Glossário - Siglas e abreviaturas</v>
      </c>
    </row>
  </sheetData>
  <hyperlinks>
    <hyperlink ref="A6" location="'III_07_01'!A1" display="='III_07_01'!A2" xr:uid="{F715C1AD-1783-4F66-BA61-5A1B4B5585E6}"/>
    <hyperlink ref="A7" location="'III_07_02'!A1" display="='III_07_02'!A2" xr:uid="{7A24BEFD-3976-48BE-80CB-360A367CB78A}"/>
    <hyperlink ref="A8" location="'III_07_03'!A1" display="='III_07_03'!A2" xr:uid="{403DACE3-DAF2-4C62-82E1-92D8C152F2E4}"/>
    <hyperlink ref="A9" location="'III_07_04'!A1" display="='III_07_04'!A2" xr:uid="{215552B2-2005-460F-810F-0CF0A1B3031B}"/>
    <hyperlink ref="A10" location="'III_07_05'!A1" display="='III_07_05'!A2" xr:uid="{600654A7-72A7-4C12-AFBE-79D38C61A849}"/>
    <hyperlink ref="A13" location="'Conceitos_Concepts'!A1" display="='Conceitos_Concepts'!A2" xr:uid="{7776D70D-953B-4EEB-A8D8-736B8BC804CF}"/>
    <hyperlink ref="A14" location="'Sinais_Signs'!A1" display="='Sinais_Signs'!A2" xr:uid="{F7B3BF97-9F7C-48CD-BDAB-338051AF459E}"/>
    <hyperlink ref="A15" location="'Siglas_Acronyms'!A1" display="='Siglas_Acronyms'!A2" xr:uid="{45B97A5E-0B62-4710-8D22-6FA24FF9053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E247-29E9-46F2-93A4-5D61B12439FA}">
  <dimension ref="A2:I69"/>
  <sheetViews>
    <sheetView showGridLines="0" workbookViewId="0">
      <selection sqref="A1:XFD1"/>
    </sheetView>
  </sheetViews>
  <sheetFormatPr defaultRowHeight="15" x14ac:dyDescent="0.25"/>
  <cols>
    <col min="2" max="2" width="26.85546875" style="268" customWidth="1"/>
    <col min="3" max="3" width="10" style="268" bestFit="1" customWidth="1"/>
    <col min="4" max="4" width="10.5703125" style="268" bestFit="1" customWidth="1"/>
    <col min="5" max="5" width="30" style="300" customWidth="1"/>
    <col min="6" max="6" width="14.7109375" customWidth="1"/>
    <col min="7" max="7" width="25.28515625" customWidth="1"/>
    <col min="8" max="8" width="12" customWidth="1"/>
    <col min="9" max="9" width="24.85546875" customWidth="1"/>
  </cols>
  <sheetData>
    <row r="2" spans="1:9" ht="16.5" x14ac:dyDescent="0.3">
      <c r="A2" s="266" t="s">
        <v>974</v>
      </c>
    </row>
    <row r="3" spans="1:9" ht="16.5" x14ac:dyDescent="0.3">
      <c r="A3" s="270" t="s">
        <v>975</v>
      </c>
    </row>
    <row r="4" spans="1:9" ht="16.5" x14ac:dyDescent="0.3">
      <c r="A4" s="266"/>
    </row>
    <row r="5" spans="1:9" ht="15.75" customHeight="1" x14ac:dyDescent="0.25">
      <c r="B5" s="275" t="s">
        <v>976</v>
      </c>
      <c r="C5" s="301"/>
      <c r="D5" s="301"/>
      <c r="E5" s="277" t="s">
        <v>977</v>
      </c>
      <c r="G5" s="302" t="s">
        <v>978</v>
      </c>
      <c r="H5" s="303"/>
      <c r="I5" s="304" t="s">
        <v>979</v>
      </c>
    </row>
    <row r="6" spans="1:9" ht="15.75" customHeight="1" x14ac:dyDescent="0.25">
      <c r="B6" s="286" t="s">
        <v>980</v>
      </c>
      <c r="C6" s="305" t="s">
        <v>981</v>
      </c>
      <c r="D6" s="306"/>
      <c r="E6" s="284" t="s">
        <v>982</v>
      </c>
      <c r="G6" s="307" t="s">
        <v>983</v>
      </c>
      <c r="H6" s="307" t="s">
        <v>984</v>
      </c>
      <c r="I6" s="308" t="s">
        <v>985</v>
      </c>
    </row>
    <row r="7" spans="1:9" ht="23.25" customHeight="1" x14ac:dyDescent="0.25">
      <c r="B7" s="286" t="s">
        <v>986</v>
      </c>
      <c r="C7" s="305" t="s">
        <v>987</v>
      </c>
      <c r="D7" s="306"/>
      <c r="E7" s="284" t="s">
        <v>988</v>
      </c>
      <c r="G7" s="307" t="s">
        <v>989</v>
      </c>
      <c r="H7" s="307" t="s">
        <v>990</v>
      </c>
      <c r="I7" s="308" t="s">
        <v>991</v>
      </c>
    </row>
    <row r="8" spans="1:9" x14ac:dyDescent="0.25">
      <c r="B8" s="286" t="s">
        <v>992</v>
      </c>
      <c r="C8" s="305" t="s">
        <v>993</v>
      </c>
      <c r="D8" s="306"/>
      <c r="E8" s="284" t="s">
        <v>994</v>
      </c>
      <c r="G8" s="307" t="s">
        <v>995</v>
      </c>
      <c r="H8" s="307" t="s">
        <v>996</v>
      </c>
      <c r="I8" s="308" t="s">
        <v>997</v>
      </c>
    </row>
    <row r="9" spans="1:9" x14ac:dyDescent="0.25">
      <c r="B9" s="286" t="s">
        <v>998</v>
      </c>
      <c r="C9" s="305" t="s">
        <v>999</v>
      </c>
      <c r="D9" s="306"/>
      <c r="E9" s="284" t="s">
        <v>1000</v>
      </c>
      <c r="G9" s="307" t="s">
        <v>1001</v>
      </c>
      <c r="H9" s="307" t="s">
        <v>1002</v>
      </c>
      <c r="I9" s="308" t="s">
        <v>1003</v>
      </c>
    </row>
    <row r="10" spans="1:9" x14ac:dyDescent="0.25">
      <c r="B10" s="281" t="s">
        <v>1004</v>
      </c>
      <c r="C10" s="305" t="s">
        <v>1005</v>
      </c>
      <c r="D10" s="306"/>
      <c r="E10" s="284" t="s">
        <v>1006</v>
      </c>
      <c r="G10" s="307" t="s">
        <v>1007</v>
      </c>
      <c r="H10" s="307" t="s">
        <v>1008</v>
      </c>
      <c r="I10" s="308" t="s">
        <v>1009</v>
      </c>
    </row>
    <row r="11" spans="1:9" x14ac:dyDescent="0.25">
      <c r="B11" s="281" t="s">
        <v>1010</v>
      </c>
      <c r="C11" s="305" t="s">
        <v>1011</v>
      </c>
      <c r="D11" s="306"/>
      <c r="E11" s="284" t="s">
        <v>1012</v>
      </c>
      <c r="G11" s="307" t="s">
        <v>1013</v>
      </c>
      <c r="H11" s="307" t="s">
        <v>1014</v>
      </c>
      <c r="I11" s="308" t="s">
        <v>1015</v>
      </c>
    </row>
    <row r="12" spans="1:9" ht="14.25" customHeight="1" x14ac:dyDescent="0.25">
      <c r="B12" s="281" t="s">
        <v>1016</v>
      </c>
      <c r="C12" s="305" t="s">
        <v>1017</v>
      </c>
      <c r="D12" s="306"/>
      <c r="E12" s="284" t="s">
        <v>1018</v>
      </c>
      <c r="G12" s="307" t="s">
        <v>1019</v>
      </c>
      <c r="H12" s="307" t="s">
        <v>1020</v>
      </c>
      <c r="I12" s="308" t="s">
        <v>1021</v>
      </c>
    </row>
    <row r="13" spans="1:9" x14ac:dyDescent="0.25">
      <c r="B13" s="281" t="s">
        <v>1022</v>
      </c>
      <c r="C13" s="305" t="s">
        <v>990</v>
      </c>
      <c r="D13" s="306"/>
      <c r="E13" s="284" t="s">
        <v>1023</v>
      </c>
      <c r="G13" s="307" t="s">
        <v>1024</v>
      </c>
      <c r="H13" s="307" t="s">
        <v>1025</v>
      </c>
      <c r="I13" s="308" t="s">
        <v>1026</v>
      </c>
    </row>
    <row r="14" spans="1:9" ht="30" customHeight="1" x14ac:dyDescent="0.25">
      <c r="B14" s="281" t="s">
        <v>1027</v>
      </c>
      <c r="C14" s="305" t="s">
        <v>1028</v>
      </c>
      <c r="D14" s="306"/>
      <c r="E14" s="284" t="s">
        <v>1029</v>
      </c>
      <c r="G14" s="307" t="s">
        <v>1030</v>
      </c>
      <c r="H14" s="307" t="s">
        <v>1031</v>
      </c>
      <c r="I14" s="308" t="s">
        <v>1032</v>
      </c>
    </row>
    <row r="15" spans="1:9" ht="25.5" x14ac:dyDescent="0.25">
      <c r="B15" s="281" t="s">
        <v>1033</v>
      </c>
      <c r="C15" s="305" t="s">
        <v>1034</v>
      </c>
      <c r="D15" s="306"/>
      <c r="E15" s="284" t="s">
        <v>1035</v>
      </c>
      <c r="G15" s="307" t="s">
        <v>1036</v>
      </c>
      <c r="H15" s="307" t="s">
        <v>1037</v>
      </c>
      <c r="I15" s="308" t="s">
        <v>1038</v>
      </c>
    </row>
    <row r="16" spans="1:9" ht="24" customHeight="1" x14ac:dyDescent="0.25">
      <c r="B16" s="281" t="s">
        <v>1039</v>
      </c>
      <c r="C16" s="309" t="s">
        <v>1040</v>
      </c>
      <c r="D16" s="285" t="s">
        <v>1041</v>
      </c>
      <c r="E16" s="284" t="s">
        <v>1042</v>
      </c>
      <c r="G16" s="307" t="s">
        <v>1043</v>
      </c>
      <c r="H16" s="307" t="s">
        <v>1044</v>
      </c>
      <c r="I16" s="308" t="s">
        <v>1045</v>
      </c>
    </row>
    <row r="17" spans="2:9" x14ac:dyDescent="0.25">
      <c r="B17" s="281" t="s">
        <v>1046</v>
      </c>
      <c r="C17" s="305" t="s">
        <v>1047</v>
      </c>
      <c r="D17" s="306"/>
      <c r="E17" s="284" t="s">
        <v>1048</v>
      </c>
      <c r="G17" s="307" t="s">
        <v>1049</v>
      </c>
      <c r="H17" s="307" t="s">
        <v>1050</v>
      </c>
      <c r="I17" s="308" t="s">
        <v>1051</v>
      </c>
    </row>
    <row r="18" spans="2:9" ht="25.5" x14ac:dyDescent="0.25">
      <c r="B18" s="281" t="s">
        <v>1052</v>
      </c>
      <c r="C18" s="305" t="s">
        <v>1053</v>
      </c>
      <c r="D18" s="306"/>
      <c r="E18" s="284" t="s">
        <v>1054</v>
      </c>
      <c r="G18" s="307" t="s">
        <v>1055</v>
      </c>
      <c r="H18" s="307" t="s">
        <v>1056</v>
      </c>
      <c r="I18" s="308" t="s">
        <v>1057</v>
      </c>
    </row>
    <row r="19" spans="2:9" ht="30" customHeight="1" x14ac:dyDescent="0.25">
      <c r="B19" s="281" t="s">
        <v>1058</v>
      </c>
      <c r="C19" s="305" t="s">
        <v>1059</v>
      </c>
      <c r="D19" s="306"/>
      <c r="E19" s="284" t="s">
        <v>1060</v>
      </c>
      <c r="G19" s="307" t="s">
        <v>1061</v>
      </c>
      <c r="H19" s="307" t="s">
        <v>1062</v>
      </c>
      <c r="I19" s="308" t="s">
        <v>1063</v>
      </c>
    </row>
    <row r="20" spans="2:9" ht="25.5" customHeight="1" x14ac:dyDescent="0.25">
      <c r="B20" s="281" t="s">
        <v>1064</v>
      </c>
      <c r="C20" s="309" t="s">
        <v>1065</v>
      </c>
      <c r="D20" s="285" t="s">
        <v>1066</v>
      </c>
      <c r="E20" s="284" t="s">
        <v>1067</v>
      </c>
      <c r="G20" s="307" t="s">
        <v>1068</v>
      </c>
      <c r="H20" s="307" t="s">
        <v>1069</v>
      </c>
      <c r="I20" s="308" t="s">
        <v>1070</v>
      </c>
    </row>
    <row r="21" spans="2:9" x14ac:dyDescent="0.25">
      <c r="B21" s="281" t="s">
        <v>1071</v>
      </c>
      <c r="C21" s="309" t="s">
        <v>1072</v>
      </c>
      <c r="D21" s="285" t="s">
        <v>1073</v>
      </c>
      <c r="E21" s="284" t="s">
        <v>1074</v>
      </c>
      <c r="G21" s="307" t="s">
        <v>1075</v>
      </c>
      <c r="H21" s="307" t="s">
        <v>1076</v>
      </c>
      <c r="I21" s="308" t="s">
        <v>1077</v>
      </c>
    </row>
    <row r="22" spans="2:9" x14ac:dyDescent="0.25">
      <c r="B22" s="281" t="s">
        <v>1078</v>
      </c>
      <c r="C22" s="305" t="s">
        <v>1079</v>
      </c>
      <c r="D22" s="306"/>
      <c r="E22" s="284" t="s">
        <v>1080</v>
      </c>
      <c r="G22" s="307" t="s">
        <v>1081</v>
      </c>
      <c r="H22" s="307" t="s">
        <v>1082</v>
      </c>
      <c r="I22" s="308" t="s">
        <v>1083</v>
      </c>
    </row>
    <row r="23" spans="2:9" x14ac:dyDescent="0.25">
      <c r="B23" s="281" t="s">
        <v>1084</v>
      </c>
      <c r="C23" s="305" t="s">
        <v>1085</v>
      </c>
      <c r="D23" s="306"/>
      <c r="E23" s="284" t="s">
        <v>1086</v>
      </c>
      <c r="G23" s="307" t="s">
        <v>1087</v>
      </c>
      <c r="H23" s="307" t="s">
        <v>1088</v>
      </c>
      <c r="I23" s="308" t="s">
        <v>1089</v>
      </c>
    </row>
    <row r="24" spans="2:9" x14ac:dyDescent="0.25">
      <c r="B24" s="281" t="s">
        <v>1090</v>
      </c>
      <c r="C24" s="285" t="s">
        <v>1091</v>
      </c>
      <c r="D24" s="285" t="s">
        <v>1092</v>
      </c>
      <c r="E24" s="284" t="s">
        <v>1093</v>
      </c>
      <c r="G24" s="307" t="s">
        <v>1094</v>
      </c>
      <c r="H24" s="307" t="s">
        <v>1095</v>
      </c>
      <c r="I24" s="308" t="s">
        <v>1096</v>
      </c>
    </row>
    <row r="25" spans="2:9" x14ac:dyDescent="0.25">
      <c r="B25" s="281" t="s">
        <v>1097</v>
      </c>
      <c r="C25" s="282" t="s">
        <v>1098</v>
      </c>
      <c r="D25" s="283"/>
      <c r="E25" s="284" t="s">
        <v>1099</v>
      </c>
      <c r="G25" s="307" t="s">
        <v>1100</v>
      </c>
      <c r="H25" s="307" t="s">
        <v>1101</v>
      </c>
      <c r="I25" s="308" t="s">
        <v>1100</v>
      </c>
    </row>
    <row r="26" spans="2:9" ht="25.5" x14ac:dyDescent="0.25">
      <c r="B26" s="281" t="s">
        <v>1102</v>
      </c>
      <c r="C26" s="305" t="s">
        <v>1103</v>
      </c>
      <c r="D26" s="306"/>
      <c r="E26" s="284" t="s">
        <v>1104</v>
      </c>
      <c r="G26" s="307" t="s">
        <v>1105</v>
      </c>
      <c r="H26" s="307" t="s">
        <v>1106</v>
      </c>
      <c r="I26" s="308" t="s">
        <v>1107</v>
      </c>
    </row>
    <row r="27" spans="2:9" x14ac:dyDescent="0.25">
      <c r="B27" s="281" t="s">
        <v>1108</v>
      </c>
      <c r="C27" s="309" t="s">
        <v>1109</v>
      </c>
      <c r="D27" s="285" t="s">
        <v>1110</v>
      </c>
      <c r="E27" s="284" t="s">
        <v>1111</v>
      </c>
      <c r="G27" s="307" t="s">
        <v>1112</v>
      </c>
      <c r="H27" s="307" t="s">
        <v>1113</v>
      </c>
      <c r="I27" s="308" t="s">
        <v>1114</v>
      </c>
    </row>
    <row r="28" spans="2:9" x14ac:dyDescent="0.25">
      <c r="B28" s="281" t="s">
        <v>1115</v>
      </c>
      <c r="C28" s="305" t="s">
        <v>1116</v>
      </c>
      <c r="D28" s="306"/>
      <c r="E28" s="284" t="s">
        <v>1117</v>
      </c>
      <c r="G28" s="307" t="s">
        <v>19</v>
      </c>
      <c r="H28" s="307" t="s">
        <v>20</v>
      </c>
      <c r="I28" s="308" t="s">
        <v>19</v>
      </c>
    </row>
    <row r="29" spans="2:9" x14ac:dyDescent="0.25">
      <c r="B29" s="281" t="s">
        <v>1118</v>
      </c>
      <c r="C29" s="309" t="s">
        <v>1119</v>
      </c>
      <c r="D29" s="285" t="s">
        <v>1120</v>
      </c>
      <c r="E29" s="284" t="s">
        <v>1121</v>
      </c>
      <c r="G29" s="307" t="s">
        <v>1122</v>
      </c>
      <c r="H29" s="307" t="s">
        <v>1123</v>
      </c>
      <c r="I29" s="308" t="s">
        <v>1124</v>
      </c>
    </row>
    <row r="30" spans="2:9" x14ac:dyDescent="0.25">
      <c r="B30" s="281" t="s">
        <v>1125</v>
      </c>
      <c r="C30" s="309" t="s">
        <v>1126</v>
      </c>
      <c r="D30" s="285" t="s">
        <v>1127</v>
      </c>
      <c r="E30" s="284" t="s">
        <v>1128</v>
      </c>
      <c r="G30" s="307" t="s">
        <v>1129</v>
      </c>
      <c r="H30" s="307" t="s">
        <v>1130</v>
      </c>
      <c r="I30" s="308" t="s">
        <v>1131</v>
      </c>
    </row>
    <row r="31" spans="2:9" x14ac:dyDescent="0.25">
      <c r="B31" s="281" t="s">
        <v>1132</v>
      </c>
      <c r="C31" s="309" t="s">
        <v>1133</v>
      </c>
      <c r="D31" s="285" t="s">
        <v>1134</v>
      </c>
      <c r="E31" s="284" t="s">
        <v>1135</v>
      </c>
      <c r="G31" s="307" t="s">
        <v>1136</v>
      </c>
      <c r="H31" s="307" t="s">
        <v>1137</v>
      </c>
      <c r="I31" s="308" t="s">
        <v>1138</v>
      </c>
    </row>
    <row r="32" spans="2:9" x14ac:dyDescent="0.25">
      <c r="B32" s="281" t="s">
        <v>1139</v>
      </c>
      <c r="C32" s="305" t="s">
        <v>1140</v>
      </c>
      <c r="D32" s="306"/>
      <c r="E32" s="284" t="s">
        <v>1141</v>
      </c>
      <c r="G32" s="307" t="s">
        <v>1142</v>
      </c>
      <c r="H32" s="307" t="s">
        <v>1143</v>
      </c>
      <c r="I32" s="308" t="s">
        <v>1144</v>
      </c>
    </row>
    <row r="33" spans="2:9" x14ac:dyDescent="0.25">
      <c r="B33" s="281" t="s">
        <v>1145</v>
      </c>
      <c r="C33" s="305" t="s">
        <v>1146</v>
      </c>
      <c r="D33" s="306"/>
      <c r="E33" s="284" t="s">
        <v>1147</v>
      </c>
      <c r="G33" s="310"/>
      <c r="H33" s="310"/>
      <c r="I33" s="311"/>
    </row>
    <row r="34" spans="2:9" x14ac:dyDescent="0.25">
      <c r="B34" s="281" t="s">
        <v>1148</v>
      </c>
      <c r="C34" s="305" t="s">
        <v>1149</v>
      </c>
      <c r="D34" s="306"/>
      <c r="E34" s="284" t="s">
        <v>1150</v>
      </c>
    </row>
    <row r="35" spans="2:9" ht="25.5" x14ac:dyDescent="0.25">
      <c r="B35" s="281" t="s">
        <v>1151</v>
      </c>
      <c r="C35" s="305" t="s">
        <v>1152</v>
      </c>
      <c r="D35" s="306"/>
      <c r="E35" s="284" t="s">
        <v>1153</v>
      </c>
    </row>
    <row r="36" spans="2:9" x14ac:dyDescent="0.25">
      <c r="B36" s="281" t="s">
        <v>1154</v>
      </c>
      <c r="C36" s="305" t="s">
        <v>1155</v>
      </c>
      <c r="D36" s="306"/>
      <c r="E36" s="284" t="s">
        <v>1156</v>
      </c>
    </row>
    <row r="37" spans="2:9" ht="25.5" x14ac:dyDescent="0.25">
      <c r="B37" s="281" t="s">
        <v>1157</v>
      </c>
      <c r="C37" s="305" t="s">
        <v>1158</v>
      </c>
      <c r="D37" s="306"/>
      <c r="E37" s="284" t="s">
        <v>1159</v>
      </c>
    </row>
    <row r="38" spans="2:9" ht="25.5" x14ac:dyDescent="0.25">
      <c r="B38" s="281" t="s">
        <v>1160</v>
      </c>
      <c r="C38" s="305" t="s">
        <v>1161</v>
      </c>
      <c r="D38" s="306"/>
      <c r="E38" s="284" t="s">
        <v>1162</v>
      </c>
    </row>
    <row r="39" spans="2:9" ht="25.5" x14ac:dyDescent="0.25">
      <c r="B39" s="286" t="s">
        <v>1163</v>
      </c>
      <c r="C39" s="309" t="s">
        <v>1164</v>
      </c>
      <c r="D39" s="285" t="s">
        <v>1165</v>
      </c>
      <c r="E39" s="284" t="s">
        <v>1166</v>
      </c>
    </row>
    <row r="40" spans="2:9" x14ac:dyDescent="0.25">
      <c r="B40" s="281" t="s">
        <v>1167</v>
      </c>
      <c r="C40" s="305" t="s">
        <v>1168</v>
      </c>
      <c r="D40" s="306"/>
      <c r="E40" s="284" t="s">
        <v>1169</v>
      </c>
    </row>
    <row r="41" spans="2:9" x14ac:dyDescent="0.25">
      <c r="B41" s="286" t="s">
        <v>1170</v>
      </c>
      <c r="C41" s="309" t="s">
        <v>1171</v>
      </c>
      <c r="D41" s="285" t="s">
        <v>1172</v>
      </c>
      <c r="E41" s="284" t="s">
        <v>1173</v>
      </c>
    </row>
    <row r="42" spans="2:9" x14ac:dyDescent="0.25">
      <c r="B42" s="281" t="s">
        <v>1174</v>
      </c>
      <c r="C42" s="305" t="s">
        <v>1175</v>
      </c>
      <c r="D42" s="306"/>
      <c r="E42" s="284" t="s">
        <v>1176</v>
      </c>
    </row>
    <row r="43" spans="2:9" x14ac:dyDescent="0.25">
      <c r="B43" s="281" t="s">
        <v>1177</v>
      </c>
      <c r="C43" s="309" t="s">
        <v>1120</v>
      </c>
      <c r="D43" s="285" t="s">
        <v>1178</v>
      </c>
      <c r="E43" s="284" t="s">
        <v>1179</v>
      </c>
    </row>
    <row r="44" spans="2:9" ht="18" customHeight="1" x14ac:dyDescent="0.25">
      <c r="B44" s="281" t="s">
        <v>1180</v>
      </c>
      <c r="C44" s="305" t="s">
        <v>1181</v>
      </c>
      <c r="D44" s="306"/>
      <c r="E44" s="284" t="s">
        <v>1182</v>
      </c>
    </row>
    <row r="45" spans="2:9" ht="25.5" x14ac:dyDescent="0.25">
      <c r="B45" s="281" t="s">
        <v>1183</v>
      </c>
      <c r="C45" s="305" t="s">
        <v>1184</v>
      </c>
      <c r="D45" s="306"/>
      <c r="E45" s="284" t="s">
        <v>1185</v>
      </c>
    </row>
    <row r="46" spans="2:9" ht="25.5" x14ac:dyDescent="0.25">
      <c r="B46" s="281" t="s">
        <v>1186</v>
      </c>
      <c r="C46" s="305" t="s">
        <v>1187</v>
      </c>
      <c r="D46" s="306"/>
      <c r="E46" s="284" t="s">
        <v>1188</v>
      </c>
    </row>
    <row r="47" spans="2:9" ht="25.5" customHeight="1" x14ac:dyDescent="0.25">
      <c r="B47" s="281" t="s">
        <v>1189</v>
      </c>
      <c r="C47" s="305" t="s">
        <v>1190</v>
      </c>
      <c r="D47" s="306"/>
      <c r="E47" s="284" t="s">
        <v>1191</v>
      </c>
    </row>
    <row r="48" spans="2:9" x14ac:dyDescent="0.25">
      <c r="B48" s="281" t="s">
        <v>1192</v>
      </c>
      <c r="C48" s="309" t="s">
        <v>1193</v>
      </c>
      <c r="D48" s="285" t="s">
        <v>1194</v>
      </c>
      <c r="E48" s="284" t="s">
        <v>1195</v>
      </c>
    </row>
    <row r="49" spans="2:5" ht="25.5" customHeight="1" x14ac:dyDescent="0.25">
      <c r="B49" s="281" t="s">
        <v>1196</v>
      </c>
      <c r="C49" s="305" t="s">
        <v>1197</v>
      </c>
      <c r="D49" s="306"/>
      <c r="E49" s="284" t="s">
        <v>1198</v>
      </c>
    </row>
    <row r="50" spans="2:5" ht="26.25" customHeight="1" x14ac:dyDescent="0.25">
      <c r="B50" s="281" t="s">
        <v>1199</v>
      </c>
      <c r="C50" s="305" t="s">
        <v>1200</v>
      </c>
      <c r="D50" s="306"/>
      <c r="E50" s="284" t="s">
        <v>1201</v>
      </c>
    </row>
    <row r="51" spans="2:5" ht="25.5" customHeight="1" x14ac:dyDescent="0.25">
      <c r="B51" s="281" t="s">
        <v>1202</v>
      </c>
      <c r="C51" s="305" t="s">
        <v>1203</v>
      </c>
      <c r="D51" s="306"/>
      <c r="E51" s="284" t="s">
        <v>1204</v>
      </c>
    </row>
    <row r="52" spans="2:5" x14ac:dyDescent="0.25">
      <c r="B52" s="281" t="s">
        <v>1205</v>
      </c>
      <c r="C52" s="305" t="s">
        <v>1206</v>
      </c>
      <c r="D52" s="306"/>
      <c r="E52" s="284" t="s">
        <v>1207</v>
      </c>
    </row>
    <row r="53" spans="2:5" ht="25.5" x14ac:dyDescent="0.25">
      <c r="B53" s="281" t="s">
        <v>1208</v>
      </c>
      <c r="C53" s="305" t="s">
        <v>1209</v>
      </c>
      <c r="D53" s="306"/>
      <c r="E53" s="284" t="s">
        <v>1210</v>
      </c>
    </row>
    <row r="54" spans="2:5" ht="25.5" customHeight="1" x14ac:dyDescent="0.25">
      <c r="B54" s="281" t="s">
        <v>1211</v>
      </c>
      <c r="C54" s="305" t="s">
        <v>1212</v>
      </c>
      <c r="D54" s="306"/>
      <c r="E54" s="284" t="s">
        <v>1213</v>
      </c>
    </row>
    <row r="55" spans="2:5" x14ac:dyDescent="0.25">
      <c r="B55" s="281" t="s">
        <v>1214</v>
      </c>
      <c r="C55" s="309" t="s">
        <v>1215</v>
      </c>
      <c r="D55" s="285" t="s">
        <v>1216</v>
      </c>
      <c r="E55" s="284" t="s">
        <v>1217</v>
      </c>
    </row>
    <row r="56" spans="2:5" ht="25.5" x14ac:dyDescent="0.25">
      <c r="B56" s="281" t="s">
        <v>1218</v>
      </c>
      <c r="C56" s="305" t="s">
        <v>1219</v>
      </c>
      <c r="D56" s="306"/>
      <c r="E56" s="284" t="s">
        <v>1220</v>
      </c>
    </row>
    <row r="57" spans="2:5" x14ac:dyDescent="0.25">
      <c r="B57" s="281" t="s">
        <v>1221</v>
      </c>
      <c r="C57" s="305" t="s">
        <v>1222</v>
      </c>
      <c r="D57" s="306"/>
      <c r="E57" s="284" t="s">
        <v>1223</v>
      </c>
    </row>
    <row r="58" spans="2:5" x14ac:dyDescent="0.25">
      <c r="B58" s="281" t="s">
        <v>1224</v>
      </c>
      <c r="C58" s="305" t="s">
        <v>1225</v>
      </c>
      <c r="D58" s="306"/>
      <c r="E58" s="284" t="s">
        <v>1226</v>
      </c>
    </row>
    <row r="59" spans="2:5" x14ac:dyDescent="0.25">
      <c r="B59" s="281" t="s">
        <v>1227</v>
      </c>
      <c r="C59" s="305" t="s">
        <v>1228</v>
      </c>
      <c r="D59" s="306"/>
      <c r="E59" s="284" t="s">
        <v>1229</v>
      </c>
    </row>
    <row r="60" spans="2:5" ht="17.25" customHeight="1" x14ac:dyDescent="0.25">
      <c r="B60" s="281" t="s">
        <v>1230</v>
      </c>
      <c r="C60" s="309" t="s">
        <v>1231</v>
      </c>
      <c r="D60" s="285" t="s">
        <v>1232</v>
      </c>
      <c r="E60" s="284" t="s">
        <v>1233</v>
      </c>
    </row>
    <row r="61" spans="2:5" ht="19.5" customHeight="1" x14ac:dyDescent="0.25">
      <c r="B61" s="281" t="s">
        <v>1234</v>
      </c>
      <c r="C61" s="309" t="s">
        <v>1235</v>
      </c>
      <c r="D61" s="285" t="s">
        <v>1236</v>
      </c>
      <c r="E61" s="284" t="s">
        <v>1237</v>
      </c>
    </row>
    <row r="62" spans="2:5" x14ac:dyDescent="0.25">
      <c r="B62" s="281" t="s">
        <v>1238</v>
      </c>
      <c r="C62" s="309" t="s">
        <v>1239</v>
      </c>
      <c r="D62" s="285" t="s">
        <v>1240</v>
      </c>
      <c r="E62" s="284" t="s">
        <v>1241</v>
      </c>
    </row>
    <row r="63" spans="2:5" x14ac:dyDescent="0.25">
      <c r="B63" s="286" t="s">
        <v>1242</v>
      </c>
      <c r="C63" s="309" t="s">
        <v>1243</v>
      </c>
      <c r="D63" s="285" t="s">
        <v>1244</v>
      </c>
      <c r="E63" s="284" t="s">
        <v>1245</v>
      </c>
    </row>
    <row r="64" spans="2:5" ht="18.75" customHeight="1" x14ac:dyDescent="0.25">
      <c r="B64" s="281" t="s">
        <v>1246</v>
      </c>
      <c r="C64" s="305" t="s">
        <v>1247</v>
      </c>
      <c r="D64" s="306"/>
      <c r="E64" s="284" t="s">
        <v>1248</v>
      </c>
    </row>
    <row r="65" spans="2:5" ht="25.5" x14ac:dyDescent="0.25">
      <c r="B65" s="281" t="s">
        <v>1249</v>
      </c>
      <c r="C65" s="309" t="s">
        <v>1250</v>
      </c>
      <c r="D65" s="285" t="s">
        <v>1251</v>
      </c>
      <c r="E65" s="284" t="s">
        <v>1252</v>
      </c>
    </row>
    <row r="66" spans="2:5" x14ac:dyDescent="0.25">
      <c r="B66" s="281" t="s">
        <v>1253</v>
      </c>
      <c r="C66" s="309" t="s">
        <v>1254</v>
      </c>
      <c r="D66" s="285" t="s">
        <v>1255</v>
      </c>
      <c r="E66" s="284" t="s">
        <v>1256</v>
      </c>
    </row>
    <row r="67" spans="2:5" x14ac:dyDescent="0.25">
      <c r="B67" s="281" t="s">
        <v>1257</v>
      </c>
      <c r="C67" s="309" t="s">
        <v>971</v>
      </c>
      <c r="D67" s="285" t="s">
        <v>972</v>
      </c>
      <c r="E67" s="284" t="s">
        <v>1258</v>
      </c>
    </row>
    <row r="68" spans="2:5" x14ac:dyDescent="0.25">
      <c r="B68" s="281" t="s">
        <v>1259</v>
      </c>
      <c r="C68" s="309" t="s">
        <v>1260</v>
      </c>
      <c r="D68" s="285" t="s">
        <v>1261</v>
      </c>
      <c r="E68" s="284" t="s">
        <v>1262</v>
      </c>
    </row>
    <row r="69" spans="2:5" ht="25.5" x14ac:dyDescent="0.25">
      <c r="B69" s="297" t="s">
        <v>1263</v>
      </c>
      <c r="C69" s="312" t="s">
        <v>1264</v>
      </c>
      <c r="D69" s="298" t="s">
        <v>1265</v>
      </c>
      <c r="E69" s="299" t="s">
        <v>1266</v>
      </c>
    </row>
  </sheetData>
  <mergeCells count="42">
    <mergeCell ref="C54:D54"/>
    <mergeCell ref="C56:D56"/>
    <mergeCell ref="C57:D57"/>
    <mergeCell ref="C58:D58"/>
    <mergeCell ref="C59:D59"/>
    <mergeCell ref="C64:D64"/>
    <mergeCell ref="C47:D47"/>
    <mergeCell ref="C49:D49"/>
    <mergeCell ref="C50:D50"/>
    <mergeCell ref="C51:D51"/>
    <mergeCell ref="C52:D52"/>
    <mergeCell ref="C53:D53"/>
    <mergeCell ref="C38:D38"/>
    <mergeCell ref="C40:D40"/>
    <mergeCell ref="C42:D42"/>
    <mergeCell ref="C44:D44"/>
    <mergeCell ref="C45:D45"/>
    <mergeCell ref="C46:D46"/>
    <mergeCell ref="C32:D32"/>
    <mergeCell ref="C33:D33"/>
    <mergeCell ref="C34:D34"/>
    <mergeCell ref="C35:D35"/>
    <mergeCell ref="C36:D36"/>
    <mergeCell ref="C37:D37"/>
    <mergeCell ref="C19:D19"/>
    <mergeCell ref="C22:D22"/>
    <mergeCell ref="C23:D23"/>
    <mergeCell ref="C25:D25"/>
    <mergeCell ref="C26:D26"/>
    <mergeCell ref="C28:D28"/>
    <mergeCell ref="C12:D12"/>
    <mergeCell ref="C13:D13"/>
    <mergeCell ref="C14:D14"/>
    <mergeCell ref="C15:D15"/>
    <mergeCell ref="C17:D17"/>
    <mergeCell ref="C18:D18"/>
    <mergeCell ref="C6:D6"/>
    <mergeCell ref="C7:D7"/>
    <mergeCell ref="C8:D8"/>
    <mergeCell ref="C9:D9"/>
    <mergeCell ref="C10:D10"/>
    <mergeCell ref="C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DD92B-D0F8-4345-AA57-CE6E1BBF2541}">
  <dimension ref="A1:A15"/>
  <sheetViews>
    <sheetView showGridLines="0" workbookViewId="0"/>
  </sheetViews>
  <sheetFormatPr defaultRowHeight="15" x14ac:dyDescent="0.25"/>
  <cols>
    <col min="1" max="1" width="122.42578125" bestFit="1" customWidth="1"/>
  </cols>
  <sheetData>
    <row r="1" spans="1:1" ht="15.75" x14ac:dyDescent="0.25">
      <c r="A1" s="313" t="s">
        <v>1272</v>
      </c>
    </row>
    <row r="3" spans="1:1" ht="15.75" x14ac:dyDescent="0.25">
      <c r="A3" s="314" t="s">
        <v>1273</v>
      </c>
    </row>
    <row r="5" spans="1:1" ht="15.75" x14ac:dyDescent="0.25">
      <c r="A5" s="314" t="s">
        <v>1271</v>
      </c>
    </row>
    <row r="6" spans="1:1" s="316" customFormat="1" ht="12.75" x14ac:dyDescent="0.2">
      <c r="A6" s="315" t="str">
        <f>III_07_01!A3</f>
        <v>III.7.1 - Energy indicators by municipality, 2020 Po</v>
      </c>
    </row>
    <row r="7" spans="1:1" s="316" customFormat="1" ht="12.75" x14ac:dyDescent="0.2">
      <c r="A7" s="315" t="str">
        <f>III_07_02!A3</f>
        <v>III.7.2 - Gross production of electricity and consumption of electric energy by municipality and according to consumption type, 2020 Po</v>
      </c>
    </row>
    <row r="8" spans="1:1" s="316" customFormat="1" ht="12.75" x14ac:dyDescent="0.2">
      <c r="A8" s="315" t="str">
        <f>III_07_03!A3</f>
        <v>III.7.3 - Consumers of electric energy by municipality and according to consumption type, 2020</v>
      </c>
    </row>
    <row r="9" spans="1:1" s="316" customFormat="1" ht="12.75" x14ac:dyDescent="0.2">
      <c r="A9" s="315" t="str">
        <f>III_07_04!A3</f>
        <v>III.7.4 - Sales of liquid and gaseous fuels of enterprises by municipality and according to type of fuel, 2020 Po</v>
      </c>
    </row>
    <row r="10" spans="1:1" s="316" customFormat="1" ht="12.75" x14ac:dyDescent="0.2">
      <c r="A10" s="315" t="str">
        <f>III_07_05!A3</f>
        <v>III.7.5 - Consumption of natural gas by municipality, 2011-2020 Po</v>
      </c>
    </row>
    <row r="11" spans="1:1" s="316" customFormat="1" ht="12.75" x14ac:dyDescent="0.2">
      <c r="A11" s="315"/>
    </row>
    <row r="12" spans="1:1" s="316" customFormat="1" ht="15.75" x14ac:dyDescent="0.25">
      <c r="A12" s="314" t="s">
        <v>1274</v>
      </c>
    </row>
    <row r="13" spans="1:1" s="316" customFormat="1" ht="12.75" x14ac:dyDescent="0.2">
      <c r="A13" s="315" t="str">
        <f>Conceitos_Concepts!A3</f>
        <v>Concepts for statistical purposes</v>
      </c>
    </row>
    <row r="14" spans="1:1" s="316" customFormat="1" ht="12.75" x14ac:dyDescent="0.2">
      <c r="A14" s="315" t="str">
        <f>Sinais_Signs!A3</f>
        <v>Glossary - Conventional signs</v>
      </c>
    </row>
    <row r="15" spans="1:1" s="316" customFormat="1" ht="12.75" x14ac:dyDescent="0.2">
      <c r="A15" s="315" t="str">
        <f>Siglas_Acronyms!A3</f>
        <v>Glossary - Acronyms and abbreviations</v>
      </c>
    </row>
  </sheetData>
  <hyperlinks>
    <hyperlink ref="A6" location="'III_07_01'!A1" display="='III_07_01'!A3" xr:uid="{52B4EBC7-87C9-4796-BAD5-948E2F08AD23}"/>
    <hyperlink ref="A7" location="'III_07_02'!A1" display="='III_07_02'!A3" xr:uid="{10BCC04E-4062-429F-B452-8DCFC0D0CCDA}"/>
    <hyperlink ref="A8" location="'III_07_03'!A1" display="='III_07_03'!A3" xr:uid="{A998C5DC-5762-4A10-8405-8AB0FFE3E2EA}"/>
    <hyperlink ref="A9" location="'III_07_04'!A1" display="='III_07_04'!A3" xr:uid="{534FCD99-9AF8-418F-BE5D-902EF13EEBC7}"/>
    <hyperlink ref="A10" location="'III_07_05'!A1" display="='III_07_05'!A3" xr:uid="{749D5FAE-9B22-4737-85B8-23CB596E8420}"/>
    <hyperlink ref="A13" location="'Conceitos_Concepts'!A1" display="='Conceitos_Concepts'!A3" xr:uid="{E41AEB6D-1D87-44AB-B7E8-E57EFE6E1943}"/>
    <hyperlink ref="A14" location="'Sinais_Signs'!A1" display="='Sinais_Signs'!A3" xr:uid="{D89FD26E-43B2-433F-8FF8-8B3524543606}"/>
    <hyperlink ref="A15" location="'Siglas_Acronyms'!A1" display="='Siglas_Acronyms'!A3" xr:uid="{8ED95987-A5AC-4A67-8C9B-0B7442D59E8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899B6-6981-41CF-8A65-C263236FA58B}">
  <dimension ref="A1:N376"/>
  <sheetViews>
    <sheetView showGridLines="0" zoomScaleNormal="100" workbookViewId="0"/>
  </sheetViews>
  <sheetFormatPr defaultColWidth="9.140625" defaultRowHeight="9" x14ac:dyDescent="0.15"/>
  <cols>
    <col min="1" max="1" width="20.140625" style="1" customWidth="1"/>
    <col min="2" max="2" width="9.85546875" style="1" customWidth="1"/>
    <col min="3" max="3" width="10.85546875" style="1" customWidth="1"/>
    <col min="4" max="5" width="9.85546875" style="1" customWidth="1"/>
    <col min="6" max="8" width="12.28515625" style="1" customWidth="1"/>
    <col min="9" max="9" width="11" style="1" customWidth="1"/>
    <col min="10" max="10" width="8.85546875" style="2" bestFit="1" customWidth="1"/>
    <col min="11" max="11" width="9.5703125" style="2" bestFit="1" customWidth="1"/>
    <col min="12" max="12" width="8.42578125" style="2" bestFit="1" customWidth="1"/>
    <col min="13" max="16384" width="9.140625" style="1"/>
  </cols>
  <sheetData>
    <row r="1" spans="1:14" ht="12.75" customHeight="1" x14ac:dyDescent="0.15"/>
    <row r="2" spans="1:14" s="6" customFormat="1" ht="30.75" customHeight="1" x14ac:dyDescent="0.25">
      <c r="A2" s="3" t="s">
        <v>0</v>
      </c>
      <c r="B2" s="3"/>
      <c r="C2" s="3"/>
      <c r="D2" s="3"/>
      <c r="E2" s="3"/>
      <c r="F2" s="3"/>
      <c r="G2" s="3"/>
      <c r="H2" s="3"/>
      <c r="I2" s="4"/>
      <c r="J2" s="5"/>
      <c r="K2" s="5"/>
      <c r="L2" s="5"/>
    </row>
    <row r="3" spans="1:14" s="6" customFormat="1" ht="30.75" customHeight="1" x14ac:dyDescent="0.25">
      <c r="A3" s="7" t="s">
        <v>1</v>
      </c>
      <c r="B3" s="7"/>
      <c r="C3" s="7"/>
      <c r="D3" s="7"/>
      <c r="E3" s="7"/>
      <c r="F3" s="7"/>
      <c r="G3" s="7"/>
      <c r="H3" s="7"/>
      <c r="I3" s="4"/>
      <c r="J3" s="5"/>
      <c r="K3" s="5"/>
      <c r="L3" s="5"/>
    </row>
    <row r="4" spans="1:14" s="15" customFormat="1" ht="12.75" customHeight="1" x14ac:dyDescent="0.25">
      <c r="A4" s="8"/>
      <c r="B4" s="9" t="s">
        <v>2</v>
      </c>
      <c r="C4" s="10"/>
      <c r="D4" s="10"/>
      <c r="E4" s="10"/>
      <c r="F4" s="11" t="s">
        <v>3</v>
      </c>
      <c r="G4" s="11" t="s">
        <v>4</v>
      </c>
      <c r="H4" s="12" t="s">
        <v>5</v>
      </c>
      <c r="I4" s="13"/>
      <c r="J4" s="14"/>
      <c r="K4" s="14"/>
      <c r="L4" s="14"/>
    </row>
    <row r="5" spans="1:14" s="15" customFormat="1" ht="42" customHeight="1" x14ac:dyDescent="0.25">
      <c r="A5" s="16"/>
      <c r="B5" s="17" t="s">
        <v>6</v>
      </c>
      <c r="C5" s="17" t="s">
        <v>7</v>
      </c>
      <c r="D5" s="18" t="s">
        <v>8</v>
      </c>
      <c r="E5" s="18" t="s">
        <v>9</v>
      </c>
      <c r="F5" s="19"/>
      <c r="G5" s="19"/>
      <c r="H5" s="20"/>
      <c r="I5" s="13"/>
      <c r="J5" s="21"/>
      <c r="K5" s="22" t="s">
        <v>10</v>
      </c>
      <c r="L5" s="22"/>
      <c r="M5" s="22"/>
      <c r="N5" s="22"/>
    </row>
    <row r="6" spans="1:14" s="15" customFormat="1" ht="13.5" customHeight="1" x14ac:dyDescent="0.25">
      <c r="A6" s="23"/>
      <c r="B6" s="24" t="s">
        <v>11</v>
      </c>
      <c r="C6" s="25"/>
      <c r="D6" s="25"/>
      <c r="E6" s="25"/>
      <c r="F6" s="25"/>
      <c r="G6" s="26" t="s">
        <v>12</v>
      </c>
      <c r="H6" s="27" t="s">
        <v>13</v>
      </c>
      <c r="I6" s="28"/>
      <c r="J6" s="29" t="s">
        <v>14</v>
      </c>
      <c r="K6" s="30" t="s">
        <v>15</v>
      </c>
      <c r="L6" s="30" t="s">
        <v>16</v>
      </c>
      <c r="M6" s="30" t="s">
        <v>17</v>
      </c>
      <c r="N6" s="30" t="s">
        <v>18</v>
      </c>
    </row>
    <row r="7" spans="1:14" s="15" customFormat="1" ht="12.75" customHeight="1" x14ac:dyDescent="0.25">
      <c r="A7" s="31" t="s">
        <v>19</v>
      </c>
      <c r="B7" s="32">
        <v>7159.6</v>
      </c>
      <c r="C7" s="32">
        <v>2388.1</v>
      </c>
      <c r="D7" s="32">
        <v>188073.1</v>
      </c>
      <c r="E7" s="32">
        <v>17962.599999999999</v>
      </c>
      <c r="F7" s="33">
        <v>1325.6</v>
      </c>
      <c r="G7" s="34">
        <v>0.48499999999999999</v>
      </c>
      <c r="H7" s="34">
        <v>548.93100000000004</v>
      </c>
      <c r="I7" s="34"/>
      <c r="J7" s="35" t="s">
        <v>20</v>
      </c>
      <c r="K7" s="36"/>
      <c r="L7" s="36"/>
      <c r="M7" s="36"/>
      <c r="N7" s="36"/>
    </row>
    <row r="8" spans="1:14" s="15" customFormat="1" ht="12.75" customHeight="1" x14ac:dyDescent="0.25">
      <c r="A8" s="31" t="s">
        <v>21</v>
      </c>
      <c r="B8" s="32">
        <v>7226.5</v>
      </c>
      <c r="C8" s="32">
        <v>2388.8000000000002</v>
      </c>
      <c r="D8" s="32">
        <v>193042.5</v>
      </c>
      <c r="E8" s="32">
        <v>18486.8</v>
      </c>
      <c r="F8" s="33">
        <v>1338</v>
      </c>
      <c r="G8" s="34">
        <v>0.48799999999999999</v>
      </c>
      <c r="H8" s="34">
        <v>573.03499999999997</v>
      </c>
      <c r="I8" s="34"/>
      <c r="J8" s="37" t="s">
        <v>22</v>
      </c>
      <c r="K8" s="36" t="s">
        <v>23</v>
      </c>
      <c r="L8" s="36"/>
      <c r="M8" s="36"/>
      <c r="N8" s="36"/>
    </row>
    <row r="9" spans="1:14" s="15" customFormat="1" ht="12.75" customHeight="1" x14ac:dyDescent="0.25">
      <c r="A9" s="31" t="s">
        <v>24</v>
      </c>
      <c r="B9" s="32">
        <v>6901</v>
      </c>
      <c r="C9" s="32">
        <v>2598</v>
      </c>
      <c r="D9" s="32">
        <v>146070</v>
      </c>
      <c r="E9" s="32">
        <v>11439.8</v>
      </c>
      <c r="F9" s="33">
        <v>1329.2</v>
      </c>
      <c r="G9" s="34">
        <v>0.42299999999999999</v>
      </c>
      <c r="H9" s="34">
        <v>482.20100000000002</v>
      </c>
      <c r="I9" s="34"/>
      <c r="J9" s="37" t="s">
        <v>25</v>
      </c>
      <c r="K9" s="36"/>
      <c r="L9" s="36" t="s">
        <v>23</v>
      </c>
      <c r="M9" s="36"/>
      <c r="N9" s="36"/>
    </row>
    <row r="10" spans="1:14" s="38" customFormat="1" ht="12.75" customHeight="1" x14ac:dyDescent="0.25">
      <c r="A10" s="31" t="s">
        <v>26</v>
      </c>
      <c r="B10" s="32">
        <v>6448.3</v>
      </c>
      <c r="C10" s="32">
        <v>2084.6</v>
      </c>
      <c r="D10" s="32">
        <v>196277.7</v>
      </c>
      <c r="E10" s="32">
        <v>11666.7</v>
      </c>
      <c r="F10" s="33">
        <v>1355</v>
      </c>
      <c r="G10" s="34">
        <v>0.34599999999999997</v>
      </c>
      <c r="H10" s="34">
        <v>609.84</v>
      </c>
      <c r="I10" s="34"/>
      <c r="J10" s="37" t="s">
        <v>27</v>
      </c>
      <c r="K10" s="36"/>
      <c r="L10" s="36"/>
      <c r="M10" s="36" t="s">
        <v>23</v>
      </c>
      <c r="N10" s="36"/>
    </row>
    <row r="11" spans="1:14" s="15" customFormat="1" ht="12.75" customHeight="1" x14ac:dyDescent="0.25">
      <c r="A11" s="39" t="s">
        <v>28</v>
      </c>
      <c r="B11" s="40">
        <v>6019.5</v>
      </c>
      <c r="C11" s="40">
        <v>1589.5</v>
      </c>
      <c r="D11" s="40">
        <v>286341.8</v>
      </c>
      <c r="E11" s="41">
        <v>14740.5</v>
      </c>
      <c r="F11" s="41">
        <v>1266.8</v>
      </c>
      <c r="G11" s="42">
        <v>0.42099999999999999</v>
      </c>
      <c r="H11" s="42">
        <v>147.81200000000001</v>
      </c>
      <c r="I11" s="42"/>
      <c r="J11" s="43" t="s">
        <v>29</v>
      </c>
      <c r="K11" s="36"/>
      <c r="L11" s="36"/>
      <c r="M11" s="36"/>
      <c r="N11" s="36" t="s">
        <v>23</v>
      </c>
    </row>
    <row r="12" spans="1:14" s="15" customFormat="1" ht="12.75" customHeight="1" x14ac:dyDescent="0.25">
      <c r="A12" s="39" t="s">
        <v>30</v>
      </c>
      <c r="B12" s="44">
        <v>3038.2</v>
      </c>
      <c r="C12" s="41">
        <v>1976.8</v>
      </c>
      <c r="D12" s="41">
        <v>19511</v>
      </c>
      <c r="E12" s="41">
        <v>13694.9</v>
      </c>
      <c r="F12" s="41">
        <v>1757</v>
      </c>
      <c r="G12" s="42">
        <v>0.20100000000000001</v>
      </c>
      <c r="H12" s="42">
        <v>39.470999999999997</v>
      </c>
      <c r="I12" s="42"/>
      <c r="J12" s="43" t="s">
        <v>31</v>
      </c>
      <c r="K12" s="36"/>
      <c r="L12" s="36"/>
      <c r="M12" s="36"/>
      <c r="N12" s="36" t="s">
        <v>23</v>
      </c>
    </row>
    <row r="13" spans="1:14" s="15" customFormat="1" ht="12.75" customHeight="1" x14ac:dyDescent="0.25">
      <c r="A13" s="39" t="s">
        <v>32</v>
      </c>
      <c r="B13" s="44">
        <v>2727.2</v>
      </c>
      <c r="C13" s="41">
        <v>1606.9</v>
      </c>
      <c r="D13" s="41">
        <v>41287.1</v>
      </c>
      <c r="E13" s="41">
        <v>2004</v>
      </c>
      <c r="F13" s="41">
        <v>1445.4</v>
      </c>
      <c r="G13" s="42">
        <v>0.161</v>
      </c>
      <c r="H13" s="42">
        <v>1.2E-2</v>
      </c>
      <c r="I13" s="42"/>
      <c r="J13" s="43" t="s">
        <v>33</v>
      </c>
      <c r="K13" s="36"/>
      <c r="L13" s="36"/>
      <c r="M13" s="36"/>
      <c r="N13" s="36" t="s">
        <v>23</v>
      </c>
    </row>
    <row r="14" spans="1:14" s="15" customFormat="1" ht="12.75" customHeight="1" x14ac:dyDescent="0.25">
      <c r="A14" s="39" t="s">
        <v>34</v>
      </c>
      <c r="B14" s="44">
        <v>4123.1000000000004</v>
      </c>
      <c r="C14" s="41">
        <v>1897.6</v>
      </c>
      <c r="D14" s="41">
        <v>81704.2</v>
      </c>
      <c r="E14" s="41">
        <v>7055.9</v>
      </c>
      <c r="F14" s="41">
        <v>1374.4</v>
      </c>
      <c r="G14" s="42">
        <v>0.252</v>
      </c>
      <c r="H14" s="42">
        <v>6.0000000000000001E-3</v>
      </c>
      <c r="I14" s="42"/>
      <c r="J14" s="43" t="s">
        <v>35</v>
      </c>
      <c r="K14" s="36"/>
      <c r="L14" s="36"/>
      <c r="M14" s="36"/>
      <c r="N14" s="36" t="s">
        <v>23</v>
      </c>
    </row>
    <row r="15" spans="1:14" s="15" customFormat="1" ht="12.75" customHeight="1" x14ac:dyDescent="0.25">
      <c r="A15" s="39" t="s">
        <v>36</v>
      </c>
      <c r="B15" s="44">
        <v>4069.9</v>
      </c>
      <c r="C15" s="41">
        <v>1787.6</v>
      </c>
      <c r="D15" s="41">
        <v>131682.20000000001</v>
      </c>
      <c r="E15" s="41">
        <v>20057.099999999999</v>
      </c>
      <c r="F15" s="41">
        <v>1198.5</v>
      </c>
      <c r="G15" s="42">
        <v>0.186</v>
      </c>
      <c r="H15" s="42">
        <v>0</v>
      </c>
      <c r="I15" s="42"/>
      <c r="J15" s="43" t="s">
        <v>37</v>
      </c>
      <c r="K15" s="36"/>
      <c r="L15" s="36"/>
      <c r="M15" s="36"/>
      <c r="N15" s="36" t="s">
        <v>23</v>
      </c>
    </row>
    <row r="16" spans="1:14" s="15" customFormat="1" ht="12.75" customHeight="1" x14ac:dyDescent="0.25">
      <c r="A16" s="39" t="s">
        <v>38</v>
      </c>
      <c r="B16" s="44">
        <v>2771.8</v>
      </c>
      <c r="C16" s="41">
        <v>1599.7</v>
      </c>
      <c r="D16" s="41">
        <v>27710.5</v>
      </c>
      <c r="E16" s="41">
        <v>2813.8</v>
      </c>
      <c r="F16" s="41">
        <v>1151.7</v>
      </c>
      <c r="G16" s="42">
        <v>0.217</v>
      </c>
      <c r="H16" s="42">
        <v>47.338000000000001</v>
      </c>
      <c r="I16" s="42"/>
      <c r="J16" s="43" t="s">
        <v>39</v>
      </c>
      <c r="K16" s="36"/>
      <c r="L16" s="36"/>
      <c r="M16" s="36"/>
      <c r="N16" s="36" t="s">
        <v>23</v>
      </c>
    </row>
    <row r="17" spans="1:14" s="15" customFormat="1" ht="12.75" customHeight="1" x14ac:dyDescent="0.25">
      <c r="A17" s="39" t="s">
        <v>40</v>
      </c>
      <c r="B17" s="44">
        <v>4273.5</v>
      </c>
      <c r="C17" s="41">
        <v>2297.3000000000002</v>
      </c>
      <c r="D17" s="41">
        <v>34662.800000000003</v>
      </c>
      <c r="E17" s="41">
        <v>5957.1</v>
      </c>
      <c r="F17" s="41">
        <v>1225.5999999999999</v>
      </c>
      <c r="G17" s="42">
        <v>0.35199999999999998</v>
      </c>
      <c r="H17" s="42">
        <v>18.187999999999999</v>
      </c>
      <c r="I17" s="42"/>
      <c r="J17" s="43" t="s">
        <v>41</v>
      </c>
      <c r="K17" s="36"/>
      <c r="L17" s="36"/>
      <c r="M17" s="36"/>
      <c r="N17" s="36" t="s">
        <v>23</v>
      </c>
    </row>
    <row r="18" spans="1:14" s="15" customFormat="1" ht="12.75" customHeight="1" x14ac:dyDescent="0.25">
      <c r="A18" s="39" t="s">
        <v>42</v>
      </c>
      <c r="B18" s="44">
        <v>5168.3999999999996</v>
      </c>
      <c r="C18" s="41">
        <v>2164.5</v>
      </c>
      <c r="D18" s="41">
        <v>112511.5</v>
      </c>
      <c r="E18" s="41">
        <v>58108.800000000003</v>
      </c>
      <c r="F18" s="41">
        <v>1367</v>
      </c>
      <c r="G18" s="42">
        <v>0.40200000000000002</v>
      </c>
      <c r="H18" s="42">
        <v>56.405999999999999</v>
      </c>
      <c r="I18" s="42"/>
      <c r="J18" s="43" t="s">
        <v>43</v>
      </c>
      <c r="K18" s="36"/>
      <c r="L18" s="36"/>
      <c r="M18" s="36"/>
      <c r="N18" s="36" t="s">
        <v>23</v>
      </c>
    </row>
    <row r="19" spans="1:14" s="15" customFormat="1" ht="12.75" customHeight="1" x14ac:dyDescent="0.25">
      <c r="A19" s="39" t="s">
        <v>44</v>
      </c>
      <c r="B19" s="44">
        <v>10547.9</v>
      </c>
      <c r="C19" s="41">
        <v>2390.4</v>
      </c>
      <c r="D19" s="41">
        <v>365193</v>
      </c>
      <c r="E19" s="41">
        <v>13033.8</v>
      </c>
      <c r="F19" s="41">
        <v>1381.5</v>
      </c>
      <c r="G19" s="42">
        <v>0.434</v>
      </c>
      <c r="H19" s="42">
        <v>1573.5160000000001</v>
      </c>
      <c r="I19" s="42"/>
      <c r="J19" s="43" t="s">
        <v>45</v>
      </c>
      <c r="K19" s="36"/>
      <c r="L19" s="36"/>
      <c r="M19" s="36"/>
      <c r="N19" s="36" t="s">
        <v>23</v>
      </c>
    </row>
    <row r="20" spans="1:14" s="15" customFormat="1" ht="12.75" customHeight="1" x14ac:dyDescent="0.25">
      <c r="A20" s="39" t="s">
        <v>46</v>
      </c>
      <c r="B20" s="44">
        <v>8779</v>
      </c>
      <c r="C20" s="41">
        <v>2246.1</v>
      </c>
      <c r="D20" s="41">
        <v>342819.5</v>
      </c>
      <c r="E20" s="41">
        <v>5524.4</v>
      </c>
      <c r="F20" s="41">
        <v>1461</v>
      </c>
      <c r="G20" s="42">
        <v>0.155</v>
      </c>
      <c r="H20" s="42">
        <v>205.07599999999999</v>
      </c>
      <c r="I20" s="42"/>
      <c r="J20" s="43" t="s">
        <v>47</v>
      </c>
      <c r="K20" s="36"/>
      <c r="L20" s="36"/>
      <c r="M20" s="36"/>
      <c r="N20" s="36" t="s">
        <v>23</v>
      </c>
    </row>
    <row r="21" spans="1:14" s="38" customFormat="1" ht="12.75" customHeight="1" x14ac:dyDescent="0.25">
      <c r="A21" s="31" t="s">
        <v>48</v>
      </c>
      <c r="B21" s="32">
        <v>6037</v>
      </c>
      <c r="C21" s="33">
        <v>2590.9</v>
      </c>
      <c r="D21" s="33">
        <v>91036.2</v>
      </c>
      <c r="E21" s="33">
        <v>6651.4</v>
      </c>
      <c r="F21" s="33">
        <v>1251.7</v>
      </c>
      <c r="G21" s="34">
        <v>0.49399999999999999</v>
      </c>
      <c r="H21" s="34">
        <v>217.7</v>
      </c>
      <c r="I21" s="34"/>
      <c r="J21" s="37" t="s">
        <v>49</v>
      </c>
      <c r="K21" s="36"/>
      <c r="L21" s="36"/>
      <c r="M21" s="36" t="s">
        <v>23</v>
      </c>
      <c r="N21" s="36"/>
    </row>
    <row r="22" spans="1:14" s="15" customFormat="1" ht="12.75" customHeight="1" x14ac:dyDescent="0.25">
      <c r="A22" s="39" t="s">
        <v>50</v>
      </c>
      <c r="B22" s="44">
        <v>4109.3999999999996</v>
      </c>
      <c r="C22" s="41">
        <v>2254.9</v>
      </c>
      <c r="D22" s="41">
        <v>46487.6</v>
      </c>
      <c r="E22" s="41">
        <v>12716.6</v>
      </c>
      <c r="F22" s="41">
        <v>1218.3</v>
      </c>
      <c r="G22" s="42">
        <v>0.32600000000000001</v>
      </c>
      <c r="H22" s="42">
        <v>6.6000000000000003E-2</v>
      </c>
      <c r="I22" s="42"/>
      <c r="J22" s="43" t="s">
        <v>51</v>
      </c>
      <c r="K22" s="36"/>
      <c r="L22" s="36"/>
      <c r="M22" s="36"/>
      <c r="N22" s="36" t="s">
        <v>23</v>
      </c>
    </row>
    <row r="23" spans="1:14" s="15" customFormat="1" ht="12.75" customHeight="1" x14ac:dyDescent="0.25">
      <c r="A23" s="39" t="s">
        <v>52</v>
      </c>
      <c r="B23" s="44">
        <v>7314.6</v>
      </c>
      <c r="C23" s="41">
        <v>3052.3</v>
      </c>
      <c r="D23" s="41">
        <v>102356.1</v>
      </c>
      <c r="E23" s="41">
        <v>4730.6000000000004</v>
      </c>
      <c r="F23" s="41">
        <v>1260</v>
      </c>
      <c r="G23" s="42">
        <v>0.32800000000000001</v>
      </c>
      <c r="H23" s="42">
        <v>405.94499999999999</v>
      </c>
      <c r="I23" s="42"/>
      <c r="J23" s="43" t="s">
        <v>53</v>
      </c>
      <c r="K23" s="36"/>
      <c r="L23" s="36"/>
      <c r="M23" s="36"/>
      <c r="N23" s="36" t="s">
        <v>23</v>
      </c>
    </row>
    <row r="24" spans="1:14" s="15" customFormat="1" ht="12.75" customHeight="1" x14ac:dyDescent="0.25">
      <c r="A24" s="39" t="s">
        <v>54</v>
      </c>
      <c r="B24" s="44">
        <v>6480.7</v>
      </c>
      <c r="C24" s="41">
        <v>2571.9</v>
      </c>
      <c r="D24" s="41">
        <v>99709.2</v>
      </c>
      <c r="E24" s="41">
        <v>5515.8</v>
      </c>
      <c r="F24" s="41">
        <v>1239.5</v>
      </c>
      <c r="G24" s="42">
        <v>0.66200000000000003</v>
      </c>
      <c r="H24" s="42">
        <v>195.21799999999999</v>
      </c>
      <c r="I24" s="42"/>
      <c r="J24" s="43" t="s">
        <v>55</v>
      </c>
      <c r="K24" s="36"/>
      <c r="L24" s="36"/>
      <c r="M24" s="36"/>
      <c r="N24" s="36" t="s">
        <v>23</v>
      </c>
    </row>
    <row r="25" spans="1:14" s="15" customFormat="1" ht="12.75" customHeight="1" x14ac:dyDescent="0.25">
      <c r="A25" s="39" t="s">
        <v>56</v>
      </c>
      <c r="B25" s="44">
        <v>4384.8999999999996</v>
      </c>
      <c r="C25" s="41">
        <v>2305.3000000000002</v>
      </c>
      <c r="D25" s="41">
        <v>70291.3</v>
      </c>
      <c r="E25" s="41">
        <v>9455.1</v>
      </c>
      <c r="F25" s="41">
        <v>1463.4</v>
      </c>
      <c r="G25" s="42">
        <v>0.48099999999999998</v>
      </c>
      <c r="H25" s="42">
        <v>120.05800000000001</v>
      </c>
      <c r="I25" s="42"/>
      <c r="J25" s="43" t="s">
        <v>57</v>
      </c>
      <c r="K25" s="36"/>
      <c r="L25" s="36"/>
      <c r="M25" s="36"/>
      <c r="N25" s="36" t="s">
        <v>23</v>
      </c>
    </row>
    <row r="26" spans="1:14" s="15" customFormat="1" ht="12.75" customHeight="1" x14ac:dyDescent="0.25">
      <c r="A26" s="39" t="s">
        <v>58</v>
      </c>
      <c r="B26" s="44">
        <v>3698.8</v>
      </c>
      <c r="C26" s="41">
        <v>1752.5</v>
      </c>
      <c r="D26" s="41">
        <v>66793.100000000006</v>
      </c>
      <c r="E26" s="41">
        <v>2122.5</v>
      </c>
      <c r="F26" s="41">
        <v>1236</v>
      </c>
      <c r="G26" s="42">
        <v>0.29299999999999998</v>
      </c>
      <c r="H26" s="42">
        <v>6.7210000000000001</v>
      </c>
      <c r="I26" s="42"/>
      <c r="J26" s="43" t="s">
        <v>59</v>
      </c>
      <c r="K26" s="36"/>
      <c r="L26" s="36"/>
      <c r="M26" s="36"/>
      <c r="N26" s="36" t="s">
        <v>23</v>
      </c>
    </row>
    <row r="27" spans="1:14" s="15" customFormat="1" ht="12.75" customHeight="1" x14ac:dyDescent="0.25">
      <c r="A27" s="39" t="s">
        <v>60</v>
      </c>
      <c r="B27" s="44">
        <v>4356.7</v>
      </c>
      <c r="C27" s="41">
        <v>2285.3000000000002</v>
      </c>
      <c r="D27" s="41">
        <v>52797.5</v>
      </c>
      <c r="E27" s="41">
        <v>10565.1</v>
      </c>
      <c r="F27" s="41">
        <v>1138.9000000000001</v>
      </c>
      <c r="G27" s="42">
        <v>0.35</v>
      </c>
      <c r="H27" s="42">
        <v>23.632999999999999</v>
      </c>
      <c r="I27" s="42"/>
      <c r="J27" s="43" t="s">
        <v>61</v>
      </c>
      <c r="K27" s="36"/>
      <c r="L27" s="36"/>
      <c r="M27" s="36"/>
      <c r="N27" s="36" t="s">
        <v>23</v>
      </c>
    </row>
    <row r="28" spans="1:14" s="38" customFormat="1" ht="12.75" customHeight="1" x14ac:dyDescent="0.25">
      <c r="A28" s="31" t="s">
        <v>62</v>
      </c>
      <c r="B28" s="32">
        <v>8525.7000000000007</v>
      </c>
      <c r="C28" s="33">
        <v>2739.7</v>
      </c>
      <c r="D28" s="33">
        <v>196427.7</v>
      </c>
      <c r="E28" s="33">
        <v>6370.9</v>
      </c>
      <c r="F28" s="33">
        <v>1260.3</v>
      </c>
      <c r="G28" s="34">
        <v>0.46700000000000003</v>
      </c>
      <c r="H28" s="34">
        <v>527.81700000000001</v>
      </c>
      <c r="I28" s="34"/>
      <c r="J28" s="37" t="s">
        <v>63</v>
      </c>
      <c r="K28" s="36"/>
      <c r="L28" s="36"/>
      <c r="M28" s="36" t="s">
        <v>23</v>
      </c>
      <c r="N28" s="36"/>
    </row>
    <row r="29" spans="1:14" s="15" customFormat="1" ht="12.75" customHeight="1" x14ac:dyDescent="0.25">
      <c r="A29" s="39" t="s">
        <v>64</v>
      </c>
      <c r="B29" s="44">
        <v>3123.8</v>
      </c>
      <c r="C29" s="41">
        <v>1889</v>
      </c>
      <c r="D29" s="41">
        <v>29464.400000000001</v>
      </c>
      <c r="E29" s="41">
        <v>4056.9</v>
      </c>
      <c r="F29" s="41">
        <v>1107.3</v>
      </c>
      <c r="G29" s="42">
        <v>0.504</v>
      </c>
      <c r="H29" s="42">
        <v>6.0000000000000001E-3</v>
      </c>
      <c r="I29" s="42"/>
      <c r="J29" s="43" t="s">
        <v>65</v>
      </c>
      <c r="K29" s="36"/>
      <c r="L29" s="36"/>
      <c r="M29" s="36"/>
      <c r="N29" s="36" t="s">
        <v>23</v>
      </c>
    </row>
    <row r="30" spans="1:14" s="15" customFormat="1" ht="12.75" customHeight="1" x14ac:dyDescent="0.25">
      <c r="A30" s="39" t="s">
        <v>66</v>
      </c>
      <c r="B30" s="44">
        <v>4821.5</v>
      </c>
      <c r="C30" s="41">
        <v>2318.4</v>
      </c>
      <c r="D30" s="41">
        <v>65576.3</v>
      </c>
      <c r="E30" s="41">
        <v>1214.0999999999999</v>
      </c>
      <c r="F30" s="41">
        <v>1198.2</v>
      </c>
      <c r="G30" s="42">
        <v>0.34499999999999997</v>
      </c>
      <c r="H30" s="42">
        <v>282.55200000000002</v>
      </c>
      <c r="I30" s="42"/>
      <c r="J30" s="43" t="s">
        <v>67</v>
      </c>
      <c r="K30" s="36"/>
      <c r="L30" s="36"/>
      <c r="M30" s="36"/>
      <c r="N30" s="36" t="s">
        <v>23</v>
      </c>
    </row>
    <row r="31" spans="1:14" s="15" customFormat="1" ht="12.75" customHeight="1" x14ac:dyDescent="0.25">
      <c r="A31" s="39" t="s">
        <v>68</v>
      </c>
      <c r="B31" s="44">
        <v>8896.7000000000007</v>
      </c>
      <c r="C31" s="41">
        <v>3026.1</v>
      </c>
      <c r="D31" s="41">
        <v>169875.9</v>
      </c>
      <c r="E31" s="41">
        <v>7650.3</v>
      </c>
      <c r="F31" s="41">
        <v>1341.9</v>
      </c>
      <c r="G31" s="42">
        <v>0.66200000000000003</v>
      </c>
      <c r="H31" s="42">
        <v>765.226</v>
      </c>
      <c r="I31" s="42"/>
      <c r="J31" s="43" t="s">
        <v>69</v>
      </c>
      <c r="K31" s="36"/>
      <c r="L31" s="36"/>
      <c r="M31" s="36"/>
      <c r="N31" s="36" t="s">
        <v>23</v>
      </c>
    </row>
    <row r="32" spans="1:14" s="15" customFormat="1" ht="12.75" customHeight="1" x14ac:dyDescent="0.25">
      <c r="A32" s="39" t="s">
        <v>70</v>
      </c>
      <c r="B32" s="44">
        <v>2948.1</v>
      </c>
      <c r="C32" s="41">
        <v>1584.2</v>
      </c>
      <c r="D32" s="41">
        <v>40431.4</v>
      </c>
      <c r="E32" s="41">
        <v>3109.1</v>
      </c>
      <c r="F32" s="41">
        <v>1056.9000000000001</v>
      </c>
      <c r="G32" s="42">
        <v>0.221</v>
      </c>
      <c r="H32" s="42">
        <v>0</v>
      </c>
      <c r="I32" s="42"/>
      <c r="J32" s="43" t="s">
        <v>71</v>
      </c>
      <c r="K32" s="36"/>
      <c r="L32" s="36"/>
      <c r="M32" s="36"/>
      <c r="N32" s="36" t="s">
        <v>23</v>
      </c>
    </row>
    <row r="33" spans="1:14" s="15" customFormat="1" ht="12.75" customHeight="1" x14ac:dyDescent="0.25">
      <c r="A33" s="39" t="s">
        <v>72</v>
      </c>
      <c r="B33" s="44">
        <v>4308.6000000000004</v>
      </c>
      <c r="C33" s="41">
        <v>2248.6</v>
      </c>
      <c r="D33" s="41">
        <v>52663.7</v>
      </c>
      <c r="E33" s="41">
        <v>4844.3</v>
      </c>
      <c r="F33" s="41">
        <v>1227.2</v>
      </c>
      <c r="G33" s="42">
        <v>0.14499999999999999</v>
      </c>
      <c r="H33" s="42">
        <v>48.573</v>
      </c>
      <c r="I33" s="42"/>
      <c r="J33" s="43" t="s">
        <v>73</v>
      </c>
      <c r="K33" s="36"/>
      <c r="L33" s="36"/>
      <c r="M33" s="36"/>
      <c r="N33" s="36" t="s">
        <v>23</v>
      </c>
    </row>
    <row r="34" spans="1:14" s="15" customFormat="1" ht="12.75" customHeight="1" x14ac:dyDescent="0.25">
      <c r="A34" s="39" t="s">
        <v>74</v>
      </c>
      <c r="B34" s="44">
        <v>5196.6000000000004</v>
      </c>
      <c r="C34" s="41">
        <v>1967.5</v>
      </c>
      <c r="D34" s="41">
        <v>178275.3</v>
      </c>
      <c r="E34" s="41">
        <v>1548.9</v>
      </c>
      <c r="F34" s="41">
        <v>1224.2</v>
      </c>
      <c r="G34" s="42">
        <v>0.13800000000000001</v>
      </c>
      <c r="H34" s="42">
        <v>0</v>
      </c>
      <c r="I34" s="42"/>
      <c r="J34" s="43" t="s">
        <v>75</v>
      </c>
      <c r="K34" s="36"/>
      <c r="L34" s="36"/>
      <c r="M34" s="36"/>
      <c r="N34" s="36" t="s">
        <v>23</v>
      </c>
    </row>
    <row r="35" spans="1:14" s="15" customFormat="1" ht="12.75" customHeight="1" x14ac:dyDescent="0.25">
      <c r="A35" s="39" t="s">
        <v>76</v>
      </c>
      <c r="B35" s="44">
        <v>12436.8</v>
      </c>
      <c r="C35" s="41">
        <v>3008.1</v>
      </c>
      <c r="D35" s="41">
        <v>344322.1</v>
      </c>
      <c r="E35" s="41">
        <v>7684.9</v>
      </c>
      <c r="F35" s="41">
        <v>1255.7</v>
      </c>
      <c r="G35" s="42">
        <v>0.40799999999999997</v>
      </c>
      <c r="H35" s="42">
        <v>547.99699999999996</v>
      </c>
      <c r="I35" s="42"/>
      <c r="J35" s="43" t="s">
        <v>77</v>
      </c>
      <c r="K35" s="36"/>
      <c r="L35" s="36"/>
      <c r="M35" s="36"/>
      <c r="N35" s="36" t="s">
        <v>23</v>
      </c>
    </row>
    <row r="36" spans="1:14" s="15" customFormat="1" ht="12.75" customHeight="1" x14ac:dyDescent="0.25">
      <c r="A36" s="39" t="s">
        <v>78</v>
      </c>
      <c r="B36" s="44">
        <v>7652.8</v>
      </c>
      <c r="C36" s="41">
        <v>2837.2</v>
      </c>
      <c r="D36" s="41">
        <v>139331.4</v>
      </c>
      <c r="E36" s="41">
        <v>8994</v>
      </c>
      <c r="F36" s="41">
        <v>1097.0999999999999</v>
      </c>
      <c r="G36" s="42">
        <v>0.29899999999999999</v>
      </c>
      <c r="H36" s="42">
        <v>587.32100000000003</v>
      </c>
      <c r="I36" s="42"/>
      <c r="J36" s="43" t="s">
        <v>79</v>
      </c>
      <c r="K36" s="36"/>
      <c r="L36" s="36"/>
      <c r="M36" s="36"/>
      <c r="N36" s="36" t="s">
        <v>23</v>
      </c>
    </row>
    <row r="37" spans="1:14" s="38" customFormat="1" ht="12.75" customHeight="1" x14ac:dyDescent="0.25">
      <c r="A37" s="31" t="s">
        <v>80</v>
      </c>
      <c r="B37" s="32">
        <v>8127.6</v>
      </c>
      <c r="C37" s="33">
        <v>2928</v>
      </c>
      <c r="D37" s="33">
        <v>185164</v>
      </c>
      <c r="E37" s="33">
        <v>12630</v>
      </c>
      <c r="F37" s="33">
        <v>1402.8</v>
      </c>
      <c r="G37" s="34">
        <v>0.42699999999999999</v>
      </c>
      <c r="H37" s="34">
        <v>713.16600000000005</v>
      </c>
      <c r="I37" s="34"/>
      <c r="J37" s="37" t="s">
        <v>81</v>
      </c>
      <c r="K37" s="36"/>
      <c r="L37" s="36"/>
      <c r="M37" s="36" t="s">
        <v>23</v>
      </c>
      <c r="N37" s="36"/>
    </row>
    <row r="38" spans="1:14" s="15" customFormat="1" ht="12.75" customHeight="1" x14ac:dyDescent="0.25">
      <c r="A38" s="39" t="s">
        <v>82</v>
      </c>
      <c r="B38" s="44">
        <v>4255.3999999999996</v>
      </c>
      <c r="C38" s="41">
        <v>2315.4</v>
      </c>
      <c r="D38" s="41">
        <v>35464.9</v>
      </c>
      <c r="E38" s="41">
        <v>11410.7</v>
      </c>
      <c r="F38" s="41">
        <v>1213</v>
      </c>
      <c r="G38" s="42">
        <v>0.499</v>
      </c>
      <c r="H38" s="42">
        <v>2.4E-2</v>
      </c>
      <c r="I38" s="42"/>
      <c r="J38" s="43" t="s">
        <v>83</v>
      </c>
      <c r="K38" s="36"/>
      <c r="L38" s="36"/>
      <c r="M38" s="36"/>
      <c r="N38" s="36" t="s">
        <v>23</v>
      </c>
    </row>
    <row r="39" spans="1:14" s="15" customFormat="1" ht="12.75" customHeight="1" x14ac:dyDescent="0.25">
      <c r="A39" s="39" t="s">
        <v>84</v>
      </c>
      <c r="B39" s="44">
        <v>4764.7</v>
      </c>
      <c r="C39" s="41">
        <v>2629.6</v>
      </c>
      <c r="D39" s="41">
        <v>91707.7</v>
      </c>
      <c r="E39" s="41">
        <v>3235.6</v>
      </c>
      <c r="F39" s="41">
        <v>1393.4</v>
      </c>
      <c r="G39" s="42">
        <v>0.20100000000000001</v>
      </c>
      <c r="H39" s="42">
        <v>135.08099999999999</v>
      </c>
      <c r="I39" s="42"/>
      <c r="J39" s="43" t="s">
        <v>85</v>
      </c>
      <c r="K39" s="36"/>
      <c r="L39" s="36"/>
      <c r="M39" s="36"/>
      <c r="N39" s="36" t="s">
        <v>23</v>
      </c>
    </row>
    <row r="40" spans="1:14" s="15" customFormat="1" ht="12.75" customHeight="1" x14ac:dyDescent="0.25">
      <c r="A40" s="39" t="s">
        <v>86</v>
      </c>
      <c r="B40" s="44">
        <v>4698.2</v>
      </c>
      <c r="C40" s="41">
        <v>2851.9</v>
      </c>
      <c r="D40" s="41">
        <v>64315.6</v>
      </c>
      <c r="E40" s="41">
        <v>14071.3</v>
      </c>
      <c r="F40" s="41">
        <v>1256.2</v>
      </c>
      <c r="G40" s="42">
        <v>0.23400000000000001</v>
      </c>
      <c r="H40" s="42">
        <v>3681.3719999999998</v>
      </c>
      <c r="I40" s="42"/>
      <c r="J40" s="43" t="s">
        <v>87</v>
      </c>
      <c r="K40" s="36"/>
      <c r="L40" s="36"/>
      <c r="M40" s="36"/>
      <c r="N40" s="36" t="s">
        <v>23</v>
      </c>
    </row>
    <row r="41" spans="1:14" s="15" customFormat="1" ht="12.75" customHeight="1" x14ac:dyDescent="0.25">
      <c r="A41" s="39" t="s">
        <v>88</v>
      </c>
      <c r="B41" s="44">
        <v>19423.2</v>
      </c>
      <c r="C41" s="41">
        <v>3111.8</v>
      </c>
      <c r="D41" s="41">
        <v>634071.6</v>
      </c>
      <c r="E41" s="41">
        <v>33013.199999999997</v>
      </c>
      <c r="F41" s="41">
        <v>1321.8</v>
      </c>
      <c r="G41" s="42">
        <v>0.48699999999999999</v>
      </c>
      <c r="H41" s="42">
        <v>310.44499999999999</v>
      </c>
      <c r="I41" s="42"/>
      <c r="J41" s="43" t="s">
        <v>89</v>
      </c>
      <c r="K41" s="36"/>
      <c r="L41" s="36"/>
      <c r="M41" s="36"/>
      <c r="N41" s="36" t="s">
        <v>23</v>
      </c>
    </row>
    <row r="42" spans="1:14" s="15" customFormat="1" ht="12.75" customHeight="1" x14ac:dyDescent="0.25">
      <c r="A42" s="39" t="s">
        <v>90</v>
      </c>
      <c r="B42" s="44">
        <v>8762.6</v>
      </c>
      <c r="C42" s="41">
        <v>2848.8</v>
      </c>
      <c r="D42" s="41">
        <v>200912.4</v>
      </c>
      <c r="E42" s="41">
        <v>34543.4</v>
      </c>
      <c r="F42" s="41">
        <v>1327.2</v>
      </c>
      <c r="G42" s="42">
        <v>0.89200000000000002</v>
      </c>
      <c r="H42" s="42">
        <v>1786.0409999999999</v>
      </c>
      <c r="I42" s="42"/>
      <c r="J42" s="43" t="s">
        <v>91</v>
      </c>
      <c r="K42" s="36"/>
      <c r="L42" s="36"/>
      <c r="M42" s="36"/>
      <c r="N42" s="36" t="s">
        <v>23</v>
      </c>
    </row>
    <row r="43" spans="1:14" s="15" customFormat="1" ht="12.75" customHeight="1" x14ac:dyDescent="0.25">
      <c r="A43" s="39" t="s">
        <v>92</v>
      </c>
      <c r="B43" s="44">
        <v>10841.7</v>
      </c>
      <c r="C43" s="41">
        <v>3339.4</v>
      </c>
      <c r="D43" s="41">
        <v>266806.3</v>
      </c>
      <c r="E43" s="41">
        <v>6359.9</v>
      </c>
      <c r="F43" s="41">
        <v>1529.8</v>
      </c>
      <c r="G43" s="42">
        <v>0.26100000000000001</v>
      </c>
      <c r="H43" s="42">
        <v>352.12599999999998</v>
      </c>
      <c r="I43" s="42"/>
      <c r="J43" s="43" t="s">
        <v>93</v>
      </c>
      <c r="K43" s="36"/>
      <c r="L43" s="36"/>
      <c r="M43" s="36"/>
      <c r="N43" s="36" t="s">
        <v>23</v>
      </c>
    </row>
    <row r="44" spans="1:14" s="15" customFormat="1" ht="12.75" customHeight="1" x14ac:dyDescent="0.25">
      <c r="A44" s="39" t="s">
        <v>94</v>
      </c>
      <c r="B44" s="44">
        <v>5972.1</v>
      </c>
      <c r="C44" s="41">
        <v>3062.3</v>
      </c>
      <c r="D44" s="41">
        <v>52491.199999999997</v>
      </c>
      <c r="E44" s="41">
        <v>2801.3</v>
      </c>
      <c r="F44" s="41">
        <v>1214.8</v>
      </c>
      <c r="G44" s="42">
        <v>0.28199999999999997</v>
      </c>
      <c r="H44" s="42">
        <v>28.387</v>
      </c>
      <c r="I44" s="42"/>
      <c r="J44" s="43" t="s">
        <v>95</v>
      </c>
      <c r="K44" s="36"/>
      <c r="L44" s="36"/>
      <c r="M44" s="36"/>
      <c r="N44" s="36" t="s">
        <v>23</v>
      </c>
    </row>
    <row r="45" spans="1:14" s="15" customFormat="1" ht="12.75" customHeight="1" x14ac:dyDescent="0.25">
      <c r="A45" s="39" t="s">
        <v>96</v>
      </c>
      <c r="B45" s="44">
        <v>6819.8</v>
      </c>
      <c r="C45" s="41">
        <v>3121</v>
      </c>
      <c r="D45" s="41">
        <v>39152.1</v>
      </c>
      <c r="E45" s="41">
        <v>10242.700000000001</v>
      </c>
      <c r="F45" s="41">
        <v>1988</v>
      </c>
      <c r="G45" s="42">
        <v>0.46500000000000002</v>
      </c>
      <c r="H45" s="42">
        <v>248.291</v>
      </c>
      <c r="I45" s="42"/>
      <c r="J45" s="43" t="s">
        <v>97</v>
      </c>
      <c r="K45" s="36"/>
      <c r="L45" s="36"/>
      <c r="M45" s="36"/>
      <c r="N45" s="36" t="s">
        <v>23</v>
      </c>
    </row>
    <row r="46" spans="1:14" s="15" customFormat="1" ht="12.75" customHeight="1" x14ac:dyDescent="0.25">
      <c r="A46" s="39" t="s">
        <v>98</v>
      </c>
      <c r="B46" s="44">
        <v>4357.5</v>
      </c>
      <c r="C46" s="41">
        <v>2254</v>
      </c>
      <c r="D46" s="41">
        <v>29385.599999999999</v>
      </c>
      <c r="E46" s="41">
        <v>6711.1</v>
      </c>
      <c r="F46" s="41">
        <v>1315.4</v>
      </c>
      <c r="G46" s="42">
        <v>0.45</v>
      </c>
      <c r="H46" s="42">
        <v>67.498000000000005</v>
      </c>
      <c r="I46" s="42"/>
      <c r="J46" s="43" t="s">
        <v>99</v>
      </c>
      <c r="K46" s="36"/>
      <c r="L46" s="36"/>
      <c r="M46" s="36"/>
      <c r="N46" s="36" t="s">
        <v>23</v>
      </c>
    </row>
    <row r="47" spans="1:14" s="38" customFormat="1" ht="12.75" customHeight="1" x14ac:dyDescent="0.25">
      <c r="A47" s="39" t="s">
        <v>100</v>
      </c>
      <c r="B47" s="44">
        <v>8556.2000000000007</v>
      </c>
      <c r="C47" s="41">
        <v>2827.3</v>
      </c>
      <c r="D47" s="41">
        <v>204193</v>
      </c>
      <c r="E47" s="41">
        <v>11766.1</v>
      </c>
      <c r="F47" s="41">
        <v>1246.5999999999999</v>
      </c>
      <c r="G47" s="42">
        <v>0.29099999999999998</v>
      </c>
      <c r="H47" s="42">
        <v>264.91899999999998</v>
      </c>
      <c r="I47" s="42"/>
      <c r="J47" s="43" t="s">
        <v>101</v>
      </c>
      <c r="K47" s="36"/>
      <c r="L47" s="36"/>
      <c r="M47" s="36"/>
      <c r="N47" s="36" t="s">
        <v>23</v>
      </c>
    </row>
    <row r="48" spans="1:14" s="15" customFormat="1" ht="12.75" customHeight="1" x14ac:dyDescent="0.25">
      <c r="A48" s="39" t="s">
        <v>102</v>
      </c>
      <c r="B48" s="44">
        <v>12221.9</v>
      </c>
      <c r="C48" s="41">
        <v>3131.8</v>
      </c>
      <c r="D48" s="41">
        <v>325466</v>
      </c>
      <c r="E48" s="41">
        <v>10840.9</v>
      </c>
      <c r="F48" s="41">
        <v>1353.1</v>
      </c>
      <c r="G48" s="42">
        <v>0.51400000000000001</v>
      </c>
      <c r="H48" s="42">
        <v>497.46499999999997</v>
      </c>
      <c r="I48" s="42"/>
      <c r="J48" s="43" t="s">
        <v>103</v>
      </c>
      <c r="K48" s="36"/>
      <c r="L48" s="36"/>
      <c r="M48" s="36"/>
      <c r="N48" s="36" t="s">
        <v>23</v>
      </c>
    </row>
    <row r="49" spans="1:14" s="15" customFormat="1" ht="12.75" customHeight="1" x14ac:dyDescent="0.25">
      <c r="A49" s="39" t="s">
        <v>104</v>
      </c>
      <c r="B49" s="44">
        <v>8275.2000000000007</v>
      </c>
      <c r="C49" s="41">
        <v>2398.8000000000002</v>
      </c>
      <c r="D49" s="41">
        <v>137442.29999999999</v>
      </c>
      <c r="E49" s="41">
        <v>3422.7</v>
      </c>
      <c r="F49" s="41">
        <v>1195.3</v>
      </c>
      <c r="G49" s="42">
        <v>0.44600000000000001</v>
      </c>
      <c r="H49" s="42">
        <v>178.74100000000001</v>
      </c>
      <c r="I49" s="42"/>
      <c r="J49" s="43" t="s">
        <v>105</v>
      </c>
      <c r="K49" s="36"/>
      <c r="L49" s="36"/>
      <c r="M49" s="36"/>
      <c r="N49" s="36" t="s">
        <v>23</v>
      </c>
    </row>
    <row r="50" spans="1:14" s="15" customFormat="1" ht="12.75" customHeight="1" x14ac:dyDescent="0.25">
      <c r="A50" s="39" t="s">
        <v>106</v>
      </c>
      <c r="B50" s="44">
        <v>10334.299999999999</v>
      </c>
      <c r="C50" s="41">
        <v>3266.4</v>
      </c>
      <c r="D50" s="41">
        <v>187622.7</v>
      </c>
      <c r="E50" s="41">
        <v>8943.4</v>
      </c>
      <c r="F50" s="41">
        <v>1319.8</v>
      </c>
      <c r="G50" s="42">
        <v>0.70599999999999996</v>
      </c>
      <c r="H50" s="42">
        <v>281.00400000000002</v>
      </c>
      <c r="I50" s="42"/>
      <c r="J50" s="43" t="s">
        <v>107</v>
      </c>
      <c r="K50" s="36"/>
      <c r="L50" s="36"/>
      <c r="M50" s="36"/>
      <c r="N50" s="36" t="s">
        <v>23</v>
      </c>
    </row>
    <row r="51" spans="1:14" s="15" customFormat="1" ht="12.75" customHeight="1" x14ac:dyDescent="0.25">
      <c r="A51" s="39" t="s">
        <v>108</v>
      </c>
      <c r="B51" s="44">
        <v>7931.3</v>
      </c>
      <c r="C51" s="41">
        <v>2339.3000000000002</v>
      </c>
      <c r="D51" s="41">
        <v>291998.3</v>
      </c>
      <c r="E51" s="41">
        <v>3253.7</v>
      </c>
      <c r="F51" s="41">
        <v>1269.7</v>
      </c>
      <c r="G51" s="42">
        <v>0.33400000000000002</v>
      </c>
      <c r="H51" s="42">
        <v>436.99599999999998</v>
      </c>
      <c r="I51" s="42"/>
      <c r="J51" s="43" t="s">
        <v>109</v>
      </c>
      <c r="K51" s="36"/>
      <c r="L51" s="36"/>
      <c r="M51" s="36"/>
      <c r="N51" s="36" t="s">
        <v>23</v>
      </c>
    </row>
    <row r="52" spans="1:14" s="15" customFormat="1" ht="12.75" customHeight="1" x14ac:dyDescent="0.25">
      <c r="A52" s="39" t="s">
        <v>110</v>
      </c>
      <c r="B52" s="44">
        <v>5747.5</v>
      </c>
      <c r="C52" s="41">
        <v>2854.7</v>
      </c>
      <c r="D52" s="41">
        <v>97655</v>
      </c>
      <c r="E52" s="41">
        <v>85745.7</v>
      </c>
      <c r="F52" s="41">
        <v>1214.5</v>
      </c>
      <c r="G52" s="42">
        <v>0.52200000000000002</v>
      </c>
      <c r="H52" s="42">
        <v>54.706000000000003</v>
      </c>
      <c r="I52" s="42"/>
      <c r="J52" s="43" t="s">
        <v>111</v>
      </c>
      <c r="K52" s="36"/>
      <c r="L52" s="36"/>
      <c r="M52" s="36"/>
      <c r="N52" s="36" t="s">
        <v>23</v>
      </c>
    </row>
    <row r="53" spans="1:14" s="15" customFormat="1" ht="12.75" customHeight="1" x14ac:dyDescent="0.25">
      <c r="A53" s="39" t="s">
        <v>112</v>
      </c>
      <c r="B53" s="44">
        <v>7927.3</v>
      </c>
      <c r="C53" s="41">
        <v>2761.3</v>
      </c>
      <c r="D53" s="41">
        <v>211903.3</v>
      </c>
      <c r="E53" s="41">
        <v>8754.2999999999993</v>
      </c>
      <c r="F53" s="41">
        <v>1319.8</v>
      </c>
      <c r="G53" s="42">
        <v>0.26900000000000002</v>
      </c>
      <c r="H53" s="42">
        <v>186.25299999999999</v>
      </c>
      <c r="I53" s="42"/>
      <c r="J53" s="43" t="s">
        <v>113</v>
      </c>
      <c r="K53" s="36"/>
      <c r="L53" s="36"/>
      <c r="M53" s="36"/>
      <c r="N53" s="36" t="s">
        <v>23</v>
      </c>
    </row>
    <row r="54" spans="1:14" s="15" customFormat="1" ht="12.75" customHeight="1" x14ac:dyDescent="0.25">
      <c r="A54" s="39" t="s">
        <v>114</v>
      </c>
      <c r="B54" s="44">
        <v>7083.4</v>
      </c>
      <c r="C54" s="41">
        <v>3002.5</v>
      </c>
      <c r="D54" s="41">
        <v>190553.5</v>
      </c>
      <c r="E54" s="41">
        <v>7800.6</v>
      </c>
      <c r="F54" s="41">
        <v>1402.7</v>
      </c>
      <c r="G54" s="42">
        <v>0.32</v>
      </c>
      <c r="H54" s="42">
        <v>209.26300000000001</v>
      </c>
      <c r="I54" s="42"/>
      <c r="J54" s="43" t="s">
        <v>115</v>
      </c>
      <c r="K54" s="36"/>
      <c r="L54" s="36"/>
      <c r="M54" s="36"/>
      <c r="N54" s="36" t="s">
        <v>23</v>
      </c>
    </row>
    <row r="55" spans="1:14" s="38" customFormat="1" ht="12.75" customHeight="1" x14ac:dyDescent="0.25">
      <c r="A55" s="31" t="s">
        <v>116</v>
      </c>
      <c r="B55" s="32">
        <v>3597</v>
      </c>
      <c r="C55" s="33">
        <v>1651.7</v>
      </c>
      <c r="D55" s="33">
        <v>63193.9</v>
      </c>
      <c r="E55" s="33">
        <v>7212.3</v>
      </c>
      <c r="F55" s="33">
        <v>1283</v>
      </c>
      <c r="G55" s="34">
        <v>0.34799999999999998</v>
      </c>
      <c r="H55" s="34">
        <v>51.576999999999998</v>
      </c>
      <c r="I55" s="34"/>
      <c r="J55" s="37" t="s">
        <v>117</v>
      </c>
      <c r="K55" s="36"/>
      <c r="L55" s="36"/>
      <c r="M55" s="36" t="s">
        <v>23</v>
      </c>
      <c r="N55" s="36"/>
    </row>
    <row r="56" spans="1:14" s="15" customFormat="1" ht="12.75" customHeight="1" x14ac:dyDescent="0.25">
      <c r="A56" s="39" t="s">
        <v>118</v>
      </c>
      <c r="B56" s="44">
        <v>3735.7</v>
      </c>
      <c r="C56" s="41">
        <v>1326.2</v>
      </c>
      <c r="D56" s="41">
        <v>141659.6</v>
      </c>
      <c r="E56" s="41">
        <v>1950.1</v>
      </c>
      <c r="F56" s="41">
        <v>1156.5999999999999</v>
      </c>
      <c r="G56" s="42">
        <v>0.47799999999999998</v>
      </c>
      <c r="H56" s="42">
        <v>12.837999999999999</v>
      </c>
      <c r="I56" s="42"/>
      <c r="J56" s="43" t="s">
        <v>119</v>
      </c>
      <c r="K56" s="36"/>
      <c r="L56" s="36"/>
      <c r="M56" s="36"/>
      <c r="N56" s="36" t="s">
        <v>23</v>
      </c>
    </row>
    <row r="57" spans="1:14" s="15" customFormat="1" ht="12.75" customHeight="1" x14ac:dyDescent="0.25">
      <c r="A57" s="39" t="s">
        <v>120</v>
      </c>
      <c r="B57" s="44">
        <v>3813.4</v>
      </c>
      <c r="C57" s="41">
        <v>1863.9</v>
      </c>
      <c r="D57" s="41">
        <v>47171.3</v>
      </c>
      <c r="E57" s="41">
        <v>9524.2999999999993</v>
      </c>
      <c r="F57" s="41">
        <v>1269.0999999999999</v>
      </c>
      <c r="G57" s="42">
        <v>0.30599999999999999</v>
      </c>
      <c r="H57" s="42">
        <v>96.010999999999996</v>
      </c>
      <c r="I57" s="42"/>
      <c r="J57" s="43" t="s">
        <v>121</v>
      </c>
      <c r="K57" s="36"/>
      <c r="L57" s="36"/>
      <c r="M57" s="36"/>
      <c r="N57" s="36" t="s">
        <v>23</v>
      </c>
    </row>
    <row r="58" spans="1:14" s="15" customFormat="1" ht="12.75" customHeight="1" x14ac:dyDescent="0.25">
      <c r="A58" s="39" t="s">
        <v>122</v>
      </c>
      <c r="B58" s="44">
        <v>2289.9</v>
      </c>
      <c r="C58" s="41">
        <v>1270.8</v>
      </c>
      <c r="D58" s="41">
        <v>62052.800000000003</v>
      </c>
      <c r="E58" s="41">
        <v>2199.4</v>
      </c>
      <c r="F58" s="41">
        <v>1344.8</v>
      </c>
      <c r="G58" s="42">
        <v>0.26700000000000002</v>
      </c>
      <c r="H58" s="42">
        <v>21.78</v>
      </c>
      <c r="I58" s="42"/>
      <c r="J58" s="43" t="s">
        <v>123</v>
      </c>
      <c r="K58" s="36"/>
      <c r="L58" s="36"/>
      <c r="M58" s="36"/>
      <c r="N58" s="36" t="s">
        <v>23</v>
      </c>
    </row>
    <row r="59" spans="1:14" s="15" customFormat="1" ht="12.75" customHeight="1" x14ac:dyDescent="0.25">
      <c r="A59" s="39" t="s">
        <v>124</v>
      </c>
      <c r="B59" s="44">
        <v>3565.1</v>
      </c>
      <c r="C59" s="41">
        <v>1647.7</v>
      </c>
      <c r="D59" s="41">
        <v>38271.5</v>
      </c>
      <c r="E59" s="41">
        <v>2507.8000000000002</v>
      </c>
      <c r="F59" s="41">
        <v>1230.8</v>
      </c>
      <c r="G59" s="42">
        <v>0.63900000000000001</v>
      </c>
      <c r="H59" s="42">
        <v>11.797000000000001</v>
      </c>
      <c r="I59" s="42"/>
      <c r="J59" s="43" t="s">
        <v>125</v>
      </c>
      <c r="K59" s="36"/>
      <c r="L59" s="36"/>
      <c r="M59" s="36"/>
      <c r="N59" s="36" t="s">
        <v>23</v>
      </c>
    </row>
    <row r="60" spans="1:14" s="15" customFormat="1" ht="12.75" customHeight="1" x14ac:dyDescent="0.25">
      <c r="A60" s="39" t="s">
        <v>126</v>
      </c>
      <c r="B60" s="44">
        <v>3001.7</v>
      </c>
      <c r="C60" s="41">
        <v>1596.7</v>
      </c>
      <c r="D60" s="41">
        <v>47260.2</v>
      </c>
      <c r="E60" s="41">
        <v>5950.5</v>
      </c>
      <c r="F60" s="41">
        <v>1329.9</v>
      </c>
      <c r="G60" s="42">
        <v>0.28799999999999998</v>
      </c>
      <c r="H60" s="42">
        <v>9.2449999999999992</v>
      </c>
      <c r="I60" s="42"/>
      <c r="J60" s="43" t="s">
        <v>127</v>
      </c>
      <c r="K60" s="36"/>
      <c r="L60" s="36"/>
      <c r="M60" s="36"/>
      <c r="N60" s="36" t="s">
        <v>23</v>
      </c>
    </row>
    <row r="61" spans="1:14" s="15" customFormat="1" ht="12.75" customHeight="1" x14ac:dyDescent="0.25">
      <c r="A61" s="39" t="s">
        <v>128</v>
      </c>
      <c r="B61" s="44">
        <v>4978.2</v>
      </c>
      <c r="C61" s="41">
        <v>1652</v>
      </c>
      <c r="D61" s="41">
        <v>116852.1</v>
      </c>
      <c r="E61" s="41">
        <v>4545.6000000000004</v>
      </c>
      <c r="F61" s="41">
        <v>1304.0999999999999</v>
      </c>
      <c r="G61" s="42">
        <v>0.42399999999999999</v>
      </c>
      <c r="H61" s="42">
        <v>15.978999999999999</v>
      </c>
      <c r="I61" s="42"/>
      <c r="J61" s="43" t="s">
        <v>129</v>
      </c>
      <c r="K61" s="36"/>
      <c r="L61" s="36"/>
      <c r="M61" s="36"/>
      <c r="N61" s="36" t="s">
        <v>23</v>
      </c>
    </row>
    <row r="62" spans="1:14" s="38" customFormat="1" ht="12.75" customHeight="1" x14ac:dyDescent="0.25">
      <c r="A62" s="31" t="s">
        <v>130</v>
      </c>
      <c r="B62" s="32">
        <v>5249.2</v>
      </c>
      <c r="C62" s="33">
        <v>2625.8</v>
      </c>
      <c r="D62" s="33">
        <v>67052.7</v>
      </c>
      <c r="E62" s="33">
        <v>7321</v>
      </c>
      <c r="F62" s="33">
        <v>1183.2</v>
      </c>
      <c r="G62" s="34">
        <v>0.372</v>
      </c>
      <c r="H62" s="34">
        <v>49.709000000000003</v>
      </c>
      <c r="I62" s="34"/>
      <c r="J62" s="37" t="s">
        <v>131</v>
      </c>
      <c r="K62" s="36"/>
      <c r="L62" s="36"/>
      <c r="M62" s="36" t="s">
        <v>23</v>
      </c>
      <c r="N62" s="36"/>
    </row>
    <row r="63" spans="1:14" s="38" customFormat="1" ht="12.75" customHeight="1" x14ac:dyDescent="0.25">
      <c r="A63" s="39" t="s">
        <v>132</v>
      </c>
      <c r="B63" s="44">
        <v>3919.6</v>
      </c>
      <c r="C63" s="41">
        <v>2328.8000000000002</v>
      </c>
      <c r="D63" s="41">
        <v>37298.199999999997</v>
      </c>
      <c r="E63" s="41">
        <v>6020.8</v>
      </c>
      <c r="F63" s="41">
        <v>1194.7</v>
      </c>
      <c r="G63" s="42">
        <v>0.33600000000000002</v>
      </c>
      <c r="H63" s="42">
        <v>71.915000000000006</v>
      </c>
      <c r="I63" s="42"/>
      <c r="J63" s="43" t="s">
        <v>133</v>
      </c>
      <c r="K63" s="36"/>
      <c r="L63" s="36"/>
      <c r="M63" s="36"/>
      <c r="N63" s="36" t="s">
        <v>23</v>
      </c>
    </row>
    <row r="64" spans="1:14" s="15" customFormat="1" ht="12.75" customHeight="1" x14ac:dyDescent="0.25">
      <c r="A64" s="39" t="s">
        <v>134</v>
      </c>
      <c r="B64" s="44">
        <v>3026.2</v>
      </c>
      <c r="C64" s="41">
        <v>2010.1</v>
      </c>
      <c r="D64" s="41">
        <v>19996.3</v>
      </c>
      <c r="E64" s="41">
        <v>4293.2</v>
      </c>
      <c r="F64" s="41">
        <v>1152.9000000000001</v>
      </c>
      <c r="G64" s="42">
        <v>0.16300000000000001</v>
      </c>
      <c r="H64" s="42">
        <v>12.378</v>
      </c>
      <c r="I64" s="42"/>
      <c r="J64" s="43" t="s">
        <v>135</v>
      </c>
      <c r="K64" s="36"/>
      <c r="L64" s="36"/>
      <c r="M64" s="36"/>
      <c r="N64" s="36" t="s">
        <v>23</v>
      </c>
    </row>
    <row r="65" spans="1:14" s="15" customFormat="1" ht="12.75" customHeight="1" x14ac:dyDescent="0.25">
      <c r="A65" s="39" t="s">
        <v>136</v>
      </c>
      <c r="B65" s="44">
        <v>5560.7</v>
      </c>
      <c r="C65" s="41">
        <v>2480.6999999999998</v>
      </c>
      <c r="D65" s="41">
        <v>148649.60000000001</v>
      </c>
      <c r="E65" s="41">
        <v>1267.2</v>
      </c>
      <c r="F65" s="41">
        <v>1109</v>
      </c>
      <c r="G65" s="42">
        <v>0.41599999999999998</v>
      </c>
      <c r="H65" s="42">
        <v>455.786</v>
      </c>
      <c r="I65" s="42"/>
      <c r="J65" s="43" t="s">
        <v>137</v>
      </c>
      <c r="K65" s="36"/>
      <c r="L65" s="36"/>
      <c r="M65" s="36"/>
      <c r="N65" s="36" t="s">
        <v>23</v>
      </c>
    </row>
    <row r="66" spans="1:14" s="15" customFormat="1" ht="12.75" customHeight="1" x14ac:dyDescent="0.25">
      <c r="A66" s="39" t="s">
        <v>138</v>
      </c>
      <c r="B66" s="44">
        <v>4101.2</v>
      </c>
      <c r="C66" s="41">
        <v>1982.8</v>
      </c>
      <c r="D66" s="41">
        <v>64389.2</v>
      </c>
      <c r="E66" s="41">
        <v>2701.9</v>
      </c>
      <c r="F66" s="41">
        <v>1008.1</v>
      </c>
      <c r="G66" s="42">
        <v>0.20100000000000001</v>
      </c>
      <c r="H66" s="42">
        <v>14.226000000000001</v>
      </c>
      <c r="I66" s="42"/>
      <c r="J66" s="43" t="s">
        <v>139</v>
      </c>
      <c r="K66" s="36"/>
      <c r="L66" s="36"/>
      <c r="M66" s="36"/>
      <c r="N66" s="36" t="s">
        <v>23</v>
      </c>
    </row>
    <row r="67" spans="1:14" s="15" customFormat="1" ht="12.75" customHeight="1" x14ac:dyDescent="0.25">
      <c r="A67" s="39" t="s">
        <v>140</v>
      </c>
      <c r="B67" s="44">
        <v>2805.2</v>
      </c>
      <c r="C67" s="41">
        <v>1837.4</v>
      </c>
      <c r="D67" s="41">
        <v>22524.400000000001</v>
      </c>
      <c r="E67" s="41">
        <v>2258.4</v>
      </c>
      <c r="F67" s="41">
        <v>1127.5999999999999</v>
      </c>
      <c r="G67" s="42">
        <v>0.187</v>
      </c>
      <c r="H67" s="42">
        <v>0.13200000000000001</v>
      </c>
      <c r="I67" s="42"/>
      <c r="J67" s="43" t="s">
        <v>141</v>
      </c>
      <c r="K67" s="36"/>
      <c r="L67" s="36"/>
      <c r="M67" s="36"/>
      <c r="N67" s="36" t="s">
        <v>23</v>
      </c>
    </row>
    <row r="68" spans="1:14" s="15" customFormat="1" ht="12.75" customHeight="1" x14ac:dyDescent="0.25">
      <c r="A68" s="39" t="s">
        <v>142</v>
      </c>
      <c r="B68" s="44">
        <v>6286</v>
      </c>
      <c r="C68" s="41">
        <v>2857.5</v>
      </c>
      <c r="D68" s="41">
        <v>76624</v>
      </c>
      <c r="E68" s="41">
        <v>4058.2</v>
      </c>
      <c r="F68" s="41">
        <v>1188</v>
      </c>
      <c r="G68" s="42">
        <v>0.35099999999999998</v>
      </c>
      <c r="H68" s="42">
        <v>25.373999999999999</v>
      </c>
      <c r="I68" s="42"/>
      <c r="J68" s="43" t="s">
        <v>143</v>
      </c>
      <c r="K68" s="36"/>
      <c r="L68" s="36"/>
      <c r="M68" s="36"/>
      <c r="N68" s="36" t="s">
        <v>23</v>
      </c>
    </row>
    <row r="69" spans="1:14" s="38" customFormat="1" ht="12.75" customHeight="1" x14ac:dyDescent="0.25">
      <c r="A69" s="39" t="s">
        <v>144</v>
      </c>
      <c r="B69" s="44">
        <v>4898.2</v>
      </c>
      <c r="C69" s="41">
        <v>2976.3</v>
      </c>
      <c r="D69" s="41">
        <v>37435.1</v>
      </c>
      <c r="E69" s="41">
        <v>3796.3</v>
      </c>
      <c r="F69" s="41">
        <v>1162.9000000000001</v>
      </c>
      <c r="G69" s="42">
        <v>0.38600000000000001</v>
      </c>
      <c r="H69" s="42">
        <v>25.704999999999998</v>
      </c>
      <c r="I69" s="42"/>
      <c r="J69" s="43" t="s">
        <v>145</v>
      </c>
      <c r="K69" s="36"/>
      <c r="L69" s="36"/>
      <c r="M69" s="36"/>
      <c r="N69" s="36" t="s">
        <v>23</v>
      </c>
    </row>
    <row r="70" spans="1:14" s="15" customFormat="1" ht="12.75" customHeight="1" x14ac:dyDescent="0.25">
      <c r="A70" s="39" t="s">
        <v>146</v>
      </c>
      <c r="B70" s="44">
        <v>5420.2</v>
      </c>
      <c r="C70" s="41">
        <v>2924.8</v>
      </c>
      <c r="D70" s="41">
        <v>65002.7</v>
      </c>
      <c r="E70" s="41">
        <v>14859.6</v>
      </c>
      <c r="F70" s="41">
        <v>1281.3</v>
      </c>
      <c r="G70" s="42">
        <v>0.44800000000000001</v>
      </c>
      <c r="H70" s="42">
        <v>27.015000000000001</v>
      </c>
      <c r="I70" s="42"/>
      <c r="J70" s="43" t="s">
        <v>147</v>
      </c>
      <c r="K70" s="36"/>
      <c r="L70" s="36"/>
      <c r="M70" s="36"/>
      <c r="N70" s="36" t="s">
        <v>23</v>
      </c>
    </row>
    <row r="71" spans="1:14" s="15" customFormat="1" ht="12.75" customHeight="1" x14ac:dyDescent="0.25">
      <c r="A71" s="39" t="s">
        <v>148</v>
      </c>
      <c r="B71" s="44">
        <v>8147.3</v>
      </c>
      <c r="C71" s="41">
        <v>3188.5</v>
      </c>
      <c r="D71" s="41">
        <v>103481.2</v>
      </c>
      <c r="E71" s="41">
        <v>10200.799999999999</v>
      </c>
      <c r="F71" s="41">
        <v>1145.3</v>
      </c>
      <c r="G71" s="42">
        <v>0.41399999999999998</v>
      </c>
      <c r="H71" s="42">
        <v>30.498999999999999</v>
      </c>
      <c r="I71" s="42"/>
      <c r="J71" s="43" t="s">
        <v>149</v>
      </c>
      <c r="K71" s="36"/>
      <c r="L71" s="36"/>
      <c r="M71" s="36"/>
      <c r="N71" s="36" t="s">
        <v>23</v>
      </c>
    </row>
    <row r="72" spans="1:14" s="15" customFormat="1" ht="12.75" customHeight="1" x14ac:dyDescent="0.25">
      <c r="A72" s="39" t="s">
        <v>150</v>
      </c>
      <c r="B72" s="44">
        <v>6056.7</v>
      </c>
      <c r="C72" s="41">
        <v>2913.3</v>
      </c>
      <c r="D72" s="41">
        <v>75279.7</v>
      </c>
      <c r="E72" s="41">
        <v>11647.5</v>
      </c>
      <c r="F72" s="41">
        <v>1253.9000000000001</v>
      </c>
      <c r="G72" s="42">
        <v>0.46500000000000002</v>
      </c>
      <c r="H72" s="42">
        <v>51.009</v>
      </c>
      <c r="I72" s="42"/>
      <c r="J72" s="43" t="s">
        <v>151</v>
      </c>
      <c r="K72" s="36"/>
      <c r="L72" s="36"/>
      <c r="M72" s="36"/>
      <c r="N72" s="36" t="s">
        <v>23</v>
      </c>
    </row>
    <row r="73" spans="1:14" s="15" customFormat="1" ht="12.75" customHeight="1" x14ac:dyDescent="0.25">
      <c r="A73" s="39" t="s">
        <v>152</v>
      </c>
      <c r="B73" s="44">
        <v>2745.7</v>
      </c>
      <c r="C73" s="41">
        <v>1466.2</v>
      </c>
      <c r="D73" s="41">
        <v>47791.7</v>
      </c>
      <c r="E73" s="41">
        <v>2842.8</v>
      </c>
      <c r="F73" s="41">
        <v>1012</v>
      </c>
      <c r="G73" s="42">
        <v>0.314</v>
      </c>
      <c r="H73" s="42">
        <v>0</v>
      </c>
      <c r="I73" s="42"/>
      <c r="J73" s="43" t="s">
        <v>153</v>
      </c>
      <c r="K73" s="36"/>
      <c r="L73" s="36"/>
      <c r="M73" s="36"/>
      <c r="N73" s="36" t="s">
        <v>23</v>
      </c>
    </row>
    <row r="74" spans="1:14" s="38" customFormat="1" ht="12.75" customHeight="1" x14ac:dyDescent="0.25">
      <c r="A74" s="31" t="s">
        <v>154</v>
      </c>
      <c r="B74" s="32">
        <v>3880.7</v>
      </c>
      <c r="C74" s="33">
        <v>1758.6</v>
      </c>
      <c r="D74" s="33">
        <v>46648.3</v>
      </c>
      <c r="E74" s="33">
        <v>10065.799999999999</v>
      </c>
      <c r="F74" s="33">
        <v>1186.5</v>
      </c>
      <c r="G74" s="34">
        <v>0.41299999999999998</v>
      </c>
      <c r="H74" s="34">
        <v>53.97</v>
      </c>
      <c r="I74" s="34"/>
      <c r="J74" s="37" t="s">
        <v>155</v>
      </c>
      <c r="K74" s="36"/>
      <c r="L74" s="36"/>
      <c r="M74" s="36" t="s">
        <v>23</v>
      </c>
      <c r="N74" s="36"/>
    </row>
    <row r="75" spans="1:14" s="15" customFormat="1" ht="12.75" customHeight="1" x14ac:dyDescent="0.25">
      <c r="A75" s="39" t="s">
        <v>156</v>
      </c>
      <c r="B75" s="44">
        <v>3442.4</v>
      </c>
      <c r="C75" s="41">
        <v>1597</v>
      </c>
      <c r="D75" s="41">
        <v>48805</v>
      </c>
      <c r="E75" s="41">
        <v>16403.7</v>
      </c>
      <c r="F75" s="41">
        <v>1210.8</v>
      </c>
      <c r="G75" s="42">
        <v>0.439</v>
      </c>
      <c r="H75" s="42">
        <v>19.8</v>
      </c>
      <c r="I75" s="42"/>
      <c r="J75" s="43" t="s">
        <v>157</v>
      </c>
      <c r="K75" s="36"/>
      <c r="L75" s="36"/>
      <c r="M75" s="36"/>
      <c r="N75" s="36" t="s">
        <v>23</v>
      </c>
    </row>
    <row r="76" spans="1:14" s="15" customFormat="1" ht="12.75" customHeight="1" x14ac:dyDescent="0.25">
      <c r="A76" s="39" t="s">
        <v>158</v>
      </c>
      <c r="B76" s="44">
        <v>5025.2</v>
      </c>
      <c r="C76" s="41">
        <v>1659.3</v>
      </c>
      <c r="D76" s="41">
        <v>27290.799999999999</v>
      </c>
      <c r="E76" s="41">
        <v>10593.7</v>
      </c>
      <c r="F76" s="41">
        <v>1215.0999999999999</v>
      </c>
      <c r="G76" s="42">
        <v>0.51900000000000002</v>
      </c>
      <c r="H76" s="42">
        <v>40.347999999999999</v>
      </c>
      <c r="I76" s="42"/>
      <c r="J76" s="43" t="s">
        <v>159</v>
      </c>
      <c r="K76" s="36"/>
      <c r="L76" s="36"/>
      <c r="M76" s="36"/>
      <c r="N76" s="36" t="s">
        <v>23</v>
      </c>
    </row>
    <row r="77" spans="1:14" s="15" customFormat="1" ht="12.75" customHeight="1" x14ac:dyDescent="0.25">
      <c r="A77" s="39" t="s">
        <v>160</v>
      </c>
      <c r="B77" s="44">
        <v>2678.7</v>
      </c>
      <c r="C77" s="41">
        <v>1447</v>
      </c>
      <c r="D77" s="41">
        <v>14899.6</v>
      </c>
      <c r="E77" s="41">
        <v>8190.5</v>
      </c>
      <c r="F77" s="41">
        <v>1262</v>
      </c>
      <c r="G77" s="42">
        <v>0.47299999999999998</v>
      </c>
      <c r="H77" s="42">
        <v>30.861999999999998</v>
      </c>
      <c r="I77" s="42"/>
      <c r="J77" s="43" t="s">
        <v>161</v>
      </c>
      <c r="K77" s="36"/>
      <c r="L77" s="36"/>
      <c r="M77" s="36"/>
      <c r="N77" s="36" t="s">
        <v>23</v>
      </c>
    </row>
    <row r="78" spans="1:14" s="15" customFormat="1" ht="12.75" customHeight="1" x14ac:dyDescent="0.25">
      <c r="A78" s="39" t="s">
        <v>162</v>
      </c>
      <c r="B78" s="44">
        <v>2667.6</v>
      </c>
      <c r="C78" s="41">
        <v>1466.3</v>
      </c>
      <c r="D78" s="41">
        <v>25701.5</v>
      </c>
      <c r="E78" s="41">
        <v>2255.3000000000002</v>
      </c>
      <c r="F78" s="41">
        <v>1393</v>
      </c>
      <c r="G78" s="42">
        <v>0.28899999999999998</v>
      </c>
      <c r="H78" s="42">
        <v>18.541</v>
      </c>
      <c r="I78" s="42"/>
      <c r="J78" s="43" t="s">
        <v>163</v>
      </c>
      <c r="K78" s="36"/>
      <c r="L78" s="36"/>
      <c r="M78" s="36"/>
      <c r="N78" s="36" t="s">
        <v>23</v>
      </c>
    </row>
    <row r="79" spans="1:14" s="15" customFormat="1" ht="12.75" customHeight="1" x14ac:dyDescent="0.25">
      <c r="A79" s="39" t="s">
        <v>164</v>
      </c>
      <c r="B79" s="44">
        <v>4301.6000000000004</v>
      </c>
      <c r="C79" s="41">
        <v>1831.2</v>
      </c>
      <c r="D79" s="41">
        <v>59941</v>
      </c>
      <c r="E79" s="41">
        <v>6846</v>
      </c>
      <c r="F79" s="41">
        <v>1135.3</v>
      </c>
      <c r="G79" s="42">
        <v>0.33500000000000002</v>
      </c>
      <c r="H79" s="42">
        <v>73.747</v>
      </c>
      <c r="I79" s="42"/>
      <c r="J79" s="43" t="s">
        <v>165</v>
      </c>
      <c r="K79" s="36"/>
      <c r="L79" s="36"/>
      <c r="M79" s="36"/>
      <c r="N79" s="36" t="s">
        <v>23</v>
      </c>
    </row>
    <row r="80" spans="1:14" s="15" customFormat="1" ht="12.75" customHeight="1" x14ac:dyDescent="0.25">
      <c r="A80" s="39" t="s">
        <v>166</v>
      </c>
      <c r="B80" s="44">
        <v>3168.7</v>
      </c>
      <c r="C80" s="41">
        <v>1819.8</v>
      </c>
      <c r="D80" s="41">
        <v>16031.3</v>
      </c>
      <c r="E80" s="41">
        <v>4334.2</v>
      </c>
      <c r="F80" s="41">
        <v>974.8</v>
      </c>
      <c r="G80" s="42">
        <v>0.42599999999999999</v>
      </c>
      <c r="H80" s="42">
        <v>0</v>
      </c>
      <c r="I80" s="42"/>
      <c r="J80" s="43" t="s">
        <v>167</v>
      </c>
      <c r="K80" s="36"/>
      <c r="L80" s="36"/>
      <c r="M80" s="36"/>
      <c r="N80" s="36" t="s">
        <v>23</v>
      </c>
    </row>
    <row r="81" spans="1:14" s="15" customFormat="1" ht="12.75" customHeight="1" x14ac:dyDescent="0.25">
      <c r="A81" s="39" t="s">
        <v>168</v>
      </c>
      <c r="B81" s="44">
        <v>3993.6</v>
      </c>
      <c r="C81" s="41">
        <v>1679.6</v>
      </c>
      <c r="D81" s="41">
        <v>49657.4</v>
      </c>
      <c r="E81" s="41">
        <v>5177.3999999999996</v>
      </c>
      <c r="F81" s="41">
        <v>1237.0999999999999</v>
      </c>
      <c r="G81" s="42">
        <v>0.39600000000000002</v>
      </c>
      <c r="H81" s="42">
        <v>2.1000000000000001E-2</v>
      </c>
      <c r="I81" s="42"/>
      <c r="J81" s="43" t="s">
        <v>169</v>
      </c>
      <c r="K81" s="36"/>
      <c r="L81" s="36"/>
      <c r="M81" s="36"/>
      <c r="N81" s="36" t="s">
        <v>23</v>
      </c>
    </row>
    <row r="82" spans="1:14" s="15" customFormat="1" ht="12.75" customHeight="1" x14ac:dyDescent="0.25">
      <c r="A82" s="39" t="s">
        <v>170</v>
      </c>
      <c r="B82" s="44">
        <v>2992.4</v>
      </c>
      <c r="C82" s="41">
        <v>1809.4</v>
      </c>
      <c r="D82" s="41">
        <v>34142.6</v>
      </c>
      <c r="E82" s="41">
        <v>2097.1999999999998</v>
      </c>
      <c r="F82" s="41">
        <v>1328.5</v>
      </c>
      <c r="G82" s="42">
        <v>0.47399999999999998</v>
      </c>
      <c r="H82" s="42">
        <v>22.666</v>
      </c>
      <c r="I82" s="42"/>
      <c r="J82" s="43" t="s">
        <v>171</v>
      </c>
      <c r="K82" s="36"/>
      <c r="L82" s="36"/>
      <c r="M82" s="36"/>
      <c r="N82" s="36" t="s">
        <v>23</v>
      </c>
    </row>
    <row r="83" spans="1:14" s="15" customFormat="1" ht="12.75" customHeight="1" x14ac:dyDescent="0.25">
      <c r="A83" s="39" t="s">
        <v>172</v>
      </c>
      <c r="B83" s="44">
        <v>2362.9</v>
      </c>
      <c r="C83" s="41">
        <v>1344.6</v>
      </c>
      <c r="D83" s="41">
        <v>14517</v>
      </c>
      <c r="E83" s="41">
        <v>5715.2</v>
      </c>
      <c r="F83" s="41">
        <v>1263</v>
      </c>
      <c r="G83" s="42">
        <v>0.434</v>
      </c>
      <c r="H83" s="42">
        <v>0</v>
      </c>
      <c r="I83" s="42"/>
      <c r="J83" s="43" t="s">
        <v>173</v>
      </c>
      <c r="K83" s="36"/>
      <c r="L83" s="36"/>
      <c r="M83" s="36"/>
      <c r="N83" s="36" t="s">
        <v>23</v>
      </c>
    </row>
    <row r="84" spans="1:14" s="15" customFormat="1" ht="12.75" customHeight="1" x14ac:dyDescent="0.25">
      <c r="A84" s="39" t="s">
        <v>174</v>
      </c>
      <c r="B84" s="44">
        <v>3667.7</v>
      </c>
      <c r="C84" s="41">
        <v>1940.7</v>
      </c>
      <c r="D84" s="41">
        <v>23848.3</v>
      </c>
      <c r="E84" s="41">
        <v>4747</v>
      </c>
      <c r="F84" s="41">
        <v>1084.5999999999999</v>
      </c>
      <c r="G84" s="42">
        <v>0.439</v>
      </c>
      <c r="H84" s="42">
        <v>63.503</v>
      </c>
      <c r="I84" s="42"/>
      <c r="J84" s="43" t="s">
        <v>175</v>
      </c>
      <c r="K84" s="36"/>
      <c r="L84" s="36"/>
      <c r="M84" s="36"/>
      <c r="N84" s="36" t="s">
        <v>23</v>
      </c>
    </row>
    <row r="85" spans="1:14" s="15" customFormat="1" ht="12.75" customHeight="1" x14ac:dyDescent="0.25">
      <c r="A85" s="39" t="s">
        <v>176</v>
      </c>
      <c r="B85" s="44">
        <v>3404.1</v>
      </c>
      <c r="C85" s="41">
        <v>1439.4</v>
      </c>
      <c r="D85" s="41">
        <v>48525.2</v>
      </c>
      <c r="E85" s="41">
        <v>23129.8</v>
      </c>
      <c r="F85" s="41">
        <v>1048.9000000000001</v>
      </c>
      <c r="G85" s="42">
        <v>0.30299999999999999</v>
      </c>
      <c r="H85" s="42">
        <v>20.864000000000001</v>
      </c>
      <c r="I85" s="42"/>
      <c r="J85" s="43" t="s">
        <v>177</v>
      </c>
      <c r="K85" s="36"/>
      <c r="L85" s="36"/>
      <c r="M85" s="36"/>
      <c r="N85" s="36" t="s">
        <v>23</v>
      </c>
    </row>
    <row r="86" spans="1:14" s="15" customFormat="1" ht="12.75" customHeight="1" x14ac:dyDescent="0.25">
      <c r="A86" s="39" t="s">
        <v>178</v>
      </c>
      <c r="B86" s="44">
        <v>2685.3</v>
      </c>
      <c r="C86" s="41">
        <v>1535.5</v>
      </c>
      <c r="D86" s="41">
        <v>38148.300000000003</v>
      </c>
      <c r="E86" s="41">
        <v>2660.3</v>
      </c>
      <c r="F86" s="41">
        <v>962.1</v>
      </c>
      <c r="G86" s="42">
        <v>0.159</v>
      </c>
      <c r="H86" s="42">
        <v>37.4</v>
      </c>
      <c r="I86" s="42"/>
      <c r="J86" s="43" t="s">
        <v>179</v>
      </c>
      <c r="K86" s="36"/>
      <c r="L86" s="36"/>
      <c r="M86" s="36"/>
      <c r="N86" s="36" t="s">
        <v>23</v>
      </c>
    </row>
    <row r="87" spans="1:14" s="15" customFormat="1" ht="12.75" customHeight="1" x14ac:dyDescent="0.25">
      <c r="A87" s="39" t="s">
        <v>180</v>
      </c>
      <c r="B87" s="44">
        <v>3101.3</v>
      </c>
      <c r="C87" s="41">
        <v>1639.1</v>
      </c>
      <c r="D87" s="41">
        <v>23674.5</v>
      </c>
      <c r="E87" s="41">
        <v>20501.5</v>
      </c>
      <c r="F87" s="41">
        <v>1145.0999999999999</v>
      </c>
      <c r="G87" s="42">
        <v>0.33</v>
      </c>
      <c r="H87" s="42">
        <v>0</v>
      </c>
      <c r="I87" s="42"/>
      <c r="J87" s="43" t="s">
        <v>181</v>
      </c>
      <c r="K87" s="36"/>
      <c r="L87" s="36"/>
      <c r="M87" s="36"/>
      <c r="N87" s="36" t="s">
        <v>23</v>
      </c>
    </row>
    <row r="88" spans="1:14" s="15" customFormat="1" ht="12.75" customHeight="1" x14ac:dyDescent="0.25">
      <c r="A88" s="39" t="s">
        <v>182</v>
      </c>
      <c r="B88" s="44">
        <v>3898.9</v>
      </c>
      <c r="C88" s="41">
        <v>1506</v>
      </c>
      <c r="D88" s="41">
        <v>71450.8</v>
      </c>
      <c r="E88" s="41">
        <v>16726</v>
      </c>
      <c r="F88" s="41">
        <v>1128.5999999999999</v>
      </c>
      <c r="G88" s="42">
        <v>0.30099999999999999</v>
      </c>
      <c r="H88" s="42">
        <v>0</v>
      </c>
      <c r="I88" s="42"/>
      <c r="J88" s="43" t="s">
        <v>183</v>
      </c>
      <c r="K88" s="36"/>
      <c r="L88" s="36"/>
      <c r="M88" s="36"/>
      <c r="N88" s="36" t="s">
        <v>23</v>
      </c>
    </row>
    <row r="89" spans="1:14" s="38" customFormat="1" ht="12.75" customHeight="1" x14ac:dyDescent="0.25">
      <c r="A89" s="39" t="s">
        <v>184</v>
      </c>
      <c r="B89" s="44">
        <v>2935.2</v>
      </c>
      <c r="C89" s="41">
        <v>1454.6</v>
      </c>
      <c r="D89" s="41">
        <v>46900</v>
      </c>
      <c r="E89" s="41">
        <v>12125.2</v>
      </c>
      <c r="F89" s="41">
        <v>941.6</v>
      </c>
      <c r="G89" s="42">
        <v>1.0999999999999999E-2</v>
      </c>
      <c r="H89" s="42">
        <v>0</v>
      </c>
      <c r="I89" s="34"/>
      <c r="J89" s="43" t="s">
        <v>185</v>
      </c>
      <c r="K89" s="36"/>
      <c r="L89" s="36"/>
      <c r="M89" s="36"/>
      <c r="N89" s="36" t="s">
        <v>23</v>
      </c>
    </row>
    <row r="90" spans="1:14" s="15" customFormat="1" ht="12.75" customHeight="1" x14ac:dyDescent="0.25">
      <c r="A90" s="39" t="s">
        <v>186</v>
      </c>
      <c r="B90" s="44">
        <v>3136.2</v>
      </c>
      <c r="C90" s="41">
        <v>1472.2</v>
      </c>
      <c r="D90" s="41">
        <v>15944.7</v>
      </c>
      <c r="E90" s="41">
        <v>11022.2</v>
      </c>
      <c r="F90" s="41">
        <v>1068</v>
      </c>
      <c r="G90" s="42">
        <v>0.39500000000000002</v>
      </c>
      <c r="H90" s="42">
        <v>5.0999999999999997E-2</v>
      </c>
      <c r="I90" s="42"/>
      <c r="J90" s="43" t="s">
        <v>187</v>
      </c>
      <c r="K90" s="36"/>
      <c r="L90" s="36"/>
      <c r="M90" s="36"/>
      <c r="N90" s="36" t="s">
        <v>23</v>
      </c>
    </row>
    <row r="91" spans="1:14" s="15" customFormat="1" ht="12.75" customHeight="1" x14ac:dyDescent="0.25">
      <c r="A91" s="39" t="s">
        <v>188</v>
      </c>
      <c r="B91" s="44">
        <v>6190.4</v>
      </c>
      <c r="C91" s="41">
        <v>1516.3</v>
      </c>
      <c r="D91" s="41">
        <v>378638.3</v>
      </c>
      <c r="E91" s="41">
        <v>4428.2</v>
      </c>
      <c r="F91" s="41">
        <v>1258.5</v>
      </c>
      <c r="G91" s="42">
        <v>0.44600000000000001</v>
      </c>
      <c r="H91" s="42">
        <v>7.149</v>
      </c>
      <c r="I91" s="42"/>
      <c r="J91" s="43" t="s">
        <v>189</v>
      </c>
      <c r="K91" s="36"/>
      <c r="L91" s="36"/>
      <c r="M91" s="36"/>
      <c r="N91" s="36" t="s">
        <v>23</v>
      </c>
    </row>
    <row r="92" spans="1:14" s="15" customFormat="1" ht="12.75" customHeight="1" x14ac:dyDescent="0.25">
      <c r="A92" s="39" t="s">
        <v>190</v>
      </c>
      <c r="B92" s="44">
        <v>3258.3</v>
      </c>
      <c r="C92" s="41">
        <v>1587.3</v>
      </c>
      <c r="D92" s="41">
        <v>37593.1</v>
      </c>
      <c r="E92" s="41">
        <v>12928.5</v>
      </c>
      <c r="F92" s="41">
        <v>1436.3</v>
      </c>
      <c r="G92" s="42">
        <v>0.27600000000000002</v>
      </c>
      <c r="H92" s="42">
        <v>1.4999999999999999E-2</v>
      </c>
      <c r="I92" s="42"/>
      <c r="J92" s="43" t="s">
        <v>191</v>
      </c>
      <c r="K92" s="36"/>
      <c r="L92" s="36"/>
      <c r="M92" s="36"/>
      <c r="N92" s="36" t="s">
        <v>23</v>
      </c>
    </row>
    <row r="93" spans="1:14" s="15" customFormat="1" ht="12.75" customHeight="1" x14ac:dyDescent="0.25">
      <c r="A93" s="39" t="s">
        <v>192</v>
      </c>
      <c r="B93" s="44">
        <v>4511.7</v>
      </c>
      <c r="C93" s="41">
        <v>2166.8000000000002</v>
      </c>
      <c r="D93" s="41">
        <v>26885.4</v>
      </c>
      <c r="E93" s="41">
        <v>14729.8</v>
      </c>
      <c r="F93" s="41">
        <v>1264.0999999999999</v>
      </c>
      <c r="G93" s="42">
        <v>0.55500000000000005</v>
      </c>
      <c r="H93" s="42">
        <v>124.547</v>
      </c>
      <c r="I93" s="42"/>
      <c r="J93" s="43" t="s">
        <v>193</v>
      </c>
      <c r="K93" s="36"/>
      <c r="L93" s="36"/>
      <c r="M93" s="36"/>
      <c r="N93" s="36" t="s">
        <v>23</v>
      </c>
    </row>
    <row r="94" spans="1:14" s="38" customFormat="1" ht="12.75" customHeight="1" x14ac:dyDescent="0.25">
      <c r="A94" s="31" t="s">
        <v>194</v>
      </c>
      <c r="B94" s="32">
        <v>3482.4</v>
      </c>
      <c r="C94" s="33">
        <v>1765.4</v>
      </c>
      <c r="D94" s="33">
        <v>37148.5</v>
      </c>
      <c r="E94" s="33">
        <v>6732.9</v>
      </c>
      <c r="F94" s="33">
        <v>1380.6</v>
      </c>
      <c r="G94" s="34">
        <v>0.377</v>
      </c>
      <c r="H94" s="34">
        <v>85.594999999999999</v>
      </c>
      <c r="I94" s="34"/>
      <c r="J94" s="37" t="s">
        <v>195</v>
      </c>
      <c r="K94" s="36"/>
      <c r="L94" s="36"/>
      <c r="M94" s="36" t="s">
        <v>23</v>
      </c>
      <c r="N94" s="36"/>
    </row>
    <row r="95" spans="1:14" s="15" customFormat="1" ht="12.75" customHeight="1" x14ac:dyDescent="0.25">
      <c r="A95" s="39" t="s">
        <v>196</v>
      </c>
      <c r="B95" s="44">
        <v>2814.1</v>
      </c>
      <c r="C95" s="41">
        <v>1685.5</v>
      </c>
      <c r="D95" s="41">
        <v>14846.5</v>
      </c>
      <c r="E95" s="41">
        <v>5237.2</v>
      </c>
      <c r="F95" s="41">
        <v>1333.2</v>
      </c>
      <c r="G95" s="42">
        <v>0.24299999999999999</v>
      </c>
      <c r="H95" s="42">
        <v>19</v>
      </c>
      <c r="I95" s="42"/>
      <c r="J95" s="43" t="s">
        <v>197</v>
      </c>
      <c r="K95" s="36"/>
      <c r="L95" s="36"/>
      <c r="M95" s="36"/>
      <c r="N95" s="36" t="s">
        <v>23</v>
      </c>
    </row>
    <row r="96" spans="1:14" s="15" customFormat="1" ht="12.75" customHeight="1" x14ac:dyDescent="0.25">
      <c r="A96" s="39" t="s">
        <v>198</v>
      </c>
      <c r="B96" s="44">
        <v>3960.3</v>
      </c>
      <c r="C96" s="41">
        <v>1976.1</v>
      </c>
      <c r="D96" s="41">
        <v>39462.6</v>
      </c>
      <c r="E96" s="41">
        <v>3166.7</v>
      </c>
      <c r="F96" s="41">
        <v>1490.4</v>
      </c>
      <c r="G96" s="42">
        <v>0.48399999999999999</v>
      </c>
      <c r="H96" s="42">
        <v>166.245</v>
      </c>
      <c r="I96" s="42"/>
      <c r="J96" s="43" t="s">
        <v>199</v>
      </c>
      <c r="K96" s="36"/>
      <c r="L96" s="36"/>
      <c r="M96" s="36"/>
      <c r="N96" s="36" t="s">
        <v>23</v>
      </c>
    </row>
    <row r="97" spans="1:14" s="15" customFormat="1" ht="12.75" customHeight="1" x14ac:dyDescent="0.25">
      <c r="A97" s="39" t="s">
        <v>200</v>
      </c>
      <c r="B97" s="44">
        <v>3428.5</v>
      </c>
      <c r="C97" s="41">
        <v>1690.1</v>
      </c>
      <c r="D97" s="41">
        <v>43409.2</v>
      </c>
      <c r="E97" s="41">
        <v>10511.3</v>
      </c>
      <c r="F97" s="41">
        <v>1277.7</v>
      </c>
      <c r="G97" s="42">
        <v>0.29699999999999999</v>
      </c>
      <c r="H97" s="42">
        <v>78.838999999999999</v>
      </c>
      <c r="I97" s="42"/>
      <c r="J97" s="43" t="s">
        <v>201</v>
      </c>
      <c r="K97" s="36"/>
      <c r="L97" s="36"/>
      <c r="M97" s="36"/>
      <c r="N97" s="36" t="s">
        <v>23</v>
      </c>
    </row>
    <row r="98" spans="1:14" s="15" customFormat="1" ht="12.75" customHeight="1" x14ac:dyDescent="0.25">
      <c r="A98" s="39" t="s">
        <v>202</v>
      </c>
      <c r="B98" s="44">
        <v>3794.1</v>
      </c>
      <c r="C98" s="41">
        <v>1666.5</v>
      </c>
      <c r="D98" s="41">
        <v>69832</v>
      </c>
      <c r="E98" s="41">
        <v>3413.2</v>
      </c>
      <c r="F98" s="41">
        <v>1410.5</v>
      </c>
      <c r="G98" s="42">
        <v>0.30299999999999999</v>
      </c>
      <c r="H98" s="42">
        <v>7.3999999999999996E-2</v>
      </c>
      <c r="I98" s="42"/>
      <c r="J98" s="43" t="s">
        <v>203</v>
      </c>
      <c r="K98" s="36"/>
      <c r="L98" s="36"/>
      <c r="M98" s="36"/>
      <c r="N98" s="36" t="s">
        <v>23</v>
      </c>
    </row>
    <row r="99" spans="1:14" s="15" customFormat="1" ht="12.75" customHeight="1" x14ac:dyDescent="0.25">
      <c r="A99" s="39" t="s">
        <v>204</v>
      </c>
      <c r="B99" s="44">
        <v>3792</v>
      </c>
      <c r="C99" s="41">
        <v>1982.5</v>
      </c>
      <c r="D99" s="41">
        <v>32062.2</v>
      </c>
      <c r="E99" s="41">
        <v>4905.8999999999996</v>
      </c>
      <c r="F99" s="41">
        <v>1347.9</v>
      </c>
      <c r="G99" s="42">
        <v>0.45300000000000001</v>
      </c>
      <c r="H99" s="42">
        <v>92.19</v>
      </c>
      <c r="I99" s="42"/>
      <c r="J99" s="43" t="s">
        <v>205</v>
      </c>
      <c r="K99" s="36"/>
      <c r="L99" s="36"/>
      <c r="M99" s="36"/>
      <c r="N99" s="36" t="s">
        <v>23</v>
      </c>
    </row>
    <row r="100" spans="1:14" s="15" customFormat="1" ht="12.75" customHeight="1" x14ac:dyDescent="0.25">
      <c r="A100" s="39" t="s">
        <v>206</v>
      </c>
      <c r="B100" s="44">
        <v>3109.9</v>
      </c>
      <c r="C100" s="41">
        <v>1513.4</v>
      </c>
      <c r="D100" s="41">
        <v>54785</v>
      </c>
      <c r="E100" s="41">
        <v>2305.1</v>
      </c>
      <c r="F100" s="41">
        <v>1288.5</v>
      </c>
      <c r="G100" s="42">
        <v>0.32700000000000001</v>
      </c>
      <c r="H100" s="42">
        <v>3.37</v>
      </c>
      <c r="I100" s="42"/>
      <c r="J100" s="43" t="s">
        <v>207</v>
      </c>
      <c r="K100" s="36"/>
      <c r="L100" s="36"/>
      <c r="M100" s="36"/>
      <c r="N100" s="36" t="s">
        <v>23</v>
      </c>
    </row>
    <row r="101" spans="1:14" s="15" customFormat="1" ht="12.75" customHeight="1" x14ac:dyDescent="0.25">
      <c r="A101" s="39" t="s">
        <v>208</v>
      </c>
      <c r="B101" s="44">
        <v>3698.6</v>
      </c>
      <c r="C101" s="41">
        <v>1653.8</v>
      </c>
      <c r="D101" s="41">
        <v>50403.3</v>
      </c>
      <c r="E101" s="41">
        <v>20610.099999999999</v>
      </c>
      <c r="F101" s="41">
        <v>1333</v>
      </c>
      <c r="G101" s="42">
        <v>0.30099999999999999</v>
      </c>
      <c r="H101" s="42">
        <v>42.737000000000002</v>
      </c>
      <c r="I101" s="42"/>
      <c r="J101" s="43" t="s">
        <v>209</v>
      </c>
      <c r="K101" s="36"/>
      <c r="L101" s="36"/>
      <c r="M101" s="36"/>
      <c r="N101" s="36" t="s">
        <v>23</v>
      </c>
    </row>
    <row r="102" spans="1:14" s="15" customFormat="1" ht="12.75" customHeight="1" x14ac:dyDescent="0.25">
      <c r="A102" s="39" t="s">
        <v>210</v>
      </c>
      <c r="B102" s="44">
        <v>2142.1</v>
      </c>
      <c r="C102" s="41">
        <v>1319</v>
      </c>
      <c r="D102" s="41">
        <v>11218.9</v>
      </c>
      <c r="E102" s="41">
        <v>1623.1</v>
      </c>
      <c r="F102" s="41">
        <v>1451.3</v>
      </c>
      <c r="G102" s="42">
        <v>0.23400000000000001</v>
      </c>
      <c r="H102" s="42">
        <v>6.2649999999999997</v>
      </c>
      <c r="I102" s="42"/>
      <c r="J102" s="43" t="s">
        <v>211</v>
      </c>
      <c r="K102" s="36"/>
      <c r="L102" s="36"/>
      <c r="M102" s="36"/>
      <c r="N102" s="36" t="s">
        <v>23</v>
      </c>
    </row>
    <row r="103" spans="1:14" s="15" customFormat="1" ht="12.75" customHeight="1" x14ac:dyDescent="0.25">
      <c r="A103" s="39" t="s">
        <v>212</v>
      </c>
      <c r="B103" s="44">
        <v>2287.5</v>
      </c>
      <c r="C103" s="41">
        <v>1398.9</v>
      </c>
      <c r="D103" s="41">
        <v>11278.8</v>
      </c>
      <c r="E103" s="41">
        <v>1715.8</v>
      </c>
      <c r="F103" s="41">
        <v>1288.2</v>
      </c>
      <c r="G103" s="42">
        <v>0.185</v>
      </c>
      <c r="H103" s="42">
        <v>6.6689999999999996</v>
      </c>
      <c r="I103" s="42"/>
      <c r="J103" s="43" t="s">
        <v>213</v>
      </c>
      <c r="K103" s="36"/>
      <c r="L103" s="36"/>
      <c r="M103" s="36"/>
      <c r="N103" s="36" t="s">
        <v>23</v>
      </c>
    </row>
    <row r="104" spans="1:14" s="15" customFormat="1" ht="12.75" customHeight="1" x14ac:dyDescent="0.25">
      <c r="A104" s="45" t="s">
        <v>214</v>
      </c>
      <c r="B104" s="32">
        <v>7869.3</v>
      </c>
      <c r="C104" s="33">
        <v>2145.3000000000002</v>
      </c>
      <c r="D104" s="33">
        <v>248144.3</v>
      </c>
      <c r="E104" s="33">
        <v>15416.1</v>
      </c>
      <c r="F104" s="33">
        <v>1320</v>
      </c>
      <c r="G104" s="34">
        <v>0.64800000000000002</v>
      </c>
      <c r="H104" s="34">
        <v>1110.616</v>
      </c>
      <c r="I104" s="34"/>
      <c r="J104" s="35">
        <v>16</v>
      </c>
      <c r="K104" s="36"/>
      <c r="L104" s="36" t="s">
        <v>23</v>
      </c>
      <c r="M104" s="36"/>
      <c r="N104" s="36"/>
    </row>
    <row r="105" spans="1:14" s="38" customFormat="1" ht="12.75" customHeight="1" x14ac:dyDescent="0.25">
      <c r="A105" s="31" t="s">
        <v>215</v>
      </c>
      <c r="B105" s="32">
        <v>6041.1</v>
      </c>
      <c r="C105" s="33">
        <v>2347.8000000000002</v>
      </c>
      <c r="D105" s="33">
        <v>101871.4</v>
      </c>
      <c r="E105" s="33">
        <v>25926.799999999999</v>
      </c>
      <c r="F105" s="33">
        <v>1378.3</v>
      </c>
      <c r="G105" s="34">
        <v>0.49299999999999999</v>
      </c>
      <c r="H105" s="34">
        <v>1325.924</v>
      </c>
      <c r="I105" s="34"/>
      <c r="J105" s="35" t="s">
        <v>216</v>
      </c>
      <c r="K105" s="36"/>
      <c r="L105" s="36"/>
      <c r="M105" s="36" t="s">
        <v>23</v>
      </c>
      <c r="N105" s="36"/>
    </row>
    <row r="106" spans="1:14" s="15" customFormat="1" ht="12.75" customHeight="1" x14ac:dyDescent="0.25">
      <c r="A106" s="39" t="s">
        <v>217</v>
      </c>
      <c r="B106" s="44">
        <v>7603.8</v>
      </c>
      <c r="C106" s="41">
        <v>2363.5</v>
      </c>
      <c r="D106" s="41">
        <v>146598.5</v>
      </c>
      <c r="E106" s="41">
        <v>24294.400000000001</v>
      </c>
      <c r="F106" s="41">
        <v>1433.6</v>
      </c>
      <c r="G106" s="42">
        <v>0.63700000000000001</v>
      </c>
      <c r="H106" s="42">
        <v>283.95400000000001</v>
      </c>
      <c r="I106" s="42"/>
      <c r="J106" s="43" t="s">
        <v>218</v>
      </c>
      <c r="K106" s="36"/>
      <c r="L106" s="36"/>
      <c r="M106" s="36"/>
      <c r="N106" s="36" t="s">
        <v>23</v>
      </c>
    </row>
    <row r="107" spans="1:14" s="15" customFormat="1" ht="12.75" customHeight="1" x14ac:dyDescent="0.25">
      <c r="A107" s="39" t="s">
        <v>219</v>
      </c>
      <c r="B107" s="44">
        <v>9396.5</v>
      </c>
      <c r="C107" s="41">
        <v>2411.9</v>
      </c>
      <c r="D107" s="41">
        <v>245901.1</v>
      </c>
      <c r="E107" s="41">
        <v>45060.9</v>
      </c>
      <c r="F107" s="41">
        <v>1153.8</v>
      </c>
      <c r="G107" s="42">
        <v>0.66800000000000004</v>
      </c>
      <c r="H107" s="42">
        <v>9508.6419999999998</v>
      </c>
      <c r="I107" s="42"/>
      <c r="J107" s="43" t="s">
        <v>220</v>
      </c>
      <c r="K107" s="36"/>
      <c r="L107" s="36"/>
      <c r="M107" s="36"/>
      <c r="N107" s="36" t="s">
        <v>23</v>
      </c>
    </row>
    <row r="108" spans="1:14" s="15" customFormat="1" ht="12.75" customHeight="1" x14ac:dyDescent="0.25">
      <c r="A108" s="39" t="s">
        <v>221</v>
      </c>
      <c r="B108" s="44">
        <v>5027.2</v>
      </c>
      <c r="C108" s="41">
        <v>2966.7</v>
      </c>
      <c r="D108" s="41">
        <v>28441.8</v>
      </c>
      <c r="E108" s="41">
        <v>68154.399999999994</v>
      </c>
      <c r="F108" s="41">
        <v>1195.8</v>
      </c>
      <c r="G108" s="42">
        <v>0.41099999999999998</v>
      </c>
      <c r="H108" s="42">
        <v>15.584</v>
      </c>
      <c r="I108" s="42"/>
      <c r="J108" s="43" t="s">
        <v>222</v>
      </c>
      <c r="K108" s="36"/>
      <c r="L108" s="36"/>
      <c r="M108" s="36"/>
      <c r="N108" s="36" t="s">
        <v>23</v>
      </c>
    </row>
    <row r="109" spans="1:14" s="15" customFormat="1" ht="12.75" customHeight="1" x14ac:dyDescent="0.25">
      <c r="A109" s="39" t="s">
        <v>223</v>
      </c>
      <c r="B109" s="44">
        <v>5867.1</v>
      </c>
      <c r="C109" s="41">
        <v>2445.4</v>
      </c>
      <c r="D109" s="41">
        <v>24603.599999999999</v>
      </c>
      <c r="E109" s="41">
        <v>37767.800000000003</v>
      </c>
      <c r="F109" s="41">
        <v>1431.7</v>
      </c>
      <c r="G109" s="42">
        <v>0.35899999999999999</v>
      </c>
      <c r="H109" s="42">
        <v>6.03</v>
      </c>
      <c r="I109" s="42"/>
      <c r="J109" s="43" t="s">
        <v>224</v>
      </c>
      <c r="K109" s="36"/>
      <c r="L109" s="36"/>
      <c r="M109" s="36"/>
      <c r="N109" s="36" t="s">
        <v>23</v>
      </c>
    </row>
    <row r="110" spans="1:14" s="15" customFormat="1" ht="12.75" customHeight="1" x14ac:dyDescent="0.25">
      <c r="A110" s="39" t="s">
        <v>225</v>
      </c>
      <c r="B110" s="44">
        <v>5130</v>
      </c>
      <c r="C110" s="41">
        <v>2311.5</v>
      </c>
      <c r="D110" s="41">
        <v>49465.599999999999</v>
      </c>
      <c r="E110" s="41">
        <v>24055.4</v>
      </c>
      <c r="F110" s="41">
        <v>1376.7</v>
      </c>
      <c r="G110" s="42">
        <v>0.20300000000000001</v>
      </c>
      <c r="H110" s="42">
        <v>100.325</v>
      </c>
      <c r="I110" s="42"/>
      <c r="J110" s="43" t="s">
        <v>226</v>
      </c>
      <c r="K110" s="36"/>
      <c r="L110" s="36"/>
      <c r="M110" s="36"/>
      <c r="N110" s="36" t="s">
        <v>23</v>
      </c>
    </row>
    <row r="111" spans="1:14" s="15" customFormat="1" ht="12.75" customHeight="1" x14ac:dyDescent="0.25">
      <c r="A111" s="39" t="s">
        <v>227</v>
      </c>
      <c r="B111" s="44">
        <v>4927.7</v>
      </c>
      <c r="C111" s="41">
        <v>2390.6</v>
      </c>
      <c r="D111" s="41">
        <v>65349.3</v>
      </c>
      <c r="E111" s="41">
        <v>15727.3</v>
      </c>
      <c r="F111" s="41">
        <v>1392.8</v>
      </c>
      <c r="G111" s="42">
        <v>0.55500000000000005</v>
      </c>
      <c r="H111" s="42">
        <v>115.066</v>
      </c>
      <c r="I111" s="42"/>
      <c r="J111" s="43" t="s">
        <v>228</v>
      </c>
      <c r="K111" s="36"/>
      <c r="L111" s="36"/>
      <c r="M111" s="36"/>
      <c r="N111" s="36" t="s">
        <v>23</v>
      </c>
    </row>
    <row r="112" spans="1:14" s="15" customFormat="1" ht="12.75" customHeight="1" x14ac:dyDescent="0.25">
      <c r="A112" s="39" t="s">
        <v>229</v>
      </c>
      <c r="B112" s="44">
        <v>4383.5</v>
      </c>
      <c r="C112" s="41">
        <v>2393.1</v>
      </c>
      <c r="D112" s="41">
        <v>41015.800000000003</v>
      </c>
      <c r="E112" s="41">
        <v>28483.3</v>
      </c>
      <c r="F112" s="41">
        <v>1463.8</v>
      </c>
      <c r="G112" s="42">
        <v>0.39400000000000002</v>
      </c>
      <c r="H112" s="42">
        <v>8.7089999999999996</v>
      </c>
      <c r="I112" s="42"/>
      <c r="J112" s="43" t="s">
        <v>230</v>
      </c>
      <c r="K112" s="36"/>
      <c r="L112" s="36"/>
      <c r="M112" s="36"/>
      <c r="N112" s="36" t="s">
        <v>23</v>
      </c>
    </row>
    <row r="113" spans="1:14" s="15" customFormat="1" ht="12.75" customHeight="1" x14ac:dyDescent="0.25">
      <c r="A113" s="39" t="s">
        <v>231</v>
      </c>
      <c r="B113" s="44">
        <v>4721</v>
      </c>
      <c r="C113" s="41">
        <v>1685.6</v>
      </c>
      <c r="D113" s="41">
        <v>152095.9</v>
      </c>
      <c r="E113" s="41">
        <v>37012.400000000001</v>
      </c>
      <c r="F113" s="41">
        <v>1555.5</v>
      </c>
      <c r="G113" s="42">
        <v>0.34200000000000003</v>
      </c>
      <c r="H113" s="42">
        <v>294.28699999999998</v>
      </c>
      <c r="I113" s="42"/>
      <c r="J113" s="43" t="s">
        <v>232</v>
      </c>
      <c r="K113" s="36"/>
      <c r="L113" s="36"/>
      <c r="M113" s="36"/>
      <c r="N113" s="36" t="s">
        <v>23</v>
      </c>
    </row>
    <row r="114" spans="1:14" s="15" customFormat="1" ht="12.75" customHeight="1" x14ac:dyDescent="0.25">
      <c r="A114" s="39" t="s">
        <v>233</v>
      </c>
      <c r="B114" s="44">
        <v>6244.9</v>
      </c>
      <c r="C114" s="41">
        <v>2762.5</v>
      </c>
      <c r="D114" s="41">
        <v>63992.2</v>
      </c>
      <c r="E114" s="41">
        <v>38508.400000000001</v>
      </c>
      <c r="F114" s="41">
        <v>1928.4</v>
      </c>
      <c r="G114" s="42">
        <v>0.32900000000000001</v>
      </c>
      <c r="H114" s="42">
        <v>32.331000000000003</v>
      </c>
      <c r="I114" s="42"/>
      <c r="J114" s="43" t="s">
        <v>234</v>
      </c>
      <c r="K114" s="36"/>
      <c r="L114" s="36"/>
      <c r="M114" s="36"/>
      <c r="N114" s="36" t="s">
        <v>23</v>
      </c>
    </row>
    <row r="115" spans="1:14" s="15" customFormat="1" ht="12.75" customHeight="1" x14ac:dyDescent="0.25">
      <c r="A115" s="39" t="s">
        <v>235</v>
      </c>
      <c r="B115" s="44">
        <v>4232.3999999999996</v>
      </c>
      <c r="C115" s="41">
        <v>1896.5</v>
      </c>
      <c r="D115" s="41">
        <v>50754.8</v>
      </c>
      <c r="E115" s="41">
        <v>23396.799999999999</v>
      </c>
      <c r="F115" s="41">
        <v>1432.3</v>
      </c>
      <c r="G115" s="42">
        <v>0.29099999999999998</v>
      </c>
      <c r="H115" s="42">
        <v>133.822</v>
      </c>
      <c r="I115" s="42"/>
      <c r="J115" s="43" t="s">
        <v>236</v>
      </c>
      <c r="K115" s="36"/>
      <c r="L115" s="36"/>
      <c r="M115" s="36"/>
      <c r="N115" s="36" t="s">
        <v>23</v>
      </c>
    </row>
    <row r="116" spans="1:14" s="15" customFormat="1" ht="12.75" customHeight="1" x14ac:dyDescent="0.25">
      <c r="A116" s="39" t="s">
        <v>237</v>
      </c>
      <c r="B116" s="44">
        <v>4944.3</v>
      </c>
      <c r="C116" s="41">
        <v>2834.2</v>
      </c>
      <c r="D116" s="41">
        <v>54408.1</v>
      </c>
      <c r="E116" s="41">
        <v>18622.8</v>
      </c>
      <c r="F116" s="41">
        <v>1307.2</v>
      </c>
      <c r="G116" s="42">
        <v>0.27200000000000002</v>
      </c>
      <c r="H116" s="42">
        <v>1.9E-2</v>
      </c>
      <c r="I116" s="42"/>
      <c r="J116" s="43" t="s">
        <v>238</v>
      </c>
      <c r="K116" s="36"/>
      <c r="L116" s="36"/>
      <c r="M116" s="36"/>
      <c r="N116" s="36" t="s">
        <v>23</v>
      </c>
    </row>
    <row r="117" spans="1:14" s="15" customFormat="1" ht="12.75" customHeight="1" x14ac:dyDescent="0.25">
      <c r="A117" s="39" t="s">
        <v>239</v>
      </c>
      <c r="B117" s="44">
        <v>6279.8</v>
      </c>
      <c r="C117" s="41">
        <v>2431.3000000000002</v>
      </c>
      <c r="D117" s="41">
        <v>87908.1</v>
      </c>
      <c r="E117" s="41">
        <v>21857.3</v>
      </c>
      <c r="F117" s="41">
        <v>1334.1</v>
      </c>
      <c r="G117" s="42">
        <v>0.52900000000000003</v>
      </c>
      <c r="H117" s="42">
        <v>313.84699999999998</v>
      </c>
      <c r="I117" s="42"/>
      <c r="J117" s="43" t="s">
        <v>240</v>
      </c>
      <c r="K117" s="36"/>
      <c r="L117" s="36"/>
      <c r="M117" s="36"/>
      <c r="N117" s="36" t="s">
        <v>23</v>
      </c>
    </row>
    <row r="118" spans="1:14" s="38" customFormat="1" ht="12.75" customHeight="1" x14ac:dyDescent="0.25">
      <c r="A118" s="31" t="s">
        <v>241</v>
      </c>
      <c r="B118" s="32">
        <v>12306.8</v>
      </c>
      <c r="C118" s="33">
        <v>2515</v>
      </c>
      <c r="D118" s="33">
        <v>401087.9</v>
      </c>
      <c r="E118" s="33">
        <v>17126.5</v>
      </c>
      <c r="F118" s="33">
        <v>1318.8</v>
      </c>
      <c r="G118" s="34">
        <v>0.76500000000000001</v>
      </c>
      <c r="H118" s="34">
        <v>848.85400000000004</v>
      </c>
      <c r="I118" s="34"/>
      <c r="J118" s="35" t="s">
        <v>242</v>
      </c>
      <c r="K118" s="36"/>
      <c r="L118" s="36"/>
      <c r="M118" s="36" t="s">
        <v>23</v>
      </c>
      <c r="N118" s="36"/>
    </row>
    <row r="119" spans="1:14" s="15" customFormat="1" ht="12.75" customHeight="1" x14ac:dyDescent="0.25">
      <c r="A119" s="39" t="s">
        <v>243</v>
      </c>
      <c r="B119" s="44">
        <v>9989.2999999999993</v>
      </c>
      <c r="C119" s="41">
        <v>2459.4</v>
      </c>
      <c r="D119" s="41">
        <v>235516.1</v>
      </c>
      <c r="E119" s="41">
        <v>22661.1</v>
      </c>
      <c r="F119" s="41">
        <v>1211.5</v>
      </c>
      <c r="G119" s="42">
        <v>0.378</v>
      </c>
      <c r="H119" s="42">
        <v>417.75099999999998</v>
      </c>
      <c r="I119" s="42"/>
      <c r="J119" s="43" t="s">
        <v>244</v>
      </c>
      <c r="K119" s="36"/>
      <c r="L119" s="36"/>
      <c r="M119" s="36"/>
      <c r="N119" s="36" t="s">
        <v>23</v>
      </c>
    </row>
    <row r="120" spans="1:14" s="15" customFormat="1" ht="12.75" customHeight="1" x14ac:dyDescent="0.25">
      <c r="A120" s="39" t="s">
        <v>245</v>
      </c>
      <c r="B120" s="44">
        <v>12507.2</v>
      </c>
      <c r="C120" s="41">
        <v>2386.1</v>
      </c>
      <c r="D120" s="41">
        <v>394705.7</v>
      </c>
      <c r="E120" s="41">
        <v>9298.2999999999993</v>
      </c>
      <c r="F120" s="41">
        <v>1177</v>
      </c>
      <c r="G120" s="42">
        <v>1.139</v>
      </c>
      <c r="H120" s="42">
        <v>269.28699999999998</v>
      </c>
      <c r="I120" s="42"/>
      <c r="J120" s="43" t="s">
        <v>246</v>
      </c>
      <c r="K120" s="36"/>
      <c r="L120" s="36"/>
      <c r="M120" s="36"/>
      <c r="N120" s="36" t="s">
        <v>23</v>
      </c>
    </row>
    <row r="121" spans="1:14" s="15" customFormat="1" ht="12.75" customHeight="1" x14ac:dyDescent="0.25">
      <c r="A121" s="39" t="s">
        <v>247</v>
      </c>
      <c r="B121" s="44">
        <v>7479.2</v>
      </c>
      <c r="C121" s="41">
        <v>2462.6999999999998</v>
      </c>
      <c r="D121" s="41">
        <v>206921.1</v>
      </c>
      <c r="E121" s="41">
        <v>11192.6</v>
      </c>
      <c r="F121" s="41">
        <v>1330.6</v>
      </c>
      <c r="G121" s="42">
        <v>0.29599999999999999</v>
      </c>
      <c r="H121" s="42">
        <v>927.61400000000003</v>
      </c>
      <c r="I121" s="42"/>
      <c r="J121" s="43" t="s">
        <v>248</v>
      </c>
      <c r="K121" s="36"/>
      <c r="L121" s="36"/>
      <c r="M121" s="36"/>
      <c r="N121" s="36" t="s">
        <v>23</v>
      </c>
    </row>
    <row r="122" spans="1:14" s="15" customFormat="1" ht="12.75" customHeight="1" x14ac:dyDescent="0.25">
      <c r="A122" s="39" t="s">
        <v>249</v>
      </c>
      <c r="B122" s="44">
        <v>14563.7</v>
      </c>
      <c r="C122" s="41">
        <v>2368</v>
      </c>
      <c r="D122" s="41">
        <v>472637</v>
      </c>
      <c r="E122" s="41">
        <v>13971</v>
      </c>
      <c r="F122" s="41">
        <v>1246.8</v>
      </c>
      <c r="G122" s="42">
        <v>1.7030000000000001</v>
      </c>
      <c r="H122" s="42">
        <v>898.71900000000005</v>
      </c>
      <c r="I122" s="42"/>
      <c r="J122" s="43" t="s">
        <v>250</v>
      </c>
      <c r="K122" s="36"/>
      <c r="L122" s="36"/>
      <c r="M122" s="36"/>
      <c r="N122" s="36" t="s">
        <v>23</v>
      </c>
    </row>
    <row r="123" spans="1:14" s="15" customFormat="1" ht="12.75" customHeight="1" x14ac:dyDescent="0.25">
      <c r="A123" s="39" t="s">
        <v>251</v>
      </c>
      <c r="B123" s="44">
        <v>44075.8</v>
      </c>
      <c r="C123" s="41">
        <v>2498.6</v>
      </c>
      <c r="D123" s="41">
        <v>1951696.5</v>
      </c>
      <c r="E123" s="41">
        <v>5694.5</v>
      </c>
      <c r="F123" s="41">
        <v>1198.0999999999999</v>
      </c>
      <c r="G123" s="42">
        <v>0.59099999999999997</v>
      </c>
      <c r="H123" s="42">
        <v>4599.2520000000004</v>
      </c>
      <c r="I123" s="42"/>
      <c r="J123" s="43" t="s">
        <v>252</v>
      </c>
      <c r="K123" s="36"/>
      <c r="L123" s="36"/>
      <c r="M123" s="36"/>
      <c r="N123" s="36" t="s">
        <v>23</v>
      </c>
    </row>
    <row r="124" spans="1:14" s="15" customFormat="1" ht="12.75" customHeight="1" x14ac:dyDescent="0.25">
      <c r="A124" s="39" t="s">
        <v>253</v>
      </c>
      <c r="B124" s="44">
        <v>8990.9</v>
      </c>
      <c r="C124" s="41">
        <v>2230.6</v>
      </c>
      <c r="D124" s="41">
        <v>297933.09999999998</v>
      </c>
      <c r="E124" s="41">
        <v>182906.4</v>
      </c>
      <c r="F124" s="41">
        <v>1261</v>
      </c>
      <c r="G124" s="42">
        <v>0.68400000000000005</v>
      </c>
      <c r="H124" s="42">
        <v>636.23099999999999</v>
      </c>
      <c r="I124" s="42"/>
      <c r="J124" s="43" t="s">
        <v>254</v>
      </c>
      <c r="K124" s="36"/>
      <c r="L124" s="36"/>
      <c r="M124" s="36"/>
      <c r="N124" s="36" t="s">
        <v>23</v>
      </c>
    </row>
    <row r="125" spans="1:14" s="15" customFormat="1" ht="12.75" customHeight="1" x14ac:dyDescent="0.25">
      <c r="A125" s="39" t="s">
        <v>255</v>
      </c>
      <c r="B125" s="44">
        <v>4268</v>
      </c>
      <c r="C125" s="41">
        <v>1898.1</v>
      </c>
      <c r="D125" s="41">
        <v>77554.8</v>
      </c>
      <c r="E125" s="41">
        <v>31638.6</v>
      </c>
      <c r="F125" s="41">
        <v>1393</v>
      </c>
      <c r="G125" s="42">
        <v>0.50700000000000001</v>
      </c>
      <c r="H125" s="42">
        <v>25.527000000000001</v>
      </c>
      <c r="I125" s="42"/>
      <c r="J125" s="43" t="s">
        <v>256</v>
      </c>
      <c r="K125" s="36"/>
      <c r="L125" s="36"/>
      <c r="M125" s="36"/>
      <c r="N125" s="36" t="s">
        <v>23</v>
      </c>
    </row>
    <row r="126" spans="1:14" s="15" customFormat="1" ht="12.75" customHeight="1" x14ac:dyDescent="0.25">
      <c r="A126" s="39" t="s">
        <v>257</v>
      </c>
      <c r="B126" s="44">
        <v>10415.1</v>
      </c>
      <c r="C126" s="41">
        <v>4132.2</v>
      </c>
      <c r="D126" s="41">
        <v>173472.2</v>
      </c>
      <c r="E126" s="41">
        <v>5848.9</v>
      </c>
      <c r="F126" s="41">
        <v>1894.8</v>
      </c>
      <c r="G126" s="42">
        <v>0.51500000000000001</v>
      </c>
      <c r="H126" s="42">
        <v>1015.349</v>
      </c>
      <c r="I126" s="42"/>
      <c r="J126" s="43" t="s">
        <v>258</v>
      </c>
      <c r="K126" s="36"/>
      <c r="L126" s="36"/>
      <c r="M126" s="36"/>
      <c r="N126" s="36" t="s">
        <v>23</v>
      </c>
    </row>
    <row r="127" spans="1:14" s="38" customFormat="1" ht="12.75" customHeight="1" x14ac:dyDescent="0.25">
      <c r="A127" s="39" t="s">
        <v>259</v>
      </c>
      <c r="B127" s="44">
        <v>9640.5</v>
      </c>
      <c r="C127" s="41">
        <v>2806.6</v>
      </c>
      <c r="D127" s="41">
        <v>348531.8</v>
      </c>
      <c r="E127" s="41">
        <v>5495.5</v>
      </c>
      <c r="F127" s="41">
        <v>1408.7</v>
      </c>
      <c r="G127" s="42">
        <v>0.32200000000000001</v>
      </c>
      <c r="H127" s="42">
        <v>171.71299999999999</v>
      </c>
      <c r="I127" s="42"/>
      <c r="J127" s="43" t="s">
        <v>260</v>
      </c>
      <c r="K127" s="36"/>
      <c r="L127" s="36"/>
      <c r="M127" s="36"/>
      <c r="N127" s="36" t="s">
        <v>23</v>
      </c>
    </row>
    <row r="128" spans="1:14" s="15" customFormat="1" ht="12.75" customHeight="1" x14ac:dyDescent="0.25">
      <c r="A128" s="39" t="s">
        <v>261</v>
      </c>
      <c r="B128" s="44">
        <v>4336.1000000000004</v>
      </c>
      <c r="C128" s="41">
        <v>2173.1999999999998</v>
      </c>
      <c r="D128" s="41">
        <v>51743.5</v>
      </c>
      <c r="E128" s="41">
        <v>17102.900000000001</v>
      </c>
      <c r="F128" s="41">
        <v>1277.4000000000001</v>
      </c>
      <c r="G128" s="42">
        <v>0.39600000000000002</v>
      </c>
      <c r="H128" s="42">
        <v>2.7E-2</v>
      </c>
      <c r="I128" s="42"/>
      <c r="J128" s="43" t="s">
        <v>262</v>
      </c>
      <c r="K128" s="36"/>
      <c r="L128" s="36"/>
      <c r="M128" s="36"/>
      <c r="N128" s="36" t="s">
        <v>23</v>
      </c>
    </row>
    <row r="129" spans="1:14" s="15" customFormat="1" ht="12.75" customHeight="1" x14ac:dyDescent="0.25">
      <c r="A129" s="39" t="s">
        <v>263</v>
      </c>
      <c r="B129" s="44">
        <v>5658.6</v>
      </c>
      <c r="C129" s="41">
        <v>2284.3000000000002</v>
      </c>
      <c r="D129" s="41">
        <v>120133.1</v>
      </c>
      <c r="E129" s="41">
        <v>1705.1</v>
      </c>
      <c r="F129" s="41">
        <v>1310.7</v>
      </c>
      <c r="G129" s="42">
        <v>0.40500000000000003</v>
      </c>
      <c r="H129" s="42">
        <v>375.98</v>
      </c>
      <c r="I129" s="42"/>
      <c r="J129" s="43" t="s">
        <v>264</v>
      </c>
      <c r="K129" s="36"/>
      <c r="L129" s="36"/>
      <c r="M129" s="36"/>
      <c r="N129" s="36" t="s">
        <v>23</v>
      </c>
    </row>
    <row r="130" spans="1:14" s="38" customFormat="1" ht="12.75" customHeight="1" x14ac:dyDescent="0.25">
      <c r="A130" s="31" t="s">
        <v>265</v>
      </c>
      <c r="B130" s="32">
        <v>9590.7999999999993</v>
      </c>
      <c r="C130" s="33">
        <v>2070.6</v>
      </c>
      <c r="D130" s="33">
        <v>455797.3</v>
      </c>
      <c r="E130" s="33">
        <v>14754.9</v>
      </c>
      <c r="F130" s="33">
        <v>1285.2</v>
      </c>
      <c r="G130" s="34">
        <v>0.49099999999999999</v>
      </c>
      <c r="H130" s="34">
        <v>1893.2449999999999</v>
      </c>
      <c r="I130" s="34"/>
      <c r="J130" s="46" t="s">
        <v>266</v>
      </c>
      <c r="K130" s="36"/>
      <c r="L130" s="36"/>
      <c r="M130" s="36" t="s">
        <v>23</v>
      </c>
      <c r="N130" s="36"/>
    </row>
    <row r="131" spans="1:14" s="15" customFormat="1" ht="12.75" customHeight="1" x14ac:dyDescent="0.25">
      <c r="A131" s="39" t="s">
        <v>267</v>
      </c>
      <c r="B131" s="44">
        <v>5080.3</v>
      </c>
      <c r="C131" s="41">
        <v>1383.1</v>
      </c>
      <c r="D131" s="41">
        <v>171610</v>
      </c>
      <c r="E131" s="41">
        <v>14155.8</v>
      </c>
      <c r="F131" s="41">
        <v>1227.0999999999999</v>
      </c>
      <c r="G131" s="42">
        <v>0.16600000000000001</v>
      </c>
      <c r="H131" s="42">
        <v>9.0999999999999998E-2</v>
      </c>
      <c r="I131" s="42"/>
      <c r="J131" s="43" t="s">
        <v>268</v>
      </c>
      <c r="K131" s="36"/>
      <c r="L131" s="36"/>
      <c r="M131" s="36"/>
      <c r="N131" s="36" t="s">
        <v>23</v>
      </c>
    </row>
    <row r="132" spans="1:14" s="15" customFormat="1" ht="12.75" customHeight="1" x14ac:dyDescent="0.25">
      <c r="A132" s="39" t="s">
        <v>269</v>
      </c>
      <c r="B132" s="44">
        <v>8072.8</v>
      </c>
      <c r="C132" s="41">
        <v>2080.1</v>
      </c>
      <c r="D132" s="41">
        <v>235297</v>
      </c>
      <c r="E132" s="41">
        <v>26207.3</v>
      </c>
      <c r="F132" s="41">
        <v>1236.2</v>
      </c>
      <c r="G132" s="42">
        <v>0.67600000000000005</v>
      </c>
      <c r="H132" s="42">
        <v>196.82</v>
      </c>
      <c r="I132" s="42"/>
      <c r="J132" s="43" t="s">
        <v>270</v>
      </c>
      <c r="K132" s="36"/>
      <c r="L132" s="36"/>
      <c r="M132" s="36"/>
      <c r="N132" s="36" t="s">
        <v>23</v>
      </c>
    </row>
    <row r="133" spans="1:14" s="38" customFormat="1" ht="12.75" customHeight="1" x14ac:dyDescent="0.25">
      <c r="A133" s="39" t="s">
        <v>271</v>
      </c>
      <c r="B133" s="44">
        <v>6932.9</v>
      </c>
      <c r="C133" s="41">
        <v>2372.9</v>
      </c>
      <c r="D133" s="41">
        <v>185137.5</v>
      </c>
      <c r="E133" s="41">
        <v>3990.8</v>
      </c>
      <c r="F133" s="41">
        <v>1400.7</v>
      </c>
      <c r="G133" s="42">
        <v>0.51500000000000001</v>
      </c>
      <c r="H133" s="42">
        <v>137.10599999999999</v>
      </c>
      <c r="I133" s="42"/>
      <c r="J133" s="43" t="s">
        <v>272</v>
      </c>
      <c r="K133" s="36"/>
      <c r="L133" s="36"/>
      <c r="M133" s="36"/>
      <c r="N133" s="36" t="s">
        <v>23</v>
      </c>
    </row>
    <row r="134" spans="1:14" s="15" customFormat="1" ht="12.75" customHeight="1" x14ac:dyDescent="0.25">
      <c r="A134" s="39" t="s">
        <v>273</v>
      </c>
      <c r="B134" s="44">
        <v>5158.3</v>
      </c>
      <c r="C134" s="41">
        <v>2365.3000000000002</v>
      </c>
      <c r="D134" s="41">
        <v>200161.2</v>
      </c>
      <c r="E134" s="41">
        <v>7443.3</v>
      </c>
      <c r="F134" s="41">
        <v>1055.8</v>
      </c>
      <c r="G134" s="42">
        <v>0.56699999999999995</v>
      </c>
      <c r="H134" s="42">
        <v>341.18700000000001</v>
      </c>
      <c r="I134" s="42"/>
      <c r="J134" s="43" t="s">
        <v>274</v>
      </c>
      <c r="K134" s="36"/>
      <c r="L134" s="36"/>
      <c r="M134" s="36"/>
      <c r="N134" s="36" t="s">
        <v>23</v>
      </c>
    </row>
    <row r="135" spans="1:14" s="15" customFormat="1" ht="12.75" customHeight="1" x14ac:dyDescent="0.25">
      <c r="A135" s="39" t="s">
        <v>275</v>
      </c>
      <c r="B135" s="44">
        <v>28203.9</v>
      </c>
      <c r="C135" s="41">
        <v>1826.4</v>
      </c>
      <c r="D135" s="41">
        <v>1741129.4</v>
      </c>
      <c r="E135" s="41">
        <v>9074.2999999999993</v>
      </c>
      <c r="F135" s="41">
        <v>1336.3</v>
      </c>
      <c r="G135" s="42">
        <v>0.504</v>
      </c>
      <c r="H135" s="42">
        <v>13044.509</v>
      </c>
      <c r="I135" s="42"/>
      <c r="J135" s="43" t="s">
        <v>276</v>
      </c>
      <c r="K135" s="36"/>
      <c r="L135" s="36"/>
      <c r="M135" s="36"/>
      <c r="N135" s="36" t="s">
        <v>23</v>
      </c>
    </row>
    <row r="136" spans="1:14" s="15" customFormat="1" ht="12.75" customHeight="1" x14ac:dyDescent="0.25">
      <c r="A136" s="39" t="s">
        <v>277</v>
      </c>
      <c r="B136" s="44">
        <v>2049.8000000000002</v>
      </c>
      <c r="C136" s="41">
        <v>1105.2</v>
      </c>
      <c r="D136" s="41">
        <v>15708.9</v>
      </c>
      <c r="E136" s="41">
        <v>2981.2</v>
      </c>
      <c r="F136" s="41">
        <v>1289.5</v>
      </c>
      <c r="G136" s="42">
        <v>0.16</v>
      </c>
      <c r="H136" s="42">
        <v>2.5999999999999999E-2</v>
      </c>
      <c r="I136" s="42"/>
      <c r="J136" s="43" t="s">
        <v>278</v>
      </c>
      <c r="K136" s="36"/>
      <c r="L136" s="36"/>
      <c r="M136" s="36"/>
      <c r="N136" s="36" t="s">
        <v>23</v>
      </c>
    </row>
    <row r="137" spans="1:14" s="15" customFormat="1" ht="12.75" customHeight="1" x14ac:dyDescent="0.25">
      <c r="A137" s="39" t="s">
        <v>279</v>
      </c>
      <c r="B137" s="44">
        <v>4648.2</v>
      </c>
      <c r="C137" s="41">
        <v>2090</v>
      </c>
      <c r="D137" s="41">
        <v>138820.6</v>
      </c>
      <c r="E137" s="41">
        <v>4342.6000000000004</v>
      </c>
      <c r="F137" s="41">
        <v>1207.5</v>
      </c>
      <c r="G137" s="42">
        <v>0.27</v>
      </c>
      <c r="H137" s="42">
        <v>142.55699999999999</v>
      </c>
      <c r="I137" s="42"/>
      <c r="J137" s="43" t="s">
        <v>280</v>
      </c>
      <c r="K137" s="36"/>
      <c r="L137" s="36"/>
      <c r="M137" s="36"/>
      <c r="N137" s="36" t="s">
        <v>23</v>
      </c>
    </row>
    <row r="138" spans="1:14" s="15" customFormat="1" ht="12.75" customHeight="1" x14ac:dyDescent="0.25">
      <c r="A138" s="39" t="s">
        <v>281</v>
      </c>
      <c r="B138" s="44">
        <v>8891.5</v>
      </c>
      <c r="C138" s="41">
        <v>2324</v>
      </c>
      <c r="D138" s="41">
        <v>352146.5</v>
      </c>
      <c r="E138" s="41">
        <v>18369.2</v>
      </c>
      <c r="F138" s="41">
        <v>1141.5999999999999</v>
      </c>
      <c r="G138" s="42">
        <v>1.21</v>
      </c>
      <c r="H138" s="42">
        <v>632.42600000000004</v>
      </c>
      <c r="I138" s="42"/>
      <c r="J138" s="43" t="s">
        <v>282</v>
      </c>
      <c r="K138" s="36"/>
      <c r="L138" s="36"/>
      <c r="M138" s="36"/>
      <c r="N138" s="36" t="s">
        <v>23</v>
      </c>
    </row>
    <row r="139" spans="1:14" s="15" customFormat="1" ht="12.75" customHeight="1" x14ac:dyDescent="0.25">
      <c r="A139" s="39" t="s">
        <v>283</v>
      </c>
      <c r="B139" s="44">
        <v>6196.3</v>
      </c>
      <c r="C139" s="41">
        <v>2136.5</v>
      </c>
      <c r="D139" s="41">
        <v>58013</v>
      </c>
      <c r="E139" s="41">
        <v>128379.1</v>
      </c>
      <c r="F139" s="41">
        <v>1562.9</v>
      </c>
      <c r="G139" s="42">
        <v>0.34300000000000003</v>
      </c>
      <c r="H139" s="42">
        <v>31.911999999999999</v>
      </c>
      <c r="I139" s="42"/>
      <c r="J139" s="43" t="s">
        <v>284</v>
      </c>
      <c r="K139" s="36"/>
      <c r="L139" s="36"/>
      <c r="M139" s="36"/>
      <c r="N139" s="36" t="s">
        <v>23</v>
      </c>
    </row>
    <row r="140" spans="1:14" s="15" customFormat="1" ht="12.75" customHeight="1" x14ac:dyDescent="0.25">
      <c r="A140" s="39" t="s">
        <v>285</v>
      </c>
      <c r="B140" s="44">
        <v>3442</v>
      </c>
      <c r="C140" s="41">
        <v>2145.3000000000002</v>
      </c>
      <c r="D140" s="41">
        <v>18580.099999999999</v>
      </c>
      <c r="E140" s="41">
        <v>1415.6</v>
      </c>
      <c r="F140" s="41">
        <v>1128.4000000000001</v>
      </c>
      <c r="G140" s="42">
        <v>0.24399999999999999</v>
      </c>
      <c r="H140" s="42">
        <v>2.4E-2</v>
      </c>
      <c r="I140" s="42"/>
      <c r="J140" s="43" t="s">
        <v>286</v>
      </c>
      <c r="K140" s="36"/>
      <c r="L140" s="36"/>
      <c r="M140" s="36"/>
      <c r="N140" s="36" t="s">
        <v>23</v>
      </c>
    </row>
    <row r="141" spans="1:14" s="15" customFormat="1" ht="12.75" customHeight="1" x14ac:dyDescent="0.25">
      <c r="A141" s="39" t="s">
        <v>287</v>
      </c>
      <c r="B141" s="44">
        <v>4141.2</v>
      </c>
      <c r="C141" s="41">
        <v>2553.8000000000002</v>
      </c>
      <c r="D141" s="41">
        <v>39404.5</v>
      </c>
      <c r="E141" s="41">
        <v>3833.5</v>
      </c>
      <c r="F141" s="41">
        <v>1219.8</v>
      </c>
      <c r="G141" s="42">
        <v>0.20899999999999999</v>
      </c>
      <c r="H141" s="42">
        <v>180.45400000000001</v>
      </c>
      <c r="I141" s="42"/>
      <c r="J141" s="43" t="s">
        <v>288</v>
      </c>
      <c r="K141" s="36"/>
      <c r="L141" s="36"/>
      <c r="M141" s="36"/>
      <c r="N141" s="36" t="s">
        <v>23</v>
      </c>
    </row>
    <row r="142" spans="1:14" s="15" customFormat="1" ht="12.75" customHeight="1" x14ac:dyDescent="0.25">
      <c r="A142" s="39" t="s">
        <v>289</v>
      </c>
      <c r="B142" s="44">
        <v>8530.6</v>
      </c>
      <c r="C142" s="41">
        <v>1888.8</v>
      </c>
      <c r="D142" s="41">
        <v>280527.7</v>
      </c>
      <c r="E142" s="41">
        <v>3537.2</v>
      </c>
      <c r="F142" s="41">
        <v>1236</v>
      </c>
      <c r="G142" s="42">
        <v>0.30099999999999999</v>
      </c>
      <c r="H142" s="42">
        <v>383.67700000000002</v>
      </c>
      <c r="I142" s="42"/>
      <c r="J142" s="43" t="s">
        <v>290</v>
      </c>
      <c r="K142" s="36"/>
      <c r="L142" s="36"/>
      <c r="M142" s="36"/>
      <c r="N142" s="36" t="s">
        <v>23</v>
      </c>
    </row>
    <row r="143" spans="1:14" s="15" customFormat="1" ht="12.75" customHeight="1" x14ac:dyDescent="0.25">
      <c r="A143" s="39" t="s">
        <v>291</v>
      </c>
      <c r="B143" s="44">
        <v>6490.5</v>
      </c>
      <c r="C143" s="41">
        <v>1788.8</v>
      </c>
      <c r="D143" s="41">
        <v>261244</v>
      </c>
      <c r="E143" s="41">
        <v>3795.8</v>
      </c>
      <c r="F143" s="41">
        <v>1183.0999999999999</v>
      </c>
      <c r="G143" s="42">
        <v>0.54800000000000004</v>
      </c>
      <c r="H143" s="42">
        <v>3.5999999999999997E-2</v>
      </c>
      <c r="I143" s="42"/>
      <c r="J143" s="43" t="s">
        <v>292</v>
      </c>
      <c r="K143" s="36"/>
      <c r="L143" s="36"/>
      <c r="M143" s="36"/>
      <c r="N143" s="36" t="s">
        <v>23</v>
      </c>
    </row>
    <row r="144" spans="1:14" s="15" customFormat="1" ht="12.75" customHeight="1" x14ac:dyDescent="0.25">
      <c r="A144" s="39" t="s">
        <v>293</v>
      </c>
      <c r="B144" s="44">
        <v>2183.3000000000002</v>
      </c>
      <c r="C144" s="41">
        <v>987.1</v>
      </c>
      <c r="D144" s="41">
        <v>43721.9</v>
      </c>
      <c r="E144" s="41">
        <v>2095.6</v>
      </c>
      <c r="F144" s="41">
        <v>1151.0999999999999</v>
      </c>
      <c r="G144" s="42">
        <v>0.33400000000000002</v>
      </c>
      <c r="H144" s="42">
        <v>0</v>
      </c>
      <c r="I144" s="42"/>
      <c r="J144" s="43" t="s">
        <v>294</v>
      </c>
      <c r="K144" s="36"/>
      <c r="L144" s="36"/>
      <c r="M144" s="36"/>
      <c r="N144" s="36" t="s">
        <v>23</v>
      </c>
    </row>
    <row r="145" spans="1:14" s="15" customFormat="1" ht="12.75" customHeight="1" x14ac:dyDescent="0.25">
      <c r="A145" s="39" t="s">
        <v>295</v>
      </c>
      <c r="B145" s="44">
        <v>4269.3999999999996</v>
      </c>
      <c r="C145" s="41">
        <v>1975.2</v>
      </c>
      <c r="D145" s="41">
        <v>130570.3</v>
      </c>
      <c r="E145" s="41">
        <v>3881.3</v>
      </c>
      <c r="F145" s="41">
        <v>1122.3</v>
      </c>
      <c r="G145" s="42">
        <v>0.32500000000000001</v>
      </c>
      <c r="H145" s="42">
        <v>5.0999999999999997E-2</v>
      </c>
      <c r="I145" s="42"/>
      <c r="J145" s="43" t="s">
        <v>296</v>
      </c>
      <c r="K145" s="36"/>
      <c r="L145" s="36"/>
      <c r="M145" s="36"/>
      <c r="N145" s="36" t="s">
        <v>23</v>
      </c>
    </row>
    <row r="146" spans="1:14" s="15" customFormat="1" ht="12.75" customHeight="1" x14ac:dyDescent="0.25">
      <c r="A146" s="39" t="s">
        <v>297</v>
      </c>
      <c r="B146" s="44">
        <v>4864.8999999999996</v>
      </c>
      <c r="C146" s="41">
        <v>1853.3</v>
      </c>
      <c r="D146" s="41">
        <v>158346.20000000001</v>
      </c>
      <c r="E146" s="41">
        <v>14688.9</v>
      </c>
      <c r="F146" s="41">
        <v>1215.5</v>
      </c>
      <c r="G146" s="42">
        <v>0.443</v>
      </c>
      <c r="H146" s="42">
        <v>0</v>
      </c>
      <c r="I146" s="42"/>
      <c r="J146" s="43" t="s">
        <v>298</v>
      </c>
      <c r="K146" s="36"/>
      <c r="L146" s="36"/>
      <c r="M146" s="36"/>
      <c r="N146" s="36" t="s">
        <v>23</v>
      </c>
    </row>
    <row r="147" spans="1:14" s="15" customFormat="1" ht="12.75" customHeight="1" x14ac:dyDescent="0.25">
      <c r="A147" s="39" t="s">
        <v>299</v>
      </c>
      <c r="B147" s="44">
        <v>5871.6</v>
      </c>
      <c r="C147" s="41">
        <v>1987.9</v>
      </c>
      <c r="D147" s="41">
        <v>89760</v>
      </c>
      <c r="E147" s="41">
        <v>12318.9</v>
      </c>
      <c r="F147" s="41">
        <v>1212.2</v>
      </c>
      <c r="G147" s="42">
        <v>0.20799999999999999</v>
      </c>
      <c r="H147" s="42">
        <v>46.664000000000001</v>
      </c>
      <c r="I147" s="42"/>
      <c r="J147" s="43" t="s">
        <v>300</v>
      </c>
      <c r="K147" s="36"/>
      <c r="L147" s="36"/>
      <c r="M147" s="36"/>
      <c r="N147" s="36" t="s">
        <v>23</v>
      </c>
    </row>
    <row r="148" spans="1:14" s="38" customFormat="1" ht="12.75" customHeight="1" x14ac:dyDescent="0.25">
      <c r="A148" s="39" t="s">
        <v>301</v>
      </c>
      <c r="B148" s="44">
        <v>3647</v>
      </c>
      <c r="C148" s="41">
        <v>1692.7</v>
      </c>
      <c r="D148" s="41">
        <v>98746.8</v>
      </c>
      <c r="E148" s="41">
        <v>2598.4</v>
      </c>
      <c r="F148" s="41">
        <v>1195.2</v>
      </c>
      <c r="G148" s="42">
        <v>0.27600000000000002</v>
      </c>
      <c r="H148" s="34">
        <v>4.3999999999999997E-2</v>
      </c>
      <c r="I148" s="34"/>
      <c r="J148" s="43" t="s">
        <v>302</v>
      </c>
      <c r="K148" s="36"/>
      <c r="L148" s="36"/>
      <c r="M148" s="36"/>
      <c r="N148" s="36" t="s">
        <v>23</v>
      </c>
    </row>
    <row r="149" spans="1:14" s="15" customFormat="1" ht="12.75" customHeight="1" x14ac:dyDescent="0.25">
      <c r="A149" s="39" t="s">
        <v>303</v>
      </c>
      <c r="B149" s="44">
        <v>4447.2</v>
      </c>
      <c r="C149" s="41">
        <v>2158.4</v>
      </c>
      <c r="D149" s="41">
        <v>95898.2</v>
      </c>
      <c r="E149" s="41">
        <v>1858.6</v>
      </c>
      <c r="F149" s="41">
        <v>1313.2</v>
      </c>
      <c r="G149" s="42">
        <v>1.2529999999999999</v>
      </c>
      <c r="H149" s="42">
        <v>2.9000000000000001E-2</v>
      </c>
      <c r="I149" s="42"/>
      <c r="J149" s="43" t="s">
        <v>304</v>
      </c>
      <c r="K149" s="36"/>
      <c r="L149" s="36"/>
      <c r="M149" s="36"/>
      <c r="N149" s="36" t="s">
        <v>23</v>
      </c>
    </row>
    <row r="150" spans="1:14" s="38" customFormat="1" ht="12.75" customHeight="1" x14ac:dyDescent="0.25">
      <c r="A150" s="31" t="s">
        <v>305</v>
      </c>
      <c r="B150" s="32">
        <v>8770.2000000000007</v>
      </c>
      <c r="C150" s="33">
        <v>2398.1</v>
      </c>
      <c r="D150" s="33">
        <v>227790</v>
      </c>
      <c r="E150" s="33">
        <v>9817.2000000000007</v>
      </c>
      <c r="F150" s="33">
        <v>1367.4</v>
      </c>
      <c r="G150" s="34">
        <v>0.74099999999999999</v>
      </c>
      <c r="H150" s="34">
        <v>756.46100000000001</v>
      </c>
      <c r="I150" s="34"/>
      <c r="J150" s="35" t="s">
        <v>306</v>
      </c>
      <c r="K150" s="36"/>
      <c r="L150" s="36"/>
      <c r="M150" s="36" t="s">
        <v>23</v>
      </c>
      <c r="N150" s="36"/>
    </row>
    <row r="151" spans="1:14" s="15" customFormat="1" ht="12.75" customHeight="1" x14ac:dyDescent="0.25">
      <c r="A151" s="39" t="s">
        <v>307</v>
      </c>
      <c r="B151" s="44">
        <v>2576.9</v>
      </c>
      <c r="C151" s="41">
        <v>1551</v>
      </c>
      <c r="D151" s="41">
        <v>14513.4</v>
      </c>
      <c r="E151" s="41">
        <v>1829.9</v>
      </c>
      <c r="F151" s="41">
        <v>1221.5</v>
      </c>
      <c r="G151" s="42">
        <v>0.69599999999999995</v>
      </c>
      <c r="H151" s="42">
        <v>0</v>
      </c>
      <c r="I151" s="42"/>
      <c r="J151" s="43" t="s">
        <v>308</v>
      </c>
      <c r="K151" s="36"/>
      <c r="L151" s="36"/>
      <c r="M151" s="36"/>
      <c r="N151" s="36" t="s">
        <v>23</v>
      </c>
    </row>
    <row r="152" spans="1:14" s="15" customFormat="1" ht="12.75" customHeight="1" x14ac:dyDescent="0.25">
      <c r="A152" s="39" t="s">
        <v>309</v>
      </c>
      <c r="B152" s="44">
        <v>4199.7</v>
      </c>
      <c r="C152" s="41">
        <v>1729.8</v>
      </c>
      <c r="D152" s="41">
        <v>96557.4</v>
      </c>
      <c r="E152" s="41">
        <v>5475.7</v>
      </c>
      <c r="F152" s="41">
        <v>1125.5999999999999</v>
      </c>
      <c r="G152" s="42">
        <v>0.32100000000000001</v>
      </c>
      <c r="H152" s="42">
        <v>2.5000000000000001E-2</v>
      </c>
      <c r="I152" s="42"/>
      <c r="J152" s="43" t="s">
        <v>310</v>
      </c>
      <c r="K152" s="36"/>
      <c r="L152" s="36"/>
      <c r="M152" s="36"/>
      <c r="N152" s="36" t="s">
        <v>23</v>
      </c>
    </row>
    <row r="153" spans="1:14" s="15" customFormat="1" ht="12.75" customHeight="1" x14ac:dyDescent="0.25">
      <c r="A153" s="39" t="s">
        <v>311</v>
      </c>
      <c r="B153" s="44">
        <v>8489.5</v>
      </c>
      <c r="C153" s="41">
        <v>2606.6</v>
      </c>
      <c r="D153" s="41">
        <v>133745.70000000001</v>
      </c>
      <c r="E153" s="41">
        <v>15654.6</v>
      </c>
      <c r="F153" s="41">
        <v>1306.3</v>
      </c>
      <c r="G153" s="42">
        <v>0.48</v>
      </c>
      <c r="H153" s="42">
        <v>452.92899999999997</v>
      </c>
      <c r="I153" s="42"/>
      <c r="J153" s="43" t="s">
        <v>312</v>
      </c>
      <c r="K153" s="36"/>
      <c r="L153" s="36"/>
      <c r="M153" s="36"/>
      <c r="N153" s="36" t="s">
        <v>23</v>
      </c>
    </row>
    <row r="154" spans="1:14" s="15" customFormat="1" ht="12.75" customHeight="1" x14ac:dyDescent="0.25">
      <c r="A154" s="39" t="s">
        <v>313</v>
      </c>
      <c r="B154" s="44">
        <v>3529.3</v>
      </c>
      <c r="C154" s="41">
        <v>1439</v>
      </c>
      <c r="D154" s="41">
        <v>62455.9</v>
      </c>
      <c r="E154" s="41">
        <v>1787.1</v>
      </c>
      <c r="F154" s="41">
        <v>1276.5</v>
      </c>
      <c r="G154" s="42">
        <v>0.246</v>
      </c>
      <c r="H154" s="42">
        <v>0</v>
      </c>
      <c r="I154" s="42"/>
      <c r="J154" s="43" t="s">
        <v>314</v>
      </c>
      <c r="K154" s="36"/>
      <c r="L154" s="36"/>
      <c r="M154" s="36"/>
      <c r="N154" s="36" t="s">
        <v>23</v>
      </c>
    </row>
    <row r="155" spans="1:14" s="15" customFormat="1" ht="12.75" customHeight="1" x14ac:dyDescent="0.25">
      <c r="A155" s="39" t="s">
        <v>315</v>
      </c>
      <c r="B155" s="44">
        <v>2687.1</v>
      </c>
      <c r="C155" s="41">
        <v>1503.6</v>
      </c>
      <c r="D155" s="41">
        <v>22055.9</v>
      </c>
      <c r="E155" s="41">
        <v>388.7</v>
      </c>
      <c r="F155" s="41">
        <v>1197.5</v>
      </c>
      <c r="G155" s="42">
        <v>0.59799999999999998</v>
      </c>
      <c r="H155" s="42">
        <v>0</v>
      </c>
      <c r="I155" s="42"/>
      <c r="J155" s="43" t="s">
        <v>316</v>
      </c>
      <c r="K155" s="36"/>
      <c r="L155" s="36"/>
      <c r="M155" s="36"/>
      <c r="N155" s="36" t="s">
        <v>23</v>
      </c>
    </row>
    <row r="156" spans="1:14" s="15" customFormat="1" ht="12.75" customHeight="1" x14ac:dyDescent="0.25">
      <c r="A156" s="39" t="s">
        <v>317</v>
      </c>
      <c r="B156" s="44">
        <v>7883.9</v>
      </c>
      <c r="C156" s="41">
        <v>2556</v>
      </c>
      <c r="D156" s="41">
        <v>168783.1</v>
      </c>
      <c r="E156" s="41">
        <v>17228.3</v>
      </c>
      <c r="F156" s="41">
        <v>1366.7</v>
      </c>
      <c r="G156" s="42">
        <v>0.875</v>
      </c>
      <c r="H156" s="42">
        <v>194.18</v>
      </c>
      <c r="I156" s="42"/>
      <c r="J156" s="43" t="s">
        <v>318</v>
      </c>
      <c r="K156" s="36"/>
      <c r="L156" s="36"/>
      <c r="M156" s="36"/>
      <c r="N156" s="36" t="s">
        <v>23</v>
      </c>
    </row>
    <row r="157" spans="1:14" s="15" customFormat="1" ht="12.75" customHeight="1" x14ac:dyDescent="0.25">
      <c r="A157" s="39" t="s">
        <v>319</v>
      </c>
      <c r="B157" s="44">
        <v>19981</v>
      </c>
      <c r="C157" s="41">
        <v>2480.1999999999998</v>
      </c>
      <c r="D157" s="41">
        <v>573599.1</v>
      </c>
      <c r="E157" s="41">
        <v>1791.1</v>
      </c>
      <c r="F157" s="41">
        <v>1354.5</v>
      </c>
      <c r="G157" s="42">
        <v>0.38400000000000001</v>
      </c>
      <c r="H157" s="42">
        <v>3206.3150000000001</v>
      </c>
      <c r="I157" s="42"/>
      <c r="J157" s="43" t="s">
        <v>320</v>
      </c>
      <c r="K157" s="36"/>
      <c r="L157" s="36"/>
      <c r="M157" s="36"/>
      <c r="N157" s="36" t="s">
        <v>23</v>
      </c>
    </row>
    <row r="158" spans="1:14" s="15" customFormat="1" ht="12.75" customHeight="1" x14ac:dyDescent="0.25">
      <c r="A158" s="39" t="s">
        <v>321</v>
      </c>
      <c r="B158" s="44">
        <v>4858.8999999999996</v>
      </c>
      <c r="C158" s="41">
        <v>1566.2</v>
      </c>
      <c r="D158" s="41">
        <v>184299.1</v>
      </c>
      <c r="E158" s="41">
        <v>3709.9</v>
      </c>
      <c r="F158" s="41">
        <v>1492.3</v>
      </c>
      <c r="G158" s="42">
        <v>0.48899999999999999</v>
      </c>
      <c r="H158" s="42">
        <v>0</v>
      </c>
      <c r="I158" s="42"/>
      <c r="J158" s="43" t="s">
        <v>322</v>
      </c>
      <c r="K158" s="36"/>
      <c r="L158" s="36"/>
      <c r="M158" s="36"/>
      <c r="N158" s="36" t="s">
        <v>23</v>
      </c>
    </row>
    <row r="159" spans="1:14" s="15" customFormat="1" ht="12.75" customHeight="1" x14ac:dyDescent="0.25">
      <c r="A159" s="39" t="s">
        <v>323</v>
      </c>
      <c r="B159" s="44">
        <v>6837</v>
      </c>
      <c r="C159" s="41">
        <v>2466.5</v>
      </c>
      <c r="D159" s="41">
        <v>150370.5</v>
      </c>
      <c r="E159" s="41">
        <v>5401.8</v>
      </c>
      <c r="F159" s="41">
        <v>1493.3</v>
      </c>
      <c r="G159" s="42">
        <v>0.96399999999999997</v>
      </c>
      <c r="H159" s="42">
        <v>878.50099999999998</v>
      </c>
      <c r="I159" s="42"/>
      <c r="J159" s="43" t="s">
        <v>324</v>
      </c>
      <c r="K159" s="36"/>
      <c r="L159" s="36"/>
      <c r="M159" s="36"/>
      <c r="N159" s="36" t="s">
        <v>23</v>
      </c>
    </row>
    <row r="160" spans="1:14" s="15" customFormat="1" ht="12.75" customHeight="1" x14ac:dyDescent="0.25">
      <c r="A160" s="39" t="s">
        <v>325</v>
      </c>
      <c r="B160" s="44">
        <v>9325.1</v>
      </c>
      <c r="C160" s="41">
        <v>2583.1</v>
      </c>
      <c r="D160" s="41">
        <v>185986.4</v>
      </c>
      <c r="E160" s="41">
        <v>6521.2</v>
      </c>
      <c r="F160" s="41">
        <v>1354.4</v>
      </c>
      <c r="G160" s="42">
        <v>0.65400000000000003</v>
      </c>
      <c r="H160" s="42">
        <v>646.53599999999994</v>
      </c>
      <c r="I160" s="42"/>
      <c r="J160" s="43" t="s">
        <v>326</v>
      </c>
      <c r="K160" s="36"/>
      <c r="L160" s="36"/>
      <c r="M160" s="36"/>
      <c r="N160" s="36" t="s">
        <v>23</v>
      </c>
    </row>
    <row r="161" spans="1:14" s="38" customFormat="1" ht="12.75" customHeight="1" x14ac:dyDescent="0.25">
      <c r="A161" s="31" t="s">
        <v>327</v>
      </c>
      <c r="B161" s="32">
        <v>5667.9</v>
      </c>
      <c r="C161" s="33">
        <v>1928.2</v>
      </c>
      <c r="D161" s="33">
        <v>166371.29999999999</v>
      </c>
      <c r="E161" s="33">
        <v>10675.1</v>
      </c>
      <c r="F161" s="33">
        <v>1212.2</v>
      </c>
      <c r="G161" s="34">
        <v>0.47099999999999997</v>
      </c>
      <c r="H161" s="34">
        <v>113.748</v>
      </c>
      <c r="I161" s="34"/>
      <c r="J161" s="35" t="s">
        <v>328</v>
      </c>
      <c r="K161" s="36"/>
      <c r="L161" s="36"/>
      <c r="M161" s="36" t="s">
        <v>23</v>
      </c>
      <c r="N161" s="36"/>
    </row>
    <row r="162" spans="1:14" s="15" customFormat="1" ht="12.75" customHeight="1" x14ac:dyDescent="0.25">
      <c r="A162" s="39" t="s">
        <v>329</v>
      </c>
      <c r="B162" s="44">
        <v>3723</v>
      </c>
      <c r="C162" s="41">
        <v>1535.2</v>
      </c>
      <c r="D162" s="41">
        <v>44626.8</v>
      </c>
      <c r="E162" s="41">
        <v>27952</v>
      </c>
      <c r="F162" s="41">
        <v>1368.6</v>
      </c>
      <c r="G162" s="42">
        <v>0.66700000000000004</v>
      </c>
      <c r="H162" s="42">
        <v>0</v>
      </c>
      <c r="I162" s="42"/>
      <c r="J162" s="43" t="s">
        <v>330</v>
      </c>
      <c r="K162" s="36"/>
      <c r="L162" s="36"/>
      <c r="M162" s="36"/>
      <c r="N162" s="36" t="s">
        <v>23</v>
      </c>
    </row>
    <row r="163" spans="1:14" s="15" customFormat="1" ht="12.75" customHeight="1" x14ac:dyDescent="0.25">
      <c r="A163" s="39" t="s">
        <v>331</v>
      </c>
      <c r="B163" s="44">
        <v>3798.2</v>
      </c>
      <c r="C163" s="41">
        <v>1710.1</v>
      </c>
      <c r="D163" s="41">
        <v>96230.5</v>
      </c>
      <c r="E163" s="41">
        <v>10603.5</v>
      </c>
      <c r="F163" s="41">
        <v>1151.7</v>
      </c>
      <c r="G163" s="42">
        <v>0.23899999999999999</v>
      </c>
      <c r="H163" s="42">
        <v>1.0999999999999999E-2</v>
      </c>
      <c r="I163" s="42"/>
      <c r="J163" s="43" t="s">
        <v>332</v>
      </c>
      <c r="K163" s="36"/>
      <c r="L163" s="36"/>
      <c r="M163" s="36"/>
      <c r="N163" s="36" t="s">
        <v>23</v>
      </c>
    </row>
    <row r="164" spans="1:14" s="38" customFormat="1" ht="12.75" customHeight="1" x14ac:dyDescent="0.25">
      <c r="A164" s="39" t="s">
        <v>333</v>
      </c>
      <c r="B164" s="44">
        <v>2756.8</v>
      </c>
      <c r="C164" s="41">
        <v>1418.9</v>
      </c>
      <c r="D164" s="41">
        <v>32477.5</v>
      </c>
      <c r="E164" s="41">
        <v>9344.7000000000007</v>
      </c>
      <c r="F164" s="41">
        <v>1138.5</v>
      </c>
      <c r="G164" s="42">
        <v>0.49399999999999999</v>
      </c>
      <c r="H164" s="42">
        <v>0.08</v>
      </c>
      <c r="I164" s="42"/>
      <c r="J164" s="43" t="s">
        <v>334</v>
      </c>
      <c r="K164" s="36"/>
      <c r="L164" s="36"/>
      <c r="M164" s="36"/>
      <c r="N164" s="36" t="s">
        <v>23</v>
      </c>
    </row>
    <row r="165" spans="1:14" s="15" customFormat="1" ht="12.75" customHeight="1" x14ac:dyDescent="0.25">
      <c r="A165" s="39" t="s">
        <v>335</v>
      </c>
      <c r="B165" s="44">
        <v>11914</v>
      </c>
      <c r="C165" s="41">
        <v>2101.9</v>
      </c>
      <c r="D165" s="41">
        <v>743361.3</v>
      </c>
      <c r="E165" s="41">
        <v>5816.4</v>
      </c>
      <c r="F165" s="41">
        <v>1288.7</v>
      </c>
      <c r="G165" s="42">
        <v>0.36499999999999999</v>
      </c>
      <c r="H165" s="42">
        <v>279.79899999999998</v>
      </c>
      <c r="I165" s="42"/>
      <c r="J165" s="43" t="s">
        <v>336</v>
      </c>
      <c r="K165" s="36"/>
      <c r="L165" s="36"/>
      <c r="M165" s="36"/>
      <c r="N165" s="36" t="s">
        <v>23</v>
      </c>
    </row>
    <row r="166" spans="1:14" s="15" customFormat="1" ht="12.75" customHeight="1" x14ac:dyDescent="0.25">
      <c r="A166" s="39" t="s">
        <v>337</v>
      </c>
      <c r="B166" s="44">
        <v>18624.8</v>
      </c>
      <c r="C166" s="41">
        <v>1834.5</v>
      </c>
      <c r="D166" s="41">
        <v>1498378.7</v>
      </c>
      <c r="E166" s="41">
        <v>6309.8</v>
      </c>
      <c r="F166" s="41">
        <v>1139.8</v>
      </c>
      <c r="G166" s="42">
        <v>0.39600000000000002</v>
      </c>
      <c r="H166" s="42">
        <v>320.77999999999997</v>
      </c>
      <c r="I166" s="42"/>
      <c r="J166" s="43" t="s">
        <v>338</v>
      </c>
      <c r="K166" s="36"/>
      <c r="L166" s="36"/>
      <c r="M166" s="36"/>
      <c r="N166" s="36" t="s">
        <v>23</v>
      </c>
    </row>
    <row r="167" spans="1:14" s="15" customFormat="1" ht="12.75" customHeight="1" x14ac:dyDescent="0.25">
      <c r="A167" s="39" t="s">
        <v>339</v>
      </c>
      <c r="B167" s="44">
        <v>7091.6</v>
      </c>
      <c r="C167" s="41">
        <v>1960.8</v>
      </c>
      <c r="D167" s="41">
        <v>224246.3</v>
      </c>
      <c r="E167" s="41">
        <v>40127.4</v>
      </c>
      <c r="F167" s="41">
        <v>1115.2</v>
      </c>
      <c r="G167" s="42">
        <v>0.40600000000000003</v>
      </c>
      <c r="H167" s="42">
        <v>22.047000000000001</v>
      </c>
      <c r="I167" s="42"/>
      <c r="J167" s="43" t="s">
        <v>340</v>
      </c>
      <c r="K167" s="36"/>
      <c r="L167" s="36"/>
      <c r="M167" s="36"/>
      <c r="N167" s="36" t="s">
        <v>23</v>
      </c>
    </row>
    <row r="168" spans="1:14" s="15" customFormat="1" ht="12.75" customHeight="1" x14ac:dyDescent="0.25">
      <c r="A168" s="39" t="s">
        <v>341</v>
      </c>
      <c r="B168" s="44">
        <v>2725.1</v>
      </c>
      <c r="C168" s="41">
        <v>1591.5</v>
      </c>
      <c r="D168" s="41">
        <v>28800.9</v>
      </c>
      <c r="E168" s="41">
        <v>3216.1</v>
      </c>
      <c r="F168" s="41">
        <v>1130.4000000000001</v>
      </c>
      <c r="G168" s="42">
        <v>0.68100000000000005</v>
      </c>
      <c r="H168" s="42">
        <v>4.2000000000000003E-2</v>
      </c>
      <c r="I168" s="42"/>
      <c r="J168" s="43" t="s">
        <v>342</v>
      </c>
      <c r="K168" s="36"/>
      <c r="L168" s="36"/>
      <c r="M168" s="36"/>
      <c r="N168" s="36" t="s">
        <v>23</v>
      </c>
    </row>
    <row r="169" spans="1:14" s="15" customFormat="1" ht="12.75" customHeight="1" x14ac:dyDescent="0.25">
      <c r="A169" s="39" t="s">
        <v>343</v>
      </c>
      <c r="B169" s="44">
        <v>3630.7</v>
      </c>
      <c r="C169" s="41">
        <v>1963.9</v>
      </c>
      <c r="D169" s="41">
        <v>57825.1</v>
      </c>
      <c r="E169" s="41">
        <v>3993.3</v>
      </c>
      <c r="F169" s="41">
        <v>1262.5999999999999</v>
      </c>
      <c r="G169" s="42">
        <v>0.51100000000000001</v>
      </c>
      <c r="H169" s="42">
        <v>246.59</v>
      </c>
      <c r="I169" s="42"/>
      <c r="J169" s="43" t="s">
        <v>344</v>
      </c>
      <c r="K169" s="36"/>
      <c r="L169" s="36"/>
      <c r="M169" s="36"/>
      <c r="N169" s="36" t="s">
        <v>23</v>
      </c>
    </row>
    <row r="170" spans="1:14" s="38" customFormat="1" ht="12.75" customHeight="1" x14ac:dyDescent="0.25">
      <c r="A170" s="39" t="s">
        <v>345</v>
      </c>
      <c r="B170" s="44">
        <v>3570.5</v>
      </c>
      <c r="C170" s="41">
        <v>1592.8</v>
      </c>
      <c r="D170" s="41">
        <v>76476.2</v>
      </c>
      <c r="E170" s="41">
        <v>11030.5</v>
      </c>
      <c r="F170" s="41">
        <v>1091.0999999999999</v>
      </c>
      <c r="G170" s="42">
        <v>0.23599999999999999</v>
      </c>
      <c r="H170" s="42">
        <v>5.1999999999999998E-2</v>
      </c>
      <c r="I170" s="42"/>
      <c r="J170" s="43" t="s">
        <v>346</v>
      </c>
      <c r="K170" s="36"/>
      <c r="L170" s="36"/>
      <c r="M170" s="36"/>
      <c r="N170" s="36" t="s">
        <v>23</v>
      </c>
    </row>
    <row r="171" spans="1:14" s="15" customFormat="1" ht="12.75" customHeight="1" x14ac:dyDescent="0.25">
      <c r="A171" s="39" t="s">
        <v>347</v>
      </c>
      <c r="B171" s="44">
        <v>3078.9</v>
      </c>
      <c r="C171" s="44">
        <v>1566.8</v>
      </c>
      <c r="D171" s="41">
        <v>82195</v>
      </c>
      <c r="E171" s="41">
        <v>17724.8</v>
      </c>
      <c r="F171" s="41">
        <v>1096.4000000000001</v>
      </c>
      <c r="G171" s="42">
        <v>0.16400000000000001</v>
      </c>
      <c r="H171" s="42">
        <v>166.608</v>
      </c>
      <c r="I171" s="42"/>
      <c r="J171" s="43" t="s">
        <v>348</v>
      </c>
      <c r="K171" s="36"/>
      <c r="L171" s="36"/>
      <c r="M171" s="36"/>
      <c r="N171" s="36" t="s">
        <v>23</v>
      </c>
    </row>
    <row r="172" spans="1:14" s="15" customFormat="1" ht="12.75" customHeight="1" x14ac:dyDescent="0.25">
      <c r="A172" s="39" t="s">
        <v>349</v>
      </c>
      <c r="B172" s="44">
        <v>6051</v>
      </c>
      <c r="C172" s="41">
        <v>1836.7</v>
      </c>
      <c r="D172" s="41">
        <v>209732.6</v>
      </c>
      <c r="E172" s="41">
        <v>19030.2</v>
      </c>
      <c r="F172" s="41">
        <v>1151.8</v>
      </c>
      <c r="G172" s="42">
        <v>0.50700000000000001</v>
      </c>
      <c r="H172" s="42">
        <v>90.546999999999997</v>
      </c>
      <c r="I172" s="42"/>
      <c r="J172" s="43" t="s">
        <v>350</v>
      </c>
      <c r="K172" s="36"/>
      <c r="L172" s="36"/>
      <c r="M172" s="36"/>
      <c r="N172" s="36" t="s">
        <v>23</v>
      </c>
    </row>
    <row r="173" spans="1:14" s="15" customFormat="1" ht="12.75" customHeight="1" x14ac:dyDescent="0.25">
      <c r="A173" s="39" t="s">
        <v>351</v>
      </c>
      <c r="B173" s="44">
        <v>2689.4</v>
      </c>
      <c r="C173" s="41">
        <v>1396.3</v>
      </c>
      <c r="D173" s="41">
        <v>13580.8</v>
      </c>
      <c r="E173" s="41">
        <v>19452.5</v>
      </c>
      <c r="F173" s="41">
        <v>1239.5999999999999</v>
      </c>
      <c r="G173" s="42">
        <v>0.2</v>
      </c>
      <c r="H173" s="42">
        <v>0</v>
      </c>
      <c r="I173" s="42"/>
      <c r="J173" s="43" t="s">
        <v>352</v>
      </c>
      <c r="K173" s="36"/>
      <c r="L173" s="36"/>
      <c r="M173" s="36"/>
      <c r="N173" s="36" t="s">
        <v>23</v>
      </c>
    </row>
    <row r="174" spans="1:14" s="38" customFormat="1" ht="12.75" customHeight="1" x14ac:dyDescent="0.25">
      <c r="A174" s="39" t="s">
        <v>353</v>
      </c>
      <c r="B174" s="44">
        <v>4941.8999999999996</v>
      </c>
      <c r="C174" s="41">
        <v>2290.3000000000002</v>
      </c>
      <c r="D174" s="41">
        <v>42014.2</v>
      </c>
      <c r="E174" s="41">
        <v>5328</v>
      </c>
      <c r="F174" s="41">
        <v>1279.7</v>
      </c>
      <c r="G174" s="42">
        <v>0.59</v>
      </c>
      <c r="H174" s="42">
        <v>125.07</v>
      </c>
      <c r="I174" s="42"/>
      <c r="J174" s="43" t="s">
        <v>354</v>
      </c>
      <c r="K174" s="36"/>
      <c r="L174" s="36"/>
      <c r="M174" s="36"/>
      <c r="N174" s="36" t="s">
        <v>23</v>
      </c>
    </row>
    <row r="175" spans="1:14" s="15" customFormat="1" ht="12.75" customHeight="1" x14ac:dyDescent="0.25">
      <c r="A175" s="39" t="s">
        <v>355</v>
      </c>
      <c r="B175" s="44">
        <v>3165.2</v>
      </c>
      <c r="C175" s="41">
        <v>1778.1</v>
      </c>
      <c r="D175" s="41">
        <v>47290.7</v>
      </c>
      <c r="E175" s="41">
        <v>5896.8</v>
      </c>
      <c r="F175" s="41">
        <v>1156.0999999999999</v>
      </c>
      <c r="G175" s="42">
        <v>0.308</v>
      </c>
      <c r="H175" s="42">
        <v>8.3000000000000004E-2</v>
      </c>
      <c r="I175" s="42"/>
      <c r="J175" s="43" t="s">
        <v>356</v>
      </c>
      <c r="K175" s="36"/>
      <c r="L175" s="36"/>
      <c r="M175" s="36"/>
      <c r="N175" s="36" t="s">
        <v>23</v>
      </c>
    </row>
    <row r="176" spans="1:14" s="38" customFormat="1" ht="12.75" customHeight="1" x14ac:dyDescent="0.25">
      <c r="A176" s="31" t="s">
        <v>357</v>
      </c>
      <c r="B176" s="32">
        <v>7160.9</v>
      </c>
      <c r="C176" s="33">
        <v>1686.5</v>
      </c>
      <c r="D176" s="33">
        <v>299901.8</v>
      </c>
      <c r="E176" s="33">
        <v>7750.3</v>
      </c>
      <c r="F176" s="33">
        <v>1410.1</v>
      </c>
      <c r="G176" s="34">
        <v>0.59</v>
      </c>
      <c r="H176" s="34">
        <v>370.37</v>
      </c>
      <c r="I176" s="34"/>
      <c r="J176" s="35" t="s">
        <v>358</v>
      </c>
      <c r="K176" s="36"/>
      <c r="L176" s="36"/>
      <c r="M176" s="36" t="s">
        <v>23</v>
      </c>
      <c r="N176" s="36"/>
    </row>
    <row r="177" spans="1:14" s="15" customFormat="1" ht="12.75" customHeight="1" x14ac:dyDescent="0.25">
      <c r="A177" s="39" t="s">
        <v>359</v>
      </c>
      <c r="B177" s="44">
        <v>4315</v>
      </c>
      <c r="C177" s="41">
        <v>1987.2</v>
      </c>
      <c r="D177" s="41">
        <v>60437.8</v>
      </c>
      <c r="E177" s="41">
        <v>3249.6</v>
      </c>
      <c r="F177" s="41">
        <v>1428.6</v>
      </c>
      <c r="G177" s="42">
        <v>0.66500000000000004</v>
      </c>
      <c r="H177" s="42">
        <v>85.358000000000004</v>
      </c>
      <c r="I177" s="42"/>
      <c r="J177" s="43" t="s">
        <v>360</v>
      </c>
      <c r="K177" s="36"/>
      <c r="L177" s="36"/>
      <c r="M177" s="36"/>
      <c r="N177" s="36" t="s">
        <v>23</v>
      </c>
    </row>
    <row r="178" spans="1:14" s="15" customFormat="1" ht="12.75" customHeight="1" x14ac:dyDescent="0.25">
      <c r="A178" s="39" t="s">
        <v>361</v>
      </c>
      <c r="B178" s="44">
        <v>2816.7</v>
      </c>
      <c r="C178" s="41">
        <v>1339.7</v>
      </c>
      <c r="D178" s="41">
        <v>12589.6</v>
      </c>
      <c r="E178" s="41">
        <v>18996.099999999999</v>
      </c>
      <c r="F178" s="41">
        <v>1620.6</v>
      </c>
      <c r="G178" s="42">
        <v>5.6000000000000001E-2</v>
      </c>
      <c r="H178" s="42">
        <v>0.1</v>
      </c>
      <c r="I178" s="42"/>
      <c r="J178" s="43" t="s">
        <v>362</v>
      </c>
      <c r="K178" s="36"/>
      <c r="L178" s="36"/>
      <c r="M178" s="36"/>
      <c r="N178" s="36" t="s">
        <v>23</v>
      </c>
    </row>
    <row r="179" spans="1:14" s="15" customFormat="1" ht="12.75" customHeight="1" x14ac:dyDescent="0.25">
      <c r="A179" s="39" t="s">
        <v>363</v>
      </c>
      <c r="B179" s="44">
        <v>4367.6000000000004</v>
      </c>
      <c r="C179" s="41">
        <v>1152.7</v>
      </c>
      <c r="D179" s="41">
        <v>170901.9</v>
      </c>
      <c r="E179" s="41">
        <v>426.6</v>
      </c>
      <c r="F179" s="41">
        <v>1104.4000000000001</v>
      </c>
      <c r="G179" s="42">
        <v>0.55300000000000005</v>
      </c>
      <c r="H179" s="42">
        <v>0.08</v>
      </c>
      <c r="I179" s="42"/>
      <c r="J179" s="43" t="s">
        <v>364</v>
      </c>
      <c r="K179" s="36"/>
      <c r="L179" s="36"/>
      <c r="M179" s="36"/>
      <c r="N179" s="36" t="s">
        <v>23</v>
      </c>
    </row>
    <row r="180" spans="1:14" s="15" customFormat="1" ht="12.75" customHeight="1" x14ac:dyDescent="0.25">
      <c r="A180" s="39" t="s">
        <v>365</v>
      </c>
      <c r="B180" s="44">
        <v>2267.9</v>
      </c>
      <c r="C180" s="41">
        <v>1132.8</v>
      </c>
      <c r="D180" s="41">
        <v>31133.200000000001</v>
      </c>
      <c r="E180" s="41">
        <v>2992</v>
      </c>
      <c r="F180" s="41">
        <v>1364.6</v>
      </c>
      <c r="G180" s="42">
        <v>0.21099999999999999</v>
      </c>
      <c r="H180" s="42">
        <v>6.3E-2</v>
      </c>
      <c r="I180" s="42"/>
      <c r="J180" s="43" t="s">
        <v>366</v>
      </c>
      <c r="K180" s="36"/>
      <c r="L180" s="36"/>
      <c r="M180" s="36"/>
      <c r="N180" s="36" t="s">
        <v>23</v>
      </c>
    </row>
    <row r="181" spans="1:14" s="15" customFormat="1" ht="12.75" customHeight="1" x14ac:dyDescent="0.25">
      <c r="A181" s="39" t="s">
        <v>367</v>
      </c>
      <c r="B181" s="44">
        <v>2869</v>
      </c>
      <c r="C181" s="41">
        <v>1442.2</v>
      </c>
      <c r="D181" s="41">
        <v>35543.599999999999</v>
      </c>
      <c r="E181" s="41">
        <v>6501.7</v>
      </c>
      <c r="F181" s="41">
        <v>1269.5999999999999</v>
      </c>
      <c r="G181" s="42">
        <v>0.66600000000000004</v>
      </c>
      <c r="H181" s="42">
        <v>171.91399999999999</v>
      </c>
      <c r="I181" s="42"/>
      <c r="J181" s="43" t="s">
        <v>368</v>
      </c>
      <c r="K181" s="36"/>
      <c r="L181" s="36"/>
      <c r="M181" s="36"/>
      <c r="N181" s="36" t="s">
        <v>23</v>
      </c>
    </row>
    <row r="182" spans="1:14" s="15" customFormat="1" ht="12.75" customHeight="1" x14ac:dyDescent="0.25">
      <c r="A182" s="39" t="s">
        <v>369</v>
      </c>
      <c r="B182" s="44">
        <v>77134.399999999994</v>
      </c>
      <c r="C182" s="41">
        <v>1477.7</v>
      </c>
      <c r="D182" s="41">
        <v>4494749.2</v>
      </c>
      <c r="E182" s="41">
        <v>36064.800000000003</v>
      </c>
      <c r="F182" s="41">
        <v>1453.3</v>
      </c>
      <c r="G182" s="42">
        <v>1.1399999999999999</v>
      </c>
      <c r="H182" s="42">
        <v>7633.2479999999996</v>
      </c>
      <c r="I182" s="42"/>
      <c r="J182" s="43" t="s">
        <v>370</v>
      </c>
      <c r="K182" s="36"/>
      <c r="L182" s="36"/>
      <c r="M182" s="36"/>
      <c r="N182" s="36" t="s">
        <v>23</v>
      </c>
    </row>
    <row r="183" spans="1:14" s="38" customFormat="1" ht="12.75" customHeight="1" x14ac:dyDescent="0.25">
      <c r="A183" s="31" t="s">
        <v>371</v>
      </c>
      <c r="B183" s="32">
        <v>6898.4</v>
      </c>
      <c r="C183" s="33">
        <v>2091.3000000000002</v>
      </c>
      <c r="D183" s="33">
        <v>186788.7</v>
      </c>
      <c r="E183" s="33">
        <v>16251.5</v>
      </c>
      <c r="F183" s="33">
        <v>1294.5999999999999</v>
      </c>
      <c r="G183" s="34">
        <v>1.349</v>
      </c>
      <c r="H183" s="34">
        <v>2430.9679999999998</v>
      </c>
      <c r="I183" s="34"/>
      <c r="J183" s="35" t="s">
        <v>372</v>
      </c>
      <c r="K183" s="36"/>
      <c r="L183" s="36"/>
      <c r="M183" s="36" t="s">
        <v>23</v>
      </c>
      <c r="N183" s="36"/>
    </row>
    <row r="184" spans="1:14" s="38" customFormat="1" ht="12.75" customHeight="1" x14ac:dyDescent="0.25">
      <c r="A184" s="39" t="s">
        <v>373</v>
      </c>
      <c r="B184" s="44">
        <v>7139.5</v>
      </c>
      <c r="C184" s="41">
        <v>2055.5</v>
      </c>
      <c r="D184" s="41">
        <v>237402.4</v>
      </c>
      <c r="E184" s="41">
        <v>10566.5</v>
      </c>
      <c r="F184" s="41">
        <v>1293.5</v>
      </c>
      <c r="G184" s="42">
        <v>0.35899999999999999</v>
      </c>
      <c r="H184" s="42">
        <v>14586.303</v>
      </c>
      <c r="I184" s="42"/>
      <c r="J184" s="43" t="s">
        <v>374</v>
      </c>
      <c r="K184" s="36"/>
      <c r="L184" s="36"/>
      <c r="M184" s="36"/>
      <c r="N184" s="36" t="s">
        <v>23</v>
      </c>
    </row>
    <row r="185" spans="1:14" s="15" customFormat="1" ht="12.75" customHeight="1" x14ac:dyDescent="0.25">
      <c r="A185" s="39" t="s">
        <v>375</v>
      </c>
      <c r="B185" s="44">
        <v>9091.9</v>
      </c>
      <c r="C185" s="41">
        <v>2416.4</v>
      </c>
      <c r="D185" s="41">
        <v>119456.5</v>
      </c>
      <c r="E185" s="41">
        <v>77347.600000000006</v>
      </c>
      <c r="F185" s="41">
        <v>1304.9000000000001</v>
      </c>
      <c r="G185" s="42">
        <v>15.526999999999999</v>
      </c>
      <c r="H185" s="42">
        <v>150.613</v>
      </c>
      <c r="I185" s="42"/>
      <c r="J185" s="43" t="s">
        <v>376</v>
      </c>
      <c r="K185" s="36"/>
      <c r="L185" s="36"/>
      <c r="M185" s="36"/>
      <c r="N185" s="36" t="s">
        <v>23</v>
      </c>
    </row>
    <row r="186" spans="1:14" s="15" customFormat="1" ht="12.75" customHeight="1" x14ac:dyDescent="0.25">
      <c r="A186" s="39" t="s">
        <v>377</v>
      </c>
      <c r="B186" s="44">
        <v>43089.1</v>
      </c>
      <c r="C186" s="41">
        <v>2442.3000000000002</v>
      </c>
      <c r="D186" s="41">
        <v>1795253.5</v>
      </c>
      <c r="E186" s="41">
        <v>34471</v>
      </c>
      <c r="F186" s="41">
        <v>1234.0999999999999</v>
      </c>
      <c r="G186" s="42">
        <v>0.27600000000000002</v>
      </c>
      <c r="H186" s="42">
        <v>345.30399999999997</v>
      </c>
      <c r="I186" s="42"/>
      <c r="J186" s="43" t="s">
        <v>378</v>
      </c>
      <c r="K186" s="36"/>
      <c r="L186" s="36"/>
      <c r="M186" s="36"/>
      <c r="N186" s="36" t="s">
        <v>23</v>
      </c>
    </row>
    <row r="187" spans="1:14" s="15" customFormat="1" ht="12.75" customHeight="1" x14ac:dyDescent="0.25">
      <c r="A187" s="39" t="s">
        <v>379</v>
      </c>
      <c r="B187" s="44">
        <v>5934.4</v>
      </c>
      <c r="C187" s="41">
        <v>2162.6999999999998</v>
      </c>
      <c r="D187" s="41">
        <v>31058</v>
      </c>
      <c r="E187" s="41">
        <v>6528</v>
      </c>
      <c r="F187" s="41">
        <v>1048.0999999999999</v>
      </c>
      <c r="G187" s="42">
        <v>0.23400000000000001</v>
      </c>
      <c r="H187" s="42">
        <v>267.786</v>
      </c>
      <c r="I187" s="42"/>
      <c r="J187" s="43" t="s">
        <v>380</v>
      </c>
      <c r="K187" s="36"/>
      <c r="L187" s="36"/>
      <c r="M187" s="36"/>
      <c r="N187" s="36" t="s">
        <v>23</v>
      </c>
    </row>
    <row r="188" spans="1:14" s="15" customFormat="1" ht="12.75" customHeight="1" x14ac:dyDescent="0.25">
      <c r="A188" s="39" t="s">
        <v>381</v>
      </c>
      <c r="B188" s="44">
        <v>5499.4</v>
      </c>
      <c r="C188" s="41">
        <v>1781.1</v>
      </c>
      <c r="D188" s="41">
        <v>95532.4</v>
      </c>
      <c r="E188" s="41">
        <v>37587.1</v>
      </c>
      <c r="F188" s="41">
        <v>1506.7</v>
      </c>
      <c r="G188" s="42">
        <v>0.45300000000000001</v>
      </c>
      <c r="H188" s="42">
        <v>89.076999999999998</v>
      </c>
      <c r="I188" s="42"/>
      <c r="J188" s="43" t="s">
        <v>382</v>
      </c>
      <c r="K188" s="36"/>
      <c r="L188" s="36"/>
      <c r="M188" s="36"/>
      <c r="N188" s="36" t="s">
        <v>23</v>
      </c>
    </row>
    <row r="189" spans="1:14" s="38" customFormat="1" ht="12.75" customHeight="1" x14ac:dyDescent="0.25">
      <c r="A189" s="39" t="s">
        <v>383</v>
      </c>
      <c r="B189" s="44">
        <v>3689.6</v>
      </c>
      <c r="C189" s="41">
        <v>1532.9</v>
      </c>
      <c r="D189" s="41">
        <v>53781.7</v>
      </c>
      <c r="E189" s="41">
        <v>2971.4</v>
      </c>
      <c r="F189" s="41">
        <v>1454.2</v>
      </c>
      <c r="G189" s="42">
        <v>0.16300000000000001</v>
      </c>
      <c r="H189" s="42">
        <v>0</v>
      </c>
      <c r="I189" s="42"/>
      <c r="J189" s="43" t="s">
        <v>384</v>
      </c>
      <c r="K189" s="36"/>
      <c r="L189" s="36"/>
      <c r="M189" s="36"/>
      <c r="N189" s="36" t="s">
        <v>23</v>
      </c>
    </row>
    <row r="190" spans="1:14" s="15" customFormat="1" ht="12.75" customHeight="1" x14ac:dyDescent="0.25">
      <c r="A190" s="39" t="s">
        <v>385</v>
      </c>
      <c r="B190" s="44">
        <v>5081.5</v>
      </c>
      <c r="C190" s="41">
        <v>2088.4</v>
      </c>
      <c r="D190" s="41">
        <v>80109.100000000006</v>
      </c>
      <c r="E190" s="41">
        <v>22008.799999999999</v>
      </c>
      <c r="F190" s="41">
        <v>1274.4000000000001</v>
      </c>
      <c r="G190" s="42">
        <v>1.024</v>
      </c>
      <c r="H190" s="42">
        <v>223.976</v>
      </c>
      <c r="I190" s="42"/>
      <c r="J190" s="43" t="s">
        <v>386</v>
      </c>
      <c r="K190" s="36"/>
      <c r="L190" s="36"/>
      <c r="M190" s="36"/>
      <c r="N190" s="36" t="s">
        <v>23</v>
      </c>
    </row>
    <row r="191" spans="1:14" s="15" customFormat="1" ht="12.75" customHeight="1" x14ac:dyDescent="0.25">
      <c r="A191" s="39" t="s">
        <v>387</v>
      </c>
      <c r="B191" s="44">
        <v>2992.2</v>
      </c>
      <c r="C191" s="41">
        <v>1862.5</v>
      </c>
      <c r="D191" s="41">
        <v>17608.099999999999</v>
      </c>
      <c r="E191" s="41">
        <v>6609.7</v>
      </c>
      <c r="F191" s="41">
        <v>1304.8</v>
      </c>
      <c r="G191" s="42">
        <v>0.35599999999999998</v>
      </c>
      <c r="H191" s="42">
        <v>0</v>
      </c>
      <c r="I191" s="42"/>
      <c r="J191" s="43" t="s">
        <v>388</v>
      </c>
      <c r="K191" s="36"/>
      <c r="L191" s="36"/>
      <c r="M191" s="36"/>
      <c r="N191" s="36" t="s">
        <v>23</v>
      </c>
    </row>
    <row r="192" spans="1:14" s="15" customFormat="1" ht="12.75" customHeight="1" x14ac:dyDescent="0.25">
      <c r="A192" s="39" t="s">
        <v>389</v>
      </c>
      <c r="B192" s="44">
        <v>4083</v>
      </c>
      <c r="C192" s="41">
        <v>1596.8</v>
      </c>
      <c r="D192" s="41">
        <v>136337.9</v>
      </c>
      <c r="E192" s="41">
        <v>3310.5</v>
      </c>
      <c r="F192" s="41">
        <v>1250.5999999999999</v>
      </c>
      <c r="G192" s="42">
        <v>0.66100000000000003</v>
      </c>
      <c r="H192" s="42">
        <v>0</v>
      </c>
      <c r="I192" s="42"/>
      <c r="J192" s="43" t="s">
        <v>390</v>
      </c>
      <c r="K192" s="36"/>
      <c r="L192" s="36"/>
      <c r="M192" s="36"/>
      <c r="N192" s="36" t="s">
        <v>23</v>
      </c>
    </row>
    <row r="193" spans="1:14" s="38" customFormat="1" ht="12.75" customHeight="1" x14ac:dyDescent="0.25">
      <c r="A193" s="39" t="s">
        <v>391</v>
      </c>
      <c r="B193" s="44">
        <v>4965.8999999999996</v>
      </c>
      <c r="C193" s="41">
        <v>2219.5</v>
      </c>
      <c r="D193" s="41">
        <v>111976.9</v>
      </c>
      <c r="E193" s="41">
        <v>18255.3</v>
      </c>
      <c r="F193" s="41">
        <v>1433.8</v>
      </c>
      <c r="G193" s="42">
        <v>0.29499999999999998</v>
      </c>
      <c r="H193" s="42">
        <v>44.008000000000003</v>
      </c>
      <c r="I193" s="42"/>
      <c r="J193" s="43" t="s">
        <v>392</v>
      </c>
      <c r="K193" s="36"/>
      <c r="L193" s="36"/>
      <c r="M193" s="36"/>
      <c r="N193" s="36" t="s">
        <v>23</v>
      </c>
    </row>
    <row r="194" spans="1:14" s="15" customFormat="1" ht="12.75" customHeight="1" x14ac:dyDescent="0.25">
      <c r="A194" s="39" t="s">
        <v>393</v>
      </c>
      <c r="B194" s="44">
        <v>12246.4</v>
      </c>
      <c r="C194" s="41">
        <v>2462.1</v>
      </c>
      <c r="D194" s="41">
        <v>414759.5</v>
      </c>
      <c r="E194" s="41">
        <v>13815.4</v>
      </c>
      <c r="F194" s="41">
        <v>1320</v>
      </c>
      <c r="G194" s="42">
        <v>0.64300000000000002</v>
      </c>
      <c r="H194" s="42">
        <v>954.34100000000001</v>
      </c>
      <c r="I194" s="42"/>
      <c r="J194" s="43" t="s">
        <v>394</v>
      </c>
      <c r="K194" s="36"/>
      <c r="L194" s="36"/>
      <c r="M194" s="36"/>
      <c r="N194" s="36" t="s">
        <v>23</v>
      </c>
    </row>
    <row r="195" spans="1:14" s="15" customFormat="1" ht="12.75" customHeight="1" x14ac:dyDescent="0.25">
      <c r="A195" s="39" t="s">
        <v>395</v>
      </c>
      <c r="B195" s="44">
        <v>3037.5</v>
      </c>
      <c r="C195" s="41">
        <v>1359.2</v>
      </c>
      <c r="D195" s="41">
        <v>24746</v>
      </c>
      <c r="E195" s="41">
        <v>6287.4</v>
      </c>
      <c r="F195" s="41">
        <v>1149.0999999999999</v>
      </c>
      <c r="G195" s="42">
        <v>0.26700000000000002</v>
      </c>
      <c r="H195" s="42">
        <v>0</v>
      </c>
      <c r="I195" s="42"/>
      <c r="J195" s="43" t="s">
        <v>396</v>
      </c>
      <c r="K195" s="36"/>
      <c r="L195" s="36"/>
      <c r="M195" s="36"/>
      <c r="N195" s="36" t="s">
        <v>23</v>
      </c>
    </row>
    <row r="196" spans="1:14" s="15" customFormat="1" ht="12.75" customHeight="1" x14ac:dyDescent="0.25">
      <c r="A196" s="39" t="s">
        <v>397</v>
      </c>
      <c r="B196" s="44">
        <v>4325.3</v>
      </c>
      <c r="C196" s="41">
        <v>2299.8000000000002</v>
      </c>
      <c r="D196" s="41">
        <v>31856.9</v>
      </c>
      <c r="E196" s="41">
        <v>15989.7</v>
      </c>
      <c r="F196" s="41">
        <v>1143.5999999999999</v>
      </c>
      <c r="G196" s="42">
        <v>0.109</v>
      </c>
      <c r="H196" s="42">
        <v>49.594000000000001</v>
      </c>
      <c r="I196" s="42"/>
      <c r="J196" s="43" t="s">
        <v>398</v>
      </c>
      <c r="K196" s="36"/>
      <c r="L196" s="36"/>
      <c r="M196" s="36"/>
      <c r="N196" s="36" t="s">
        <v>23</v>
      </c>
    </row>
    <row r="197" spans="1:14" s="38" customFormat="1" ht="12.75" customHeight="1" x14ac:dyDescent="0.25">
      <c r="A197" s="31" t="s">
        <v>399</v>
      </c>
      <c r="B197" s="32">
        <v>3939.1</v>
      </c>
      <c r="C197" s="33">
        <v>1690.5</v>
      </c>
      <c r="D197" s="33">
        <v>68439.3</v>
      </c>
      <c r="E197" s="33">
        <v>6223.4</v>
      </c>
      <c r="F197" s="33">
        <v>1297.8</v>
      </c>
      <c r="G197" s="34">
        <v>0.36399999999999999</v>
      </c>
      <c r="H197" s="34">
        <v>80.421000000000006</v>
      </c>
      <c r="I197" s="34"/>
      <c r="J197" s="35" t="s">
        <v>400</v>
      </c>
      <c r="K197" s="36"/>
      <c r="L197" s="36"/>
      <c r="M197" s="36" t="s">
        <v>23</v>
      </c>
      <c r="N197" s="36"/>
    </row>
    <row r="198" spans="1:14" s="15" customFormat="1" ht="12.75" customHeight="1" x14ac:dyDescent="0.25">
      <c r="A198" s="39" t="s">
        <v>401</v>
      </c>
      <c r="B198" s="44">
        <v>2535.1</v>
      </c>
      <c r="C198" s="41">
        <v>1299.9000000000001</v>
      </c>
      <c r="D198" s="41">
        <v>7994.2</v>
      </c>
      <c r="E198" s="41">
        <v>4922.2</v>
      </c>
      <c r="F198" s="41">
        <v>1378.3</v>
      </c>
      <c r="G198" s="42">
        <v>0.95799999999999996</v>
      </c>
      <c r="H198" s="42">
        <v>0</v>
      </c>
      <c r="I198" s="42"/>
      <c r="J198" s="43" t="s">
        <v>402</v>
      </c>
      <c r="K198" s="36"/>
      <c r="L198" s="36"/>
      <c r="M198" s="36"/>
      <c r="N198" s="36" t="s">
        <v>23</v>
      </c>
    </row>
    <row r="199" spans="1:14" s="15" customFormat="1" ht="12.75" customHeight="1" x14ac:dyDescent="0.25">
      <c r="A199" s="39" t="s">
        <v>403</v>
      </c>
      <c r="B199" s="44">
        <v>2910.4</v>
      </c>
      <c r="C199" s="41">
        <v>1869.7</v>
      </c>
      <c r="D199" s="41">
        <v>25339.4</v>
      </c>
      <c r="E199" s="41">
        <v>4004.5</v>
      </c>
      <c r="F199" s="41">
        <v>1293.8</v>
      </c>
      <c r="G199" s="42">
        <v>0.74099999999999999</v>
      </c>
      <c r="H199" s="42">
        <v>0.125</v>
      </c>
      <c r="I199" s="42"/>
      <c r="J199" s="43" t="s">
        <v>404</v>
      </c>
      <c r="K199" s="36"/>
      <c r="L199" s="36"/>
      <c r="M199" s="36"/>
      <c r="N199" s="36" t="s">
        <v>23</v>
      </c>
    </row>
    <row r="200" spans="1:14" s="15" customFormat="1" ht="12.75" customHeight="1" x14ac:dyDescent="0.25">
      <c r="A200" s="39" t="s">
        <v>405</v>
      </c>
      <c r="B200" s="44">
        <v>2908.6</v>
      </c>
      <c r="C200" s="41">
        <v>1423.8</v>
      </c>
      <c r="D200" s="41">
        <v>38394.800000000003</v>
      </c>
      <c r="E200" s="41">
        <v>13808.2</v>
      </c>
      <c r="F200" s="41">
        <v>1110.0999999999999</v>
      </c>
      <c r="G200" s="42">
        <v>0.55100000000000005</v>
      </c>
      <c r="H200" s="42">
        <v>5.8000000000000003E-2</v>
      </c>
      <c r="I200" s="42"/>
      <c r="J200" s="43" t="s">
        <v>406</v>
      </c>
      <c r="K200" s="36"/>
      <c r="L200" s="36"/>
      <c r="M200" s="36"/>
      <c r="N200" s="36" t="s">
        <v>23</v>
      </c>
    </row>
    <row r="201" spans="1:14" s="15" customFormat="1" ht="12.75" customHeight="1" x14ac:dyDescent="0.25">
      <c r="A201" s="39" t="s">
        <v>407</v>
      </c>
      <c r="B201" s="44">
        <v>5439</v>
      </c>
      <c r="C201" s="41">
        <v>2087.9</v>
      </c>
      <c r="D201" s="41">
        <v>108393.60000000001</v>
      </c>
      <c r="E201" s="41">
        <v>4687.3</v>
      </c>
      <c r="F201" s="41">
        <v>1415.9</v>
      </c>
      <c r="G201" s="42">
        <v>0.27200000000000002</v>
      </c>
      <c r="H201" s="42">
        <v>158.411</v>
      </c>
      <c r="I201" s="42"/>
      <c r="J201" s="43" t="s">
        <v>408</v>
      </c>
      <c r="K201" s="36"/>
      <c r="L201" s="36"/>
      <c r="M201" s="36"/>
      <c r="N201" s="36" t="s">
        <v>23</v>
      </c>
    </row>
    <row r="202" spans="1:14" s="15" customFormat="1" ht="12.75" customHeight="1" x14ac:dyDescent="0.25">
      <c r="A202" s="39" t="s">
        <v>409</v>
      </c>
      <c r="B202" s="44">
        <v>2647</v>
      </c>
      <c r="C202" s="41">
        <v>1381.6</v>
      </c>
      <c r="D202" s="41">
        <v>18455</v>
      </c>
      <c r="E202" s="41">
        <v>6881.2</v>
      </c>
      <c r="F202" s="41">
        <v>1160.5999999999999</v>
      </c>
      <c r="G202" s="42">
        <v>0.16200000000000001</v>
      </c>
      <c r="H202" s="42">
        <v>0</v>
      </c>
      <c r="I202" s="42"/>
      <c r="J202" s="43" t="s">
        <v>410</v>
      </c>
      <c r="K202" s="36"/>
      <c r="L202" s="36"/>
      <c r="M202" s="36"/>
      <c r="N202" s="36" t="s">
        <v>23</v>
      </c>
    </row>
    <row r="203" spans="1:14" s="15" customFormat="1" ht="12.75" customHeight="1" x14ac:dyDescent="0.25">
      <c r="A203" s="39" t="s">
        <v>411</v>
      </c>
      <c r="B203" s="44">
        <v>2782</v>
      </c>
      <c r="C203" s="41">
        <v>1339.1</v>
      </c>
      <c r="D203" s="41">
        <v>38456.800000000003</v>
      </c>
      <c r="E203" s="41">
        <v>11377.6</v>
      </c>
      <c r="F203" s="41">
        <v>1046.0999999999999</v>
      </c>
      <c r="G203" s="42">
        <v>0.35199999999999998</v>
      </c>
      <c r="H203" s="42">
        <v>0</v>
      </c>
      <c r="I203" s="42"/>
      <c r="J203" s="43" t="s">
        <v>412</v>
      </c>
      <c r="K203" s="36"/>
      <c r="L203" s="36"/>
      <c r="M203" s="36"/>
      <c r="N203" s="36" t="s">
        <v>23</v>
      </c>
    </row>
    <row r="204" spans="1:14" s="15" customFormat="1" ht="12.75" customHeight="1" x14ac:dyDescent="0.25">
      <c r="A204" s="39" t="s">
        <v>413</v>
      </c>
      <c r="B204" s="44">
        <v>3858</v>
      </c>
      <c r="C204" s="41">
        <v>1864.2</v>
      </c>
      <c r="D204" s="41">
        <v>49169</v>
      </c>
      <c r="E204" s="41">
        <v>11205.2</v>
      </c>
      <c r="F204" s="41">
        <v>1459.9</v>
      </c>
      <c r="G204" s="42">
        <v>0.27700000000000002</v>
      </c>
      <c r="H204" s="42">
        <v>83.853999999999999</v>
      </c>
      <c r="I204" s="42"/>
      <c r="J204" s="43" t="s">
        <v>414</v>
      </c>
      <c r="K204" s="36"/>
      <c r="L204" s="36"/>
      <c r="M204" s="36"/>
      <c r="N204" s="36" t="s">
        <v>23</v>
      </c>
    </row>
    <row r="205" spans="1:14" s="15" customFormat="1" ht="12.75" customHeight="1" x14ac:dyDescent="0.25">
      <c r="A205" s="39" t="s">
        <v>415</v>
      </c>
      <c r="B205" s="44">
        <v>2916.6</v>
      </c>
      <c r="C205" s="41">
        <v>1486</v>
      </c>
      <c r="D205" s="41">
        <v>47659.9</v>
      </c>
      <c r="E205" s="41">
        <v>4807</v>
      </c>
      <c r="F205" s="41">
        <v>1154.7</v>
      </c>
      <c r="G205" s="42">
        <v>0.21</v>
      </c>
      <c r="H205" s="42">
        <v>0.113</v>
      </c>
      <c r="I205" s="42"/>
      <c r="J205" s="43" t="s">
        <v>416</v>
      </c>
      <c r="K205" s="36"/>
      <c r="L205" s="36"/>
      <c r="M205" s="36"/>
      <c r="N205" s="36" t="s">
        <v>23</v>
      </c>
    </row>
    <row r="206" spans="1:14" s="38" customFormat="1" ht="12.75" customHeight="1" x14ac:dyDescent="0.25">
      <c r="A206" s="39" t="s">
        <v>417</v>
      </c>
      <c r="B206" s="44">
        <v>5632.5</v>
      </c>
      <c r="C206" s="41">
        <v>1878</v>
      </c>
      <c r="D206" s="41">
        <v>123514.5</v>
      </c>
      <c r="E206" s="41">
        <v>4062.8</v>
      </c>
      <c r="F206" s="41">
        <v>1255.4000000000001</v>
      </c>
      <c r="G206" s="42">
        <v>0.52700000000000002</v>
      </c>
      <c r="H206" s="34">
        <v>155.92099999999999</v>
      </c>
      <c r="I206" s="34"/>
      <c r="J206" s="43" t="s">
        <v>418</v>
      </c>
      <c r="K206" s="36"/>
      <c r="L206" s="36"/>
      <c r="M206" s="36"/>
      <c r="N206" s="36" t="s">
        <v>23</v>
      </c>
    </row>
    <row r="207" spans="1:14" s="15" customFormat="1" ht="12.75" customHeight="1" x14ac:dyDescent="0.25">
      <c r="A207" s="39" t="s">
        <v>419</v>
      </c>
      <c r="B207" s="44">
        <v>3043.8</v>
      </c>
      <c r="C207" s="41">
        <v>1491.6</v>
      </c>
      <c r="D207" s="41">
        <v>9148.2000000000007</v>
      </c>
      <c r="E207" s="41">
        <v>1279</v>
      </c>
      <c r="F207" s="41">
        <v>1222.8</v>
      </c>
      <c r="G207" s="42">
        <v>0.13800000000000001</v>
      </c>
      <c r="H207" s="42">
        <v>0</v>
      </c>
      <c r="I207" s="42"/>
      <c r="J207" s="43" t="s">
        <v>420</v>
      </c>
      <c r="K207" s="36"/>
      <c r="L207" s="36"/>
      <c r="M207" s="36"/>
      <c r="N207" s="36" t="s">
        <v>23</v>
      </c>
    </row>
    <row r="208" spans="1:14" s="15" customFormat="1" ht="12.75" customHeight="1" x14ac:dyDescent="0.25">
      <c r="A208" s="39" t="s">
        <v>421</v>
      </c>
      <c r="B208" s="44">
        <v>2534.3000000000002</v>
      </c>
      <c r="C208" s="41">
        <v>1372</v>
      </c>
      <c r="D208" s="41">
        <v>16596.8</v>
      </c>
      <c r="E208" s="41">
        <v>3852.6</v>
      </c>
      <c r="F208" s="41">
        <v>1314.7</v>
      </c>
      <c r="G208" s="42">
        <v>0.17</v>
      </c>
      <c r="H208" s="42">
        <v>8.6999999999999994E-2</v>
      </c>
      <c r="I208" s="42"/>
      <c r="J208" s="43" t="s">
        <v>422</v>
      </c>
      <c r="K208" s="36"/>
      <c r="L208" s="36"/>
      <c r="M208" s="36"/>
      <c r="N208" s="36" t="s">
        <v>23</v>
      </c>
    </row>
    <row r="209" spans="1:14" s="15" customFormat="1" ht="12.75" customHeight="1" x14ac:dyDescent="0.25">
      <c r="A209" s="39" t="s">
        <v>423</v>
      </c>
      <c r="B209" s="44">
        <v>2792.1</v>
      </c>
      <c r="C209" s="41">
        <v>1487.8</v>
      </c>
      <c r="D209" s="41">
        <v>29892.9</v>
      </c>
      <c r="E209" s="41">
        <v>6935</v>
      </c>
      <c r="F209" s="41">
        <v>1279.9000000000001</v>
      </c>
      <c r="G209" s="42">
        <v>0.26900000000000002</v>
      </c>
      <c r="H209" s="42">
        <v>4.7E-2</v>
      </c>
      <c r="I209" s="42"/>
      <c r="J209" s="43" t="s">
        <v>424</v>
      </c>
      <c r="K209" s="36"/>
      <c r="L209" s="36"/>
      <c r="M209" s="36"/>
      <c r="N209" s="36" t="s">
        <v>23</v>
      </c>
    </row>
    <row r="210" spans="1:14" s="15" customFormat="1" ht="12.75" customHeight="1" x14ac:dyDescent="0.25">
      <c r="A210" s="39" t="s">
        <v>425</v>
      </c>
      <c r="B210" s="44">
        <v>2049.1</v>
      </c>
      <c r="C210" s="41">
        <v>1051.2</v>
      </c>
      <c r="D210" s="41">
        <v>30001.7</v>
      </c>
      <c r="E210" s="41">
        <v>2684.6</v>
      </c>
      <c r="F210" s="41">
        <v>1326.2</v>
      </c>
      <c r="G210" s="42">
        <v>0.32200000000000001</v>
      </c>
      <c r="H210" s="42">
        <v>5.7000000000000002E-2</v>
      </c>
      <c r="I210" s="42"/>
      <c r="J210" s="43" t="s">
        <v>426</v>
      </c>
      <c r="K210" s="36"/>
      <c r="L210" s="36"/>
      <c r="M210" s="36"/>
      <c r="N210" s="36" t="s">
        <v>23</v>
      </c>
    </row>
    <row r="211" spans="1:14" s="15" customFormat="1" ht="12.75" customHeight="1" x14ac:dyDescent="0.25">
      <c r="A211" s="39" t="s">
        <v>427</v>
      </c>
      <c r="B211" s="44">
        <v>3752.5</v>
      </c>
      <c r="C211" s="41">
        <v>1682.8</v>
      </c>
      <c r="D211" s="41">
        <v>65465.8</v>
      </c>
      <c r="E211" s="41">
        <v>2774</v>
      </c>
      <c r="F211" s="41">
        <v>1186.7</v>
      </c>
      <c r="G211" s="42">
        <v>0.309</v>
      </c>
      <c r="H211" s="42">
        <v>58.548000000000002</v>
      </c>
      <c r="I211" s="42"/>
      <c r="J211" s="43" t="s">
        <v>428</v>
      </c>
      <c r="K211" s="36"/>
      <c r="L211" s="36"/>
      <c r="M211" s="36"/>
      <c r="N211" s="36" t="s">
        <v>23</v>
      </c>
    </row>
    <row r="212" spans="1:14" s="15" customFormat="1" ht="12.75" customHeight="1" x14ac:dyDescent="0.25">
      <c r="A212" s="39" t="s">
        <v>429</v>
      </c>
      <c r="B212" s="44">
        <v>2944.2</v>
      </c>
      <c r="C212" s="41">
        <v>1486.3</v>
      </c>
      <c r="D212" s="41">
        <v>45159.1</v>
      </c>
      <c r="E212" s="41">
        <v>8944.7999999999993</v>
      </c>
      <c r="F212" s="41">
        <v>1168.5999999999999</v>
      </c>
      <c r="G212" s="42">
        <v>0.38800000000000001</v>
      </c>
      <c r="H212" s="42">
        <v>4.4999999999999998E-2</v>
      </c>
      <c r="I212" s="42"/>
      <c r="J212" s="43" t="s">
        <v>430</v>
      </c>
      <c r="K212" s="36"/>
      <c r="L212" s="36"/>
      <c r="M212" s="36"/>
      <c r="N212" s="36" t="s">
        <v>23</v>
      </c>
    </row>
    <row r="213" spans="1:14" s="38" customFormat="1" ht="12.75" customHeight="1" x14ac:dyDescent="0.25">
      <c r="A213" s="31" t="s">
        <v>431</v>
      </c>
      <c r="B213" s="32">
        <v>6751.3</v>
      </c>
      <c r="C213" s="33">
        <v>2266.5</v>
      </c>
      <c r="D213" s="33">
        <v>208306.5</v>
      </c>
      <c r="E213" s="33">
        <v>18341.3</v>
      </c>
      <c r="F213" s="33">
        <v>1189.5999999999999</v>
      </c>
      <c r="G213" s="34">
        <v>0.37</v>
      </c>
      <c r="H213" s="34">
        <v>234.50800000000001</v>
      </c>
      <c r="I213" s="34"/>
      <c r="J213" s="35">
        <v>170</v>
      </c>
      <c r="K213" s="36"/>
      <c r="L213" s="36" t="s">
        <v>23</v>
      </c>
      <c r="M213" s="36" t="s">
        <v>23</v>
      </c>
      <c r="N213" s="36"/>
    </row>
    <row r="214" spans="1:14" s="15" customFormat="1" ht="12.75" customHeight="1" x14ac:dyDescent="0.25">
      <c r="A214" s="39" t="s">
        <v>432</v>
      </c>
      <c r="B214" s="44">
        <v>7034.5</v>
      </c>
      <c r="C214" s="41">
        <v>2651.2</v>
      </c>
      <c r="D214" s="41">
        <v>97895.3</v>
      </c>
      <c r="E214" s="41">
        <v>46277.7</v>
      </c>
      <c r="F214" s="41">
        <v>1269.7</v>
      </c>
      <c r="G214" s="42">
        <v>0.80100000000000005</v>
      </c>
      <c r="H214" s="42">
        <v>186.15299999999999</v>
      </c>
      <c r="I214" s="42"/>
      <c r="J214" s="43" t="s">
        <v>433</v>
      </c>
      <c r="K214" s="36"/>
      <c r="L214" s="36"/>
      <c r="M214" s="36"/>
      <c r="N214" s="36" t="s">
        <v>23</v>
      </c>
    </row>
    <row r="215" spans="1:14" s="15" customFormat="1" ht="12.75" customHeight="1" x14ac:dyDescent="0.25">
      <c r="A215" s="39" t="s">
        <v>434</v>
      </c>
      <c r="B215" s="44">
        <v>4232.2</v>
      </c>
      <c r="C215" s="41">
        <v>2163.4</v>
      </c>
      <c r="D215" s="41">
        <v>81533.399999999994</v>
      </c>
      <c r="E215" s="41">
        <v>7059</v>
      </c>
      <c r="F215" s="41">
        <v>1321.2</v>
      </c>
      <c r="G215" s="42">
        <v>0.33200000000000002</v>
      </c>
      <c r="H215" s="42">
        <v>244.238</v>
      </c>
      <c r="I215" s="42"/>
      <c r="J215" s="43" t="s">
        <v>435</v>
      </c>
      <c r="K215" s="36"/>
      <c r="L215" s="36"/>
      <c r="M215" s="36"/>
      <c r="N215" s="36" t="s">
        <v>23</v>
      </c>
    </row>
    <row r="216" spans="1:14" s="15" customFormat="1" ht="12.75" customHeight="1" x14ac:dyDescent="0.25">
      <c r="A216" s="39" t="s">
        <v>436</v>
      </c>
      <c r="B216" s="44">
        <v>4960.1000000000004</v>
      </c>
      <c r="C216" s="41">
        <v>1848.5</v>
      </c>
      <c r="D216" s="41">
        <v>129691.1</v>
      </c>
      <c r="E216" s="41">
        <v>3801.1</v>
      </c>
      <c r="F216" s="41">
        <v>865.5</v>
      </c>
      <c r="G216" s="42">
        <v>0.23699999999999999</v>
      </c>
      <c r="H216" s="42">
        <v>209.41</v>
      </c>
      <c r="I216" s="42"/>
      <c r="J216" s="43" t="s">
        <v>437</v>
      </c>
      <c r="K216" s="36"/>
      <c r="L216" s="36"/>
      <c r="M216" s="36"/>
      <c r="N216" s="36" t="s">
        <v>23</v>
      </c>
    </row>
    <row r="217" spans="1:14" s="15" customFormat="1" ht="12.75" customHeight="1" x14ac:dyDescent="0.25">
      <c r="A217" s="39" t="s">
        <v>438</v>
      </c>
      <c r="B217" s="44">
        <v>4332.7</v>
      </c>
      <c r="C217" s="41">
        <v>1850.6</v>
      </c>
      <c r="D217" s="41">
        <v>125953.5</v>
      </c>
      <c r="E217" s="41">
        <v>34544.9</v>
      </c>
      <c r="F217" s="41">
        <v>1075.7</v>
      </c>
      <c r="G217" s="42">
        <v>0.54200000000000004</v>
      </c>
      <c r="H217" s="42">
        <v>80.983999999999995</v>
      </c>
      <c r="I217" s="42"/>
      <c r="J217" s="43" t="s">
        <v>439</v>
      </c>
      <c r="K217" s="36"/>
      <c r="L217" s="36"/>
      <c r="M217" s="36"/>
      <c r="N217" s="36" t="s">
        <v>23</v>
      </c>
    </row>
    <row r="218" spans="1:14" s="38" customFormat="1" ht="12.75" customHeight="1" x14ac:dyDescent="0.25">
      <c r="A218" s="39" t="s">
        <v>440</v>
      </c>
      <c r="B218" s="44">
        <v>4955.8</v>
      </c>
      <c r="C218" s="41">
        <v>2870.5</v>
      </c>
      <c r="D218" s="41">
        <v>31628.3</v>
      </c>
      <c r="E218" s="41">
        <v>7802.9</v>
      </c>
      <c r="F218" s="41">
        <v>1494.4</v>
      </c>
      <c r="G218" s="42">
        <v>0.30599999999999999</v>
      </c>
      <c r="H218" s="42">
        <v>74.372</v>
      </c>
      <c r="I218" s="42"/>
      <c r="J218" s="43" t="s">
        <v>441</v>
      </c>
      <c r="K218" s="36"/>
      <c r="L218" s="36"/>
      <c r="M218" s="36"/>
      <c r="N218" s="36" t="s">
        <v>23</v>
      </c>
    </row>
    <row r="219" spans="1:14" s="15" customFormat="1" ht="12.75" customHeight="1" x14ac:dyDescent="0.25">
      <c r="A219" s="39" t="s">
        <v>442</v>
      </c>
      <c r="B219" s="44">
        <v>7030.8</v>
      </c>
      <c r="C219" s="41">
        <v>2221.3000000000002</v>
      </c>
      <c r="D219" s="41">
        <v>35417.199999999997</v>
      </c>
      <c r="E219" s="41">
        <v>8829.4</v>
      </c>
      <c r="F219" s="41">
        <v>1412.5</v>
      </c>
      <c r="G219" s="42">
        <v>0.437</v>
      </c>
      <c r="H219" s="42">
        <v>236.96299999999999</v>
      </c>
      <c r="I219" s="42"/>
      <c r="J219" s="43" t="s">
        <v>443</v>
      </c>
      <c r="K219" s="36"/>
      <c r="L219" s="36"/>
      <c r="M219" s="36"/>
      <c r="N219" s="36" t="s">
        <v>23</v>
      </c>
    </row>
    <row r="220" spans="1:14" s="15" customFormat="1" ht="12.75" customHeight="1" x14ac:dyDescent="0.25">
      <c r="A220" s="39" t="s">
        <v>444</v>
      </c>
      <c r="B220" s="44">
        <v>6813.4</v>
      </c>
      <c r="C220" s="41">
        <v>2211</v>
      </c>
      <c r="D220" s="41">
        <v>169079.3</v>
      </c>
      <c r="E220" s="41">
        <v>38123.800000000003</v>
      </c>
      <c r="F220" s="41">
        <v>981</v>
      </c>
      <c r="G220" s="42">
        <v>0.40100000000000002</v>
      </c>
      <c r="H220" s="42">
        <v>258.49900000000002</v>
      </c>
      <c r="I220" s="42"/>
      <c r="J220" s="43" t="s">
        <v>445</v>
      </c>
      <c r="K220" s="36"/>
      <c r="L220" s="36"/>
      <c r="M220" s="36"/>
      <c r="N220" s="36" t="s">
        <v>23</v>
      </c>
    </row>
    <row r="221" spans="1:14" s="15" customFormat="1" ht="12.75" customHeight="1" x14ac:dyDescent="0.25">
      <c r="A221" s="39" t="s">
        <v>446</v>
      </c>
      <c r="B221" s="44">
        <v>5404</v>
      </c>
      <c r="C221" s="41">
        <v>2803</v>
      </c>
      <c r="D221" s="41">
        <v>73290.600000000006</v>
      </c>
      <c r="E221" s="41">
        <v>8308.7999999999993</v>
      </c>
      <c r="F221" s="41">
        <v>1396.7</v>
      </c>
      <c r="G221" s="42">
        <v>0.48099999999999998</v>
      </c>
      <c r="H221" s="42">
        <v>39.573999999999998</v>
      </c>
      <c r="I221" s="42"/>
      <c r="J221" s="43" t="s">
        <v>447</v>
      </c>
      <c r="K221" s="36"/>
      <c r="L221" s="36"/>
      <c r="M221" s="36"/>
      <c r="N221" s="36" t="s">
        <v>23</v>
      </c>
    </row>
    <row r="222" spans="1:14" s="15" customFormat="1" ht="12.75" customHeight="1" x14ac:dyDescent="0.25">
      <c r="A222" s="39" t="s">
        <v>448</v>
      </c>
      <c r="B222" s="44">
        <v>3317.2</v>
      </c>
      <c r="C222" s="41">
        <v>1928.2</v>
      </c>
      <c r="D222" s="41">
        <v>88109.3</v>
      </c>
      <c r="E222" s="41">
        <v>18299</v>
      </c>
      <c r="F222" s="41">
        <v>1039.8</v>
      </c>
      <c r="G222" s="42">
        <v>0.19500000000000001</v>
      </c>
      <c r="H222" s="42">
        <v>44.103000000000002</v>
      </c>
      <c r="I222" s="42"/>
      <c r="J222" s="43" t="s">
        <v>449</v>
      </c>
      <c r="K222" s="36"/>
      <c r="L222" s="36"/>
      <c r="M222" s="36"/>
      <c r="N222" s="36" t="s">
        <v>23</v>
      </c>
    </row>
    <row r="223" spans="1:14" s="15" customFormat="1" ht="12.75" customHeight="1" x14ac:dyDescent="0.25">
      <c r="A223" s="39" t="s">
        <v>450</v>
      </c>
      <c r="B223" s="44">
        <v>6233.1</v>
      </c>
      <c r="C223" s="41">
        <v>2362.6999999999998</v>
      </c>
      <c r="D223" s="41">
        <v>97270.399999999994</v>
      </c>
      <c r="E223" s="41">
        <v>28004.2</v>
      </c>
      <c r="F223" s="41">
        <v>1086.8</v>
      </c>
      <c r="G223" s="42">
        <v>0.58599999999999997</v>
      </c>
      <c r="H223" s="42">
        <v>196.93700000000001</v>
      </c>
      <c r="I223" s="42"/>
      <c r="J223" s="43" t="s">
        <v>451</v>
      </c>
      <c r="K223" s="36"/>
      <c r="L223" s="36"/>
      <c r="M223" s="36"/>
      <c r="N223" s="36" t="s">
        <v>23</v>
      </c>
    </row>
    <row r="224" spans="1:14" s="15" customFormat="1" ht="12.75" customHeight="1" x14ac:dyDescent="0.25">
      <c r="A224" s="39" t="s">
        <v>452</v>
      </c>
      <c r="B224" s="44">
        <v>3373.9</v>
      </c>
      <c r="C224" s="41">
        <v>2088.1</v>
      </c>
      <c r="D224" s="41">
        <v>30699.599999999999</v>
      </c>
      <c r="E224" s="41">
        <v>5359.6</v>
      </c>
      <c r="F224" s="41">
        <v>917.5</v>
      </c>
      <c r="G224" s="42">
        <v>0.16200000000000001</v>
      </c>
      <c r="H224" s="42">
        <v>55.609000000000002</v>
      </c>
      <c r="I224" s="42"/>
      <c r="J224" s="43" t="s">
        <v>453</v>
      </c>
      <c r="K224" s="36"/>
      <c r="L224" s="36"/>
      <c r="M224" s="36"/>
      <c r="N224" s="36" t="s">
        <v>23</v>
      </c>
    </row>
    <row r="225" spans="1:14" s="15" customFormat="1" ht="12.75" customHeight="1" x14ac:dyDescent="0.25">
      <c r="A225" s="39" t="s">
        <v>454</v>
      </c>
      <c r="B225" s="44">
        <v>6088.3</v>
      </c>
      <c r="C225" s="41">
        <v>2327.6999999999998</v>
      </c>
      <c r="D225" s="41">
        <v>55332.9</v>
      </c>
      <c r="E225" s="41">
        <v>24927.9</v>
      </c>
      <c r="F225" s="41">
        <v>1167.5999999999999</v>
      </c>
      <c r="G225" s="42">
        <v>0.39300000000000002</v>
      </c>
      <c r="H225" s="42">
        <v>91.951999999999998</v>
      </c>
      <c r="I225" s="42"/>
      <c r="J225" s="43" t="s">
        <v>455</v>
      </c>
      <c r="K225" s="36"/>
      <c r="L225" s="36"/>
      <c r="M225" s="36"/>
      <c r="N225" s="36" t="s">
        <v>23</v>
      </c>
    </row>
    <row r="226" spans="1:14" s="15" customFormat="1" ht="12.75" customHeight="1" x14ac:dyDescent="0.25">
      <c r="A226" s="39" t="s">
        <v>456</v>
      </c>
      <c r="B226" s="44">
        <v>11878.9</v>
      </c>
      <c r="C226" s="41">
        <v>2832.2</v>
      </c>
      <c r="D226" s="41">
        <v>604780.5</v>
      </c>
      <c r="E226" s="41">
        <v>14507.2</v>
      </c>
      <c r="F226" s="41">
        <v>1435.5</v>
      </c>
      <c r="G226" s="42">
        <v>0.54300000000000004</v>
      </c>
      <c r="H226" s="42">
        <v>245.42500000000001</v>
      </c>
      <c r="I226" s="42"/>
      <c r="J226" s="43" t="s">
        <v>457</v>
      </c>
      <c r="K226" s="36"/>
      <c r="L226" s="36"/>
      <c r="M226" s="36"/>
      <c r="N226" s="36" t="s">
        <v>23</v>
      </c>
    </row>
    <row r="227" spans="1:14" s="15" customFormat="1" ht="12.75" customHeight="1" x14ac:dyDescent="0.25">
      <c r="A227" s="39" t="s">
        <v>458</v>
      </c>
      <c r="B227" s="44">
        <v>13045</v>
      </c>
      <c r="C227" s="41">
        <v>2310.3000000000002</v>
      </c>
      <c r="D227" s="41">
        <v>1268123.8999999999</v>
      </c>
      <c r="E227" s="41">
        <v>4451.8999999999996</v>
      </c>
      <c r="F227" s="41">
        <v>1123.4000000000001</v>
      </c>
      <c r="G227" s="42">
        <v>0.28100000000000003</v>
      </c>
      <c r="H227" s="42">
        <v>217.98</v>
      </c>
      <c r="I227" s="42"/>
      <c r="J227" s="43" t="s">
        <v>459</v>
      </c>
      <c r="K227" s="36"/>
      <c r="L227" s="36"/>
      <c r="M227" s="36"/>
      <c r="N227" s="36" t="s">
        <v>23</v>
      </c>
    </row>
    <row r="228" spans="1:14" s="38" customFormat="1" ht="12.75" customHeight="1" x14ac:dyDescent="0.25">
      <c r="A228" s="39" t="s">
        <v>460</v>
      </c>
      <c r="B228" s="44">
        <v>3977.4</v>
      </c>
      <c r="C228" s="41">
        <v>2366.6999999999998</v>
      </c>
      <c r="D228" s="41">
        <v>45597.1</v>
      </c>
      <c r="E228" s="41">
        <v>17647.900000000001</v>
      </c>
      <c r="F228" s="41">
        <v>1477</v>
      </c>
      <c r="G228" s="42">
        <v>0.38100000000000001</v>
      </c>
      <c r="H228" s="42">
        <v>29.617999999999999</v>
      </c>
      <c r="I228" s="42"/>
      <c r="J228" s="43" t="s">
        <v>461</v>
      </c>
      <c r="K228" s="36"/>
      <c r="L228" s="36"/>
      <c r="M228" s="36"/>
      <c r="N228" s="36" t="s">
        <v>23</v>
      </c>
    </row>
    <row r="229" spans="1:14" s="15" customFormat="1" ht="12.75" customHeight="1" x14ac:dyDescent="0.25">
      <c r="A229" s="39" t="s">
        <v>462</v>
      </c>
      <c r="B229" s="44">
        <v>16480</v>
      </c>
      <c r="C229" s="41">
        <v>2278.8000000000002</v>
      </c>
      <c r="D229" s="41">
        <v>1226771.3999999999</v>
      </c>
      <c r="E229" s="41">
        <v>21810.799999999999</v>
      </c>
      <c r="F229" s="41">
        <v>1281.3</v>
      </c>
      <c r="G229" s="42">
        <v>0.56799999999999995</v>
      </c>
      <c r="H229" s="42">
        <v>1496.6959999999999</v>
      </c>
      <c r="I229" s="42"/>
      <c r="J229" s="43" t="s">
        <v>463</v>
      </c>
      <c r="K229" s="36"/>
      <c r="L229" s="36"/>
      <c r="M229" s="36"/>
      <c r="N229" s="36" t="s">
        <v>23</v>
      </c>
    </row>
    <row r="230" spans="1:14" s="15" customFormat="1" ht="12.75" customHeight="1" x14ac:dyDescent="0.25">
      <c r="A230" s="39" t="s">
        <v>464</v>
      </c>
      <c r="B230" s="44">
        <v>4471.8999999999996</v>
      </c>
      <c r="C230" s="41">
        <v>2239.8000000000002</v>
      </c>
      <c r="D230" s="41">
        <v>93398.2</v>
      </c>
      <c r="E230" s="41">
        <v>8387.4</v>
      </c>
      <c r="F230" s="41">
        <v>1076.5999999999999</v>
      </c>
      <c r="G230" s="42">
        <v>0.29599999999999999</v>
      </c>
      <c r="H230" s="42">
        <v>76.141000000000005</v>
      </c>
      <c r="I230" s="42"/>
      <c r="J230" s="43" t="s">
        <v>465</v>
      </c>
      <c r="K230" s="36"/>
      <c r="L230" s="36"/>
      <c r="M230" s="36"/>
      <c r="N230" s="36" t="s">
        <v>23</v>
      </c>
    </row>
    <row r="231" spans="1:14" s="15" customFormat="1" ht="12.75" customHeight="1" x14ac:dyDescent="0.25">
      <c r="A231" s="39" t="s">
        <v>466</v>
      </c>
      <c r="B231" s="44">
        <v>10650.2</v>
      </c>
      <c r="C231" s="41">
        <v>2006.5</v>
      </c>
      <c r="D231" s="41">
        <v>531118.5</v>
      </c>
      <c r="E231" s="41">
        <v>13508.7</v>
      </c>
      <c r="F231" s="41">
        <v>958</v>
      </c>
      <c r="G231" s="42">
        <v>0.442</v>
      </c>
      <c r="H231" s="42">
        <v>648.024</v>
      </c>
      <c r="I231" s="42"/>
      <c r="J231" s="43" t="s">
        <v>467</v>
      </c>
      <c r="K231" s="36"/>
      <c r="L231" s="36"/>
      <c r="M231" s="36"/>
      <c r="N231" s="36" t="s">
        <v>23</v>
      </c>
    </row>
    <row r="232" spans="1:14" s="38" customFormat="1" ht="12.75" customHeight="1" x14ac:dyDescent="0.25">
      <c r="A232" s="31" t="s">
        <v>468</v>
      </c>
      <c r="B232" s="32">
        <v>10244.9</v>
      </c>
      <c r="C232" s="33">
        <v>2616</v>
      </c>
      <c r="D232" s="33">
        <v>324431.90000000002</v>
      </c>
      <c r="E232" s="33">
        <v>34485.599999999999</v>
      </c>
      <c r="F232" s="33">
        <v>1555.5</v>
      </c>
      <c r="G232" s="34">
        <v>0.74099999999999999</v>
      </c>
      <c r="H232" s="34">
        <v>1050.915</v>
      </c>
      <c r="I232" s="34"/>
      <c r="J232" s="35">
        <v>18</v>
      </c>
      <c r="K232" s="36"/>
      <c r="L232" s="36" t="s">
        <v>23</v>
      </c>
      <c r="M232" s="36"/>
      <c r="N232" s="36"/>
    </row>
    <row r="233" spans="1:14" s="38" customFormat="1" ht="12.75" customHeight="1" x14ac:dyDescent="0.25">
      <c r="A233" s="31" t="s">
        <v>469</v>
      </c>
      <c r="B233" s="32">
        <v>22436.5</v>
      </c>
      <c r="C233" s="33">
        <v>3444.7</v>
      </c>
      <c r="D233" s="33">
        <v>661994.6</v>
      </c>
      <c r="E233" s="33">
        <v>50115.8</v>
      </c>
      <c r="F233" s="33">
        <v>2196.3000000000002</v>
      </c>
      <c r="G233" s="34">
        <v>0.84799999999999998</v>
      </c>
      <c r="H233" s="34">
        <v>6803.7969999999996</v>
      </c>
      <c r="I233" s="34"/>
      <c r="J233" s="37">
        <v>181</v>
      </c>
      <c r="K233" s="36"/>
      <c r="L233" s="36"/>
      <c r="M233" s="36" t="s">
        <v>23</v>
      </c>
      <c r="N233" s="36"/>
    </row>
    <row r="234" spans="1:14" s="15" customFormat="1" ht="12.75" customHeight="1" x14ac:dyDescent="0.25">
      <c r="A234" s="39" t="s">
        <v>470</v>
      </c>
      <c r="B234" s="44">
        <v>9808.4</v>
      </c>
      <c r="C234" s="41">
        <v>2646.2</v>
      </c>
      <c r="D234" s="41">
        <v>134049</v>
      </c>
      <c r="E234" s="41">
        <v>34479.1</v>
      </c>
      <c r="F234" s="41">
        <v>1592.9</v>
      </c>
      <c r="G234" s="42">
        <v>1.0720000000000001</v>
      </c>
      <c r="H234" s="42">
        <v>173.86799999999999</v>
      </c>
      <c r="I234" s="42"/>
      <c r="J234" s="43" t="s">
        <v>471</v>
      </c>
      <c r="K234" s="36"/>
      <c r="L234" s="36"/>
      <c r="M234" s="36"/>
      <c r="N234" s="36" t="s">
        <v>23</v>
      </c>
    </row>
    <row r="235" spans="1:14" s="15" customFormat="1" ht="12.75" customHeight="1" x14ac:dyDescent="0.25">
      <c r="A235" s="39" t="s">
        <v>472</v>
      </c>
      <c r="B235" s="44">
        <v>5651.8</v>
      </c>
      <c r="C235" s="41">
        <v>2766.3</v>
      </c>
      <c r="D235" s="41">
        <v>16580.900000000001</v>
      </c>
      <c r="E235" s="41">
        <v>27323.200000000001</v>
      </c>
      <c r="F235" s="41">
        <v>1913.5</v>
      </c>
      <c r="G235" s="42">
        <v>1.405</v>
      </c>
      <c r="H235" s="42">
        <v>0</v>
      </c>
      <c r="I235" s="42"/>
      <c r="J235" s="43" t="s">
        <v>473</v>
      </c>
      <c r="K235" s="36"/>
      <c r="L235" s="36"/>
      <c r="M235" s="36"/>
      <c r="N235" s="36" t="s">
        <v>23</v>
      </c>
    </row>
    <row r="236" spans="1:14" s="15" customFormat="1" ht="12.75" customHeight="1" x14ac:dyDescent="0.25">
      <c r="A236" s="39" t="s">
        <v>474</v>
      </c>
      <c r="B236" s="44">
        <v>4642.5</v>
      </c>
      <c r="C236" s="41">
        <v>2222.6</v>
      </c>
      <c r="D236" s="41">
        <v>19861</v>
      </c>
      <c r="E236" s="41">
        <v>70392.899999999994</v>
      </c>
      <c r="F236" s="41">
        <v>1535</v>
      </c>
      <c r="G236" s="42">
        <v>0.46800000000000003</v>
      </c>
      <c r="H236" s="42">
        <v>324.75799999999998</v>
      </c>
      <c r="I236" s="42"/>
      <c r="J236" s="43" t="s">
        <v>475</v>
      </c>
      <c r="K236" s="36"/>
      <c r="L236" s="36"/>
      <c r="M236" s="36"/>
      <c r="N236" s="36" t="s">
        <v>23</v>
      </c>
    </row>
    <row r="237" spans="1:14" s="15" customFormat="1" ht="12.75" customHeight="1" x14ac:dyDescent="0.25">
      <c r="A237" s="39" t="s">
        <v>476</v>
      </c>
      <c r="B237" s="44">
        <v>6531.7</v>
      </c>
      <c r="C237" s="41">
        <v>2245.1</v>
      </c>
      <c r="D237" s="41">
        <v>60212.9</v>
      </c>
      <c r="E237" s="41">
        <v>59333.2</v>
      </c>
      <c r="F237" s="41">
        <v>1350.8</v>
      </c>
      <c r="G237" s="42">
        <v>0.60099999999999998</v>
      </c>
      <c r="H237" s="42">
        <v>8.08</v>
      </c>
      <c r="I237" s="42"/>
      <c r="J237" s="43" t="s">
        <v>477</v>
      </c>
      <c r="K237" s="36"/>
      <c r="L237" s="36"/>
      <c r="M237" s="36"/>
      <c r="N237" s="36" t="s">
        <v>23</v>
      </c>
    </row>
    <row r="238" spans="1:14" s="15" customFormat="1" ht="12.75" customHeight="1" x14ac:dyDescent="0.25">
      <c r="A238" s="39" t="s">
        <v>478</v>
      </c>
      <c r="B238" s="44">
        <v>124988.1</v>
      </c>
      <c r="C238" s="41">
        <v>10107.4</v>
      </c>
      <c r="D238" s="41">
        <v>5228819.5999999996</v>
      </c>
      <c r="E238" s="41">
        <v>41800.400000000001</v>
      </c>
      <c r="F238" s="41">
        <v>5960.3</v>
      </c>
      <c r="G238" s="42">
        <v>1.264</v>
      </c>
      <c r="H238" s="42">
        <v>45560.432999999997</v>
      </c>
      <c r="I238" s="42"/>
      <c r="J238" s="43" t="s">
        <v>479</v>
      </c>
      <c r="K238" s="36"/>
      <c r="L238" s="36"/>
      <c r="M238" s="36"/>
      <c r="N238" s="36" t="s">
        <v>23</v>
      </c>
    </row>
    <row r="239" spans="1:14" s="38" customFormat="1" ht="12.75" customHeight="1" x14ac:dyDescent="0.25">
      <c r="A239" s="31" t="s">
        <v>480</v>
      </c>
      <c r="B239" s="32">
        <v>11213.5</v>
      </c>
      <c r="C239" s="33">
        <v>2140.1999999999998</v>
      </c>
      <c r="D239" s="33">
        <v>431846.9</v>
      </c>
      <c r="E239" s="33">
        <v>49641.4</v>
      </c>
      <c r="F239" s="33">
        <v>1380.3</v>
      </c>
      <c r="G239" s="34">
        <v>0.56999999999999995</v>
      </c>
      <c r="H239" s="34">
        <v>14.585000000000001</v>
      </c>
      <c r="I239" s="34"/>
      <c r="J239" s="35">
        <v>184</v>
      </c>
      <c r="K239" s="36"/>
      <c r="L239" s="36"/>
      <c r="M239" s="36" t="s">
        <v>23</v>
      </c>
      <c r="N239" s="36"/>
    </row>
    <row r="240" spans="1:14" s="15" customFormat="1" ht="12.75" customHeight="1" x14ac:dyDescent="0.25">
      <c r="A240" s="39" t="s">
        <v>481</v>
      </c>
      <c r="B240" s="44">
        <v>36345.199999999997</v>
      </c>
      <c r="C240" s="41">
        <v>2258.5</v>
      </c>
      <c r="D240" s="41">
        <v>2456651.2000000002</v>
      </c>
      <c r="E240" s="41">
        <v>46221.8</v>
      </c>
      <c r="F240" s="41">
        <v>1439.8</v>
      </c>
      <c r="G240" s="42">
        <v>1.26</v>
      </c>
      <c r="H240" s="42">
        <v>0</v>
      </c>
      <c r="I240" s="42"/>
      <c r="J240" s="43" t="s">
        <v>482</v>
      </c>
      <c r="K240" s="36"/>
      <c r="L240" s="36"/>
      <c r="M240" s="36"/>
      <c r="N240" s="36" t="s">
        <v>23</v>
      </c>
    </row>
    <row r="241" spans="1:14" s="15" customFormat="1" ht="12.75" customHeight="1" x14ac:dyDescent="0.25">
      <c r="A241" s="39" t="s">
        <v>483</v>
      </c>
      <c r="B241" s="44">
        <v>3258.2</v>
      </c>
      <c r="C241" s="41">
        <v>1972.9</v>
      </c>
      <c r="D241" s="41">
        <v>17379.400000000001</v>
      </c>
      <c r="E241" s="41">
        <v>7763.6</v>
      </c>
      <c r="F241" s="41">
        <v>1388.7</v>
      </c>
      <c r="G241" s="42">
        <v>0.86</v>
      </c>
      <c r="H241" s="42">
        <v>0</v>
      </c>
      <c r="I241" s="42"/>
      <c r="J241" s="43" t="s">
        <v>484</v>
      </c>
      <c r="K241" s="36"/>
      <c r="L241" s="36"/>
      <c r="M241" s="36"/>
      <c r="N241" s="36" t="s">
        <v>23</v>
      </c>
    </row>
    <row r="242" spans="1:14" s="15" customFormat="1" ht="12.75" customHeight="1" x14ac:dyDescent="0.25">
      <c r="A242" s="39" t="s">
        <v>485</v>
      </c>
      <c r="B242" s="44">
        <v>6921.8</v>
      </c>
      <c r="C242" s="41">
        <v>2305.3000000000002</v>
      </c>
      <c r="D242" s="41">
        <v>135696.4</v>
      </c>
      <c r="E242" s="41">
        <v>18897.900000000001</v>
      </c>
      <c r="F242" s="41">
        <v>1318</v>
      </c>
      <c r="G242" s="42">
        <v>9.7000000000000003E-2</v>
      </c>
      <c r="H242" s="42">
        <v>0</v>
      </c>
      <c r="I242" s="42"/>
      <c r="J242" s="43" t="s">
        <v>486</v>
      </c>
      <c r="K242" s="36"/>
      <c r="L242" s="36"/>
      <c r="M242" s="36"/>
      <c r="N242" s="36" t="s">
        <v>23</v>
      </c>
    </row>
    <row r="243" spans="1:14" s="15" customFormat="1" ht="12.75" customHeight="1" x14ac:dyDescent="0.25">
      <c r="A243" s="39" t="s">
        <v>487</v>
      </c>
      <c r="B243" s="44">
        <v>3827.7</v>
      </c>
      <c r="C243" s="41">
        <v>1669.7</v>
      </c>
      <c r="D243" s="41">
        <v>85949.4</v>
      </c>
      <c r="E243" s="41">
        <v>3698.3</v>
      </c>
      <c r="F243" s="41">
        <v>1130.5999999999999</v>
      </c>
      <c r="G243" s="42">
        <v>0.17899999999999999</v>
      </c>
      <c r="H243" s="42">
        <v>0</v>
      </c>
      <c r="I243" s="42"/>
      <c r="J243" s="43" t="s">
        <v>488</v>
      </c>
      <c r="K243" s="36"/>
      <c r="L243" s="36"/>
      <c r="M243" s="36"/>
      <c r="N243" s="36" t="s">
        <v>23</v>
      </c>
    </row>
    <row r="244" spans="1:14" s="15" customFormat="1" ht="12.75" customHeight="1" x14ac:dyDescent="0.25">
      <c r="A244" s="39" t="s">
        <v>489</v>
      </c>
      <c r="B244" s="44">
        <v>6930.4</v>
      </c>
      <c r="C244" s="41">
        <v>2320.9</v>
      </c>
      <c r="D244" s="41">
        <v>94503.1</v>
      </c>
      <c r="E244" s="41">
        <v>49663.6</v>
      </c>
      <c r="F244" s="41">
        <v>1318.9</v>
      </c>
      <c r="G244" s="42">
        <v>0.64800000000000002</v>
      </c>
      <c r="H244" s="42">
        <v>49.795000000000002</v>
      </c>
      <c r="I244" s="42"/>
      <c r="J244" s="43" t="s">
        <v>490</v>
      </c>
      <c r="K244" s="36"/>
      <c r="L244" s="36"/>
      <c r="M244" s="36"/>
      <c r="N244" s="36" t="s">
        <v>23</v>
      </c>
    </row>
    <row r="245" spans="1:14" s="38" customFormat="1" ht="12.75" customHeight="1" x14ac:dyDescent="0.25">
      <c r="A245" s="39" t="s">
        <v>491</v>
      </c>
      <c r="B245" s="44">
        <v>56956.800000000003</v>
      </c>
      <c r="C245" s="41">
        <v>2367.4</v>
      </c>
      <c r="D245" s="41">
        <v>4365044.5</v>
      </c>
      <c r="E245" s="41">
        <v>42465.5</v>
      </c>
      <c r="F245" s="41">
        <v>1489.5</v>
      </c>
      <c r="G245" s="42">
        <v>1.153</v>
      </c>
      <c r="H245" s="34">
        <v>0</v>
      </c>
      <c r="I245" s="34"/>
      <c r="J245" s="43" t="s">
        <v>492</v>
      </c>
      <c r="K245" s="36"/>
      <c r="L245" s="36"/>
      <c r="M245" s="36"/>
      <c r="N245" s="36" t="s">
        <v>23</v>
      </c>
    </row>
    <row r="246" spans="1:14" s="15" customFormat="1" ht="12.75" customHeight="1" x14ac:dyDescent="0.25">
      <c r="A246" s="39" t="s">
        <v>493</v>
      </c>
      <c r="B246" s="44">
        <v>5449</v>
      </c>
      <c r="C246" s="41">
        <v>2293.9</v>
      </c>
      <c r="D246" s="41">
        <v>91616</v>
      </c>
      <c r="E246" s="41">
        <v>28696.799999999999</v>
      </c>
      <c r="F246" s="41">
        <v>1311.2</v>
      </c>
      <c r="G246" s="42">
        <v>0.38</v>
      </c>
      <c r="H246" s="42">
        <v>0</v>
      </c>
      <c r="I246" s="42"/>
      <c r="J246" s="43" t="s">
        <v>494</v>
      </c>
      <c r="K246" s="36"/>
      <c r="L246" s="36"/>
      <c r="M246" s="36"/>
      <c r="N246" s="36" t="s">
        <v>23</v>
      </c>
    </row>
    <row r="247" spans="1:14" s="15" customFormat="1" ht="12.75" customHeight="1" x14ac:dyDescent="0.25">
      <c r="A247" s="39" t="s">
        <v>495</v>
      </c>
      <c r="B247" s="44">
        <v>10430.700000000001</v>
      </c>
      <c r="C247" s="41">
        <v>2366.1999999999998</v>
      </c>
      <c r="D247" s="41">
        <v>170108.4</v>
      </c>
      <c r="E247" s="41">
        <v>81965.600000000006</v>
      </c>
      <c r="F247" s="41">
        <v>1322.4</v>
      </c>
      <c r="G247" s="42">
        <v>0.70899999999999996</v>
      </c>
      <c r="H247" s="42">
        <v>2.4020000000000001</v>
      </c>
      <c r="I247" s="42"/>
      <c r="J247" s="43" t="s">
        <v>496</v>
      </c>
      <c r="K247" s="36"/>
      <c r="L247" s="36"/>
      <c r="M247" s="36"/>
      <c r="N247" s="36" t="s">
        <v>23</v>
      </c>
    </row>
    <row r="248" spans="1:14" s="15" customFormat="1" ht="12.75" customHeight="1" x14ac:dyDescent="0.25">
      <c r="A248" s="39" t="s">
        <v>497</v>
      </c>
      <c r="B248" s="44">
        <v>2073.3000000000002</v>
      </c>
      <c r="C248" s="41">
        <v>1194.4000000000001</v>
      </c>
      <c r="D248" s="41">
        <v>10091.5</v>
      </c>
      <c r="E248" s="41">
        <v>14586.5</v>
      </c>
      <c r="F248" s="41">
        <v>1362.3</v>
      </c>
      <c r="G248" s="42">
        <v>0.35899999999999999</v>
      </c>
      <c r="H248" s="42">
        <v>1.6E-2</v>
      </c>
      <c r="I248" s="42"/>
      <c r="J248" s="43" t="s">
        <v>498</v>
      </c>
      <c r="K248" s="36"/>
      <c r="L248" s="36"/>
      <c r="M248" s="36"/>
      <c r="N248" s="36" t="s">
        <v>23</v>
      </c>
    </row>
    <row r="249" spans="1:14" s="15" customFormat="1" ht="12.75" customHeight="1" x14ac:dyDescent="0.25">
      <c r="A249" s="39" t="s">
        <v>499</v>
      </c>
      <c r="B249" s="44">
        <v>5108</v>
      </c>
      <c r="C249" s="41">
        <v>2129.5</v>
      </c>
      <c r="D249" s="41">
        <v>111963</v>
      </c>
      <c r="E249" s="41">
        <v>22768.6</v>
      </c>
      <c r="F249" s="41">
        <v>1391.4</v>
      </c>
      <c r="G249" s="42">
        <v>0.24199999999999999</v>
      </c>
      <c r="H249" s="42">
        <v>0</v>
      </c>
      <c r="I249" s="42"/>
      <c r="J249" s="43" t="s">
        <v>500</v>
      </c>
      <c r="K249" s="36"/>
      <c r="L249" s="36"/>
      <c r="M249" s="36"/>
      <c r="N249" s="36" t="s">
        <v>23</v>
      </c>
    </row>
    <row r="250" spans="1:14" s="15" customFormat="1" ht="12.75" customHeight="1" x14ac:dyDescent="0.25">
      <c r="A250" s="39" t="s">
        <v>501</v>
      </c>
      <c r="B250" s="44">
        <v>4497.3999999999996</v>
      </c>
      <c r="C250" s="41">
        <v>1979</v>
      </c>
      <c r="D250" s="41">
        <v>87800.6</v>
      </c>
      <c r="E250" s="41">
        <v>32072.7</v>
      </c>
      <c r="F250" s="41">
        <v>1520.5</v>
      </c>
      <c r="G250" s="42">
        <v>0.52600000000000002</v>
      </c>
      <c r="H250" s="42">
        <v>0</v>
      </c>
      <c r="I250" s="42"/>
      <c r="J250" s="43" t="s">
        <v>502</v>
      </c>
      <c r="K250" s="36"/>
      <c r="L250" s="36"/>
      <c r="M250" s="36"/>
      <c r="N250" s="36" t="s">
        <v>23</v>
      </c>
    </row>
    <row r="251" spans="1:14" s="15" customFormat="1" ht="12.75" customHeight="1" x14ac:dyDescent="0.25">
      <c r="A251" s="39" t="s">
        <v>503</v>
      </c>
      <c r="B251" s="44">
        <v>8075.5</v>
      </c>
      <c r="C251" s="41">
        <v>1990</v>
      </c>
      <c r="D251" s="41">
        <v>178068.6</v>
      </c>
      <c r="E251" s="41">
        <v>93591.1</v>
      </c>
      <c r="F251" s="41">
        <v>1283.0999999999999</v>
      </c>
      <c r="G251" s="42">
        <v>0.21</v>
      </c>
      <c r="H251" s="42">
        <v>0.28799999999999998</v>
      </c>
      <c r="I251" s="42"/>
      <c r="J251" s="43" t="s">
        <v>504</v>
      </c>
      <c r="K251" s="36"/>
      <c r="L251" s="36"/>
      <c r="M251" s="36"/>
      <c r="N251" s="36" t="s">
        <v>23</v>
      </c>
    </row>
    <row r="252" spans="1:14" s="15" customFormat="1" ht="12.75" customHeight="1" x14ac:dyDescent="0.25">
      <c r="A252" s="39" t="s">
        <v>505</v>
      </c>
      <c r="B252" s="44">
        <v>11246.3</v>
      </c>
      <c r="C252" s="41">
        <v>3107</v>
      </c>
      <c r="D252" s="41">
        <v>327730.2</v>
      </c>
      <c r="E252" s="41">
        <v>28846.3</v>
      </c>
      <c r="F252" s="41">
        <v>1887.8</v>
      </c>
      <c r="G252" s="42">
        <v>0.29399999999999998</v>
      </c>
      <c r="H252" s="42">
        <v>5.5E-2</v>
      </c>
      <c r="I252" s="42"/>
      <c r="J252" s="43" t="s">
        <v>506</v>
      </c>
      <c r="K252" s="36"/>
      <c r="L252" s="36"/>
      <c r="M252" s="36"/>
      <c r="N252" s="36" t="s">
        <v>23</v>
      </c>
    </row>
    <row r="253" spans="1:14" s="38" customFormat="1" ht="12.75" customHeight="1" x14ac:dyDescent="0.25">
      <c r="A253" s="31" t="s">
        <v>507</v>
      </c>
      <c r="B253" s="32">
        <v>8338.4</v>
      </c>
      <c r="C253" s="33">
        <v>2621.8</v>
      </c>
      <c r="D253" s="33">
        <v>199851.3</v>
      </c>
      <c r="E253" s="33">
        <v>26551.8</v>
      </c>
      <c r="F253" s="33">
        <v>1379.7</v>
      </c>
      <c r="G253" s="34">
        <v>1.0389999999999999</v>
      </c>
      <c r="H253" s="34">
        <v>335.98</v>
      </c>
      <c r="I253" s="34"/>
      <c r="J253" s="35">
        <v>185</v>
      </c>
      <c r="K253" s="36"/>
      <c r="L253" s="36"/>
      <c r="M253" s="36" t="s">
        <v>23</v>
      </c>
      <c r="N253" s="36"/>
    </row>
    <row r="254" spans="1:14" s="15" customFormat="1" ht="12.75" customHeight="1" x14ac:dyDescent="0.25">
      <c r="A254" s="39" t="s">
        <v>508</v>
      </c>
      <c r="B254" s="44">
        <v>5430.3</v>
      </c>
      <c r="C254" s="41">
        <v>2605.1</v>
      </c>
      <c r="D254" s="41">
        <v>84768.5</v>
      </c>
      <c r="E254" s="41">
        <v>16121.7</v>
      </c>
      <c r="F254" s="41">
        <v>1333.5</v>
      </c>
      <c r="G254" s="42">
        <v>0.63800000000000001</v>
      </c>
      <c r="H254" s="42">
        <v>152.28899999999999</v>
      </c>
      <c r="I254" s="42"/>
      <c r="J254" s="43" t="s">
        <v>509</v>
      </c>
      <c r="K254" s="36"/>
      <c r="L254" s="36"/>
      <c r="M254" s="36"/>
      <c r="N254" s="36" t="s">
        <v>23</v>
      </c>
    </row>
    <row r="255" spans="1:14" s="15" customFormat="1" ht="12.75" customHeight="1" x14ac:dyDescent="0.25">
      <c r="A255" s="39" t="s">
        <v>510</v>
      </c>
      <c r="B255" s="44">
        <v>10075.5</v>
      </c>
      <c r="C255" s="41">
        <v>2676.2</v>
      </c>
      <c r="D255" s="41">
        <v>254762.6</v>
      </c>
      <c r="E255" s="41">
        <v>22910.5</v>
      </c>
      <c r="F255" s="41">
        <v>1397.7</v>
      </c>
      <c r="G255" s="42">
        <v>0.25</v>
      </c>
      <c r="H255" s="42">
        <v>140.14500000000001</v>
      </c>
      <c r="I255" s="42"/>
      <c r="J255" s="43" t="s">
        <v>511</v>
      </c>
      <c r="K255" s="36"/>
      <c r="L255" s="36"/>
      <c r="M255" s="36"/>
      <c r="N255" s="36" t="s">
        <v>23</v>
      </c>
    </row>
    <row r="256" spans="1:14" s="15" customFormat="1" ht="12.75" customHeight="1" x14ac:dyDescent="0.25">
      <c r="A256" s="39" t="s">
        <v>512</v>
      </c>
      <c r="B256" s="44">
        <v>12743.8</v>
      </c>
      <c r="C256" s="41">
        <v>2652.2</v>
      </c>
      <c r="D256" s="41">
        <v>235070.2</v>
      </c>
      <c r="E256" s="41">
        <v>38066.6</v>
      </c>
      <c r="F256" s="41">
        <v>1239</v>
      </c>
      <c r="G256" s="42">
        <v>5.2039999999999997</v>
      </c>
      <c r="H256" s="42">
        <v>354.166</v>
      </c>
      <c r="I256" s="42"/>
      <c r="J256" s="43" t="s">
        <v>513</v>
      </c>
      <c r="K256" s="36"/>
      <c r="L256" s="36"/>
      <c r="M256" s="36"/>
      <c r="N256" s="36" t="s">
        <v>23</v>
      </c>
    </row>
    <row r="257" spans="1:14" s="15" customFormat="1" ht="12.75" customHeight="1" x14ac:dyDescent="0.25">
      <c r="A257" s="39" t="s">
        <v>514</v>
      </c>
      <c r="B257" s="44">
        <v>8350.4</v>
      </c>
      <c r="C257" s="41">
        <v>2771.7</v>
      </c>
      <c r="D257" s="41">
        <v>179100.5</v>
      </c>
      <c r="E257" s="41">
        <v>50279.4</v>
      </c>
      <c r="F257" s="41">
        <v>1298.3</v>
      </c>
      <c r="G257" s="42">
        <v>0.76800000000000002</v>
      </c>
      <c r="H257" s="42">
        <v>459.41199999999998</v>
      </c>
      <c r="I257" s="42"/>
      <c r="J257" s="43" t="s">
        <v>515</v>
      </c>
      <c r="K257" s="36"/>
      <c r="L257" s="36"/>
      <c r="M257" s="36"/>
      <c r="N257" s="36" t="s">
        <v>23</v>
      </c>
    </row>
    <row r="258" spans="1:14" s="15" customFormat="1" ht="12.75" customHeight="1" x14ac:dyDescent="0.25">
      <c r="A258" s="39" t="s">
        <v>516</v>
      </c>
      <c r="B258" s="44">
        <v>6952.7</v>
      </c>
      <c r="C258" s="41">
        <v>2621.3000000000002</v>
      </c>
      <c r="D258" s="41">
        <v>183216.5</v>
      </c>
      <c r="E258" s="41">
        <v>24719.7</v>
      </c>
      <c r="F258" s="41">
        <v>1393.2</v>
      </c>
      <c r="G258" s="42">
        <v>0.28199999999999997</v>
      </c>
      <c r="H258" s="42">
        <v>50.875</v>
      </c>
      <c r="I258" s="42"/>
      <c r="J258" s="43" t="s">
        <v>517</v>
      </c>
      <c r="K258" s="36"/>
      <c r="L258" s="36"/>
      <c r="M258" s="36"/>
      <c r="N258" s="36" t="s">
        <v>23</v>
      </c>
    </row>
    <row r="259" spans="1:14" s="15" customFormat="1" ht="12.75" customHeight="1" x14ac:dyDescent="0.25">
      <c r="A259" s="39" t="s">
        <v>518</v>
      </c>
      <c r="B259" s="44">
        <v>9106.9</v>
      </c>
      <c r="C259" s="41">
        <v>2318.1999999999998</v>
      </c>
      <c r="D259" s="41">
        <v>245560.3</v>
      </c>
      <c r="E259" s="41">
        <v>22426.3</v>
      </c>
      <c r="F259" s="41">
        <v>1271.7</v>
      </c>
      <c r="G259" s="42">
        <v>0.35299999999999998</v>
      </c>
      <c r="H259" s="42">
        <v>164.80500000000001</v>
      </c>
      <c r="I259" s="42"/>
      <c r="J259" s="43" t="s">
        <v>519</v>
      </c>
      <c r="K259" s="36"/>
      <c r="L259" s="36"/>
      <c r="M259" s="36"/>
      <c r="N259" s="36" t="s">
        <v>23</v>
      </c>
    </row>
    <row r="260" spans="1:14" s="15" customFormat="1" ht="12.75" customHeight="1" x14ac:dyDescent="0.25">
      <c r="A260" s="39" t="s">
        <v>520</v>
      </c>
      <c r="B260" s="44">
        <v>8811.2999999999993</v>
      </c>
      <c r="C260" s="41">
        <v>2481</v>
      </c>
      <c r="D260" s="41">
        <v>280709.7</v>
      </c>
      <c r="E260" s="41">
        <v>24485.9</v>
      </c>
      <c r="F260" s="41">
        <v>1422.4</v>
      </c>
      <c r="G260" s="42">
        <v>0.41699999999999998</v>
      </c>
      <c r="H260" s="42">
        <v>60.780999999999999</v>
      </c>
      <c r="I260" s="42"/>
      <c r="J260" s="43" t="s">
        <v>521</v>
      </c>
      <c r="K260" s="36"/>
      <c r="L260" s="36"/>
      <c r="M260" s="36"/>
      <c r="N260" s="36" t="s">
        <v>23</v>
      </c>
    </row>
    <row r="261" spans="1:14" s="38" customFormat="1" ht="12.75" customHeight="1" x14ac:dyDescent="0.25">
      <c r="A261" s="39" t="s">
        <v>522</v>
      </c>
      <c r="B261" s="44">
        <v>6946.7</v>
      </c>
      <c r="C261" s="41">
        <v>2706.1</v>
      </c>
      <c r="D261" s="41">
        <v>87477.5</v>
      </c>
      <c r="E261" s="41">
        <v>22694.3</v>
      </c>
      <c r="F261" s="41">
        <v>1649.5</v>
      </c>
      <c r="G261" s="42">
        <v>6.0000000000000001E-3</v>
      </c>
      <c r="H261" s="34">
        <v>155.815</v>
      </c>
      <c r="I261" s="34"/>
      <c r="J261" s="43" t="s">
        <v>523</v>
      </c>
      <c r="K261" s="36"/>
      <c r="L261" s="36"/>
      <c r="M261" s="36"/>
      <c r="N261" s="36" t="s">
        <v>23</v>
      </c>
    </row>
    <row r="262" spans="1:14" s="15" customFormat="1" ht="12.75" customHeight="1" x14ac:dyDescent="0.25">
      <c r="A262" s="39" t="s">
        <v>524</v>
      </c>
      <c r="B262" s="44">
        <v>12037.8</v>
      </c>
      <c r="C262" s="41">
        <v>2482.1999999999998</v>
      </c>
      <c r="D262" s="41">
        <v>441096.6</v>
      </c>
      <c r="E262" s="41">
        <v>46564.1</v>
      </c>
      <c r="F262" s="41">
        <v>1346.9</v>
      </c>
      <c r="G262" s="42">
        <v>0.53300000000000003</v>
      </c>
      <c r="H262" s="42">
        <v>531.24599999999998</v>
      </c>
      <c r="I262" s="42"/>
      <c r="J262" s="43" t="s">
        <v>525</v>
      </c>
      <c r="K262" s="36"/>
      <c r="L262" s="36"/>
      <c r="M262" s="36"/>
      <c r="N262" s="36" t="s">
        <v>23</v>
      </c>
    </row>
    <row r="263" spans="1:14" s="15" customFormat="1" ht="12.75" customHeight="1" x14ac:dyDescent="0.25">
      <c r="A263" s="39" t="s">
        <v>526</v>
      </c>
      <c r="B263" s="44">
        <v>5634.6</v>
      </c>
      <c r="C263" s="41">
        <v>3022.2</v>
      </c>
      <c r="D263" s="41">
        <v>44665.3</v>
      </c>
      <c r="E263" s="41">
        <v>26102.5</v>
      </c>
      <c r="F263" s="41">
        <v>1536.2</v>
      </c>
      <c r="G263" s="42">
        <v>0.36599999999999999</v>
      </c>
      <c r="H263" s="42">
        <v>36.884999999999998</v>
      </c>
      <c r="I263" s="42"/>
      <c r="J263" s="43" t="s">
        <v>527</v>
      </c>
      <c r="K263" s="36"/>
      <c r="L263" s="36"/>
      <c r="M263" s="36"/>
      <c r="N263" s="36" t="s">
        <v>23</v>
      </c>
    </row>
    <row r="264" spans="1:14" s="15" customFormat="1" ht="12.75" customHeight="1" x14ac:dyDescent="0.25">
      <c r="A264" s="39" t="s">
        <v>528</v>
      </c>
      <c r="B264" s="44">
        <v>7792.4</v>
      </c>
      <c r="C264" s="41">
        <v>2539.6999999999998</v>
      </c>
      <c r="D264" s="41">
        <v>170440</v>
      </c>
      <c r="E264" s="41">
        <v>20603.900000000001</v>
      </c>
      <c r="F264" s="41">
        <v>1423</v>
      </c>
      <c r="G264" s="42">
        <v>0.91100000000000003</v>
      </c>
      <c r="H264" s="42">
        <v>646.29200000000003</v>
      </c>
      <c r="I264" s="42"/>
      <c r="J264" s="43" t="s">
        <v>529</v>
      </c>
      <c r="K264" s="36"/>
      <c r="L264" s="36"/>
      <c r="M264" s="36"/>
      <c r="N264" s="36" t="s">
        <v>23</v>
      </c>
    </row>
    <row r="265" spans="1:14" s="38" customFormat="1" ht="12.75" customHeight="1" x14ac:dyDescent="0.25">
      <c r="A265" s="31" t="s">
        <v>530</v>
      </c>
      <c r="B265" s="32">
        <v>5743.8</v>
      </c>
      <c r="C265" s="33">
        <v>2233.4</v>
      </c>
      <c r="D265" s="33">
        <v>137108</v>
      </c>
      <c r="E265" s="33">
        <v>31796.400000000001</v>
      </c>
      <c r="F265" s="33">
        <v>1506.6</v>
      </c>
      <c r="G265" s="34">
        <v>0.33900000000000002</v>
      </c>
      <c r="H265" s="34">
        <v>132.203</v>
      </c>
      <c r="I265" s="34"/>
      <c r="J265" s="35">
        <v>186</v>
      </c>
      <c r="K265" s="36"/>
      <c r="L265" s="36"/>
      <c r="M265" s="36" t="s">
        <v>23</v>
      </c>
      <c r="N265" s="36"/>
    </row>
    <row r="266" spans="1:14" s="15" customFormat="1" ht="12.75" customHeight="1" x14ac:dyDescent="0.25">
      <c r="A266" s="39" t="s">
        <v>531</v>
      </c>
      <c r="B266" s="44">
        <v>3955.8</v>
      </c>
      <c r="C266" s="41">
        <v>1891.1</v>
      </c>
      <c r="D266" s="41">
        <v>14714</v>
      </c>
      <c r="E266" s="41">
        <v>45191.7</v>
      </c>
      <c r="F266" s="41">
        <v>1506.4</v>
      </c>
      <c r="G266" s="42">
        <v>0.19</v>
      </c>
      <c r="H266" s="42">
        <v>0</v>
      </c>
      <c r="I266" s="42"/>
      <c r="J266" s="43" t="s">
        <v>532</v>
      </c>
      <c r="K266" s="36"/>
      <c r="L266" s="36"/>
      <c r="M266" s="36"/>
      <c r="N266" s="36" t="s">
        <v>23</v>
      </c>
    </row>
    <row r="267" spans="1:14" s="15" customFormat="1" ht="12.75" customHeight="1" x14ac:dyDescent="0.25">
      <c r="A267" s="39" t="s">
        <v>533</v>
      </c>
      <c r="B267" s="44">
        <v>4166.8</v>
      </c>
      <c r="C267" s="41">
        <v>2177.1999999999998</v>
      </c>
      <c r="D267" s="41">
        <v>21397.1</v>
      </c>
      <c r="E267" s="41">
        <v>21735.5</v>
      </c>
      <c r="F267" s="41">
        <v>1545</v>
      </c>
      <c r="G267" s="42">
        <v>0.19400000000000001</v>
      </c>
      <c r="H267" s="42">
        <v>0</v>
      </c>
      <c r="I267" s="42"/>
      <c r="J267" s="43" t="s">
        <v>534</v>
      </c>
      <c r="K267" s="36"/>
      <c r="L267" s="36"/>
      <c r="M267" s="36"/>
      <c r="N267" s="36" t="s">
        <v>23</v>
      </c>
    </row>
    <row r="268" spans="1:14" s="15" customFormat="1" ht="12.75" customHeight="1" x14ac:dyDescent="0.25">
      <c r="A268" s="39" t="s">
        <v>535</v>
      </c>
      <c r="B268" s="44">
        <v>12760</v>
      </c>
      <c r="C268" s="41">
        <v>2165.9</v>
      </c>
      <c r="D268" s="41">
        <v>487335.9</v>
      </c>
      <c r="E268" s="41">
        <v>70615</v>
      </c>
      <c r="F268" s="41">
        <v>1372.1</v>
      </c>
      <c r="G268" s="42">
        <v>0.64600000000000002</v>
      </c>
      <c r="H268" s="42">
        <v>0</v>
      </c>
      <c r="I268" s="42"/>
      <c r="J268" s="43" t="s">
        <v>536</v>
      </c>
      <c r="K268" s="36"/>
      <c r="L268" s="36"/>
      <c r="M268" s="36"/>
      <c r="N268" s="36" t="s">
        <v>23</v>
      </c>
    </row>
    <row r="269" spans="1:14" s="15" customFormat="1" ht="12.75" customHeight="1" x14ac:dyDescent="0.25">
      <c r="A269" s="39" t="s">
        <v>537</v>
      </c>
      <c r="B269" s="44">
        <v>9476.9</v>
      </c>
      <c r="C269" s="41">
        <v>2885.4</v>
      </c>
      <c r="D269" s="41">
        <v>363822.7</v>
      </c>
      <c r="E269" s="41">
        <v>47092.4</v>
      </c>
      <c r="F269" s="41">
        <v>1680.4</v>
      </c>
      <c r="G269" s="42">
        <v>0.16400000000000001</v>
      </c>
      <c r="H269" s="42">
        <v>233.346</v>
      </c>
      <c r="I269" s="42"/>
      <c r="J269" s="43" t="s">
        <v>538</v>
      </c>
      <c r="K269" s="36"/>
      <c r="L269" s="36"/>
      <c r="M269" s="36"/>
      <c r="N269" s="36" t="s">
        <v>23</v>
      </c>
    </row>
    <row r="270" spans="1:14" s="15" customFormat="1" ht="12.75" customHeight="1" x14ac:dyDescent="0.25">
      <c r="A270" s="39" t="s">
        <v>539</v>
      </c>
      <c r="B270" s="44">
        <v>5323.6</v>
      </c>
      <c r="C270" s="41">
        <v>1890</v>
      </c>
      <c r="D270" s="41">
        <v>175687.8</v>
      </c>
      <c r="E270" s="41">
        <v>9433.2000000000007</v>
      </c>
      <c r="F270" s="41">
        <v>1666.2</v>
      </c>
      <c r="G270" s="42">
        <v>0.317</v>
      </c>
      <c r="H270" s="42">
        <v>0</v>
      </c>
      <c r="I270" s="42"/>
      <c r="J270" s="43" t="s">
        <v>540</v>
      </c>
      <c r="K270" s="36"/>
      <c r="L270" s="36"/>
      <c r="M270" s="36"/>
      <c r="N270" s="36" t="s">
        <v>23</v>
      </c>
    </row>
    <row r="271" spans="1:14" s="15" customFormat="1" ht="12.75" customHeight="1" x14ac:dyDescent="0.25">
      <c r="A271" s="39" t="s">
        <v>541</v>
      </c>
      <c r="B271" s="44">
        <v>3709</v>
      </c>
      <c r="C271" s="41">
        <v>2204.4</v>
      </c>
      <c r="D271" s="41">
        <v>39195.9</v>
      </c>
      <c r="E271" s="41">
        <v>23718.7</v>
      </c>
      <c r="F271" s="41">
        <v>1993.2</v>
      </c>
      <c r="G271" s="42">
        <v>0.41699999999999998</v>
      </c>
      <c r="H271" s="42">
        <v>0</v>
      </c>
      <c r="I271" s="42"/>
      <c r="J271" s="43" t="s">
        <v>542</v>
      </c>
      <c r="K271" s="36"/>
      <c r="L271" s="36"/>
      <c r="M271" s="36"/>
      <c r="N271" s="36" t="s">
        <v>23</v>
      </c>
    </row>
    <row r="272" spans="1:14" s="15" customFormat="1" ht="12.75" customHeight="1" x14ac:dyDescent="0.25">
      <c r="A272" s="39" t="s">
        <v>543</v>
      </c>
      <c r="B272" s="44">
        <v>5544.8</v>
      </c>
      <c r="C272" s="41">
        <v>2672.8</v>
      </c>
      <c r="D272" s="41">
        <v>22851.3</v>
      </c>
      <c r="E272" s="41">
        <v>39317.300000000003</v>
      </c>
      <c r="F272" s="41">
        <v>1490.9</v>
      </c>
      <c r="G272" s="42">
        <v>0.36699999999999999</v>
      </c>
      <c r="H272" s="42">
        <v>37.573</v>
      </c>
      <c r="I272" s="42"/>
      <c r="J272" s="43" t="s">
        <v>544</v>
      </c>
      <c r="K272" s="36"/>
      <c r="L272" s="36"/>
      <c r="M272" s="36"/>
      <c r="N272" s="36" t="s">
        <v>23</v>
      </c>
    </row>
    <row r="273" spans="1:14" s="15" customFormat="1" ht="12.75" customHeight="1" x14ac:dyDescent="0.25">
      <c r="A273" s="39" t="s">
        <v>545</v>
      </c>
      <c r="B273" s="44">
        <v>4102.7</v>
      </c>
      <c r="C273" s="41">
        <v>2146.8000000000002</v>
      </c>
      <c r="D273" s="41">
        <v>7234.2</v>
      </c>
      <c r="E273" s="41">
        <v>31261.5</v>
      </c>
      <c r="F273" s="41">
        <v>1574.4</v>
      </c>
      <c r="G273" s="42">
        <v>0.153</v>
      </c>
      <c r="H273" s="42">
        <v>0</v>
      </c>
      <c r="I273" s="42"/>
      <c r="J273" s="43" t="s">
        <v>546</v>
      </c>
      <c r="K273" s="36"/>
      <c r="L273" s="36"/>
      <c r="M273" s="36"/>
      <c r="N273" s="36" t="s">
        <v>23</v>
      </c>
    </row>
    <row r="274" spans="1:14" s="15" customFormat="1" ht="12.75" customHeight="1" x14ac:dyDescent="0.25">
      <c r="A274" s="39" t="s">
        <v>547</v>
      </c>
      <c r="B274" s="44">
        <v>2860.8</v>
      </c>
      <c r="C274" s="41">
        <v>1495.9</v>
      </c>
      <c r="D274" s="41">
        <v>32093.599999999999</v>
      </c>
      <c r="E274" s="41">
        <v>7234</v>
      </c>
      <c r="F274" s="41">
        <v>1449.8</v>
      </c>
      <c r="G274" s="42">
        <v>1.2E-2</v>
      </c>
      <c r="H274" s="42">
        <v>3.1E-2</v>
      </c>
      <c r="I274" s="42"/>
      <c r="J274" s="43" t="s">
        <v>548</v>
      </c>
      <c r="K274" s="36"/>
      <c r="L274" s="36"/>
      <c r="M274" s="36"/>
      <c r="N274" s="36" t="s">
        <v>23</v>
      </c>
    </row>
    <row r="275" spans="1:14" s="15" customFormat="1" ht="12.75" customHeight="1" x14ac:dyDescent="0.25">
      <c r="A275" s="39" t="s">
        <v>549</v>
      </c>
      <c r="B275" s="44">
        <v>4057.5</v>
      </c>
      <c r="C275" s="41">
        <v>1920.3</v>
      </c>
      <c r="D275" s="41">
        <v>95277.8</v>
      </c>
      <c r="E275" s="41">
        <v>5680.6</v>
      </c>
      <c r="F275" s="41">
        <v>1591.6</v>
      </c>
      <c r="G275" s="42">
        <v>0.11899999999999999</v>
      </c>
      <c r="H275" s="42">
        <v>0</v>
      </c>
      <c r="I275" s="42"/>
      <c r="J275" s="43" t="s">
        <v>550</v>
      </c>
      <c r="K275" s="36"/>
      <c r="L275" s="36"/>
      <c r="M275" s="36"/>
      <c r="N275" s="36" t="s">
        <v>23</v>
      </c>
    </row>
    <row r="276" spans="1:14" s="15" customFormat="1" ht="12.75" customHeight="1" x14ac:dyDescent="0.25">
      <c r="A276" s="39" t="s">
        <v>551</v>
      </c>
      <c r="B276" s="44">
        <v>4969.3999999999996</v>
      </c>
      <c r="C276" s="41">
        <v>1897.7</v>
      </c>
      <c r="D276" s="41">
        <v>118975.3</v>
      </c>
      <c r="E276" s="41">
        <v>35165.199999999997</v>
      </c>
      <c r="F276" s="41">
        <v>1217.9000000000001</v>
      </c>
      <c r="G276" s="42">
        <v>0.192</v>
      </c>
      <c r="H276" s="42">
        <v>0</v>
      </c>
      <c r="I276" s="42"/>
      <c r="J276" s="43" t="s">
        <v>552</v>
      </c>
      <c r="K276" s="36"/>
      <c r="L276" s="36"/>
      <c r="M276" s="36"/>
      <c r="N276" s="36" t="s">
        <v>23</v>
      </c>
    </row>
    <row r="277" spans="1:14" s="15" customFormat="1" ht="12.75" customHeight="1" x14ac:dyDescent="0.25">
      <c r="A277" s="39" t="s">
        <v>553</v>
      </c>
      <c r="B277" s="44">
        <v>2558.6999999999998</v>
      </c>
      <c r="C277" s="41">
        <v>1479.6</v>
      </c>
      <c r="D277" s="41">
        <v>33641.699999999997</v>
      </c>
      <c r="E277" s="41">
        <v>7154.7</v>
      </c>
      <c r="F277" s="41">
        <v>1522.8</v>
      </c>
      <c r="G277" s="42">
        <v>0.152</v>
      </c>
      <c r="H277" s="42">
        <v>0.183</v>
      </c>
      <c r="I277" s="42"/>
      <c r="J277" s="43" t="s">
        <v>554</v>
      </c>
      <c r="K277" s="36"/>
      <c r="L277" s="36"/>
      <c r="M277" s="36"/>
      <c r="N277" s="36" t="s">
        <v>23</v>
      </c>
    </row>
    <row r="278" spans="1:14" s="15" customFormat="1" ht="12.75" customHeight="1" x14ac:dyDescent="0.25">
      <c r="A278" s="39" t="s">
        <v>555</v>
      </c>
      <c r="B278" s="44">
        <v>4874.7</v>
      </c>
      <c r="C278" s="41">
        <v>2222.9</v>
      </c>
      <c r="D278" s="41">
        <v>91770</v>
      </c>
      <c r="E278" s="41">
        <v>16114.9</v>
      </c>
      <c r="F278" s="41">
        <v>1385.2</v>
      </c>
      <c r="G278" s="42">
        <v>0.34100000000000003</v>
      </c>
      <c r="H278" s="42">
        <v>47.085999999999999</v>
      </c>
      <c r="I278" s="42"/>
      <c r="J278" s="43" t="s">
        <v>556</v>
      </c>
      <c r="K278" s="36"/>
      <c r="L278" s="36"/>
      <c r="M278" s="36"/>
      <c r="N278" s="36" t="s">
        <v>23</v>
      </c>
    </row>
    <row r="279" spans="1:14" s="15" customFormat="1" ht="12.75" customHeight="1" x14ac:dyDescent="0.25">
      <c r="A279" s="39" t="s">
        <v>557</v>
      </c>
      <c r="B279" s="44">
        <v>7678</v>
      </c>
      <c r="C279" s="41">
        <v>2342.6</v>
      </c>
      <c r="D279" s="41">
        <v>325524.59999999998</v>
      </c>
      <c r="E279" s="41">
        <v>6785.1</v>
      </c>
      <c r="F279" s="41">
        <v>1420.5</v>
      </c>
      <c r="G279" s="42">
        <v>0.54200000000000004</v>
      </c>
      <c r="H279" s="42">
        <v>473.17899999999997</v>
      </c>
      <c r="I279" s="42"/>
      <c r="J279" s="43" t="s">
        <v>558</v>
      </c>
      <c r="K279" s="36"/>
      <c r="L279" s="36"/>
      <c r="M279" s="36"/>
      <c r="N279" s="36" t="s">
        <v>23</v>
      </c>
    </row>
    <row r="280" spans="1:14" s="15" customFormat="1" ht="12.75" customHeight="1" x14ac:dyDescent="0.25">
      <c r="A280" s="39" t="s">
        <v>559</v>
      </c>
      <c r="B280" s="44">
        <v>5467.8</v>
      </c>
      <c r="C280" s="41">
        <v>2653.6</v>
      </c>
      <c r="D280" s="41">
        <v>53898.6</v>
      </c>
      <c r="E280" s="41">
        <v>50499.4</v>
      </c>
      <c r="F280" s="41">
        <v>1888.4</v>
      </c>
      <c r="G280" s="42">
        <v>0.23499999999999999</v>
      </c>
      <c r="H280" s="42">
        <v>0.13700000000000001</v>
      </c>
      <c r="I280" s="42"/>
      <c r="J280" s="43" t="s">
        <v>560</v>
      </c>
      <c r="K280" s="36"/>
      <c r="L280" s="36"/>
      <c r="M280" s="36"/>
      <c r="N280" s="36" t="s">
        <v>23</v>
      </c>
    </row>
    <row r="281" spans="1:14" s="38" customFormat="1" ht="12.75" customHeight="1" x14ac:dyDescent="0.25">
      <c r="A281" s="31" t="s">
        <v>561</v>
      </c>
      <c r="B281" s="32">
        <v>7058.2</v>
      </c>
      <c r="C281" s="33">
        <v>2724.2</v>
      </c>
      <c r="D281" s="33">
        <v>156405.5</v>
      </c>
      <c r="E281" s="33">
        <v>26541.1</v>
      </c>
      <c r="F281" s="33">
        <v>1585.9</v>
      </c>
      <c r="G281" s="34">
        <v>0.61</v>
      </c>
      <c r="H281" s="34">
        <v>50.276000000000003</v>
      </c>
      <c r="I281" s="34"/>
      <c r="J281" s="35">
        <v>187</v>
      </c>
      <c r="K281" s="36"/>
      <c r="L281" s="36"/>
      <c r="M281" s="36" t="s">
        <v>23</v>
      </c>
      <c r="N281" s="36"/>
    </row>
    <row r="282" spans="1:14" s="15" customFormat="1" ht="12.75" customHeight="1" x14ac:dyDescent="0.25">
      <c r="A282" s="39" t="s">
        <v>562</v>
      </c>
      <c r="B282" s="44">
        <v>4328.1000000000004</v>
      </c>
      <c r="C282" s="41">
        <v>2277.1999999999998</v>
      </c>
      <c r="D282" s="41">
        <v>49386.3</v>
      </c>
      <c r="E282" s="41">
        <v>19616.599999999999</v>
      </c>
      <c r="F282" s="41">
        <v>1650.4</v>
      </c>
      <c r="G282" s="42">
        <v>9.4E-2</v>
      </c>
      <c r="H282" s="42">
        <v>0.02</v>
      </c>
      <c r="I282" s="42"/>
      <c r="J282" s="43" t="s">
        <v>563</v>
      </c>
      <c r="K282" s="36"/>
      <c r="L282" s="36"/>
      <c r="M282" s="36"/>
      <c r="N282" s="36" t="s">
        <v>23</v>
      </c>
    </row>
    <row r="283" spans="1:14" s="15" customFormat="1" ht="12.75" customHeight="1" x14ac:dyDescent="0.25">
      <c r="A283" s="39" t="s">
        <v>564</v>
      </c>
      <c r="B283" s="44">
        <v>5517.3</v>
      </c>
      <c r="C283" s="41">
        <v>2746.3</v>
      </c>
      <c r="D283" s="41">
        <v>56443.4</v>
      </c>
      <c r="E283" s="41">
        <v>48679.4</v>
      </c>
      <c r="F283" s="41">
        <v>1647.6</v>
      </c>
      <c r="G283" s="42">
        <v>0.20599999999999999</v>
      </c>
      <c r="H283" s="42">
        <v>8.6999999999999994E-2</v>
      </c>
      <c r="I283" s="42"/>
      <c r="J283" s="43" t="s">
        <v>565</v>
      </c>
      <c r="K283" s="36"/>
      <c r="L283" s="36"/>
      <c r="M283" s="36"/>
      <c r="N283" s="36" t="s">
        <v>23</v>
      </c>
    </row>
    <row r="284" spans="1:14" s="15" customFormat="1" ht="12.75" customHeight="1" x14ac:dyDescent="0.25">
      <c r="A284" s="39" t="s">
        <v>566</v>
      </c>
      <c r="B284" s="44">
        <v>5308.4</v>
      </c>
      <c r="C284" s="41">
        <v>2823.2</v>
      </c>
      <c r="D284" s="41">
        <v>71438.3</v>
      </c>
      <c r="E284" s="41">
        <v>20737.3</v>
      </c>
      <c r="F284" s="41">
        <v>1523.4</v>
      </c>
      <c r="G284" s="42">
        <v>0.38</v>
      </c>
      <c r="H284" s="42">
        <v>0</v>
      </c>
      <c r="I284" s="42"/>
      <c r="J284" s="43" t="s">
        <v>567</v>
      </c>
      <c r="K284" s="36"/>
      <c r="L284" s="36"/>
      <c r="M284" s="36"/>
      <c r="N284" s="36" t="s">
        <v>23</v>
      </c>
    </row>
    <row r="285" spans="1:14" s="15" customFormat="1" ht="12.75" customHeight="1" x14ac:dyDescent="0.25">
      <c r="A285" s="39" t="s">
        <v>568</v>
      </c>
      <c r="B285" s="44">
        <v>4872.8</v>
      </c>
      <c r="C285" s="41">
        <v>2383</v>
      </c>
      <c r="D285" s="41">
        <v>55216.2</v>
      </c>
      <c r="E285" s="41">
        <v>12785</v>
      </c>
      <c r="F285" s="41">
        <v>1433.9</v>
      </c>
      <c r="G285" s="42">
        <v>0.58399999999999996</v>
      </c>
      <c r="H285" s="42">
        <v>3.2000000000000001E-2</v>
      </c>
      <c r="I285" s="42"/>
      <c r="J285" s="43" t="s">
        <v>569</v>
      </c>
      <c r="K285" s="36"/>
      <c r="L285" s="36"/>
      <c r="M285" s="36"/>
      <c r="N285" s="36" t="s">
        <v>23</v>
      </c>
    </row>
    <row r="286" spans="1:14" s="15" customFormat="1" ht="12.75" customHeight="1" x14ac:dyDescent="0.25">
      <c r="A286" s="39" t="s">
        <v>570</v>
      </c>
      <c r="B286" s="44">
        <v>8020.7</v>
      </c>
      <c r="C286" s="41">
        <v>3065.3</v>
      </c>
      <c r="D286" s="41">
        <v>179694.5</v>
      </c>
      <c r="E286" s="41">
        <v>20433.8</v>
      </c>
      <c r="F286" s="41">
        <v>1660.3</v>
      </c>
      <c r="G286" s="42">
        <v>0.59199999999999997</v>
      </c>
      <c r="H286" s="42">
        <v>81.557000000000002</v>
      </c>
      <c r="I286" s="42"/>
      <c r="J286" s="43" t="s">
        <v>571</v>
      </c>
      <c r="K286" s="36"/>
      <c r="L286" s="36"/>
      <c r="M286" s="36"/>
      <c r="N286" s="36" t="s">
        <v>23</v>
      </c>
    </row>
    <row r="287" spans="1:14" s="15" customFormat="1" ht="12.75" customHeight="1" x14ac:dyDescent="0.25">
      <c r="A287" s="39" t="s">
        <v>572</v>
      </c>
      <c r="B287" s="44">
        <v>6514.9</v>
      </c>
      <c r="C287" s="41">
        <v>2805.7</v>
      </c>
      <c r="D287" s="41">
        <v>80675.399999999994</v>
      </c>
      <c r="E287" s="41">
        <v>34540.9</v>
      </c>
      <c r="F287" s="41">
        <v>1630.6</v>
      </c>
      <c r="G287" s="42">
        <v>1.867</v>
      </c>
      <c r="H287" s="42">
        <v>6.0000000000000001E-3</v>
      </c>
      <c r="I287" s="42"/>
      <c r="J287" s="43" t="s">
        <v>573</v>
      </c>
      <c r="K287" s="36"/>
      <c r="L287" s="36"/>
      <c r="M287" s="36"/>
      <c r="N287" s="36" t="s">
        <v>23</v>
      </c>
    </row>
    <row r="288" spans="1:14" s="15" customFormat="1" ht="12.75" customHeight="1" x14ac:dyDescent="0.25">
      <c r="A288" s="39" t="s">
        <v>574</v>
      </c>
      <c r="B288" s="44">
        <v>5270.7</v>
      </c>
      <c r="C288" s="41">
        <v>2236.6</v>
      </c>
      <c r="D288" s="41">
        <v>147316.1</v>
      </c>
      <c r="E288" s="41">
        <v>42718.1</v>
      </c>
      <c r="F288" s="41">
        <v>1757.3</v>
      </c>
      <c r="G288" s="42">
        <v>0.46</v>
      </c>
      <c r="H288" s="42">
        <v>820.45500000000004</v>
      </c>
      <c r="I288" s="42"/>
      <c r="J288" s="43" t="s">
        <v>575</v>
      </c>
      <c r="K288" s="36"/>
      <c r="L288" s="36"/>
      <c r="M288" s="36"/>
      <c r="N288" s="36" t="s">
        <v>23</v>
      </c>
    </row>
    <row r="289" spans="1:14" s="15" customFormat="1" ht="12.75" customHeight="1" x14ac:dyDescent="0.25">
      <c r="A289" s="39" t="s">
        <v>576</v>
      </c>
      <c r="B289" s="32">
        <v>4204.2</v>
      </c>
      <c r="C289" s="33">
        <v>2222.6999999999998</v>
      </c>
      <c r="D289" s="33">
        <v>27622.7</v>
      </c>
      <c r="E289" s="33">
        <v>24151.5</v>
      </c>
      <c r="F289" s="41">
        <v>1528.4</v>
      </c>
      <c r="G289" s="42">
        <v>0.67400000000000004</v>
      </c>
      <c r="H289" s="42">
        <v>0.16400000000000001</v>
      </c>
      <c r="I289" s="42"/>
      <c r="J289" s="43" t="s">
        <v>577</v>
      </c>
      <c r="K289" s="36"/>
      <c r="L289" s="36"/>
      <c r="M289" s="36"/>
      <c r="N289" s="36" t="s">
        <v>23</v>
      </c>
    </row>
    <row r="290" spans="1:14" s="15" customFormat="1" ht="12.75" customHeight="1" x14ac:dyDescent="0.25">
      <c r="A290" s="39" t="s">
        <v>578</v>
      </c>
      <c r="B290" s="44">
        <v>23102.1</v>
      </c>
      <c r="C290" s="41">
        <v>2259.9</v>
      </c>
      <c r="D290" s="41">
        <v>1138824.8</v>
      </c>
      <c r="E290" s="41">
        <v>75146.5</v>
      </c>
      <c r="F290" s="33">
        <v>1413.1</v>
      </c>
      <c r="G290" s="34">
        <v>0.20100000000000001</v>
      </c>
      <c r="H290" s="34">
        <v>1.7000000000000001E-2</v>
      </c>
      <c r="I290" s="34"/>
      <c r="J290" s="43" t="s">
        <v>579</v>
      </c>
      <c r="K290" s="36"/>
      <c r="L290" s="36"/>
      <c r="M290" s="36"/>
      <c r="N290" s="36" t="s">
        <v>23</v>
      </c>
    </row>
    <row r="291" spans="1:14" s="15" customFormat="1" ht="12.75" customHeight="1" x14ac:dyDescent="0.25">
      <c r="A291" s="39" t="s">
        <v>580</v>
      </c>
      <c r="B291" s="44">
        <v>4999</v>
      </c>
      <c r="C291" s="41">
        <v>2514.6</v>
      </c>
      <c r="D291" s="41">
        <v>41064.5</v>
      </c>
      <c r="E291" s="41">
        <v>20520.3</v>
      </c>
      <c r="F291" s="41">
        <v>1545.4</v>
      </c>
      <c r="G291" s="42">
        <v>0.32500000000000001</v>
      </c>
      <c r="H291" s="42">
        <v>0</v>
      </c>
      <c r="I291" s="42"/>
      <c r="J291" s="43" t="s">
        <v>581</v>
      </c>
      <c r="K291" s="36"/>
      <c r="L291" s="36"/>
      <c r="M291" s="36"/>
      <c r="N291" s="36" t="s">
        <v>23</v>
      </c>
    </row>
    <row r="292" spans="1:14" s="15" customFormat="1" ht="12.75" customHeight="1" x14ac:dyDescent="0.25">
      <c r="A292" s="39" t="s">
        <v>582</v>
      </c>
      <c r="B292" s="44">
        <v>5266.3</v>
      </c>
      <c r="C292" s="41">
        <v>2640</v>
      </c>
      <c r="D292" s="41">
        <v>79749.8</v>
      </c>
      <c r="E292" s="41">
        <v>13577.9</v>
      </c>
      <c r="F292" s="41">
        <v>1600.5</v>
      </c>
      <c r="G292" s="42">
        <v>0.22600000000000001</v>
      </c>
      <c r="H292" s="42">
        <v>0.05</v>
      </c>
      <c r="I292" s="42"/>
      <c r="J292" s="43" t="s">
        <v>583</v>
      </c>
      <c r="K292" s="36"/>
      <c r="L292" s="36"/>
      <c r="M292" s="36"/>
      <c r="N292" s="36" t="s">
        <v>23</v>
      </c>
    </row>
    <row r="293" spans="1:14" s="15" customFormat="1" ht="12.75" customHeight="1" x14ac:dyDescent="0.25">
      <c r="A293" s="39" t="s">
        <v>584</v>
      </c>
      <c r="B293" s="44">
        <v>6393.2</v>
      </c>
      <c r="C293" s="41">
        <v>2617.4</v>
      </c>
      <c r="D293" s="41">
        <v>124797.2</v>
      </c>
      <c r="E293" s="41">
        <v>17666.8</v>
      </c>
      <c r="F293" s="41">
        <v>1411</v>
      </c>
      <c r="G293" s="42">
        <v>0.58199999999999996</v>
      </c>
      <c r="H293" s="42">
        <v>4.4999999999999998E-2</v>
      </c>
      <c r="I293" s="42"/>
      <c r="J293" s="43" t="s">
        <v>585</v>
      </c>
      <c r="K293" s="36"/>
      <c r="L293" s="36"/>
      <c r="M293" s="36"/>
      <c r="N293" s="36" t="s">
        <v>23</v>
      </c>
    </row>
    <row r="294" spans="1:14" s="15" customFormat="1" ht="12.75" customHeight="1" x14ac:dyDescent="0.25">
      <c r="A294" s="39" t="s">
        <v>586</v>
      </c>
      <c r="B294" s="44">
        <v>4572.8999999999996</v>
      </c>
      <c r="C294" s="41">
        <v>2529.6</v>
      </c>
      <c r="D294" s="41">
        <v>21592.1</v>
      </c>
      <c r="E294" s="41">
        <v>41639.9</v>
      </c>
      <c r="F294" s="41">
        <v>1610.3</v>
      </c>
      <c r="G294" s="42">
        <v>0.62</v>
      </c>
      <c r="H294" s="42">
        <v>7.8E-2</v>
      </c>
      <c r="I294" s="42"/>
      <c r="J294" s="43" t="s">
        <v>587</v>
      </c>
      <c r="K294" s="36"/>
      <c r="L294" s="36"/>
      <c r="M294" s="36"/>
      <c r="N294" s="36" t="s">
        <v>23</v>
      </c>
    </row>
    <row r="295" spans="1:14" s="15" customFormat="1" ht="12.75" customHeight="1" x14ac:dyDescent="0.25">
      <c r="A295" s="39" t="s">
        <v>588</v>
      </c>
      <c r="B295" s="44">
        <v>7423.6</v>
      </c>
      <c r="C295" s="41">
        <v>2727.2</v>
      </c>
      <c r="D295" s="41">
        <v>139102.5</v>
      </c>
      <c r="E295" s="41">
        <v>19238.5</v>
      </c>
      <c r="F295" s="41">
        <v>1508</v>
      </c>
      <c r="G295" s="42">
        <v>0.27</v>
      </c>
      <c r="H295" s="42">
        <v>0.23699999999999999</v>
      </c>
      <c r="I295" s="42"/>
      <c r="J295" s="43" t="s">
        <v>589</v>
      </c>
      <c r="K295" s="36"/>
      <c r="L295" s="36"/>
      <c r="M295" s="36"/>
      <c r="N295" s="36" t="s">
        <v>23</v>
      </c>
    </row>
    <row r="296" spans="1:14" s="38" customFormat="1" ht="12.75" customHeight="1" x14ac:dyDescent="0.25">
      <c r="A296" s="31" t="s">
        <v>590</v>
      </c>
      <c r="B296" s="32">
        <v>4818.6000000000004</v>
      </c>
      <c r="C296" s="33">
        <v>2479.1999999999998</v>
      </c>
      <c r="D296" s="33">
        <v>35554</v>
      </c>
      <c r="E296" s="33">
        <v>17337.599999999999</v>
      </c>
      <c r="F296" s="33">
        <v>2106.8000000000002</v>
      </c>
      <c r="G296" s="34">
        <v>0.56299999999999994</v>
      </c>
      <c r="H296" s="34">
        <v>21.774999999999999</v>
      </c>
      <c r="I296" s="34"/>
      <c r="J296" s="35">
        <v>150</v>
      </c>
      <c r="K296" s="36"/>
      <c r="L296" s="36" t="s">
        <v>23</v>
      </c>
      <c r="M296" s="36" t="s">
        <v>23</v>
      </c>
      <c r="N296" s="36"/>
    </row>
    <row r="297" spans="1:14" s="15" customFormat="1" ht="12.75" customHeight="1" x14ac:dyDescent="0.25">
      <c r="A297" s="39" t="s">
        <v>591</v>
      </c>
      <c r="B297" s="44">
        <v>5463.1</v>
      </c>
      <c r="C297" s="41">
        <v>2451.9</v>
      </c>
      <c r="D297" s="41">
        <v>26055.9</v>
      </c>
      <c r="E297" s="41">
        <v>27708.5</v>
      </c>
      <c r="F297" s="41">
        <v>2485.6</v>
      </c>
      <c r="G297" s="42">
        <v>0.72599999999999998</v>
      </c>
      <c r="H297" s="42">
        <v>7.8079999999999998</v>
      </c>
      <c r="I297" s="42"/>
      <c r="J297" s="43" t="s">
        <v>592</v>
      </c>
      <c r="K297" s="36"/>
      <c r="L297" s="36"/>
      <c r="M297" s="36"/>
      <c r="N297" s="36" t="s">
        <v>23</v>
      </c>
    </row>
    <row r="298" spans="1:14" s="15" customFormat="1" ht="12.75" customHeight="1" x14ac:dyDescent="0.25">
      <c r="A298" s="39" t="s">
        <v>593</v>
      </c>
      <c r="B298" s="44">
        <v>2096.4</v>
      </c>
      <c r="C298" s="41">
        <v>1264.8</v>
      </c>
      <c r="D298" s="41">
        <v>11696.5</v>
      </c>
      <c r="E298" s="41">
        <v>2749.8</v>
      </c>
      <c r="F298" s="41">
        <v>1874.9</v>
      </c>
      <c r="G298" s="42">
        <v>0.28499999999999998</v>
      </c>
      <c r="H298" s="42">
        <v>4.7E-2</v>
      </c>
      <c r="I298" s="42"/>
      <c r="J298" s="43" t="s">
        <v>594</v>
      </c>
      <c r="K298" s="36"/>
      <c r="L298" s="36"/>
      <c r="M298" s="36"/>
      <c r="N298" s="36" t="s">
        <v>23</v>
      </c>
    </row>
    <row r="299" spans="1:14" s="15" customFormat="1" ht="12.75" customHeight="1" x14ac:dyDescent="0.25">
      <c r="A299" s="39" t="s">
        <v>595</v>
      </c>
      <c r="B299" s="44">
        <v>3667.2</v>
      </c>
      <c r="C299" s="41">
        <v>2341.4</v>
      </c>
      <c r="D299" s="41">
        <v>12287.9</v>
      </c>
      <c r="E299" s="41">
        <v>29742.799999999999</v>
      </c>
      <c r="F299" s="41">
        <v>2283.6</v>
      </c>
      <c r="G299" s="42">
        <v>0.626</v>
      </c>
      <c r="H299" s="42">
        <v>45.406999999999996</v>
      </c>
      <c r="I299" s="42"/>
      <c r="J299" s="43" t="s">
        <v>596</v>
      </c>
      <c r="K299" s="36"/>
      <c r="L299" s="36"/>
      <c r="M299" s="36"/>
      <c r="N299" s="36" t="s">
        <v>23</v>
      </c>
    </row>
    <row r="300" spans="1:14" s="15" customFormat="1" ht="12.75" customHeight="1" x14ac:dyDescent="0.25">
      <c r="A300" s="39" t="s">
        <v>597</v>
      </c>
      <c r="B300" s="44">
        <v>4421.1000000000004</v>
      </c>
      <c r="C300" s="41">
        <v>1747.9</v>
      </c>
      <c r="D300" s="41">
        <v>109485.9</v>
      </c>
      <c r="E300" s="41">
        <v>12384</v>
      </c>
      <c r="F300" s="41">
        <v>2264.8000000000002</v>
      </c>
      <c r="G300" s="42">
        <v>0.36299999999999999</v>
      </c>
      <c r="H300" s="42">
        <v>4.8000000000000001E-2</v>
      </c>
      <c r="I300" s="42"/>
      <c r="J300" s="43" t="s">
        <v>598</v>
      </c>
      <c r="K300" s="36"/>
      <c r="L300" s="36"/>
      <c r="M300" s="36"/>
      <c r="N300" s="36" t="s">
        <v>23</v>
      </c>
    </row>
    <row r="301" spans="1:14" s="15" customFormat="1" ht="12.75" customHeight="1" x14ac:dyDescent="0.25">
      <c r="A301" s="39" t="s">
        <v>599</v>
      </c>
      <c r="B301" s="44">
        <v>5600</v>
      </c>
      <c r="C301" s="41">
        <v>2622.2</v>
      </c>
      <c r="D301" s="41">
        <v>26158.7</v>
      </c>
      <c r="E301" s="41">
        <v>10615.2</v>
      </c>
      <c r="F301" s="41">
        <v>1614.4</v>
      </c>
      <c r="G301" s="42">
        <v>0.83399999999999996</v>
      </c>
      <c r="H301" s="42">
        <v>25.564</v>
      </c>
      <c r="I301" s="42"/>
      <c r="J301" s="43" t="s">
        <v>600</v>
      </c>
      <c r="K301" s="36"/>
      <c r="L301" s="36"/>
      <c r="M301" s="36"/>
      <c r="N301" s="36" t="s">
        <v>23</v>
      </c>
    </row>
    <row r="302" spans="1:14" s="15" customFormat="1" ht="12.75" customHeight="1" x14ac:dyDescent="0.25">
      <c r="A302" s="39" t="s">
        <v>601</v>
      </c>
      <c r="B302" s="44">
        <v>5266.9</v>
      </c>
      <c r="C302" s="41">
        <v>3076.2</v>
      </c>
      <c r="D302" s="41">
        <v>22006.5</v>
      </c>
      <c r="E302" s="41">
        <v>19050.3</v>
      </c>
      <c r="F302" s="41">
        <v>2666.6</v>
      </c>
      <c r="G302" s="42">
        <v>0.57899999999999996</v>
      </c>
      <c r="H302" s="42">
        <v>8.9999999999999993E-3</v>
      </c>
      <c r="I302" s="42"/>
      <c r="J302" s="43" t="s">
        <v>602</v>
      </c>
      <c r="K302" s="36"/>
      <c r="L302" s="36"/>
      <c r="M302" s="36"/>
      <c r="N302" s="36" t="s">
        <v>23</v>
      </c>
    </row>
    <row r="303" spans="1:14" s="15" customFormat="1" ht="12.75" customHeight="1" x14ac:dyDescent="0.25">
      <c r="A303" s="39" t="s">
        <v>603</v>
      </c>
      <c r="B303" s="44">
        <v>4319</v>
      </c>
      <c r="C303" s="41">
        <v>2539.6</v>
      </c>
      <c r="D303" s="41">
        <v>24105.4</v>
      </c>
      <c r="E303" s="41">
        <v>24744.9</v>
      </c>
      <c r="F303" s="41">
        <v>2352.6999999999998</v>
      </c>
      <c r="G303" s="42">
        <v>0.47899999999999998</v>
      </c>
      <c r="H303" s="42">
        <v>2.5999999999999999E-2</v>
      </c>
      <c r="I303" s="42"/>
      <c r="J303" s="43" t="s">
        <v>604</v>
      </c>
      <c r="K303" s="36"/>
      <c r="L303" s="36"/>
      <c r="M303" s="36"/>
      <c r="N303" s="36" t="s">
        <v>23</v>
      </c>
    </row>
    <row r="304" spans="1:14" s="15" customFormat="1" ht="12.75" customHeight="1" x14ac:dyDescent="0.25">
      <c r="A304" s="39" t="s">
        <v>605</v>
      </c>
      <c r="B304" s="44">
        <v>6167.6</v>
      </c>
      <c r="C304" s="41">
        <v>3258.1</v>
      </c>
      <c r="D304" s="41">
        <v>67901.8</v>
      </c>
      <c r="E304" s="41">
        <v>16433.8</v>
      </c>
      <c r="F304" s="41">
        <v>2990.1</v>
      </c>
      <c r="G304" s="42">
        <v>0.58499999999999996</v>
      </c>
      <c r="H304" s="42">
        <v>5.0999999999999997E-2</v>
      </c>
      <c r="I304" s="42"/>
      <c r="J304" s="43" t="s">
        <v>606</v>
      </c>
      <c r="K304" s="36"/>
      <c r="L304" s="36"/>
      <c r="M304" s="36"/>
      <c r="N304" s="36" t="s">
        <v>23</v>
      </c>
    </row>
    <row r="305" spans="1:14" s="15" customFormat="1" ht="12.75" customHeight="1" x14ac:dyDescent="0.25">
      <c r="A305" s="39" t="s">
        <v>607</v>
      </c>
      <c r="B305" s="44">
        <v>4681.7</v>
      </c>
      <c r="C305" s="41">
        <v>2243.8000000000002</v>
      </c>
      <c r="D305" s="41">
        <v>63289</v>
      </c>
      <c r="E305" s="41">
        <v>2997.2</v>
      </c>
      <c r="F305" s="41">
        <v>1750.3</v>
      </c>
      <c r="G305" s="42">
        <v>0.25700000000000001</v>
      </c>
      <c r="H305" s="42">
        <v>0</v>
      </c>
      <c r="I305" s="42"/>
      <c r="J305" s="43" t="s">
        <v>608</v>
      </c>
      <c r="K305" s="36"/>
      <c r="L305" s="36"/>
      <c r="M305" s="36"/>
      <c r="N305" s="36" t="s">
        <v>23</v>
      </c>
    </row>
    <row r="306" spans="1:14" s="15" customFormat="1" ht="12.75" customHeight="1" x14ac:dyDescent="0.25">
      <c r="A306" s="39" t="s">
        <v>609</v>
      </c>
      <c r="B306" s="44">
        <v>4031.8</v>
      </c>
      <c r="C306" s="41">
        <v>2327.1</v>
      </c>
      <c r="D306" s="41">
        <v>25653.4</v>
      </c>
      <c r="E306" s="41">
        <v>13563.3</v>
      </c>
      <c r="F306" s="41">
        <v>1370.4</v>
      </c>
      <c r="G306" s="42">
        <v>0.26300000000000001</v>
      </c>
      <c r="H306" s="42">
        <v>53.314999999999998</v>
      </c>
      <c r="I306" s="42"/>
      <c r="J306" s="43" t="s">
        <v>610</v>
      </c>
      <c r="K306" s="36"/>
      <c r="L306" s="36"/>
      <c r="M306" s="36"/>
      <c r="N306" s="36" t="s">
        <v>23</v>
      </c>
    </row>
    <row r="307" spans="1:14" s="15" customFormat="1" ht="12.75" customHeight="1" x14ac:dyDescent="0.25">
      <c r="A307" s="39" t="s">
        <v>611</v>
      </c>
      <c r="B307" s="44">
        <v>4088.8</v>
      </c>
      <c r="C307" s="41">
        <v>1963.3</v>
      </c>
      <c r="D307" s="41">
        <v>25705.1</v>
      </c>
      <c r="E307" s="41">
        <v>37757</v>
      </c>
      <c r="F307" s="41">
        <v>1659.8</v>
      </c>
      <c r="G307" s="42">
        <v>0.51900000000000002</v>
      </c>
      <c r="H307" s="42">
        <v>83.350999999999999</v>
      </c>
      <c r="I307" s="42"/>
      <c r="J307" s="43" t="s">
        <v>612</v>
      </c>
      <c r="K307" s="36"/>
      <c r="L307" s="36"/>
      <c r="M307" s="36"/>
      <c r="N307" s="36" t="s">
        <v>23</v>
      </c>
    </row>
    <row r="308" spans="1:14" s="15" customFormat="1" ht="12.75" customHeight="1" x14ac:dyDescent="0.25">
      <c r="A308" s="39" t="s">
        <v>613</v>
      </c>
      <c r="B308" s="44">
        <v>4537.5</v>
      </c>
      <c r="C308" s="41">
        <v>3028.2</v>
      </c>
      <c r="D308" s="41">
        <v>52563</v>
      </c>
      <c r="E308" s="41">
        <v>3195.7</v>
      </c>
      <c r="F308" s="41">
        <v>1968.7</v>
      </c>
      <c r="G308" s="42">
        <v>0.4</v>
      </c>
      <c r="H308" s="42">
        <v>0</v>
      </c>
      <c r="I308" s="42"/>
      <c r="J308" s="43" t="s">
        <v>614</v>
      </c>
      <c r="K308" s="36"/>
      <c r="L308" s="36"/>
      <c r="M308" s="36"/>
      <c r="N308" s="36" t="s">
        <v>23</v>
      </c>
    </row>
    <row r="309" spans="1:14" s="15" customFormat="1" ht="12.75" customHeight="1" x14ac:dyDescent="0.25">
      <c r="A309" s="39" t="s">
        <v>615</v>
      </c>
      <c r="B309" s="44">
        <v>4418.8999999999996</v>
      </c>
      <c r="C309" s="41">
        <v>2253.9</v>
      </c>
      <c r="D309" s="41">
        <v>37201.199999999997</v>
      </c>
      <c r="E309" s="41">
        <v>16715.099999999999</v>
      </c>
      <c r="F309" s="41">
        <v>1881.9</v>
      </c>
      <c r="G309" s="42">
        <v>0.71499999999999997</v>
      </c>
      <c r="H309" s="42">
        <v>11.148999999999999</v>
      </c>
      <c r="I309" s="42"/>
      <c r="J309" s="43" t="s">
        <v>616</v>
      </c>
      <c r="K309" s="36"/>
      <c r="L309" s="36"/>
      <c r="M309" s="36"/>
      <c r="N309" s="36" t="s">
        <v>23</v>
      </c>
    </row>
    <row r="310" spans="1:14" s="15" customFormat="1" ht="12.75" customHeight="1" x14ac:dyDescent="0.25">
      <c r="A310" s="39" t="s">
        <v>617</v>
      </c>
      <c r="B310" s="44">
        <v>3650.5</v>
      </c>
      <c r="C310" s="41">
        <v>2178</v>
      </c>
      <c r="D310" s="41">
        <v>26701.599999999999</v>
      </c>
      <c r="E310" s="41">
        <v>9314.6</v>
      </c>
      <c r="F310" s="41">
        <v>2198.5</v>
      </c>
      <c r="G310" s="42">
        <v>0.48299999999999998</v>
      </c>
      <c r="H310" s="42">
        <v>5.7000000000000002E-2</v>
      </c>
      <c r="I310" s="42"/>
      <c r="J310" s="43" t="s">
        <v>618</v>
      </c>
      <c r="K310" s="36"/>
      <c r="L310" s="36"/>
      <c r="M310" s="36"/>
      <c r="N310" s="36" t="s">
        <v>23</v>
      </c>
    </row>
    <row r="311" spans="1:14" s="15" customFormat="1" ht="12.75" customHeight="1" x14ac:dyDescent="0.25">
      <c r="A311" s="39" t="s">
        <v>619</v>
      </c>
      <c r="B311" s="44">
        <v>4428.3999999999996</v>
      </c>
      <c r="C311" s="41">
        <v>2658.7</v>
      </c>
      <c r="D311" s="41">
        <v>8527</v>
      </c>
      <c r="E311" s="41">
        <v>10546.3</v>
      </c>
      <c r="F311" s="41">
        <v>2908.7</v>
      </c>
      <c r="G311" s="42">
        <v>0.20399999999999999</v>
      </c>
      <c r="H311" s="42">
        <v>0</v>
      </c>
      <c r="I311" s="42"/>
      <c r="J311" s="43" t="s">
        <v>620</v>
      </c>
      <c r="K311" s="36"/>
      <c r="L311" s="36"/>
      <c r="M311" s="36"/>
      <c r="N311" s="36" t="s">
        <v>23</v>
      </c>
    </row>
    <row r="312" spans="1:14" s="15" customFormat="1" ht="12.75" customHeight="1" x14ac:dyDescent="0.25">
      <c r="A312" s="39" t="s">
        <v>621</v>
      </c>
      <c r="B312" s="44">
        <v>3092.8</v>
      </c>
      <c r="C312" s="41">
        <v>1544.2</v>
      </c>
      <c r="D312" s="41">
        <v>14431.7</v>
      </c>
      <c r="E312" s="41">
        <v>17667.5</v>
      </c>
      <c r="F312" s="41">
        <v>1713.4</v>
      </c>
      <c r="G312" s="42">
        <v>0.34499999999999997</v>
      </c>
      <c r="H312" s="42">
        <v>2.7E-2</v>
      </c>
      <c r="I312" s="42"/>
      <c r="J312" s="43" t="s">
        <v>622</v>
      </c>
      <c r="K312" s="36"/>
      <c r="L312" s="36"/>
      <c r="M312" s="36"/>
      <c r="N312" s="36" t="s">
        <v>23</v>
      </c>
    </row>
    <row r="313" spans="1:14" s="38" customFormat="1" ht="12.75" customHeight="1" x14ac:dyDescent="0.25">
      <c r="A313" s="31" t="s">
        <v>623</v>
      </c>
      <c r="B313" s="32">
        <v>5751.4</v>
      </c>
      <c r="C313" s="33">
        <v>2500</v>
      </c>
      <c r="D313" s="33">
        <v>60901.2</v>
      </c>
      <c r="E313" s="33">
        <v>16913.900000000001</v>
      </c>
      <c r="F313" s="33">
        <v>1097.2</v>
      </c>
      <c r="G313" s="34">
        <v>0.45100000000000001</v>
      </c>
      <c r="H313" s="34">
        <v>0.02</v>
      </c>
      <c r="I313" s="34"/>
      <c r="J313" s="35">
        <v>200</v>
      </c>
      <c r="K313" s="36" t="s">
        <v>23</v>
      </c>
      <c r="L313" s="36" t="s">
        <v>23</v>
      </c>
      <c r="M313" s="36" t="s">
        <v>23</v>
      </c>
      <c r="N313" s="36"/>
    </row>
    <row r="314" spans="1:14" s="38" customFormat="1" ht="12.75" customHeight="1" x14ac:dyDescent="0.25">
      <c r="A314" s="31" t="s">
        <v>624</v>
      </c>
      <c r="B314" s="44">
        <v>4900</v>
      </c>
      <c r="C314" s="44">
        <v>1939.8</v>
      </c>
      <c r="D314" s="41">
        <v>19351.400000000001</v>
      </c>
      <c r="E314" s="41">
        <v>4454.8</v>
      </c>
      <c r="F314" s="41">
        <v>1125.8</v>
      </c>
      <c r="G314" s="42">
        <v>1.1020000000000001</v>
      </c>
      <c r="H314" s="42">
        <v>0</v>
      </c>
      <c r="I314" s="42"/>
      <c r="J314" s="35" t="s">
        <v>625</v>
      </c>
      <c r="K314" s="36"/>
      <c r="L314" s="36"/>
      <c r="M314" s="36"/>
      <c r="N314" s="36"/>
    </row>
    <row r="315" spans="1:14" s="15" customFormat="1" ht="12.75" customHeight="1" x14ac:dyDescent="0.25">
      <c r="A315" s="39" t="s">
        <v>626</v>
      </c>
      <c r="B315" s="44">
        <v>4900</v>
      </c>
      <c r="C315" s="41">
        <v>1939.8</v>
      </c>
      <c r="D315" s="41">
        <v>19351.400000000001</v>
      </c>
      <c r="E315" s="41">
        <v>4454.8</v>
      </c>
      <c r="F315" s="41">
        <v>1125.8</v>
      </c>
      <c r="G315" s="42">
        <v>1.1020000000000001</v>
      </c>
      <c r="H315" s="42">
        <v>0</v>
      </c>
      <c r="I315" s="42"/>
      <c r="J315" s="43" t="s">
        <v>627</v>
      </c>
      <c r="K315" s="36"/>
      <c r="L315" s="36"/>
      <c r="M315" s="36"/>
      <c r="N315" s="36" t="s">
        <v>23</v>
      </c>
    </row>
    <row r="316" spans="1:14" s="15" customFormat="1" ht="12.75" customHeight="1" x14ac:dyDescent="0.25">
      <c r="A316" s="31" t="s">
        <v>628</v>
      </c>
      <c r="B316" s="32">
        <v>6153.8</v>
      </c>
      <c r="C316" s="33">
        <v>2593.6</v>
      </c>
      <c r="D316" s="33">
        <v>77675.5</v>
      </c>
      <c r="E316" s="33">
        <v>20948.599999999999</v>
      </c>
      <c r="F316" s="32">
        <v>1031.5999999999999</v>
      </c>
      <c r="G316" s="47">
        <v>0.36899999999999999</v>
      </c>
      <c r="H316" s="48">
        <v>1.6E-2</v>
      </c>
      <c r="I316" s="42"/>
      <c r="J316" s="35" t="s">
        <v>625</v>
      </c>
      <c r="K316" s="36"/>
      <c r="L316" s="36"/>
      <c r="M316" s="36"/>
      <c r="N316" s="36"/>
    </row>
    <row r="317" spans="1:14" s="15" customFormat="1" ht="12.75" customHeight="1" x14ac:dyDescent="0.25">
      <c r="A317" s="39" t="s">
        <v>629</v>
      </c>
      <c r="B317" s="44">
        <v>6303.5</v>
      </c>
      <c r="C317" s="41">
        <v>2777.4</v>
      </c>
      <c r="D317" s="41">
        <v>79127.8</v>
      </c>
      <c r="E317" s="41">
        <v>30329.1</v>
      </c>
      <c r="F317" s="41">
        <v>968.8</v>
      </c>
      <c r="G317" s="42">
        <v>0.22800000000000001</v>
      </c>
      <c r="H317" s="42">
        <v>0</v>
      </c>
      <c r="I317" s="42"/>
      <c r="J317" s="43" t="s">
        <v>630</v>
      </c>
      <c r="K317" s="36"/>
      <c r="L317" s="36"/>
      <c r="M317" s="36"/>
      <c r="N317" s="36" t="s">
        <v>23</v>
      </c>
    </row>
    <row r="318" spans="1:14" s="15" customFormat="1" ht="12.75" customHeight="1" x14ac:dyDescent="0.25">
      <c r="A318" s="39" t="s">
        <v>631</v>
      </c>
      <c r="B318" s="44">
        <v>3133.7</v>
      </c>
      <c r="C318" s="41">
        <v>1863.1</v>
      </c>
      <c r="D318" s="41">
        <v>18989.400000000001</v>
      </c>
      <c r="E318" s="41">
        <v>13448</v>
      </c>
      <c r="F318" s="41">
        <v>970.8</v>
      </c>
      <c r="G318" s="42">
        <v>0.26200000000000001</v>
      </c>
      <c r="H318" s="42">
        <v>0</v>
      </c>
      <c r="I318" s="42"/>
      <c r="J318" s="43" t="s">
        <v>632</v>
      </c>
      <c r="K318" s="36"/>
      <c r="L318" s="36"/>
      <c r="M318" s="36"/>
      <c r="N318" s="36" t="s">
        <v>23</v>
      </c>
    </row>
    <row r="319" spans="1:14" s="15" customFormat="1" ht="12.75" customHeight="1" x14ac:dyDescent="0.25">
      <c r="A319" s="39" t="s">
        <v>633</v>
      </c>
      <c r="B319" s="44">
        <v>6492</v>
      </c>
      <c r="C319" s="41">
        <v>2723.7</v>
      </c>
      <c r="D319" s="41">
        <v>56010.7</v>
      </c>
      <c r="E319" s="41">
        <v>19530.599999999999</v>
      </c>
      <c r="F319" s="41">
        <v>1132.8</v>
      </c>
      <c r="G319" s="42">
        <v>0.49</v>
      </c>
      <c r="H319" s="42">
        <v>1E-3</v>
      </c>
      <c r="I319" s="42"/>
      <c r="J319" s="43" t="s">
        <v>634</v>
      </c>
      <c r="K319" s="36"/>
      <c r="L319" s="36"/>
      <c r="M319" s="36"/>
      <c r="N319" s="36" t="s">
        <v>23</v>
      </c>
    </row>
    <row r="320" spans="1:14" s="38" customFormat="1" ht="12.75" customHeight="1" x14ac:dyDescent="0.25">
      <c r="A320" s="39" t="s">
        <v>635</v>
      </c>
      <c r="B320" s="44">
        <v>3895.2</v>
      </c>
      <c r="C320" s="41">
        <v>1990.3</v>
      </c>
      <c r="D320" s="41">
        <v>16310.5</v>
      </c>
      <c r="E320" s="41">
        <v>16035.5</v>
      </c>
      <c r="F320" s="41">
        <v>1117.3</v>
      </c>
      <c r="G320" s="42">
        <v>0.41199999999999998</v>
      </c>
      <c r="H320" s="42">
        <v>0</v>
      </c>
      <c r="I320" s="42"/>
      <c r="J320" s="43" t="s">
        <v>636</v>
      </c>
      <c r="K320" s="36"/>
      <c r="L320" s="36"/>
      <c r="M320" s="36"/>
      <c r="N320" s="36" t="s">
        <v>23</v>
      </c>
    </row>
    <row r="321" spans="1:14" s="15" customFormat="1" ht="12.75" customHeight="1" x14ac:dyDescent="0.25">
      <c r="A321" s="39" t="s">
        <v>637</v>
      </c>
      <c r="B321" s="44">
        <v>7355.5</v>
      </c>
      <c r="C321" s="44">
        <v>2620.6</v>
      </c>
      <c r="D321" s="44">
        <v>149452.79999999999</v>
      </c>
      <c r="E321" s="44">
        <v>22684.6</v>
      </c>
      <c r="F321" s="41">
        <v>887.7</v>
      </c>
      <c r="G321" s="42">
        <v>0.25900000000000001</v>
      </c>
      <c r="H321" s="42">
        <v>6.4000000000000001E-2</v>
      </c>
      <c r="I321" s="42"/>
      <c r="J321" s="43" t="s">
        <v>638</v>
      </c>
      <c r="K321" s="36"/>
      <c r="L321" s="36"/>
      <c r="M321" s="36"/>
      <c r="N321" s="36" t="s">
        <v>23</v>
      </c>
    </row>
    <row r="322" spans="1:14" s="38" customFormat="1" ht="12.75" customHeight="1" x14ac:dyDescent="0.25">
      <c r="A322" s="39" t="s">
        <v>639</v>
      </c>
      <c r="B322" s="44">
        <v>4032.6</v>
      </c>
      <c r="C322" s="41">
        <v>2337.4</v>
      </c>
      <c r="D322" s="41">
        <v>18883.3</v>
      </c>
      <c r="E322" s="41">
        <v>19771.3</v>
      </c>
      <c r="F322" s="41">
        <v>901.8</v>
      </c>
      <c r="G322" s="42">
        <v>0.16900000000000001</v>
      </c>
      <c r="H322" s="42">
        <v>0</v>
      </c>
      <c r="I322" s="42"/>
      <c r="J322" s="43" t="s">
        <v>640</v>
      </c>
      <c r="K322" s="36"/>
      <c r="L322" s="36"/>
      <c r="M322" s="36"/>
      <c r="N322" s="36" t="s">
        <v>23</v>
      </c>
    </row>
    <row r="323" spans="1:14" s="15" customFormat="1" ht="12.75" customHeight="1" x14ac:dyDescent="0.25">
      <c r="A323" s="31" t="s">
        <v>641</v>
      </c>
      <c r="B323" s="49">
        <v>6314.1</v>
      </c>
      <c r="C323" s="33">
        <v>2657</v>
      </c>
      <c r="D323" s="33">
        <v>72019.899999999994</v>
      </c>
      <c r="E323" s="33">
        <v>13287.8</v>
      </c>
      <c r="F323" s="32">
        <v>1141.2</v>
      </c>
      <c r="G323" s="47">
        <v>0.439</v>
      </c>
      <c r="H323" s="48">
        <v>0</v>
      </c>
      <c r="I323" s="42"/>
      <c r="J323" s="35" t="s">
        <v>625</v>
      </c>
      <c r="K323" s="36"/>
      <c r="L323" s="36"/>
      <c r="M323" s="36"/>
      <c r="N323" s="36"/>
    </row>
    <row r="324" spans="1:14" s="15" customFormat="1" ht="12.75" customHeight="1" x14ac:dyDescent="0.25">
      <c r="A324" s="39" t="s">
        <v>642</v>
      </c>
      <c r="B324" s="44">
        <v>6454.3</v>
      </c>
      <c r="C324" s="44">
        <v>2677.3</v>
      </c>
      <c r="D324" s="44">
        <v>85217.5</v>
      </c>
      <c r="E324" s="44">
        <v>13866.6</v>
      </c>
      <c r="F324" s="41">
        <v>1151.7</v>
      </c>
      <c r="G324" s="42">
        <v>0.27</v>
      </c>
      <c r="H324" s="42">
        <v>0</v>
      </c>
      <c r="I324" s="42"/>
      <c r="J324" s="43" t="s">
        <v>643</v>
      </c>
      <c r="K324" s="36"/>
      <c r="L324" s="36"/>
      <c r="M324" s="36"/>
      <c r="N324" s="36" t="s">
        <v>23</v>
      </c>
    </row>
    <row r="325" spans="1:14" s="15" customFormat="1" ht="12.75" customHeight="1" x14ac:dyDescent="0.25">
      <c r="A325" s="39" t="s">
        <v>644</v>
      </c>
      <c r="B325" s="44">
        <v>6084.6</v>
      </c>
      <c r="C325" s="41">
        <v>2624.6</v>
      </c>
      <c r="D325" s="41">
        <v>49307.6</v>
      </c>
      <c r="E325" s="41">
        <v>12195.5</v>
      </c>
      <c r="F325" s="41">
        <v>1124.5</v>
      </c>
      <c r="G325" s="42">
        <v>0.70799999999999996</v>
      </c>
      <c r="H325" s="42">
        <v>0</v>
      </c>
      <c r="I325" s="42"/>
      <c r="J325" s="43" t="s">
        <v>645</v>
      </c>
      <c r="K325" s="36"/>
      <c r="L325" s="36"/>
      <c r="M325" s="36"/>
      <c r="N325" s="36" t="s">
        <v>23</v>
      </c>
    </row>
    <row r="326" spans="1:14" s="15" customFormat="1" ht="12.75" customHeight="1" x14ac:dyDescent="0.25">
      <c r="A326" s="31" t="s">
        <v>646</v>
      </c>
      <c r="B326" s="44">
        <v>3904.9</v>
      </c>
      <c r="C326" s="41">
        <v>1662</v>
      </c>
      <c r="D326" s="41">
        <v>50122.8</v>
      </c>
      <c r="E326" s="41">
        <v>11298.4</v>
      </c>
      <c r="F326" s="41">
        <v>1088.9000000000001</v>
      </c>
      <c r="G326" s="42">
        <v>0.70899999999999996</v>
      </c>
      <c r="H326" s="42">
        <v>0</v>
      </c>
      <c r="I326" s="42"/>
      <c r="J326" s="35" t="s">
        <v>625</v>
      </c>
      <c r="K326" s="36"/>
      <c r="L326" s="36"/>
      <c r="M326" s="36"/>
      <c r="N326" s="36"/>
    </row>
    <row r="327" spans="1:14" s="15" customFormat="1" ht="12.75" customHeight="1" x14ac:dyDescent="0.25">
      <c r="A327" s="39" t="s">
        <v>647</v>
      </c>
      <c r="B327" s="44">
        <v>3904.9</v>
      </c>
      <c r="C327" s="41">
        <v>1662</v>
      </c>
      <c r="D327" s="41">
        <v>50122.8</v>
      </c>
      <c r="E327" s="41">
        <v>11298.4</v>
      </c>
      <c r="F327" s="41">
        <v>1088.9000000000001</v>
      </c>
      <c r="G327" s="42">
        <v>0.70899999999999996</v>
      </c>
      <c r="H327" s="42">
        <v>0</v>
      </c>
      <c r="I327" s="42"/>
      <c r="J327" s="43" t="s">
        <v>648</v>
      </c>
      <c r="K327" s="36"/>
      <c r="L327" s="36"/>
      <c r="M327" s="36"/>
      <c r="N327" s="36" t="s">
        <v>23</v>
      </c>
    </row>
    <row r="328" spans="1:14" s="15" customFormat="1" ht="12.75" customHeight="1" x14ac:dyDescent="0.25">
      <c r="A328" s="31" t="s">
        <v>649</v>
      </c>
      <c r="B328" s="32">
        <v>4385.8</v>
      </c>
      <c r="C328" s="33">
        <v>2052.9</v>
      </c>
      <c r="D328" s="33">
        <v>70347.100000000006</v>
      </c>
      <c r="E328" s="33">
        <v>12357.2</v>
      </c>
      <c r="F328" s="32">
        <v>1258</v>
      </c>
      <c r="G328" s="47">
        <v>1.1439999999999999</v>
      </c>
      <c r="H328" s="48">
        <v>0</v>
      </c>
      <c r="I328" s="42"/>
      <c r="J328" s="35" t="s">
        <v>625</v>
      </c>
      <c r="K328" s="36"/>
      <c r="L328" s="36"/>
      <c r="M328" s="36"/>
      <c r="N328" s="36"/>
    </row>
    <row r="329" spans="1:14" s="15" customFormat="1" ht="12.75" customHeight="1" x14ac:dyDescent="0.25">
      <c r="A329" s="39" t="s">
        <v>650</v>
      </c>
      <c r="B329" s="44">
        <v>4252.5</v>
      </c>
      <c r="C329" s="44">
        <v>1929.2</v>
      </c>
      <c r="D329" s="44">
        <v>97547.6</v>
      </c>
      <c r="E329" s="44">
        <v>6984.4</v>
      </c>
      <c r="F329" s="41">
        <v>1322.8</v>
      </c>
      <c r="G329" s="42">
        <v>0.39900000000000002</v>
      </c>
      <c r="H329" s="42">
        <v>0</v>
      </c>
      <c r="I329" s="42"/>
      <c r="J329" s="43" t="s">
        <v>651</v>
      </c>
      <c r="K329" s="36"/>
      <c r="L329" s="36"/>
      <c r="M329" s="36"/>
      <c r="N329" s="36" t="s">
        <v>23</v>
      </c>
    </row>
    <row r="330" spans="1:14" s="15" customFormat="1" ht="12.75" customHeight="1" x14ac:dyDescent="0.25">
      <c r="A330" s="39" t="s">
        <v>652</v>
      </c>
      <c r="B330" s="44">
        <v>4481</v>
      </c>
      <c r="C330" s="41">
        <v>2146.1</v>
      </c>
      <c r="D330" s="41">
        <v>59396.3</v>
      </c>
      <c r="E330" s="41">
        <v>14885.6</v>
      </c>
      <c r="F330" s="41">
        <v>1217.5999999999999</v>
      </c>
      <c r="G330" s="42">
        <v>1.609</v>
      </c>
      <c r="H330" s="42">
        <v>0</v>
      </c>
      <c r="I330" s="42"/>
      <c r="J330" s="43" t="s">
        <v>653</v>
      </c>
      <c r="K330" s="36"/>
      <c r="L330" s="36"/>
      <c r="M330" s="36"/>
      <c r="N330" s="36" t="s">
        <v>23</v>
      </c>
    </row>
    <row r="331" spans="1:14" s="15" customFormat="1" ht="12.75" customHeight="1" x14ac:dyDescent="0.25">
      <c r="A331" s="31" t="s">
        <v>654</v>
      </c>
      <c r="B331" s="32">
        <v>4108.3999999999996</v>
      </c>
      <c r="C331" s="33">
        <v>2156.6</v>
      </c>
      <c r="D331" s="33">
        <v>19228.900000000001</v>
      </c>
      <c r="E331" s="33">
        <v>5124.3999999999996</v>
      </c>
      <c r="F331" s="32">
        <v>1312</v>
      </c>
      <c r="G331" s="47">
        <v>0.501</v>
      </c>
      <c r="H331" s="48">
        <v>0</v>
      </c>
      <c r="I331" s="42"/>
      <c r="J331" s="35" t="s">
        <v>625</v>
      </c>
      <c r="K331" s="36"/>
      <c r="L331" s="36"/>
      <c r="M331" s="36"/>
      <c r="N331" s="36"/>
    </row>
    <row r="332" spans="1:14" s="15" customFormat="1" ht="12.75" customHeight="1" x14ac:dyDescent="0.25">
      <c r="A332" s="39" t="s">
        <v>655</v>
      </c>
      <c r="B332" s="44">
        <v>3735.2</v>
      </c>
      <c r="C332" s="41">
        <v>1940.1</v>
      </c>
      <c r="D332" s="41">
        <v>26382.400000000001</v>
      </c>
      <c r="E332" s="41">
        <v>5133.8999999999996</v>
      </c>
      <c r="F332" s="41">
        <v>1222.7</v>
      </c>
      <c r="G332" s="42">
        <v>0.85499999999999998</v>
      </c>
      <c r="H332" s="42">
        <v>0</v>
      </c>
      <c r="I332" s="42"/>
      <c r="J332" s="43" t="s">
        <v>656</v>
      </c>
      <c r="K332" s="36"/>
      <c r="L332" s="36"/>
      <c r="M332" s="36"/>
      <c r="N332" s="36" t="s">
        <v>23</v>
      </c>
    </row>
    <row r="333" spans="1:14" s="15" customFormat="1" ht="12.75" customHeight="1" x14ac:dyDescent="0.25">
      <c r="A333" s="39" t="s">
        <v>657</v>
      </c>
      <c r="B333" s="44">
        <v>4858.1000000000004</v>
      </c>
      <c r="C333" s="44">
        <v>2447.3000000000002</v>
      </c>
      <c r="D333" s="44">
        <v>17345.599999999999</v>
      </c>
      <c r="E333" s="44">
        <v>6152.4</v>
      </c>
      <c r="F333" s="41">
        <v>1350.3</v>
      </c>
      <c r="G333" s="42">
        <v>0.41599999999999998</v>
      </c>
      <c r="H333" s="42">
        <v>0</v>
      </c>
      <c r="I333" s="42"/>
      <c r="J333" s="43" t="s">
        <v>658</v>
      </c>
      <c r="K333" s="36"/>
      <c r="L333" s="36"/>
      <c r="M333" s="36"/>
      <c r="N333" s="36" t="s">
        <v>23</v>
      </c>
    </row>
    <row r="334" spans="1:14" s="15" customFormat="1" ht="12.75" customHeight="1" x14ac:dyDescent="0.25">
      <c r="A334" s="39" t="s">
        <v>659</v>
      </c>
      <c r="B334" s="44">
        <v>3446.1</v>
      </c>
      <c r="C334" s="41">
        <v>2006.9</v>
      </c>
      <c r="D334" s="41">
        <v>14891.5</v>
      </c>
      <c r="E334" s="41">
        <v>2468.6</v>
      </c>
      <c r="F334" s="41">
        <v>1365.1</v>
      </c>
      <c r="G334" s="42">
        <v>0.17199999999999999</v>
      </c>
      <c r="H334" s="42">
        <v>0</v>
      </c>
      <c r="I334" s="42"/>
      <c r="J334" s="43" t="s">
        <v>660</v>
      </c>
      <c r="K334" s="36"/>
      <c r="L334" s="36"/>
      <c r="M334" s="36"/>
      <c r="N334" s="36" t="s">
        <v>23</v>
      </c>
    </row>
    <row r="335" spans="1:14" s="15" customFormat="1" ht="12.75" customHeight="1" x14ac:dyDescent="0.25">
      <c r="A335" s="31" t="s">
        <v>661</v>
      </c>
      <c r="B335" s="44">
        <v>5194.8</v>
      </c>
      <c r="C335" s="41">
        <v>2594.6999999999998</v>
      </c>
      <c r="D335" s="41">
        <v>37385.1</v>
      </c>
      <c r="E335" s="41">
        <v>4371</v>
      </c>
      <c r="F335" s="41">
        <v>1213</v>
      </c>
      <c r="G335" s="42">
        <v>0.39600000000000002</v>
      </c>
      <c r="H335" s="42">
        <v>0.18</v>
      </c>
      <c r="I335" s="42"/>
      <c r="J335" s="35" t="s">
        <v>625</v>
      </c>
      <c r="K335" s="36"/>
      <c r="L335" s="36"/>
      <c r="M335" s="36"/>
      <c r="N335" s="36"/>
    </row>
    <row r="336" spans="1:14" s="15" customFormat="1" ht="12.75" customHeight="1" x14ac:dyDescent="0.25">
      <c r="A336" s="39" t="s">
        <v>662</v>
      </c>
      <c r="B336" s="44">
        <v>5194.8</v>
      </c>
      <c r="C336" s="41">
        <v>2594.6999999999998</v>
      </c>
      <c r="D336" s="41">
        <v>37385.1</v>
      </c>
      <c r="E336" s="41">
        <v>4371</v>
      </c>
      <c r="F336" s="41">
        <v>1213</v>
      </c>
      <c r="G336" s="42">
        <v>0.39600000000000002</v>
      </c>
      <c r="H336" s="42">
        <v>0.18</v>
      </c>
      <c r="I336" s="42"/>
      <c r="J336" s="43" t="s">
        <v>663</v>
      </c>
      <c r="K336" s="36"/>
      <c r="L336" s="36"/>
      <c r="M336" s="36"/>
      <c r="N336" s="36" t="s">
        <v>23</v>
      </c>
    </row>
    <row r="337" spans="1:14" s="38" customFormat="1" ht="12.75" customHeight="1" x14ac:dyDescent="0.25">
      <c r="A337" s="31" t="s">
        <v>664</v>
      </c>
      <c r="B337" s="32">
        <v>4175.2</v>
      </c>
      <c r="C337" s="33">
        <v>2264</v>
      </c>
      <c r="D337" s="33">
        <v>11701.4</v>
      </c>
      <c r="E337" s="33">
        <v>4205.7</v>
      </c>
      <c r="F337" s="32">
        <v>1197.2</v>
      </c>
      <c r="G337" s="47">
        <v>0.82</v>
      </c>
      <c r="H337" s="48">
        <v>0</v>
      </c>
      <c r="I337" s="42"/>
      <c r="J337" s="35" t="s">
        <v>625</v>
      </c>
      <c r="K337" s="36"/>
      <c r="L337" s="36"/>
      <c r="M337" s="36"/>
      <c r="N337" s="36"/>
    </row>
    <row r="338" spans="1:14" s="15" customFormat="1" ht="12.75" customHeight="1" x14ac:dyDescent="0.25">
      <c r="A338" s="39" t="s">
        <v>665</v>
      </c>
      <c r="B338" s="44">
        <v>5110</v>
      </c>
      <c r="C338" s="44">
        <v>2563.1</v>
      </c>
      <c r="D338" s="44">
        <v>13234</v>
      </c>
      <c r="E338" s="44">
        <v>7483.3</v>
      </c>
      <c r="F338" s="41">
        <v>1777.7</v>
      </c>
      <c r="G338" s="42">
        <v>1.8959999999999999</v>
      </c>
      <c r="H338" s="42">
        <v>0</v>
      </c>
      <c r="I338" s="42"/>
      <c r="J338" s="43" t="s">
        <v>666</v>
      </c>
      <c r="K338" s="36"/>
      <c r="L338" s="36"/>
      <c r="M338" s="36"/>
      <c r="N338" s="36" t="s">
        <v>23</v>
      </c>
    </row>
    <row r="339" spans="1:14" s="15" customFormat="1" ht="12.75" customHeight="1" x14ac:dyDescent="0.25">
      <c r="A339" s="39" t="s">
        <v>667</v>
      </c>
      <c r="B339" s="44">
        <v>3068.2</v>
      </c>
      <c r="C339" s="41">
        <v>1928.4</v>
      </c>
      <c r="D339" s="41">
        <v>9062</v>
      </c>
      <c r="E339" s="41">
        <v>1747.5</v>
      </c>
      <c r="F339" s="41">
        <v>805.2</v>
      </c>
      <c r="G339" s="42">
        <v>9.2999999999999999E-2</v>
      </c>
      <c r="H339" s="42">
        <v>0</v>
      </c>
      <c r="I339" s="42"/>
      <c r="J339" s="43" t="s">
        <v>668</v>
      </c>
      <c r="K339" s="36"/>
      <c r="L339" s="36"/>
      <c r="M339" s="36"/>
      <c r="N339" s="36" t="s">
        <v>23</v>
      </c>
    </row>
    <row r="340" spans="1:14" s="15" customFormat="1" ht="12.75" customHeight="1" x14ac:dyDescent="0.25">
      <c r="A340" s="31" t="s">
        <v>669</v>
      </c>
      <c r="B340" s="32">
        <v>5382.8</v>
      </c>
      <c r="C340" s="33">
        <v>3740.5</v>
      </c>
      <c r="D340" s="33">
        <v>6415.8</v>
      </c>
      <c r="E340" s="33">
        <v>42073.7</v>
      </c>
      <c r="F340" s="33">
        <v>1440.5</v>
      </c>
      <c r="G340" s="34">
        <v>1.103</v>
      </c>
      <c r="H340" s="34">
        <v>0</v>
      </c>
      <c r="I340" s="42"/>
      <c r="J340" s="35" t="s">
        <v>625</v>
      </c>
      <c r="K340" s="36"/>
      <c r="L340" s="36"/>
      <c r="M340" s="36"/>
      <c r="N340" s="36"/>
    </row>
    <row r="341" spans="1:14" s="15" customFormat="1" ht="12.75" customHeight="1" x14ac:dyDescent="0.25">
      <c r="A341" s="39" t="s">
        <v>670</v>
      </c>
      <c r="B341" s="44">
        <v>5382.8</v>
      </c>
      <c r="C341" s="41">
        <v>3740.5</v>
      </c>
      <c r="D341" s="41">
        <v>6415.8</v>
      </c>
      <c r="E341" s="41">
        <v>42073.7</v>
      </c>
      <c r="F341" s="41">
        <v>1440.5</v>
      </c>
      <c r="G341" s="42">
        <v>1.103</v>
      </c>
      <c r="H341" s="42">
        <v>0</v>
      </c>
      <c r="I341" s="42"/>
      <c r="J341" s="43" t="s">
        <v>671</v>
      </c>
      <c r="K341" s="36"/>
      <c r="L341" s="36"/>
      <c r="M341" s="36"/>
      <c r="N341" s="36" t="s">
        <v>23</v>
      </c>
    </row>
    <row r="342" spans="1:14" s="38" customFormat="1" ht="12.75" customHeight="1" x14ac:dyDescent="0.25">
      <c r="A342" s="45" t="s">
        <v>672</v>
      </c>
      <c r="B342" s="32">
        <v>5417</v>
      </c>
      <c r="C342" s="33">
        <v>2258.6</v>
      </c>
      <c r="D342" s="33">
        <v>63822</v>
      </c>
      <c r="E342" s="33">
        <v>2194.6</v>
      </c>
      <c r="F342" s="33">
        <v>1064.8</v>
      </c>
      <c r="G342" s="34">
        <v>0.42099999999999999</v>
      </c>
      <c r="H342" s="34">
        <v>143.059</v>
      </c>
      <c r="I342" s="42"/>
      <c r="J342" s="35">
        <v>300</v>
      </c>
      <c r="K342" s="36" t="s">
        <v>23</v>
      </c>
      <c r="L342" s="36" t="s">
        <v>23</v>
      </c>
      <c r="M342" s="36" t="s">
        <v>23</v>
      </c>
      <c r="N342" s="36"/>
    </row>
    <row r="343" spans="1:14" s="38" customFormat="1" ht="12.75" customHeight="1" x14ac:dyDescent="0.25">
      <c r="A343" s="39" t="s">
        <v>673</v>
      </c>
      <c r="B343" s="44">
        <v>4273.3999999999996</v>
      </c>
      <c r="C343" s="41">
        <v>2204.3000000000002</v>
      </c>
      <c r="D343" s="41">
        <v>15216.6</v>
      </c>
      <c r="E343" s="41">
        <v>1680.2</v>
      </c>
      <c r="F343" s="41">
        <v>1405.2</v>
      </c>
      <c r="G343" s="42">
        <v>0.32700000000000001</v>
      </c>
      <c r="H343" s="42">
        <v>0</v>
      </c>
      <c r="I343" s="42"/>
      <c r="J343" s="43" t="s">
        <v>674</v>
      </c>
      <c r="K343" s="36"/>
      <c r="L343" s="36"/>
      <c r="M343" s="36"/>
      <c r="N343" s="36" t="s">
        <v>23</v>
      </c>
    </row>
    <row r="344" spans="1:14" s="15" customFormat="1" ht="12.75" customHeight="1" x14ac:dyDescent="0.25">
      <c r="A344" s="39" t="s">
        <v>675</v>
      </c>
      <c r="B344" s="44">
        <v>4668.7</v>
      </c>
      <c r="C344" s="41">
        <v>2450.1999999999998</v>
      </c>
      <c r="D344" s="41">
        <v>82481.7</v>
      </c>
      <c r="E344" s="41">
        <v>3286.4</v>
      </c>
      <c r="F344" s="41">
        <v>898.5</v>
      </c>
      <c r="G344" s="42">
        <v>0.24</v>
      </c>
      <c r="H344" s="42">
        <v>0</v>
      </c>
      <c r="I344" s="42"/>
      <c r="J344" s="43" t="s">
        <v>676</v>
      </c>
      <c r="K344" s="36"/>
      <c r="L344" s="36"/>
      <c r="M344" s="36"/>
      <c r="N344" s="36" t="s">
        <v>23</v>
      </c>
    </row>
    <row r="345" spans="1:14" s="15" customFormat="1" ht="12.75" customHeight="1" x14ac:dyDescent="0.25">
      <c r="A345" s="39" t="s">
        <v>677</v>
      </c>
      <c r="B345" s="44">
        <v>5961.3</v>
      </c>
      <c r="C345" s="41">
        <v>2357.6999999999998</v>
      </c>
      <c r="D345" s="41">
        <v>24524.9</v>
      </c>
      <c r="E345" s="41">
        <v>1963.8</v>
      </c>
      <c r="F345" s="41">
        <v>1099.3</v>
      </c>
      <c r="G345" s="42">
        <v>0.51600000000000001</v>
      </c>
      <c r="H345" s="42">
        <v>349.88400000000001</v>
      </c>
      <c r="I345" s="42"/>
      <c r="J345" s="43" t="s">
        <v>678</v>
      </c>
      <c r="K345" s="36"/>
      <c r="L345" s="36"/>
      <c r="M345" s="36"/>
      <c r="N345" s="36" t="s">
        <v>23</v>
      </c>
    </row>
    <row r="346" spans="1:14" s="38" customFormat="1" ht="12.75" customHeight="1" x14ac:dyDescent="0.25">
      <c r="A346" s="39" t="s">
        <v>679</v>
      </c>
      <c r="B346" s="44">
        <v>5680.5</v>
      </c>
      <c r="C346" s="41">
        <v>2341.8000000000002</v>
      </c>
      <c r="D346" s="41">
        <v>78535</v>
      </c>
      <c r="E346" s="41">
        <v>2121.6</v>
      </c>
      <c r="F346" s="41">
        <v>1052.5</v>
      </c>
      <c r="G346" s="42">
        <v>0.19400000000000001</v>
      </c>
      <c r="H346" s="42">
        <v>0</v>
      </c>
      <c r="I346" s="42"/>
      <c r="J346" s="43" t="s">
        <v>680</v>
      </c>
      <c r="K346" s="36"/>
      <c r="L346" s="36"/>
      <c r="M346" s="36"/>
      <c r="N346" s="36" t="s">
        <v>23</v>
      </c>
    </row>
    <row r="347" spans="1:14" s="15" customFormat="1" ht="12.75" customHeight="1" x14ac:dyDescent="0.25">
      <c r="A347" s="39" t="s">
        <v>681</v>
      </c>
      <c r="B347" s="44">
        <v>3990.4</v>
      </c>
      <c r="C347" s="41">
        <v>2192.4</v>
      </c>
      <c r="D347" s="41">
        <v>29525.200000000001</v>
      </c>
      <c r="E347" s="41">
        <v>1477.4</v>
      </c>
      <c r="F347" s="41">
        <v>1161.0999999999999</v>
      </c>
      <c r="G347" s="42">
        <v>0.41899999999999998</v>
      </c>
      <c r="H347" s="42">
        <v>0</v>
      </c>
      <c r="I347" s="42"/>
      <c r="J347" s="43" t="s">
        <v>682</v>
      </c>
      <c r="K347" s="36"/>
      <c r="L347" s="36"/>
      <c r="M347" s="36"/>
      <c r="N347" s="36" t="s">
        <v>23</v>
      </c>
    </row>
    <row r="348" spans="1:14" s="38" customFormat="1" ht="12.75" customHeight="1" x14ac:dyDescent="0.25">
      <c r="A348" s="39" t="s">
        <v>683</v>
      </c>
      <c r="B348" s="44">
        <v>4415.7</v>
      </c>
      <c r="C348" s="41">
        <v>1604.6</v>
      </c>
      <c r="D348" s="41">
        <v>4952.7</v>
      </c>
      <c r="E348" s="41">
        <v>722.4</v>
      </c>
      <c r="F348" s="41">
        <v>1200.7</v>
      </c>
      <c r="G348" s="42">
        <v>0.191</v>
      </c>
      <c r="H348" s="42">
        <v>4.2999999999999997E-2</v>
      </c>
      <c r="I348" s="42"/>
      <c r="J348" s="43" t="s">
        <v>684</v>
      </c>
      <c r="K348" s="36"/>
      <c r="L348" s="36"/>
      <c r="M348" s="36"/>
      <c r="N348" s="36" t="s">
        <v>23</v>
      </c>
    </row>
    <row r="349" spans="1:14" s="15" customFormat="1" ht="12.75" customHeight="1" x14ac:dyDescent="0.25">
      <c r="A349" s="39" t="s">
        <v>685</v>
      </c>
      <c r="B349" s="44">
        <v>4138.5</v>
      </c>
      <c r="C349" s="44">
        <v>2161.1999999999998</v>
      </c>
      <c r="D349" s="41">
        <v>25854.2</v>
      </c>
      <c r="E349" s="41">
        <v>1378.8</v>
      </c>
      <c r="F349" s="41">
        <v>1080.5999999999999</v>
      </c>
      <c r="G349" s="42">
        <v>0.47799999999999998</v>
      </c>
      <c r="H349" s="42">
        <v>8.0000000000000002E-3</v>
      </c>
      <c r="I349" s="42"/>
      <c r="J349" s="43" t="s">
        <v>686</v>
      </c>
      <c r="K349" s="36"/>
      <c r="L349" s="36"/>
      <c r="M349" s="36"/>
      <c r="N349" s="36" t="s">
        <v>23</v>
      </c>
    </row>
    <row r="350" spans="1:14" s="15" customFormat="1" ht="12.75" customHeight="1" x14ac:dyDescent="0.25">
      <c r="A350" s="39" t="s">
        <v>687</v>
      </c>
      <c r="B350" s="44">
        <v>5998.3</v>
      </c>
      <c r="C350" s="44">
        <v>2312.8000000000002</v>
      </c>
      <c r="D350" s="41">
        <v>164126.1</v>
      </c>
      <c r="E350" s="41">
        <v>5463.1</v>
      </c>
      <c r="F350" s="41">
        <v>964.1</v>
      </c>
      <c r="G350" s="42">
        <v>0.373</v>
      </c>
      <c r="H350" s="42">
        <v>8.9999999999999993E-3</v>
      </c>
      <c r="I350" s="42"/>
      <c r="J350" s="43" t="s">
        <v>688</v>
      </c>
      <c r="K350" s="36"/>
      <c r="L350" s="36"/>
      <c r="M350" s="36"/>
      <c r="N350" s="36" t="s">
        <v>23</v>
      </c>
    </row>
    <row r="351" spans="1:14" s="15" customFormat="1" ht="12.75" customHeight="1" x14ac:dyDescent="0.25">
      <c r="A351" s="39" t="s">
        <v>689</v>
      </c>
      <c r="B351" s="44">
        <v>3602.6</v>
      </c>
      <c r="C351" s="41">
        <v>1652.8</v>
      </c>
      <c r="D351" s="41">
        <v>29997.4</v>
      </c>
      <c r="E351" s="41">
        <v>771.5</v>
      </c>
      <c r="F351" s="41">
        <v>1076.7</v>
      </c>
      <c r="G351" s="42">
        <v>0.58099999999999996</v>
      </c>
      <c r="H351" s="42">
        <v>0</v>
      </c>
      <c r="I351" s="42"/>
      <c r="J351" s="43" t="s">
        <v>690</v>
      </c>
      <c r="K351" s="36"/>
      <c r="L351" s="36"/>
      <c r="M351" s="36"/>
      <c r="N351" s="36" t="s">
        <v>23</v>
      </c>
    </row>
    <row r="352" spans="1:14" s="15" customFormat="1" ht="12.75" customHeight="1" x14ac:dyDescent="0.25">
      <c r="A352" s="39" t="s">
        <v>691</v>
      </c>
      <c r="B352" s="44">
        <v>4009</v>
      </c>
      <c r="C352" s="41">
        <v>1794.8</v>
      </c>
      <c r="D352" s="41">
        <v>16392.900000000001</v>
      </c>
      <c r="E352" s="41">
        <v>830.4</v>
      </c>
      <c r="F352" s="41">
        <v>1148.5999999999999</v>
      </c>
      <c r="G352" s="42">
        <v>0.626</v>
      </c>
      <c r="H352" s="42">
        <v>0</v>
      </c>
      <c r="I352" s="42"/>
      <c r="J352" s="43" t="s">
        <v>692</v>
      </c>
      <c r="K352" s="36"/>
      <c r="L352" s="36"/>
      <c r="M352" s="36"/>
      <c r="N352" s="36" t="s">
        <v>23</v>
      </c>
    </row>
    <row r="353" spans="1:14" s="15" customFormat="1" ht="12.75" customHeight="1" x14ac:dyDescent="0.25">
      <c r="A353" s="39" t="s">
        <v>693</v>
      </c>
      <c r="B353" s="44">
        <v>6601.1</v>
      </c>
      <c r="C353" s="41">
        <v>1676.3</v>
      </c>
      <c r="D353" s="41">
        <v>293128.59999999998</v>
      </c>
      <c r="E353" s="41">
        <v>1300.4000000000001</v>
      </c>
      <c r="F353" s="41">
        <v>1321.8</v>
      </c>
      <c r="G353" s="42">
        <v>0.73199999999999998</v>
      </c>
      <c r="H353" s="42">
        <v>0</v>
      </c>
      <c r="I353" s="42"/>
      <c r="J353" s="43" t="s">
        <v>694</v>
      </c>
      <c r="K353" s="36"/>
      <c r="L353" s="36"/>
      <c r="M353" s="36"/>
      <c r="N353" s="36" t="s">
        <v>23</v>
      </c>
    </row>
    <row r="354" spans="1:14" s="57" customFormat="1" ht="30" customHeight="1" x14ac:dyDescent="0.25">
      <c r="A354" s="50"/>
      <c r="B354" s="51" t="s">
        <v>695</v>
      </c>
      <c r="C354" s="52"/>
      <c r="D354" s="52"/>
      <c r="E354" s="52"/>
      <c r="F354" s="53" t="s">
        <v>696</v>
      </c>
      <c r="G354" s="54" t="s">
        <v>697</v>
      </c>
      <c r="H354" s="55" t="s">
        <v>698</v>
      </c>
      <c r="I354" s="56"/>
    </row>
    <row r="355" spans="1:14" s="57" customFormat="1" ht="25.5" customHeight="1" x14ac:dyDescent="0.15">
      <c r="A355" s="58"/>
      <c r="B355" s="59" t="s">
        <v>6</v>
      </c>
      <c r="C355" s="60" t="s">
        <v>699</v>
      </c>
      <c r="D355" s="61" t="s">
        <v>700</v>
      </c>
      <c r="E355" s="61" t="s">
        <v>701</v>
      </c>
      <c r="F355" s="62"/>
      <c r="G355" s="63"/>
      <c r="H355" s="64"/>
      <c r="I355" s="56"/>
      <c r="J355" s="1"/>
      <c r="K355" s="65"/>
      <c r="L355" s="66"/>
    </row>
    <row r="356" spans="1:14" s="15" customFormat="1" ht="13.5" customHeight="1" x14ac:dyDescent="0.15">
      <c r="A356" s="58"/>
      <c r="B356" s="67" t="s">
        <v>11</v>
      </c>
      <c r="C356" s="68"/>
      <c r="D356" s="68"/>
      <c r="E356" s="68"/>
      <c r="F356" s="68"/>
      <c r="G356" s="69" t="s">
        <v>702</v>
      </c>
      <c r="H356" s="70" t="s">
        <v>703</v>
      </c>
      <c r="I356" s="28"/>
      <c r="J356" s="1"/>
      <c r="K356" s="65"/>
      <c r="L356" s="66"/>
    </row>
    <row r="357" spans="1:14" s="15" customFormat="1" ht="9.9499999999999993" customHeight="1" x14ac:dyDescent="0.15">
      <c r="A357" s="71" t="s">
        <v>704</v>
      </c>
      <c r="B357" s="71"/>
      <c r="C357" s="71"/>
      <c r="D357" s="71"/>
      <c r="E357" s="71"/>
      <c r="F357" s="71"/>
      <c r="G357" s="71"/>
      <c r="H357" s="71"/>
      <c r="I357" s="28"/>
      <c r="J357" s="1"/>
      <c r="K357" s="65"/>
      <c r="L357" s="66"/>
    </row>
    <row r="358" spans="1:14" s="74" customFormat="1" ht="9.75" customHeight="1" x14ac:dyDescent="0.25">
      <c r="A358" s="72" t="s">
        <v>705</v>
      </c>
      <c r="B358" s="72"/>
      <c r="C358" s="72"/>
      <c r="D358" s="72"/>
      <c r="E358" s="72"/>
      <c r="F358" s="72"/>
      <c r="G358" s="72"/>
      <c r="H358" s="72"/>
      <c r="I358" s="1"/>
      <c r="J358" s="1"/>
      <c r="K358" s="73"/>
      <c r="L358" s="73"/>
    </row>
    <row r="359" spans="1:14" s="74" customFormat="1" ht="9.75" customHeight="1" x14ac:dyDescent="0.25">
      <c r="A359" s="72" t="s">
        <v>706</v>
      </c>
      <c r="B359" s="75"/>
      <c r="C359" s="75"/>
      <c r="D359" s="75"/>
      <c r="E359" s="75"/>
      <c r="F359" s="75"/>
      <c r="G359" s="75"/>
      <c r="H359" s="75"/>
      <c r="I359" s="1"/>
      <c r="J359" s="1"/>
      <c r="K359" s="73"/>
      <c r="L359" s="73"/>
    </row>
    <row r="360" spans="1:14" s="74" customFormat="1" ht="9.75" customHeight="1" x14ac:dyDescent="0.25">
      <c r="A360" s="76" t="s">
        <v>707</v>
      </c>
      <c r="B360" s="76"/>
      <c r="C360" s="76"/>
      <c r="D360" s="76"/>
      <c r="E360" s="76"/>
      <c r="F360" s="76"/>
      <c r="G360" s="76"/>
      <c r="H360" s="76"/>
      <c r="I360" s="1"/>
      <c r="J360" s="1"/>
      <c r="K360" s="73"/>
      <c r="L360" s="73"/>
    </row>
    <row r="361" spans="1:14" s="79" customFormat="1" ht="9.75" customHeight="1" x14ac:dyDescent="0.25">
      <c r="A361" s="77" t="s">
        <v>708</v>
      </c>
      <c r="B361" s="77"/>
      <c r="C361" s="77"/>
      <c r="D361" s="77"/>
      <c r="E361" s="77"/>
      <c r="F361" s="77"/>
      <c r="G361" s="77"/>
      <c r="H361" s="77"/>
      <c r="I361" s="78"/>
      <c r="J361" s="73"/>
      <c r="K361" s="73"/>
      <c r="L361" s="73"/>
    </row>
    <row r="362" spans="1:14" ht="12.75" customHeight="1" x14ac:dyDescent="0.25">
      <c r="J362" s="73"/>
      <c r="K362" s="73"/>
      <c r="L362" s="73"/>
    </row>
    <row r="363" spans="1:14" ht="12.75" customHeight="1" x14ac:dyDescent="0.25">
      <c r="A363" s="80" t="s">
        <v>709</v>
      </c>
      <c r="J363" s="73"/>
      <c r="K363" s="73"/>
      <c r="L363" s="73"/>
    </row>
    <row r="364" spans="1:14" ht="12.75" customHeight="1" x14ac:dyDescent="0.25">
      <c r="A364" s="81" t="s">
        <v>710</v>
      </c>
      <c r="B364" s="81" t="s">
        <v>711</v>
      </c>
      <c r="D364" s="81" t="s">
        <v>712</v>
      </c>
      <c r="E364" s="81"/>
      <c r="J364" s="73"/>
      <c r="K364" s="73"/>
      <c r="L364" s="73"/>
    </row>
    <row r="365" spans="1:14" ht="12.75" customHeight="1" x14ac:dyDescent="0.25">
      <c r="A365" s="81" t="s">
        <v>713</v>
      </c>
      <c r="B365" s="81" t="s">
        <v>714</v>
      </c>
      <c r="D365" s="81"/>
      <c r="E365" s="81"/>
      <c r="F365" s="81"/>
      <c r="J365" s="73"/>
      <c r="K365" s="73"/>
      <c r="L365" s="73"/>
    </row>
    <row r="366" spans="1:14" ht="12.75" customHeight="1" x14ac:dyDescent="0.25">
      <c r="A366" s="81" t="s">
        <v>715</v>
      </c>
      <c r="B366" s="81" t="s">
        <v>716</v>
      </c>
      <c r="D366" s="81"/>
      <c r="E366" s="81"/>
      <c r="F366" s="81"/>
      <c r="J366" s="73"/>
      <c r="K366" s="73"/>
      <c r="L366" s="73"/>
    </row>
    <row r="367" spans="1:14" ht="12.75" customHeight="1" x14ac:dyDescent="0.25">
      <c r="A367" s="80"/>
      <c r="J367" s="73"/>
      <c r="K367" s="73"/>
      <c r="L367" s="73"/>
    </row>
    <row r="368" spans="1:14" ht="12.75" x14ac:dyDescent="0.25">
      <c r="J368" s="73"/>
      <c r="K368" s="73"/>
      <c r="L368" s="73"/>
    </row>
    <row r="369" spans="10:12" ht="12.75" x14ac:dyDescent="0.25">
      <c r="J369" s="73"/>
      <c r="K369" s="73"/>
      <c r="L369" s="73"/>
    </row>
    <row r="370" spans="10:12" ht="12.75" x14ac:dyDescent="0.25">
      <c r="J370" s="73"/>
      <c r="K370" s="73"/>
      <c r="L370" s="73"/>
    </row>
    <row r="371" spans="10:12" ht="12.75" x14ac:dyDescent="0.25">
      <c r="J371" s="73"/>
      <c r="K371" s="73"/>
      <c r="L371" s="73"/>
    </row>
    <row r="372" spans="10:12" ht="12.75" x14ac:dyDescent="0.25">
      <c r="J372" s="73"/>
      <c r="K372" s="73"/>
      <c r="L372" s="73"/>
    </row>
    <row r="373" spans="10:12" ht="12.75" x14ac:dyDescent="0.25">
      <c r="J373" s="73"/>
      <c r="K373" s="73"/>
      <c r="L373" s="73"/>
    </row>
    <row r="374" spans="10:12" ht="12.75" x14ac:dyDescent="0.25">
      <c r="J374" s="73"/>
      <c r="K374" s="73"/>
      <c r="L374" s="73"/>
    </row>
    <row r="375" spans="10:12" ht="12.75" x14ac:dyDescent="0.25">
      <c r="J375" s="73"/>
      <c r="K375" s="73"/>
      <c r="L375" s="73"/>
    </row>
    <row r="376" spans="10:12" ht="12.75" x14ac:dyDescent="0.25">
      <c r="J376" s="73"/>
      <c r="K376" s="73"/>
      <c r="L376" s="73"/>
    </row>
  </sheetData>
  <mergeCells count="18">
    <mergeCell ref="A358:H358"/>
    <mergeCell ref="A359:H359"/>
    <mergeCell ref="A360:H360"/>
    <mergeCell ref="A361:H361"/>
    <mergeCell ref="B354:E354"/>
    <mergeCell ref="F354:F355"/>
    <mergeCell ref="G354:G355"/>
    <mergeCell ref="H354:H355"/>
    <mergeCell ref="B356:F356"/>
    <mergeCell ref="A357:H357"/>
    <mergeCell ref="A2:H2"/>
    <mergeCell ref="A3:H3"/>
    <mergeCell ref="A4:A6"/>
    <mergeCell ref="B4:E4"/>
    <mergeCell ref="F4:F5"/>
    <mergeCell ref="G4:G5"/>
    <mergeCell ref="H4:H5"/>
    <mergeCell ref="B6:F6"/>
  </mergeCells>
  <conditionalFormatting sqref="B7:F313 B341:F353 B336:F339 B327:F334 B315:F325">
    <cfRule type="cellIs" dxfId="27" priority="7" operator="between">
      <formula>0.00001</formula>
      <formula>0.045</formula>
    </cfRule>
  </conditionalFormatting>
  <conditionalFormatting sqref="G341:H353 G336:H339 G327:H334 G315:H325 G7:I313">
    <cfRule type="cellIs" dxfId="26" priority="6" operator="between">
      <formula>0.0001</formula>
      <formula>0.00045</formula>
    </cfRule>
  </conditionalFormatting>
  <conditionalFormatting sqref="B340:F340">
    <cfRule type="cellIs" dxfId="25" priority="5" operator="between">
      <formula>0.00001</formula>
      <formula>0.045</formula>
    </cfRule>
  </conditionalFormatting>
  <conditionalFormatting sqref="B335:F335">
    <cfRule type="cellIs" dxfId="24" priority="4" operator="between">
      <formula>0.00001</formula>
      <formula>0.045</formula>
    </cfRule>
  </conditionalFormatting>
  <conditionalFormatting sqref="B326:F326">
    <cfRule type="cellIs" dxfId="23" priority="3" operator="between">
      <formula>0.00001</formula>
      <formula>0.045</formula>
    </cfRule>
  </conditionalFormatting>
  <conditionalFormatting sqref="D314:F314">
    <cfRule type="cellIs" dxfId="22" priority="2" operator="between">
      <formula>0.00001</formula>
      <formula>0.045</formula>
    </cfRule>
  </conditionalFormatting>
  <conditionalFormatting sqref="B314:C314">
    <cfRule type="cellIs" dxfId="21" priority="1" operator="between">
      <formula>0.00001</formula>
      <formula>0.045</formula>
    </cfRule>
  </conditionalFormatting>
  <hyperlinks>
    <hyperlink ref="B355" r:id="rId1" xr:uid="{03095F62-F38C-4B5A-8BAB-E26F27ED571B}"/>
    <hyperlink ref="B5" r:id="rId2" xr:uid="{F6CC5661-5E1E-4A62-8F10-C6C8D1EAE88F}"/>
    <hyperlink ref="C355" r:id="rId3" xr:uid="{F32759F4-EEFF-4743-A4F9-D9AFC57552F6}"/>
    <hyperlink ref="C5" r:id="rId4" xr:uid="{C1824F6D-792E-45BB-94A3-68FA865DC714}"/>
    <hyperlink ref="D355" r:id="rId5" xr:uid="{0BCDD08E-F3F4-43FB-992E-22A70D7B0500}"/>
    <hyperlink ref="D5" r:id="rId6" xr:uid="{9BBD1CC7-D33A-4898-9A6F-E6429E63FC6F}"/>
    <hyperlink ref="E355" r:id="rId7" xr:uid="{35CE5DE0-717B-4518-8847-033DCBFA1785}"/>
    <hyperlink ref="E5" r:id="rId8" xr:uid="{FE8BBE3E-CF73-4776-8F22-0AF0BF72925B}"/>
    <hyperlink ref="F354:F355" r:id="rId9" display="Residential electricity consumption per inhabitant " xr:uid="{2B74D8A9-ADAF-4372-B22A-ACBBE715DE71}"/>
    <hyperlink ref="F4:F5" r:id="rId10" display="Consumo doméstico de energia elétrica por habitante" xr:uid="{518AB056-A303-41A2-811E-E9955C10E732}"/>
    <hyperlink ref="G354:G355" r:id="rId11" display="Car fuel consumption per inhabitant " xr:uid="{7C9949DD-1DC8-4DCD-B695-7E1CE961078C}"/>
    <hyperlink ref="G4:G5" r:id="rId12" display="Consumo de combustível automóvel por habitante" xr:uid="{EA350578-6793-4652-8FE1-3A112E1EAF18}"/>
    <hyperlink ref="H354:H355" r:id="rId13" display="Natural gas consumption per 1000 inhabitants" xr:uid="{411DA1B6-5E3D-42D7-B5BF-F33D06DD65B0}"/>
    <hyperlink ref="H4:H5" r:id="rId14" display="Consumo de gás natural por 1 000 habitantes" xr:uid="{42AF89BC-C7AD-4C0F-AE13-2FAD140117AD}"/>
    <hyperlink ref="A364" r:id="rId15" xr:uid="{157497AA-51D3-4856-BC16-D49B2D53B9A6}"/>
    <hyperlink ref="A365" r:id="rId16" xr:uid="{7C676398-0F24-4002-9B97-C1D760DC977B}"/>
    <hyperlink ref="A366" r:id="rId17" xr:uid="{9A0BC7B0-D3BC-45A3-82AF-D9402F253521}"/>
    <hyperlink ref="B364" r:id="rId18" xr:uid="{7050D6E2-8C72-4809-8E72-9EACD340D130}"/>
    <hyperlink ref="B365" r:id="rId19" xr:uid="{D0853D7D-A8E1-4DC8-8415-079787769FAA}"/>
    <hyperlink ref="B366" r:id="rId20" xr:uid="{55A42432-3B5E-463C-9ABB-89C68E444938}"/>
    <hyperlink ref="D364" r:id="rId21" xr:uid="{947748BE-34A2-4045-A17B-4AD2618906CE}"/>
  </hyperlinks>
  <printOptions horizontalCentered="1"/>
  <pageMargins left="0.39370078740157483" right="0.39370078740157483" top="0.39370078740157483" bottom="0.39370078740157483" header="0" footer="0"/>
  <pageSetup paperSize="9" fitToHeight="10" orientation="portrait" r:id="rId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CA24D-2A94-4E27-A864-A0BAF31C1615}">
  <dimension ref="A1:S463"/>
  <sheetViews>
    <sheetView showGridLines="0" workbookViewId="0"/>
  </sheetViews>
  <sheetFormatPr defaultColWidth="9.140625" defaultRowHeight="9" x14ac:dyDescent="0.15"/>
  <cols>
    <col min="1" max="1" width="17.28515625" style="2" customWidth="1"/>
    <col min="2" max="2" width="11.85546875" style="2" customWidth="1"/>
    <col min="3" max="3" width="10.42578125" style="2" customWidth="1"/>
    <col min="4" max="4" width="9.85546875" style="2" customWidth="1"/>
    <col min="5" max="6" width="10" style="2" customWidth="1"/>
    <col min="7" max="8" width="9.28515625" style="2" customWidth="1"/>
    <col min="9" max="9" width="12.5703125" style="2" customWidth="1"/>
    <col min="10" max="10" width="8.85546875" style="2" customWidth="1"/>
    <col min="11" max="11" width="8.5703125" style="2" customWidth="1"/>
    <col min="12" max="12" width="7.85546875" style="2" bestFit="1" customWidth="1"/>
    <col min="13" max="13" width="8.5703125" style="2" bestFit="1" customWidth="1"/>
    <col min="14" max="14" width="8.42578125" style="2" bestFit="1" customWidth="1"/>
    <col min="15" max="15" width="6.28515625" style="2" bestFit="1" customWidth="1"/>
    <col min="16" max="16384" width="9.140625" style="2"/>
  </cols>
  <sheetData>
    <row r="1" spans="1:16" ht="12.75" customHeight="1" x14ac:dyDescent="0.15"/>
    <row r="2" spans="1:16" s="5" customFormat="1" ht="30.75" customHeight="1" x14ac:dyDescent="0.2">
      <c r="A2" s="3" t="s">
        <v>717</v>
      </c>
      <c r="B2" s="3"/>
      <c r="C2" s="82"/>
      <c r="D2" s="82"/>
      <c r="E2" s="82"/>
      <c r="F2" s="82"/>
      <c r="G2" s="82"/>
      <c r="H2" s="82"/>
      <c r="I2" s="82"/>
      <c r="J2" s="82"/>
    </row>
    <row r="3" spans="1:16" s="5" customFormat="1" ht="30.75" customHeight="1" x14ac:dyDescent="0.2">
      <c r="A3" s="3" t="s">
        <v>718</v>
      </c>
      <c r="B3" s="3"/>
      <c r="C3" s="82"/>
      <c r="D3" s="82"/>
      <c r="E3" s="82"/>
      <c r="F3" s="82"/>
      <c r="G3" s="82"/>
      <c r="H3" s="82"/>
      <c r="I3" s="82"/>
      <c r="J3" s="82"/>
    </row>
    <row r="4" spans="1:16" s="14" customFormat="1" ht="9.75" customHeight="1" x14ac:dyDescent="0.2">
      <c r="A4" s="83" t="s">
        <v>719</v>
      </c>
      <c r="B4" s="83"/>
      <c r="C4" s="84"/>
      <c r="D4" s="84"/>
      <c r="E4" s="84"/>
      <c r="F4" s="84"/>
      <c r="G4" s="84"/>
      <c r="H4" s="85"/>
      <c r="I4" s="85"/>
      <c r="J4" s="86" t="s">
        <v>720</v>
      </c>
      <c r="M4" s="87"/>
    </row>
    <row r="5" spans="1:16" s="14" customFormat="1" ht="13.5" customHeight="1" x14ac:dyDescent="0.2">
      <c r="A5" s="88"/>
      <c r="B5" s="12" t="s">
        <v>721</v>
      </c>
      <c r="C5" s="89" t="s">
        <v>722</v>
      </c>
      <c r="D5" s="90"/>
      <c r="E5" s="90"/>
      <c r="F5" s="90"/>
      <c r="G5" s="90"/>
      <c r="H5" s="90"/>
      <c r="I5" s="90"/>
      <c r="J5" s="91"/>
      <c r="M5" s="87"/>
    </row>
    <row r="6" spans="1:16" s="14" customFormat="1" ht="44.25" customHeight="1" x14ac:dyDescent="0.25">
      <c r="A6" s="92"/>
      <c r="B6" s="93"/>
      <c r="C6" s="94" t="s">
        <v>6</v>
      </c>
      <c r="D6" s="17" t="s">
        <v>7</v>
      </c>
      <c r="E6" s="95" t="s">
        <v>723</v>
      </c>
      <c r="F6" s="95" t="s">
        <v>8</v>
      </c>
      <c r="G6" s="96" t="s">
        <v>9</v>
      </c>
      <c r="H6" s="97" t="s">
        <v>724</v>
      </c>
      <c r="I6" s="97" t="s">
        <v>725</v>
      </c>
      <c r="J6" s="98" t="s">
        <v>726</v>
      </c>
      <c r="L6" s="21"/>
      <c r="M6" s="99" t="s">
        <v>10</v>
      </c>
      <c r="N6" s="99"/>
      <c r="O6" s="99"/>
      <c r="P6" s="99"/>
    </row>
    <row r="7" spans="1:16" s="105" customFormat="1" ht="12.75" customHeight="1" x14ac:dyDescent="0.25">
      <c r="A7" s="100"/>
      <c r="B7" s="101">
        <v>2020</v>
      </c>
      <c r="C7" s="102" t="s">
        <v>727</v>
      </c>
      <c r="D7" s="103"/>
      <c r="E7" s="103"/>
      <c r="F7" s="103"/>
      <c r="G7" s="103"/>
      <c r="H7" s="103"/>
      <c r="I7" s="103"/>
      <c r="J7" s="104"/>
      <c r="L7" s="29" t="s">
        <v>14</v>
      </c>
      <c r="M7" s="30" t="s">
        <v>15</v>
      </c>
      <c r="N7" s="30" t="s">
        <v>16</v>
      </c>
      <c r="O7" s="30" t="s">
        <v>17</v>
      </c>
      <c r="P7" s="30" t="s">
        <v>18</v>
      </c>
    </row>
    <row r="8" spans="1:16" s="108" customFormat="1" ht="12.75" customHeight="1" x14ac:dyDescent="0.25">
      <c r="A8" s="31" t="s">
        <v>19</v>
      </c>
      <c r="B8" s="106">
        <v>53078284088</v>
      </c>
      <c r="C8" s="106">
        <v>47271810149</v>
      </c>
      <c r="D8" s="106">
        <v>13650940341</v>
      </c>
      <c r="E8" s="106">
        <v>10896077452</v>
      </c>
      <c r="F8" s="106">
        <v>18655909505</v>
      </c>
      <c r="G8" s="106">
        <v>1027714898</v>
      </c>
      <c r="H8" s="106">
        <v>1266471319</v>
      </c>
      <c r="I8" s="106">
        <v>1362606988</v>
      </c>
      <c r="J8" s="106">
        <v>412089646</v>
      </c>
      <c r="K8" s="107"/>
      <c r="L8" s="35" t="s">
        <v>20</v>
      </c>
      <c r="M8" s="36"/>
      <c r="N8" s="36"/>
      <c r="O8" s="36"/>
      <c r="P8" s="36"/>
    </row>
    <row r="9" spans="1:16" s="108" customFormat="1" ht="12.75" customHeight="1" x14ac:dyDescent="0.25">
      <c r="A9" s="31" t="s">
        <v>21</v>
      </c>
      <c r="B9" s="106">
        <v>51415117602</v>
      </c>
      <c r="C9" s="106">
        <v>45781214016</v>
      </c>
      <c r="D9" s="106">
        <v>13114817989</v>
      </c>
      <c r="E9" s="106">
        <v>10348921469</v>
      </c>
      <c r="F9" s="106">
        <v>18422622577</v>
      </c>
      <c r="G9" s="106">
        <v>1006789844</v>
      </c>
      <c r="H9" s="106">
        <v>1170405494</v>
      </c>
      <c r="I9" s="106">
        <v>1306433545</v>
      </c>
      <c r="J9" s="106">
        <v>411223098</v>
      </c>
      <c r="K9" s="107"/>
      <c r="L9" s="37" t="s">
        <v>22</v>
      </c>
      <c r="M9" s="36" t="s">
        <v>23</v>
      </c>
      <c r="N9" s="36"/>
      <c r="O9" s="36"/>
      <c r="P9" s="36"/>
    </row>
    <row r="10" spans="1:16" s="109" customFormat="1" ht="12.75" customHeight="1" x14ac:dyDescent="0.25">
      <c r="A10" s="31" t="s">
        <v>24</v>
      </c>
      <c r="B10" s="106">
        <v>21818524781</v>
      </c>
      <c r="C10" s="106">
        <v>14584730233</v>
      </c>
      <c r="D10" s="106">
        <v>4740302951</v>
      </c>
      <c r="E10" s="106">
        <v>3231344175</v>
      </c>
      <c r="F10" s="106">
        <v>5577537607</v>
      </c>
      <c r="G10" s="106">
        <v>172649177</v>
      </c>
      <c r="H10" s="106">
        <v>417791639</v>
      </c>
      <c r="I10" s="106">
        <v>413470892</v>
      </c>
      <c r="J10" s="106">
        <v>31633792</v>
      </c>
      <c r="K10" s="107"/>
      <c r="L10" s="37" t="s">
        <v>25</v>
      </c>
      <c r="M10" s="36"/>
      <c r="N10" s="36" t="s">
        <v>23</v>
      </c>
      <c r="O10" s="36"/>
      <c r="P10" s="36"/>
    </row>
    <row r="11" spans="1:16" s="109" customFormat="1" ht="12.75" customHeight="1" x14ac:dyDescent="0.25">
      <c r="A11" s="31" t="s">
        <v>26</v>
      </c>
      <c r="B11" s="106">
        <v>2544830804</v>
      </c>
      <c r="C11" s="106">
        <v>1093385466</v>
      </c>
      <c r="D11" s="106">
        <v>310392243</v>
      </c>
      <c r="E11" s="106">
        <v>166639796</v>
      </c>
      <c r="F11" s="106">
        <v>548988629</v>
      </c>
      <c r="G11" s="106">
        <v>8843332</v>
      </c>
      <c r="H11" s="106">
        <v>35763313</v>
      </c>
      <c r="I11" s="106">
        <v>22755144</v>
      </c>
      <c r="J11" s="106">
        <v>3009</v>
      </c>
      <c r="K11" s="107"/>
      <c r="L11" s="37" t="s">
        <v>27</v>
      </c>
      <c r="M11" s="36"/>
      <c r="N11" s="36"/>
      <c r="O11" s="36" t="s">
        <v>23</v>
      </c>
      <c r="P11" s="36"/>
    </row>
    <row r="12" spans="1:16" s="109" customFormat="1" ht="12.75" customHeight="1" x14ac:dyDescent="0.25">
      <c r="A12" s="39" t="s">
        <v>28</v>
      </c>
      <c r="B12" s="110" t="s">
        <v>23</v>
      </c>
      <c r="C12" s="110">
        <v>112378136</v>
      </c>
      <c r="D12" s="110">
        <v>26329808</v>
      </c>
      <c r="E12" s="110">
        <v>12248888</v>
      </c>
      <c r="F12" s="110">
        <v>66717636</v>
      </c>
      <c r="G12" s="110">
        <v>1193982</v>
      </c>
      <c r="H12" s="110">
        <v>3512511</v>
      </c>
      <c r="I12" s="110">
        <v>2375311</v>
      </c>
      <c r="J12" s="110">
        <v>0</v>
      </c>
      <c r="K12" s="107"/>
      <c r="L12" s="43" t="s">
        <v>29</v>
      </c>
      <c r="M12" s="36"/>
      <c r="N12" s="36"/>
      <c r="O12" s="36"/>
      <c r="P12" s="36" t="s">
        <v>23</v>
      </c>
    </row>
    <row r="13" spans="1:16" s="109" customFormat="1" ht="12.75" customHeight="1" x14ac:dyDescent="0.25">
      <c r="A13" s="39" t="s">
        <v>30</v>
      </c>
      <c r="B13" s="110" t="s">
        <v>23</v>
      </c>
      <c r="C13" s="110">
        <v>48328902</v>
      </c>
      <c r="D13" s="110">
        <v>27738395</v>
      </c>
      <c r="E13" s="110">
        <v>11014192</v>
      </c>
      <c r="F13" s="110">
        <v>3629051</v>
      </c>
      <c r="G13" s="110">
        <v>903865</v>
      </c>
      <c r="H13" s="110">
        <v>3131702</v>
      </c>
      <c r="I13" s="110">
        <v>1911697</v>
      </c>
      <c r="J13" s="110">
        <v>0</v>
      </c>
      <c r="K13" s="107"/>
      <c r="L13" s="43" t="s">
        <v>31</v>
      </c>
      <c r="M13" s="36"/>
      <c r="N13" s="36"/>
      <c r="O13" s="36"/>
      <c r="P13" s="36" t="s">
        <v>23</v>
      </c>
    </row>
    <row r="14" spans="1:16" s="111" customFormat="1" ht="12.75" customHeight="1" x14ac:dyDescent="0.25">
      <c r="A14" s="39" t="s">
        <v>32</v>
      </c>
      <c r="B14" s="110" t="s">
        <v>23</v>
      </c>
      <c r="C14" s="110">
        <v>21891542</v>
      </c>
      <c r="D14" s="110">
        <v>11550236</v>
      </c>
      <c r="E14" s="110">
        <v>4029597</v>
      </c>
      <c r="F14" s="110">
        <v>2766233</v>
      </c>
      <c r="G14" s="110">
        <v>76151</v>
      </c>
      <c r="H14" s="110">
        <v>1700812</v>
      </c>
      <c r="I14" s="110">
        <v>1768513</v>
      </c>
      <c r="J14" s="110">
        <v>0</v>
      </c>
      <c r="K14" s="107"/>
      <c r="L14" s="43" t="s">
        <v>33</v>
      </c>
      <c r="M14" s="36"/>
      <c r="N14" s="36"/>
      <c r="O14" s="36"/>
      <c r="P14" s="36" t="s">
        <v>23</v>
      </c>
    </row>
    <row r="15" spans="1:16" s="111" customFormat="1" ht="12.75" customHeight="1" x14ac:dyDescent="0.25">
      <c r="A15" s="39" t="s">
        <v>34</v>
      </c>
      <c r="B15" s="110" t="s">
        <v>23</v>
      </c>
      <c r="C15" s="110">
        <v>60069783</v>
      </c>
      <c r="D15" s="110">
        <v>24363199</v>
      </c>
      <c r="E15" s="110">
        <v>13182701</v>
      </c>
      <c r="F15" s="110">
        <v>15850617</v>
      </c>
      <c r="G15" s="110">
        <v>684423</v>
      </c>
      <c r="H15" s="110">
        <v>3461795</v>
      </c>
      <c r="I15" s="110">
        <v>2527048</v>
      </c>
      <c r="J15" s="110">
        <v>0</v>
      </c>
      <c r="K15" s="107"/>
      <c r="L15" s="43" t="s">
        <v>35</v>
      </c>
      <c r="M15" s="36"/>
      <c r="N15" s="36"/>
      <c r="O15" s="36"/>
      <c r="P15" s="36" t="s">
        <v>23</v>
      </c>
    </row>
    <row r="16" spans="1:16" s="111" customFormat="1" ht="12.75" customHeight="1" x14ac:dyDescent="0.25">
      <c r="A16" s="39" t="s">
        <v>36</v>
      </c>
      <c r="B16" s="110" t="s">
        <v>23</v>
      </c>
      <c r="C16" s="110">
        <v>26185914</v>
      </c>
      <c r="D16" s="110">
        <v>10153400</v>
      </c>
      <c r="E16" s="110">
        <v>2986657</v>
      </c>
      <c r="F16" s="110">
        <v>9876164</v>
      </c>
      <c r="G16" s="110">
        <v>300857</v>
      </c>
      <c r="H16" s="110">
        <v>1810085</v>
      </c>
      <c r="I16" s="110">
        <v>1058751</v>
      </c>
      <c r="J16" s="110">
        <v>0</v>
      </c>
      <c r="K16" s="107"/>
      <c r="L16" s="43" t="s">
        <v>37</v>
      </c>
      <c r="M16" s="36"/>
      <c r="N16" s="36"/>
      <c r="O16" s="36"/>
      <c r="P16" s="36" t="s">
        <v>23</v>
      </c>
    </row>
    <row r="17" spans="1:16" s="111" customFormat="1" ht="12.75" customHeight="1" x14ac:dyDescent="0.25">
      <c r="A17" s="39" t="s">
        <v>38</v>
      </c>
      <c r="B17" s="110" t="s">
        <v>23</v>
      </c>
      <c r="C17" s="110">
        <v>25198628</v>
      </c>
      <c r="D17" s="110">
        <v>12781878</v>
      </c>
      <c r="E17" s="110">
        <v>6092548</v>
      </c>
      <c r="F17" s="110">
        <v>3380679</v>
      </c>
      <c r="G17" s="110">
        <v>90043</v>
      </c>
      <c r="H17" s="110">
        <v>1636306</v>
      </c>
      <c r="I17" s="110">
        <v>1217174</v>
      </c>
      <c r="J17" s="110">
        <v>0</v>
      </c>
      <c r="K17" s="107"/>
      <c r="L17" s="43" t="s">
        <v>39</v>
      </c>
      <c r="M17" s="36"/>
      <c r="N17" s="36"/>
      <c r="O17" s="36"/>
      <c r="P17" s="36" t="s">
        <v>23</v>
      </c>
    </row>
    <row r="18" spans="1:16" s="111" customFormat="1" ht="12.75" customHeight="1" x14ac:dyDescent="0.25">
      <c r="A18" s="39" t="s">
        <v>40</v>
      </c>
      <c r="B18" s="110" t="s">
        <v>23</v>
      </c>
      <c r="C18" s="110">
        <v>107830094</v>
      </c>
      <c r="D18" s="110">
        <v>50319628</v>
      </c>
      <c r="E18" s="110">
        <v>24317015</v>
      </c>
      <c r="F18" s="110">
        <v>22946743</v>
      </c>
      <c r="G18" s="110">
        <v>1060369</v>
      </c>
      <c r="H18" s="110">
        <v>5885290</v>
      </c>
      <c r="I18" s="110">
        <v>3301049</v>
      </c>
      <c r="J18" s="110">
        <v>0</v>
      </c>
      <c r="K18" s="107"/>
      <c r="L18" s="43" t="s">
        <v>41</v>
      </c>
      <c r="M18" s="36"/>
      <c r="N18" s="36"/>
      <c r="O18" s="36"/>
      <c r="P18" s="36" t="s">
        <v>23</v>
      </c>
    </row>
    <row r="19" spans="1:16" s="111" customFormat="1" ht="12.75" customHeight="1" x14ac:dyDescent="0.25">
      <c r="A19" s="39" t="s">
        <v>42</v>
      </c>
      <c r="B19" s="110" t="s">
        <v>23</v>
      </c>
      <c r="C19" s="110">
        <v>50226973</v>
      </c>
      <c r="D19" s="110">
        <v>18034849</v>
      </c>
      <c r="E19" s="110">
        <v>11731465</v>
      </c>
      <c r="F19" s="110">
        <v>14851519</v>
      </c>
      <c r="G19" s="110">
        <v>1801372</v>
      </c>
      <c r="H19" s="110">
        <v>2171714</v>
      </c>
      <c r="I19" s="110">
        <v>1633045</v>
      </c>
      <c r="J19" s="110">
        <v>3009</v>
      </c>
      <c r="K19" s="107"/>
      <c r="L19" s="43" t="s">
        <v>43</v>
      </c>
      <c r="M19" s="36"/>
      <c r="N19" s="36"/>
      <c r="O19" s="36"/>
      <c r="P19" s="36" t="s">
        <v>23</v>
      </c>
    </row>
    <row r="20" spans="1:16" s="111" customFormat="1" ht="12.75" customHeight="1" x14ac:dyDescent="0.25">
      <c r="A20" s="39" t="s">
        <v>44</v>
      </c>
      <c r="B20" s="110" t="s">
        <v>23</v>
      </c>
      <c r="C20" s="110">
        <v>582684694</v>
      </c>
      <c r="D20" s="110">
        <v>116117963</v>
      </c>
      <c r="E20" s="110">
        <v>73346224</v>
      </c>
      <c r="F20" s="110">
        <v>374688038</v>
      </c>
      <c r="G20" s="110">
        <v>2632830</v>
      </c>
      <c r="H20" s="110">
        <v>10902836</v>
      </c>
      <c r="I20" s="110">
        <v>4996803</v>
      </c>
      <c r="J20" s="110">
        <v>0</v>
      </c>
      <c r="K20" s="107"/>
      <c r="L20" s="43" t="s">
        <v>45</v>
      </c>
      <c r="M20" s="36"/>
      <c r="N20" s="36"/>
      <c r="O20" s="36"/>
      <c r="P20" s="36" t="s">
        <v>23</v>
      </c>
    </row>
    <row r="21" spans="1:16" s="111" customFormat="1" ht="12.75" customHeight="1" x14ac:dyDescent="0.25">
      <c r="A21" s="39" t="s">
        <v>46</v>
      </c>
      <c r="B21" s="110" t="s">
        <v>23</v>
      </c>
      <c r="C21" s="110">
        <v>58590800</v>
      </c>
      <c r="D21" s="110">
        <v>13002887</v>
      </c>
      <c r="E21" s="110">
        <v>7690509</v>
      </c>
      <c r="F21" s="110">
        <v>34281949</v>
      </c>
      <c r="G21" s="110">
        <v>99440</v>
      </c>
      <c r="H21" s="110">
        <v>1550262</v>
      </c>
      <c r="I21" s="110">
        <v>1965753</v>
      </c>
      <c r="J21" s="110">
        <v>0</v>
      </c>
      <c r="K21" s="107"/>
      <c r="L21" s="43" t="s">
        <v>47</v>
      </c>
      <c r="M21" s="36"/>
      <c r="N21" s="36"/>
      <c r="O21" s="36"/>
      <c r="P21" s="36" t="s">
        <v>23</v>
      </c>
    </row>
    <row r="22" spans="1:16" s="109" customFormat="1" ht="12.75" customHeight="1" x14ac:dyDescent="0.25">
      <c r="A22" s="31" t="s">
        <v>48</v>
      </c>
      <c r="B22" s="106">
        <v>669792404</v>
      </c>
      <c r="C22" s="106">
        <v>1369225796</v>
      </c>
      <c r="D22" s="106">
        <v>505496750</v>
      </c>
      <c r="E22" s="106">
        <v>371400869</v>
      </c>
      <c r="F22" s="106">
        <v>405475121</v>
      </c>
      <c r="G22" s="106">
        <v>14147557</v>
      </c>
      <c r="H22" s="106">
        <v>45823993</v>
      </c>
      <c r="I22" s="106">
        <v>26881506</v>
      </c>
      <c r="J22" s="106">
        <v>0</v>
      </c>
      <c r="K22" s="107"/>
      <c r="L22" s="37" t="s">
        <v>49</v>
      </c>
      <c r="M22" s="36"/>
      <c r="N22" s="36"/>
      <c r="O22" s="36" t="s">
        <v>23</v>
      </c>
      <c r="P22" s="36"/>
    </row>
    <row r="23" spans="1:16" s="109" customFormat="1" ht="12.75" customHeight="1" x14ac:dyDescent="0.25">
      <c r="A23" s="39" t="s">
        <v>50</v>
      </c>
      <c r="B23" s="110" t="s">
        <v>23</v>
      </c>
      <c r="C23" s="110">
        <v>45001770</v>
      </c>
      <c r="D23" s="110">
        <v>22039839</v>
      </c>
      <c r="E23" s="110">
        <v>9271236</v>
      </c>
      <c r="F23" s="110">
        <v>6973138</v>
      </c>
      <c r="G23" s="110">
        <v>2047380</v>
      </c>
      <c r="H23" s="110">
        <v>2588454</v>
      </c>
      <c r="I23" s="110">
        <v>2081723</v>
      </c>
      <c r="J23" s="110">
        <v>0</v>
      </c>
      <c r="K23" s="107"/>
      <c r="L23" s="43" t="s">
        <v>51</v>
      </c>
      <c r="M23" s="36"/>
      <c r="N23" s="36"/>
      <c r="O23" s="36"/>
      <c r="P23" s="36" t="s">
        <v>23</v>
      </c>
    </row>
    <row r="24" spans="1:16" s="111" customFormat="1" ht="12.75" customHeight="1" x14ac:dyDescent="0.25">
      <c r="A24" s="39" t="s">
        <v>52</v>
      </c>
      <c r="B24" s="110" t="s">
        <v>23</v>
      </c>
      <c r="C24" s="110">
        <v>418562731</v>
      </c>
      <c r="D24" s="110">
        <v>145645959</v>
      </c>
      <c r="E24" s="110">
        <v>83633361</v>
      </c>
      <c r="F24" s="110">
        <v>163974449</v>
      </c>
      <c r="G24" s="110">
        <v>5161030</v>
      </c>
      <c r="H24" s="110">
        <v>14178425</v>
      </c>
      <c r="I24" s="110">
        <v>5969507</v>
      </c>
      <c r="J24" s="110">
        <v>0</v>
      </c>
      <c r="K24" s="107"/>
      <c r="L24" s="43" t="s">
        <v>53</v>
      </c>
      <c r="M24" s="36"/>
      <c r="N24" s="36"/>
      <c r="O24" s="36"/>
      <c r="P24" s="36" t="s">
        <v>23</v>
      </c>
    </row>
    <row r="25" spans="1:16" s="111" customFormat="1" ht="12.75" customHeight="1" x14ac:dyDescent="0.25">
      <c r="A25" s="39" t="s">
        <v>54</v>
      </c>
      <c r="B25" s="110" t="s">
        <v>23</v>
      </c>
      <c r="C25" s="110">
        <v>662732471</v>
      </c>
      <c r="D25" s="110">
        <v>226732814</v>
      </c>
      <c r="E25" s="110">
        <v>227325528</v>
      </c>
      <c r="F25" s="110">
        <v>178479467</v>
      </c>
      <c r="G25" s="110">
        <v>2018776</v>
      </c>
      <c r="H25" s="110">
        <v>15659210</v>
      </c>
      <c r="I25" s="110">
        <v>12516676</v>
      </c>
      <c r="J25" s="110">
        <v>0</v>
      </c>
      <c r="K25" s="107"/>
      <c r="L25" s="43" t="s">
        <v>55</v>
      </c>
      <c r="M25" s="36"/>
      <c r="N25" s="36"/>
      <c r="O25" s="36"/>
      <c r="P25" s="36" t="s">
        <v>23</v>
      </c>
    </row>
    <row r="26" spans="1:16" s="111" customFormat="1" ht="12.75" customHeight="1" x14ac:dyDescent="0.25">
      <c r="A26" s="39" t="s">
        <v>56</v>
      </c>
      <c r="B26" s="110" t="s">
        <v>23</v>
      </c>
      <c r="C26" s="110">
        <v>109749431</v>
      </c>
      <c r="D26" s="110">
        <v>50003711</v>
      </c>
      <c r="E26" s="110">
        <v>22816310</v>
      </c>
      <c r="F26" s="110">
        <v>28749139</v>
      </c>
      <c r="G26" s="110">
        <v>2240855</v>
      </c>
      <c r="H26" s="110">
        <v>4413171</v>
      </c>
      <c r="I26" s="110">
        <v>1526245</v>
      </c>
      <c r="J26" s="110">
        <v>0</v>
      </c>
      <c r="K26" s="107"/>
      <c r="L26" s="43" t="s">
        <v>57</v>
      </c>
      <c r="M26" s="36"/>
      <c r="N26" s="36"/>
      <c r="O26" s="36"/>
      <c r="P26" s="36" t="s">
        <v>23</v>
      </c>
    </row>
    <row r="27" spans="1:16" s="111" customFormat="1" ht="12.75" customHeight="1" x14ac:dyDescent="0.25">
      <c r="A27" s="39" t="s">
        <v>58</v>
      </c>
      <c r="B27" s="110" t="s">
        <v>23</v>
      </c>
      <c r="C27" s="110">
        <v>18885893</v>
      </c>
      <c r="D27" s="110">
        <v>7805534</v>
      </c>
      <c r="E27" s="110">
        <v>5015473</v>
      </c>
      <c r="F27" s="110">
        <v>3540033</v>
      </c>
      <c r="G27" s="110">
        <v>48817</v>
      </c>
      <c r="H27" s="110">
        <v>1510110</v>
      </c>
      <c r="I27" s="110">
        <v>965926</v>
      </c>
      <c r="J27" s="110">
        <v>0</v>
      </c>
      <c r="K27" s="107"/>
      <c r="L27" s="43" t="s">
        <v>59</v>
      </c>
      <c r="M27" s="36"/>
      <c r="N27" s="36"/>
      <c r="O27" s="36"/>
      <c r="P27" s="36" t="s">
        <v>23</v>
      </c>
    </row>
    <row r="28" spans="1:16" s="111" customFormat="1" ht="12.75" customHeight="1" x14ac:dyDescent="0.25">
      <c r="A28" s="39" t="s">
        <v>60</v>
      </c>
      <c r="B28" s="110" t="s">
        <v>23</v>
      </c>
      <c r="C28" s="110">
        <v>114293500</v>
      </c>
      <c r="D28" s="110">
        <v>53268893</v>
      </c>
      <c r="E28" s="110">
        <v>23338961</v>
      </c>
      <c r="F28" s="110">
        <v>23758895</v>
      </c>
      <c r="G28" s="110">
        <v>2630699</v>
      </c>
      <c r="H28" s="110">
        <v>7474623</v>
      </c>
      <c r="I28" s="110">
        <v>3821429</v>
      </c>
      <c r="J28" s="110">
        <v>0</v>
      </c>
      <c r="K28" s="107"/>
      <c r="L28" s="43" t="s">
        <v>61</v>
      </c>
      <c r="M28" s="36"/>
      <c r="N28" s="36"/>
      <c r="O28" s="36"/>
      <c r="P28" s="36" t="s">
        <v>23</v>
      </c>
    </row>
    <row r="29" spans="1:16" s="109" customFormat="1" ht="12.75" customHeight="1" x14ac:dyDescent="0.25">
      <c r="A29" s="31" t="s">
        <v>62</v>
      </c>
      <c r="B29" s="106">
        <v>2235928810</v>
      </c>
      <c r="C29" s="106">
        <v>1866309368</v>
      </c>
      <c r="D29" s="106">
        <v>516994453</v>
      </c>
      <c r="E29" s="106">
        <v>310092474</v>
      </c>
      <c r="F29" s="106">
        <v>958174241</v>
      </c>
      <c r="G29" s="106">
        <v>9702956</v>
      </c>
      <c r="H29" s="106">
        <v>42459862</v>
      </c>
      <c r="I29" s="106">
        <v>28883819</v>
      </c>
      <c r="J29" s="106">
        <v>1563</v>
      </c>
      <c r="K29" s="107"/>
      <c r="L29" s="37" t="s">
        <v>63</v>
      </c>
      <c r="M29" s="36"/>
      <c r="N29" s="36"/>
      <c r="O29" s="36" t="s">
        <v>23</v>
      </c>
      <c r="P29" s="36"/>
    </row>
    <row r="30" spans="1:16" s="109" customFormat="1" ht="12.75" customHeight="1" x14ac:dyDescent="0.25">
      <c r="A30" s="39" t="s">
        <v>64</v>
      </c>
      <c r="B30" s="110" t="s">
        <v>23</v>
      </c>
      <c r="C30" s="110">
        <v>32409741</v>
      </c>
      <c r="D30" s="110">
        <v>17191504</v>
      </c>
      <c r="E30" s="110">
        <v>7185227</v>
      </c>
      <c r="F30" s="110">
        <v>4213403</v>
      </c>
      <c r="G30" s="110">
        <v>215018</v>
      </c>
      <c r="H30" s="110">
        <v>1337327</v>
      </c>
      <c r="I30" s="110">
        <v>2267262</v>
      </c>
      <c r="J30" s="112">
        <v>0</v>
      </c>
      <c r="K30" s="107"/>
      <c r="L30" s="43" t="s">
        <v>65</v>
      </c>
      <c r="M30" s="36"/>
      <c r="N30" s="36"/>
      <c r="O30" s="36"/>
      <c r="P30" s="36" t="s">
        <v>23</v>
      </c>
    </row>
    <row r="31" spans="1:16" s="111" customFormat="1" ht="12.75" customHeight="1" x14ac:dyDescent="0.25">
      <c r="A31" s="39" t="s">
        <v>66</v>
      </c>
      <c r="B31" s="110" t="s">
        <v>23</v>
      </c>
      <c r="C31" s="110">
        <v>135595161</v>
      </c>
      <c r="D31" s="110">
        <v>57205173</v>
      </c>
      <c r="E31" s="110">
        <v>26443307</v>
      </c>
      <c r="F31" s="110">
        <v>42821298</v>
      </c>
      <c r="G31" s="110">
        <v>202751</v>
      </c>
      <c r="H31" s="110">
        <v>6113308</v>
      </c>
      <c r="I31" s="110">
        <v>2809324</v>
      </c>
      <c r="J31" s="110">
        <v>0</v>
      </c>
      <c r="K31" s="107"/>
      <c r="L31" s="43" t="s">
        <v>67</v>
      </c>
      <c r="M31" s="36"/>
      <c r="N31" s="36"/>
      <c r="O31" s="36"/>
      <c r="P31" s="36" t="s">
        <v>23</v>
      </c>
    </row>
    <row r="32" spans="1:16" s="111" customFormat="1" ht="12.75" customHeight="1" x14ac:dyDescent="0.25">
      <c r="A32" s="39" t="s">
        <v>68</v>
      </c>
      <c r="B32" s="110" t="s">
        <v>23</v>
      </c>
      <c r="C32" s="110">
        <v>697788947</v>
      </c>
      <c r="D32" s="110">
        <v>203458544</v>
      </c>
      <c r="E32" s="110">
        <v>148911880</v>
      </c>
      <c r="F32" s="110">
        <v>322594301</v>
      </c>
      <c r="G32" s="110">
        <v>2624038</v>
      </c>
      <c r="H32" s="110">
        <v>12745006</v>
      </c>
      <c r="I32" s="110">
        <v>7455178</v>
      </c>
      <c r="J32" s="112">
        <v>0</v>
      </c>
      <c r="K32" s="107"/>
      <c r="L32" s="43" t="s">
        <v>69</v>
      </c>
      <c r="M32" s="36"/>
      <c r="N32" s="36"/>
      <c r="O32" s="36"/>
      <c r="P32" s="36" t="s">
        <v>23</v>
      </c>
    </row>
    <row r="33" spans="1:16" s="111" customFormat="1" ht="12.75" customHeight="1" x14ac:dyDescent="0.25">
      <c r="A33" s="39" t="s">
        <v>70</v>
      </c>
      <c r="B33" s="110" t="s">
        <v>23</v>
      </c>
      <c r="C33" s="110">
        <v>15153409</v>
      </c>
      <c r="D33" s="110">
        <v>7271345</v>
      </c>
      <c r="E33" s="110">
        <v>3271074</v>
      </c>
      <c r="F33" s="110">
        <v>2304591</v>
      </c>
      <c r="G33" s="110">
        <v>77728</v>
      </c>
      <c r="H33" s="110">
        <v>1230351</v>
      </c>
      <c r="I33" s="110">
        <v>998320</v>
      </c>
      <c r="J33" s="110">
        <v>0</v>
      </c>
      <c r="K33" s="107"/>
      <c r="L33" s="43" t="s">
        <v>71</v>
      </c>
      <c r="M33" s="36"/>
      <c r="N33" s="36"/>
      <c r="O33" s="36"/>
      <c r="P33" s="36" t="s">
        <v>23</v>
      </c>
    </row>
    <row r="34" spans="1:16" s="111" customFormat="1" ht="12.75" customHeight="1" x14ac:dyDescent="0.25">
      <c r="A34" s="39" t="s">
        <v>72</v>
      </c>
      <c r="B34" s="110" t="s">
        <v>23</v>
      </c>
      <c r="C34" s="110">
        <v>56972082</v>
      </c>
      <c r="D34" s="110">
        <v>26360139</v>
      </c>
      <c r="E34" s="110">
        <v>12043497</v>
      </c>
      <c r="F34" s="110">
        <v>13060600</v>
      </c>
      <c r="G34" s="110">
        <v>624915</v>
      </c>
      <c r="H34" s="110">
        <v>3646907</v>
      </c>
      <c r="I34" s="110">
        <v>1236024</v>
      </c>
      <c r="J34" s="110">
        <v>0</v>
      </c>
      <c r="K34" s="107"/>
      <c r="L34" s="43" t="s">
        <v>73</v>
      </c>
      <c r="M34" s="36"/>
      <c r="N34" s="36"/>
      <c r="O34" s="36"/>
      <c r="P34" s="36" t="s">
        <v>23</v>
      </c>
    </row>
    <row r="35" spans="1:16" s="111" customFormat="1" ht="12.75" customHeight="1" x14ac:dyDescent="0.25">
      <c r="A35" s="39" t="s">
        <v>74</v>
      </c>
      <c r="B35" s="110" t="s">
        <v>23</v>
      </c>
      <c r="C35" s="110">
        <v>43438573</v>
      </c>
      <c r="D35" s="110">
        <v>14427987</v>
      </c>
      <c r="E35" s="110">
        <v>6483710</v>
      </c>
      <c r="F35" s="110">
        <v>20323381</v>
      </c>
      <c r="G35" s="110">
        <v>69699</v>
      </c>
      <c r="H35" s="110">
        <v>1190215</v>
      </c>
      <c r="I35" s="110">
        <v>943581</v>
      </c>
      <c r="J35" s="110">
        <v>0</v>
      </c>
      <c r="K35" s="107"/>
      <c r="L35" s="43" t="s">
        <v>75</v>
      </c>
      <c r="M35" s="36"/>
      <c r="N35" s="36"/>
      <c r="O35" s="36"/>
      <c r="P35" s="36" t="s">
        <v>23</v>
      </c>
    </row>
    <row r="36" spans="1:16" s="111" customFormat="1" ht="12.75" customHeight="1" x14ac:dyDescent="0.25">
      <c r="A36" s="39" t="s">
        <v>76</v>
      </c>
      <c r="B36" s="110" t="s">
        <v>23</v>
      </c>
      <c r="C36" s="110">
        <v>803456483</v>
      </c>
      <c r="D36" s="110">
        <v>164860766</v>
      </c>
      <c r="E36" s="110">
        <v>91488363</v>
      </c>
      <c r="F36" s="110">
        <v>515794522</v>
      </c>
      <c r="G36" s="110">
        <v>5609992</v>
      </c>
      <c r="H36" s="110">
        <v>14015322</v>
      </c>
      <c r="I36" s="110">
        <v>11685955</v>
      </c>
      <c r="J36" s="112">
        <v>1563</v>
      </c>
      <c r="K36" s="107"/>
      <c r="L36" s="43" t="s">
        <v>77</v>
      </c>
      <c r="M36" s="36"/>
      <c r="N36" s="36"/>
      <c r="O36" s="36"/>
      <c r="P36" s="36" t="s">
        <v>23</v>
      </c>
    </row>
    <row r="37" spans="1:16" s="111" customFormat="1" ht="12.75" customHeight="1" x14ac:dyDescent="0.25">
      <c r="A37" s="39" t="s">
        <v>78</v>
      </c>
      <c r="B37" s="110" t="s">
        <v>23</v>
      </c>
      <c r="C37" s="110">
        <v>81494972</v>
      </c>
      <c r="D37" s="110">
        <v>26218995</v>
      </c>
      <c r="E37" s="110">
        <v>14265416</v>
      </c>
      <c r="F37" s="110">
        <v>37062145</v>
      </c>
      <c r="G37" s="110">
        <v>278815</v>
      </c>
      <c r="H37" s="110">
        <v>2181426</v>
      </c>
      <c r="I37" s="110">
        <v>1488175</v>
      </c>
      <c r="J37" s="110">
        <v>0</v>
      </c>
      <c r="K37" s="107"/>
      <c r="L37" s="43" t="s">
        <v>79</v>
      </c>
      <c r="M37" s="36"/>
      <c r="N37" s="36"/>
      <c r="O37" s="36"/>
      <c r="P37" s="36" t="s">
        <v>23</v>
      </c>
    </row>
    <row r="38" spans="1:16" s="109" customFormat="1" ht="12.75" customHeight="1" x14ac:dyDescent="0.25">
      <c r="A38" s="31" t="s">
        <v>80</v>
      </c>
      <c r="B38" s="106">
        <v>5384097421</v>
      </c>
      <c r="C38" s="106">
        <v>7834833508</v>
      </c>
      <c r="D38" s="106">
        <v>2423639718</v>
      </c>
      <c r="E38" s="106">
        <v>1829573191</v>
      </c>
      <c r="F38" s="106">
        <v>3106681547</v>
      </c>
      <c r="G38" s="106">
        <v>66560121</v>
      </c>
      <c r="H38" s="106">
        <v>166817856</v>
      </c>
      <c r="I38" s="106">
        <v>210024286</v>
      </c>
      <c r="J38" s="106">
        <v>31536789</v>
      </c>
      <c r="K38" s="107"/>
      <c r="L38" s="37" t="s">
        <v>81</v>
      </c>
      <c r="M38" s="36"/>
      <c r="N38" s="36"/>
      <c r="O38" s="36" t="s">
        <v>23</v>
      </c>
      <c r="P38" s="36"/>
    </row>
    <row r="39" spans="1:16" s="109" customFormat="1" ht="12.75" customHeight="1" x14ac:dyDescent="0.25">
      <c r="A39" s="39" t="s">
        <v>82</v>
      </c>
      <c r="B39" s="110" t="s">
        <v>23</v>
      </c>
      <c r="C39" s="110">
        <v>52600713</v>
      </c>
      <c r="D39" s="110">
        <v>24999285</v>
      </c>
      <c r="E39" s="110">
        <v>8259456</v>
      </c>
      <c r="F39" s="110">
        <v>13157469</v>
      </c>
      <c r="G39" s="110">
        <v>1220947</v>
      </c>
      <c r="H39" s="110">
        <v>3270664</v>
      </c>
      <c r="I39" s="110">
        <v>1692892</v>
      </c>
      <c r="J39" s="110">
        <v>0</v>
      </c>
      <c r="K39" s="107"/>
      <c r="L39" s="43" t="s">
        <v>83</v>
      </c>
      <c r="M39" s="36"/>
      <c r="N39" s="36"/>
      <c r="O39" s="36"/>
      <c r="P39" s="36" t="s">
        <v>23</v>
      </c>
    </row>
    <row r="40" spans="1:16" s="111" customFormat="1" ht="12.75" customHeight="1" x14ac:dyDescent="0.25">
      <c r="A40" s="39" t="s">
        <v>84</v>
      </c>
      <c r="B40" s="110" t="s">
        <v>23</v>
      </c>
      <c r="C40" s="110">
        <v>86675098</v>
      </c>
      <c r="D40" s="110">
        <v>41001285</v>
      </c>
      <c r="E40" s="110">
        <v>22452970</v>
      </c>
      <c r="F40" s="110">
        <v>17607870</v>
      </c>
      <c r="G40" s="110">
        <v>216786</v>
      </c>
      <c r="H40" s="110">
        <v>2485982</v>
      </c>
      <c r="I40" s="110">
        <v>2901491</v>
      </c>
      <c r="J40" s="110">
        <v>8714</v>
      </c>
      <c r="K40" s="107"/>
      <c r="L40" s="43" t="s">
        <v>85</v>
      </c>
      <c r="M40" s="36"/>
      <c r="N40" s="36"/>
      <c r="O40" s="36"/>
      <c r="P40" s="36" t="s">
        <v>23</v>
      </c>
    </row>
    <row r="41" spans="1:16" s="111" customFormat="1" ht="12.75" customHeight="1" x14ac:dyDescent="0.25">
      <c r="A41" s="39" t="s">
        <v>86</v>
      </c>
      <c r="B41" s="110" t="s">
        <v>23</v>
      </c>
      <c r="C41" s="110">
        <v>384861747</v>
      </c>
      <c r="D41" s="110">
        <v>208148490</v>
      </c>
      <c r="E41" s="110">
        <v>81829044</v>
      </c>
      <c r="F41" s="110">
        <v>70682816</v>
      </c>
      <c r="G41" s="110">
        <v>4587243</v>
      </c>
      <c r="H41" s="110">
        <v>13192946</v>
      </c>
      <c r="I41" s="110">
        <v>6421208</v>
      </c>
      <c r="J41" s="110">
        <v>0</v>
      </c>
      <c r="K41" s="107"/>
      <c r="L41" s="43" t="s">
        <v>87</v>
      </c>
      <c r="M41" s="36"/>
      <c r="N41" s="36"/>
      <c r="O41" s="36"/>
      <c r="P41" s="36" t="s">
        <v>23</v>
      </c>
    </row>
    <row r="42" spans="1:16" s="111" customFormat="1" ht="12.75" customHeight="1" x14ac:dyDescent="0.25">
      <c r="A42" s="39" t="s">
        <v>88</v>
      </c>
      <c r="B42" s="110" t="s">
        <v>23</v>
      </c>
      <c r="C42" s="110">
        <v>1351482496</v>
      </c>
      <c r="D42" s="110">
        <v>184571089</v>
      </c>
      <c r="E42" s="110">
        <v>178898511</v>
      </c>
      <c r="F42" s="110">
        <v>929548941</v>
      </c>
      <c r="G42" s="110">
        <v>9474793</v>
      </c>
      <c r="H42" s="110">
        <v>14780444</v>
      </c>
      <c r="I42" s="110">
        <v>9209390</v>
      </c>
      <c r="J42" s="110">
        <v>24999328</v>
      </c>
      <c r="K42" s="107"/>
      <c r="L42" s="43" t="s">
        <v>89</v>
      </c>
      <c r="M42" s="36"/>
      <c r="N42" s="36"/>
      <c r="O42" s="36"/>
      <c r="P42" s="36" t="s">
        <v>23</v>
      </c>
    </row>
    <row r="43" spans="1:16" s="111" customFormat="1" ht="12.75" customHeight="1" x14ac:dyDescent="0.25">
      <c r="A43" s="39" t="s">
        <v>90</v>
      </c>
      <c r="B43" s="110" t="s">
        <v>23</v>
      </c>
      <c r="C43" s="110">
        <v>830377726</v>
      </c>
      <c r="D43" s="110">
        <v>233001445</v>
      </c>
      <c r="E43" s="110">
        <v>272205001</v>
      </c>
      <c r="F43" s="110">
        <v>285496474</v>
      </c>
      <c r="G43" s="110">
        <v>7703180</v>
      </c>
      <c r="H43" s="110">
        <v>17134551</v>
      </c>
      <c r="I43" s="110">
        <v>14837075</v>
      </c>
      <c r="J43" s="110">
        <v>0</v>
      </c>
      <c r="K43" s="107"/>
      <c r="L43" s="43" t="s">
        <v>91</v>
      </c>
      <c r="M43" s="36"/>
      <c r="N43" s="36"/>
      <c r="O43" s="36"/>
      <c r="P43" s="36" t="s">
        <v>23</v>
      </c>
    </row>
    <row r="44" spans="1:16" s="111" customFormat="1" ht="12.75" customHeight="1" x14ac:dyDescent="0.25">
      <c r="A44" s="39" t="s">
        <v>92</v>
      </c>
      <c r="B44" s="110" t="s">
        <v>23</v>
      </c>
      <c r="C44" s="110">
        <v>377367137</v>
      </c>
      <c r="D44" s="110">
        <v>100583672</v>
      </c>
      <c r="E44" s="110">
        <v>29582087</v>
      </c>
      <c r="F44" s="110">
        <v>232121468</v>
      </c>
      <c r="G44" s="110">
        <v>5062463</v>
      </c>
      <c r="H44" s="110">
        <v>6207653</v>
      </c>
      <c r="I44" s="110">
        <v>3809794</v>
      </c>
      <c r="J44" s="110">
        <v>0</v>
      </c>
      <c r="K44" s="107"/>
      <c r="L44" s="43" t="s">
        <v>93</v>
      </c>
      <c r="M44" s="36"/>
      <c r="N44" s="36"/>
      <c r="O44" s="36"/>
      <c r="P44" s="36" t="s">
        <v>23</v>
      </c>
    </row>
    <row r="45" spans="1:16" s="111" customFormat="1" ht="12.75" customHeight="1" x14ac:dyDescent="0.25">
      <c r="A45" s="39" t="s">
        <v>94</v>
      </c>
      <c r="B45" s="110" t="s">
        <v>23</v>
      </c>
      <c r="C45" s="110">
        <v>244012107</v>
      </c>
      <c r="D45" s="110">
        <v>104330608</v>
      </c>
      <c r="E45" s="110">
        <v>50027204</v>
      </c>
      <c r="F45" s="110">
        <v>73540219</v>
      </c>
      <c r="G45" s="110">
        <v>1042095</v>
      </c>
      <c r="H45" s="110">
        <v>9234151</v>
      </c>
      <c r="I45" s="110">
        <v>5837830</v>
      </c>
      <c r="J45" s="110">
        <v>0</v>
      </c>
      <c r="K45" s="107"/>
      <c r="L45" s="43" t="s">
        <v>95</v>
      </c>
      <c r="M45" s="36"/>
      <c r="N45" s="36"/>
      <c r="O45" s="36"/>
      <c r="P45" s="36" t="s">
        <v>23</v>
      </c>
    </row>
    <row r="46" spans="1:16" s="111" customFormat="1" ht="12.75" customHeight="1" x14ac:dyDescent="0.25">
      <c r="A46" s="39" t="s">
        <v>96</v>
      </c>
      <c r="B46" s="110" t="s">
        <v>23</v>
      </c>
      <c r="C46" s="110">
        <v>1139132802</v>
      </c>
      <c r="D46" s="110">
        <v>431167788</v>
      </c>
      <c r="E46" s="110">
        <v>472282101</v>
      </c>
      <c r="F46" s="110">
        <v>96079309</v>
      </c>
      <c r="G46" s="110">
        <v>2396801</v>
      </c>
      <c r="H46" s="110">
        <v>22590824</v>
      </c>
      <c r="I46" s="110">
        <v>108425399</v>
      </c>
      <c r="J46" s="110">
        <v>6190580</v>
      </c>
      <c r="K46" s="107"/>
      <c r="L46" s="43" t="s">
        <v>97</v>
      </c>
      <c r="M46" s="36"/>
      <c r="N46" s="36"/>
      <c r="O46" s="36"/>
      <c r="P46" s="36" t="s">
        <v>23</v>
      </c>
    </row>
    <row r="47" spans="1:16" s="111" customFormat="1" ht="12.75" customHeight="1" x14ac:dyDescent="0.25">
      <c r="A47" s="39" t="s">
        <v>98</v>
      </c>
      <c r="B47" s="110" t="s">
        <v>23</v>
      </c>
      <c r="C47" s="110">
        <v>190295591</v>
      </c>
      <c r="D47" s="110">
        <v>82587278</v>
      </c>
      <c r="E47" s="110">
        <v>67311914</v>
      </c>
      <c r="F47" s="110">
        <v>21774730</v>
      </c>
      <c r="G47" s="110">
        <v>5180958</v>
      </c>
      <c r="H47" s="110">
        <v>8737631</v>
      </c>
      <c r="I47" s="110">
        <v>4703080</v>
      </c>
      <c r="J47" s="110">
        <v>0</v>
      </c>
      <c r="K47" s="107"/>
      <c r="L47" s="43" t="s">
        <v>99</v>
      </c>
      <c r="M47" s="36"/>
      <c r="N47" s="36"/>
      <c r="O47" s="36"/>
      <c r="P47" s="36" t="s">
        <v>23</v>
      </c>
    </row>
    <row r="48" spans="1:16" s="111" customFormat="1" ht="12.75" customHeight="1" x14ac:dyDescent="0.25">
      <c r="A48" s="39" t="s">
        <v>100</v>
      </c>
      <c r="B48" s="110" t="s">
        <v>23</v>
      </c>
      <c r="C48" s="110">
        <v>605724215</v>
      </c>
      <c r="D48" s="110">
        <v>172565983</v>
      </c>
      <c r="E48" s="110">
        <v>82216726</v>
      </c>
      <c r="F48" s="110">
        <v>324666855</v>
      </c>
      <c r="G48" s="110">
        <v>6671407</v>
      </c>
      <c r="H48" s="110">
        <v>12754461</v>
      </c>
      <c r="I48" s="110">
        <v>6848783</v>
      </c>
      <c r="J48" s="110">
        <v>0</v>
      </c>
      <c r="K48" s="107"/>
      <c r="L48" s="43" t="s">
        <v>101</v>
      </c>
      <c r="M48" s="36"/>
      <c r="N48" s="36"/>
      <c r="O48" s="36"/>
      <c r="P48" s="36" t="s">
        <v>23</v>
      </c>
    </row>
    <row r="49" spans="1:16" s="109" customFormat="1" ht="12.75" customHeight="1" x14ac:dyDescent="0.25">
      <c r="A49" s="39" t="s">
        <v>102</v>
      </c>
      <c r="B49" s="110" t="s">
        <v>23</v>
      </c>
      <c r="C49" s="110">
        <v>408285658</v>
      </c>
      <c r="D49" s="110">
        <v>91470090</v>
      </c>
      <c r="E49" s="110">
        <v>65900741</v>
      </c>
      <c r="F49" s="110">
        <v>240193937</v>
      </c>
      <c r="G49" s="110">
        <v>2298262</v>
      </c>
      <c r="H49" s="110">
        <v>2540977</v>
      </c>
      <c r="I49" s="110">
        <v>5881651</v>
      </c>
      <c r="J49" s="110">
        <v>0</v>
      </c>
      <c r="K49" s="107"/>
      <c r="L49" s="43" t="s">
        <v>103</v>
      </c>
      <c r="M49" s="36"/>
      <c r="N49" s="36"/>
      <c r="O49" s="36"/>
      <c r="P49" s="36" t="s">
        <v>23</v>
      </c>
    </row>
    <row r="50" spans="1:16" s="111" customFormat="1" ht="12.75" customHeight="1" x14ac:dyDescent="0.25">
      <c r="A50" s="39" t="s">
        <v>104</v>
      </c>
      <c r="B50" s="110" t="s">
        <v>23</v>
      </c>
      <c r="C50" s="110">
        <v>109770101</v>
      </c>
      <c r="D50" s="110">
        <v>26370448</v>
      </c>
      <c r="E50" s="110">
        <v>30460588</v>
      </c>
      <c r="F50" s="110">
        <v>45630838</v>
      </c>
      <c r="G50" s="110">
        <v>85568</v>
      </c>
      <c r="H50" s="110">
        <v>3080752</v>
      </c>
      <c r="I50" s="110">
        <v>4134890</v>
      </c>
      <c r="J50" s="110">
        <v>7017</v>
      </c>
      <c r="K50" s="107"/>
      <c r="L50" s="43" t="s">
        <v>105</v>
      </c>
      <c r="M50" s="36"/>
      <c r="N50" s="36"/>
      <c r="O50" s="36"/>
      <c r="P50" s="36" t="s">
        <v>23</v>
      </c>
    </row>
    <row r="51" spans="1:16" s="111" customFormat="1" ht="12.75" customHeight="1" x14ac:dyDescent="0.25">
      <c r="A51" s="39" t="s">
        <v>106</v>
      </c>
      <c r="B51" s="110" t="s">
        <v>23</v>
      </c>
      <c r="C51" s="110">
        <v>191566627</v>
      </c>
      <c r="D51" s="110">
        <v>50762396</v>
      </c>
      <c r="E51" s="110">
        <v>40755899</v>
      </c>
      <c r="F51" s="110">
        <v>91372253</v>
      </c>
      <c r="G51" s="110">
        <v>1091096</v>
      </c>
      <c r="H51" s="110">
        <v>5617159</v>
      </c>
      <c r="I51" s="110">
        <v>1958318</v>
      </c>
      <c r="J51" s="110">
        <v>9506</v>
      </c>
      <c r="K51" s="107"/>
      <c r="L51" s="43" t="s">
        <v>107</v>
      </c>
      <c r="M51" s="36"/>
      <c r="N51" s="36"/>
      <c r="O51" s="36"/>
      <c r="P51" s="36" t="s">
        <v>23</v>
      </c>
    </row>
    <row r="52" spans="1:16" s="111" customFormat="1" ht="12.75" customHeight="1" x14ac:dyDescent="0.25">
      <c r="A52" s="39" t="s">
        <v>108</v>
      </c>
      <c r="B52" s="110" t="s">
        <v>23</v>
      </c>
      <c r="C52" s="110">
        <v>104930715</v>
      </c>
      <c r="D52" s="110">
        <v>26925845</v>
      </c>
      <c r="E52" s="110">
        <v>10685928</v>
      </c>
      <c r="F52" s="110">
        <v>61027648</v>
      </c>
      <c r="G52" s="110">
        <v>257042</v>
      </c>
      <c r="H52" s="110">
        <v>2521424</v>
      </c>
      <c r="I52" s="110">
        <v>3512828</v>
      </c>
      <c r="J52" s="110">
        <v>0</v>
      </c>
      <c r="K52" s="107"/>
      <c r="L52" s="43" t="s">
        <v>109</v>
      </c>
      <c r="M52" s="36"/>
      <c r="N52" s="36"/>
      <c r="O52" s="36"/>
      <c r="P52" s="36" t="s">
        <v>23</v>
      </c>
    </row>
    <row r="53" spans="1:16" s="111" customFormat="1" ht="12.75" customHeight="1" x14ac:dyDescent="0.25">
      <c r="A53" s="39" t="s">
        <v>110</v>
      </c>
      <c r="B53" s="110" t="s">
        <v>23</v>
      </c>
      <c r="C53" s="110">
        <v>270549972</v>
      </c>
      <c r="D53" s="110">
        <v>118779038</v>
      </c>
      <c r="E53" s="110">
        <v>67532225</v>
      </c>
      <c r="F53" s="110">
        <v>64256991</v>
      </c>
      <c r="G53" s="110">
        <v>11318434</v>
      </c>
      <c r="H53" s="110">
        <v>3177853</v>
      </c>
      <c r="I53" s="110">
        <v>5485257</v>
      </c>
      <c r="J53" s="110">
        <v>174</v>
      </c>
      <c r="K53" s="107"/>
      <c r="L53" s="43" t="s">
        <v>111</v>
      </c>
      <c r="M53" s="36"/>
      <c r="N53" s="36"/>
      <c r="O53" s="36"/>
      <c r="P53" s="36" t="s">
        <v>23</v>
      </c>
    </row>
    <row r="54" spans="1:16" s="111" customFormat="1" ht="12.75" customHeight="1" x14ac:dyDescent="0.25">
      <c r="A54" s="39" t="s">
        <v>112</v>
      </c>
      <c r="B54" s="110" t="s">
        <v>23</v>
      </c>
      <c r="C54" s="110">
        <v>363813215</v>
      </c>
      <c r="D54" s="110">
        <v>105535968</v>
      </c>
      <c r="E54" s="110">
        <v>79864935</v>
      </c>
      <c r="F54" s="110">
        <v>155748915</v>
      </c>
      <c r="G54" s="110">
        <v>5051241</v>
      </c>
      <c r="H54" s="110">
        <v>12356589</v>
      </c>
      <c r="I54" s="110">
        <v>5255567</v>
      </c>
      <c r="J54" s="110">
        <v>0</v>
      </c>
      <c r="K54" s="107"/>
      <c r="L54" s="43" t="s">
        <v>113</v>
      </c>
      <c r="M54" s="36"/>
      <c r="N54" s="36"/>
      <c r="O54" s="36"/>
      <c r="P54" s="36" t="s">
        <v>23</v>
      </c>
    </row>
    <row r="55" spans="1:16" s="111" customFormat="1" ht="12.75" customHeight="1" x14ac:dyDescent="0.25">
      <c r="A55" s="39" t="s">
        <v>114</v>
      </c>
      <c r="B55" s="110" t="s">
        <v>23</v>
      </c>
      <c r="C55" s="110">
        <v>1123387588</v>
      </c>
      <c r="D55" s="110">
        <v>420839010</v>
      </c>
      <c r="E55" s="110">
        <v>269307861</v>
      </c>
      <c r="F55" s="110">
        <v>383774814</v>
      </c>
      <c r="G55" s="110">
        <v>2901805</v>
      </c>
      <c r="H55" s="110">
        <v>27133795</v>
      </c>
      <c r="I55" s="110">
        <v>19108833</v>
      </c>
      <c r="J55" s="110">
        <v>321470</v>
      </c>
      <c r="K55" s="107"/>
      <c r="L55" s="43" t="s">
        <v>115</v>
      </c>
      <c r="M55" s="36"/>
      <c r="N55" s="36"/>
      <c r="O55" s="36"/>
      <c r="P55" s="36" t="s">
        <v>23</v>
      </c>
    </row>
    <row r="56" spans="1:16" s="109" customFormat="1" ht="12.75" customHeight="1" x14ac:dyDescent="0.25">
      <c r="A56" s="31" t="s">
        <v>116</v>
      </c>
      <c r="B56" s="106">
        <v>1812444356</v>
      </c>
      <c r="C56" s="106">
        <v>268153494</v>
      </c>
      <c r="D56" s="106">
        <v>109698186</v>
      </c>
      <c r="E56" s="106">
        <v>61782788</v>
      </c>
      <c r="F56" s="106">
        <v>59023091</v>
      </c>
      <c r="G56" s="106">
        <v>2178115</v>
      </c>
      <c r="H56" s="106">
        <v>19632997</v>
      </c>
      <c r="I56" s="106">
        <v>15838317</v>
      </c>
      <c r="J56" s="106">
        <v>0</v>
      </c>
      <c r="K56" s="113"/>
      <c r="L56" s="37" t="s">
        <v>117</v>
      </c>
      <c r="M56" s="36"/>
      <c r="N56" s="36"/>
      <c r="O56" s="36" t="s">
        <v>23</v>
      </c>
      <c r="P56" s="36"/>
    </row>
    <row r="57" spans="1:16" s="111" customFormat="1" ht="12.75" customHeight="1" x14ac:dyDescent="0.25">
      <c r="A57" s="39" t="s">
        <v>118</v>
      </c>
      <c r="B57" s="110" t="s">
        <v>23</v>
      </c>
      <c r="C57" s="110">
        <v>17912600</v>
      </c>
      <c r="D57" s="110">
        <v>5697199</v>
      </c>
      <c r="E57" s="110">
        <v>2076233</v>
      </c>
      <c r="F57" s="110">
        <v>6941321</v>
      </c>
      <c r="G57" s="110">
        <v>23401</v>
      </c>
      <c r="H57" s="110">
        <v>1731553</v>
      </c>
      <c r="I57" s="110">
        <v>1442893</v>
      </c>
      <c r="J57" s="110">
        <v>0</v>
      </c>
      <c r="K57" s="107"/>
      <c r="L57" s="43" t="s">
        <v>119</v>
      </c>
      <c r="M57" s="36"/>
      <c r="N57" s="36"/>
      <c r="O57" s="36"/>
      <c r="P57" s="36" t="s">
        <v>23</v>
      </c>
    </row>
    <row r="58" spans="1:16" s="111" customFormat="1" ht="12.75" customHeight="1" x14ac:dyDescent="0.25">
      <c r="A58" s="39" t="s">
        <v>120</v>
      </c>
      <c r="B58" s="110" t="s">
        <v>23</v>
      </c>
      <c r="C58" s="110">
        <v>115254859</v>
      </c>
      <c r="D58" s="110">
        <v>49744294</v>
      </c>
      <c r="E58" s="110">
        <v>29477087</v>
      </c>
      <c r="F58" s="110">
        <v>21698810</v>
      </c>
      <c r="G58" s="110">
        <v>1571516</v>
      </c>
      <c r="H58" s="110">
        <v>7330822</v>
      </c>
      <c r="I58" s="110">
        <v>5432330</v>
      </c>
      <c r="J58" s="110">
        <v>0</v>
      </c>
      <c r="K58" s="107"/>
      <c r="L58" s="43" t="s">
        <v>121</v>
      </c>
      <c r="M58" s="36"/>
      <c r="N58" s="36"/>
      <c r="O58" s="36"/>
      <c r="P58" s="36" t="s">
        <v>23</v>
      </c>
    </row>
    <row r="59" spans="1:16" s="111" customFormat="1" ht="12.75" customHeight="1" x14ac:dyDescent="0.25">
      <c r="A59" s="39" t="s">
        <v>122</v>
      </c>
      <c r="B59" s="110" t="s">
        <v>23</v>
      </c>
      <c r="C59" s="110">
        <v>23806224</v>
      </c>
      <c r="D59" s="110">
        <v>11944090</v>
      </c>
      <c r="E59" s="110">
        <v>4128437</v>
      </c>
      <c r="F59" s="110">
        <v>5398595</v>
      </c>
      <c r="G59" s="110">
        <v>46188</v>
      </c>
      <c r="H59" s="110">
        <v>843438</v>
      </c>
      <c r="I59" s="110">
        <v>1445476</v>
      </c>
      <c r="J59" s="110">
        <v>0</v>
      </c>
      <c r="K59" s="107"/>
      <c r="L59" s="43" t="s">
        <v>123</v>
      </c>
      <c r="M59" s="36"/>
      <c r="N59" s="36"/>
      <c r="O59" s="36"/>
      <c r="P59" s="36" t="s">
        <v>23</v>
      </c>
    </row>
    <row r="60" spans="1:16" s="111" customFormat="1" ht="12.75" customHeight="1" x14ac:dyDescent="0.25">
      <c r="A60" s="39" t="s">
        <v>124</v>
      </c>
      <c r="B60" s="110" t="s">
        <v>23</v>
      </c>
      <c r="C60" s="110">
        <v>17704526</v>
      </c>
      <c r="D60" s="110">
        <v>7368651</v>
      </c>
      <c r="E60" s="110">
        <v>4854805</v>
      </c>
      <c r="F60" s="110">
        <v>2525916</v>
      </c>
      <c r="G60" s="110">
        <v>12539</v>
      </c>
      <c r="H60" s="110">
        <v>1635820</v>
      </c>
      <c r="I60" s="110">
        <v>1306795</v>
      </c>
      <c r="J60" s="110">
        <v>0</v>
      </c>
      <c r="K60" s="107"/>
      <c r="L60" s="43" t="s">
        <v>125</v>
      </c>
      <c r="M60" s="36"/>
      <c r="N60" s="36"/>
      <c r="O60" s="36"/>
      <c r="P60" s="36" t="s">
        <v>23</v>
      </c>
    </row>
    <row r="61" spans="1:16" s="111" customFormat="1" ht="12.75" customHeight="1" x14ac:dyDescent="0.25">
      <c r="A61" s="39" t="s">
        <v>126</v>
      </c>
      <c r="B61" s="110" t="s">
        <v>23</v>
      </c>
      <c r="C61" s="110">
        <v>40765846</v>
      </c>
      <c r="D61" s="110">
        <v>19479526</v>
      </c>
      <c r="E61" s="110">
        <v>7291314</v>
      </c>
      <c r="F61" s="110">
        <v>6332862</v>
      </c>
      <c r="G61" s="110">
        <v>315374</v>
      </c>
      <c r="H61" s="110">
        <v>4649490</v>
      </c>
      <c r="I61" s="110">
        <v>2697280</v>
      </c>
      <c r="J61" s="110">
        <v>0</v>
      </c>
      <c r="K61" s="107"/>
      <c r="L61" s="43" t="s">
        <v>127</v>
      </c>
      <c r="M61" s="36"/>
      <c r="N61" s="36"/>
      <c r="O61" s="36"/>
      <c r="P61" s="36" t="s">
        <v>23</v>
      </c>
    </row>
    <row r="62" spans="1:16" s="111" customFormat="1" ht="12.75" customHeight="1" x14ac:dyDescent="0.25">
      <c r="A62" s="39" t="s">
        <v>128</v>
      </c>
      <c r="B62" s="110" t="s">
        <v>23</v>
      </c>
      <c r="C62" s="110">
        <v>52709439</v>
      </c>
      <c r="D62" s="110">
        <v>15464426</v>
      </c>
      <c r="E62" s="110">
        <v>13954912</v>
      </c>
      <c r="F62" s="110">
        <v>16125587</v>
      </c>
      <c r="G62" s="110">
        <v>209097</v>
      </c>
      <c r="H62" s="110">
        <v>3441874</v>
      </c>
      <c r="I62" s="110">
        <v>3513543</v>
      </c>
      <c r="J62" s="110">
        <v>0</v>
      </c>
      <c r="K62" s="107"/>
      <c r="L62" s="43" t="s">
        <v>129</v>
      </c>
      <c r="M62" s="36"/>
      <c r="N62" s="36"/>
      <c r="O62" s="36"/>
      <c r="P62" s="36" t="s">
        <v>23</v>
      </c>
    </row>
    <row r="63" spans="1:16" s="111" customFormat="1" ht="12.75" customHeight="1" x14ac:dyDescent="0.25">
      <c r="A63" s="31" t="s">
        <v>130</v>
      </c>
      <c r="B63" s="106">
        <v>2017716392</v>
      </c>
      <c r="C63" s="106">
        <v>1132327581</v>
      </c>
      <c r="D63" s="106">
        <v>489375506</v>
      </c>
      <c r="E63" s="106">
        <v>214907743</v>
      </c>
      <c r="F63" s="106">
        <v>323126889</v>
      </c>
      <c r="G63" s="106">
        <v>17211614</v>
      </c>
      <c r="H63" s="106">
        <v>46406205</v>
      </c>
      <c r="I63" s="106">
        <v>41222972</v>
      </c>
      <c r="J63" s="106">
        <v>76652</v>
      </c>
      <c r="K63" s="107"/>
      <c r="L63" s="37" t="s">
        <v>131</v>
      </c>
      <c r="M63" s="36"/>
      <c r="N63" s="36"/>
      <c r="O63" s="36" t="s">
        <v>23</v>
      </c>
      <c r="P63" s="36"/>
    </row>
    <row r="64" spans="1:16" s="111" customFormat="1" ht="12.75" customHeight="1" x14ac:dyDescent="0.25">
      <c r="A64" s="39" t="s">
        <v>132</v>
      </c>
      <c r="B64" s="110" t="s">
        <v>23</v>
      </c>
      <c r="C64" s="110">
        <v>121140053</v>
      </c>
      <c r="D64" s="110">
        <v>63170260</v>
      </c>
      <c r="E64" s="110">
        <v>26309347</v>
      </c>
      <c r="F64" s="110">
        <v>19693449</v>
      </c>
      <c r="G64" s="110">
        <v>1740007</v>
      </c>
      <c r="H64" s="110">
        <v>4534554</v>
      </c>
      <c r="I64" s="110">
        <v>5692436</v>
      </c>
      <c r="J64" s="110">
        <v>0</v>
      </c>
      <c r="K64" s="107"/>
      <c r="L64" s="43" t="s">
        <v>133</v>
      </c>
      <c r="M64" s="36"/>
      <c r="N64" s="36"/>
      <c r="O64" s="36"/>
      <c r="P64" s="36" t="s">
        <v>23</v>
      </c>
    </row>
    <row r="65" spans="1:16" s="109" customFormat="1" ht="12.75" customHeight="1" x14ac:dyDescent="0.25">
      <c r="A65" s="39" t="s">
        <v>134</v>
      </c>
      <c r="B65" s="110" t="s">
        <v>23</v>
      </c>
      <c r="C65" s="110">
        <v>35706590</v>
      </c>
      <c r="D65" s="110">
        <v>21415470</v>
      </c>
      <c r="E65" s="110">
        <v>6671901</v>
      </c>
      <c r="F65" s="110">
        <v>3619322</v>
      </c>
      <c r="G65" s="110">
        <v>386386</v>
      </c>
      <c r="H65" s="110">
        <v>2196403</v>
      </c>
      <c r="I65" s="110">
        <v>1417108</v>
      </c>
      <c r="J65" s="110">
        <v>0</v>
      </c>
      <c r="K65" s="107"/>
      <c r="L65" s="43" t="s">
        <v>135</v>
      </c>
      <c r="M65" s="36"/>
      <c r="N65" s="36"/>
      <c r="O65" s="36"/>
      <c r="P65" s="36" t="s">
        <v>23</v>
      </c>
    </row>
    <row r="66" spans="1:16" s="111" customFormat="1" ht="12.75" customHeight="1" x14ac:dyDescent="0.25">
      <c r="A66" s="39" t="s">
        <v>136</v>
      </c>
      <c r="B66" s="110" t="s">
        <v>23</v>
      </c>
      <c r="C66" s="110">
        <v>43439802</v>
      </c>
      <c r="D66" s="110">
        <v>16970716</v>
      </c>
      <c r="E66" s="110">
        <v>6867852</v>
      </c>
      <c r="F66" s="110">
        <v>15013612</v>
      </c>
      <c r="G66" s="110">
        <v>193880</v>
      </c>
      <c r="H66" s="110">
        <v>3182198</v>
      </c>
      <c r="I66" s="110">
        <v>1211544</v>
      </c>
      <c r="J66" s="110">
        <v>0</v>
      </c>
      <c r="K66" s="107"/>
      <c r="L66" s="43" t="s">
        <v>137</v>
      </c>
      <c r="M66" s="36"/>
      <c r="N66" s="36"/>
      <c r="O66" s="36"/>
      <c r="P66" s="36" t="s">
        <v>23</v>
      </c>
    </row>
    <row r="67" spans="1:16" s="111" customFormat="1" ht="12.75" customHeight="1" x14ac:dyDescent="0.25">
      <c r="A67" s="39" t="s">
        <v>138</v>
      </c>
      <c r="B67" s="110" t="s">
        <v>23</v>
      </c>
      <c r="C67" s="110">
        <v>44080217</v>
      </c>
      <c r="D67" s="110">
        <v>19056548</v>
      </c>
      <c r="E67" s="110">
        <v>5389724</v>
      </c>
      <c r="F67" s="110">
        <v>15067064</v>
      </c>
      <c r="G67" s="110">
        <v>156712</v>
      </c>
      <c r="H67" s="110">
        <v>2952805</v>
      </c>
      <c r="I67" s="110">
        <v>1457364</v>
      </c>
      <c r="J67" s="110">
        <v>0</v>
      </c>
      <c r="K67" s="107"/>
      <c r="L67" s="43" t="s">
        <v>139</v>
      </c>
      <c r="M67" s="36"/>
      <c r="N67" s="36"/>
      <c r="O67" s="36"/>
      <c r="P67" s="36" t="s">
        <v>23</v>
      </c>
    </row>
    <row r="68" spans="1:16" s="111" customFormat="1" ht="12.75" customHeight="1" x14ac:dyDescent="0.25">
      <c r="A68" s="39" t="s">
        <v>140</v>
      </c>
      <c r="B68" s="110" t="s">
        <v>23</v>
      </c>
      <c r="C68" s="110">
        <v>34083203</v>
      </c>
      <c r="D68" s="110">
        <v>20298059</v>
      </c>
      <c r="E68" s="110">
        <v>5541402</v>
      </c>
      <c r="F68" s="110">
        <v>2860597</v>
      </c>
      <c r="G68" s="110">
        <v>144538</v>
      </c>
      <c r="H68" s="110">
        <v>3666960</v>
      </c>
      <c r="I68" s="110">
        <v>1571647</v>
      </c>
      <c r="J68" s="110">
        <v>0</v>
      </c>
      <c r="K68" s="107"/>
      <c r="L68" s="43" t="s">
        <v>141</v>
      </c>
      <c r="M68" s="36"/>
      <c r="N68" s="36"/>
      <c r="O68" s="36"/>
      <c r="P68" s="36" t="s">
        <v>23</v>
      </c>
    </row>
    <row r="69" spans="1:16" s="111" customFormat="1" ht="12.75" customHeight="1" x14ac:dyDescent="0.25">
      <c r="A69" s="39" t="s">
        <v>142</v>
      </c>
      <c r="B69" s="110" t="s">
        <v>23</v>
      </c>
      <c r="C69" s="110">
        <v>172732063</v>
      </c>
      <c r="D69" s="110">
        <v>66677396</v>
      </c>
      <c r="E69" s="110">
        <v>31126675</v>
      </c>
      <c r="F69" s="110">
        <v>62142086</v>
      </c>
      <c r="G69" s="110">
        <v>1822122</v>
      </c>
      <c r="H69" s="110">
        <v>5621044</v>
      </c>
      <c r="I69" s="110">
        <v>5342740</v>
      </c>
      <c r="J69" s="110">
        <v>0</v>
      </c>
      <c r="K69" s="107"/>
      <c r="L69" s="43" t="s">
        <v>143</v>
      </c>
      <c r="M69" s="36"/>
      <c r="N69" s="36"/>
      <c r="O69" s="36"/>
      <c r="P69" s="36" t="s">
        <v>23</v>
      </c>
    </row>
    <row r="70" spans="1:16" s="111" customFormat="1" ht="12.75" customHeight="1" x14ac:dyDescent="0.25">
      <c r="A70" s="39" t="s">
        <v>144</v>
      </c>
      <c r="B70" s="110" t="s">
        <v>23</v>
      </c>
      <c r="C70" s="110">
        <v>105811413</v>
      </c>
      <c r="D70" s="110">
        <v>54165663</v>
      </c>
      <c r="E70" s="110">
        <v>22087923</v>
      </c>
      <c r="F70" s="110">
        <v>24220513</v>
      </c>
      <c r="G70" s="110">
        <v>778244</v>
      </c>
      <c r="H70" s="110">
        <v>2302370</v>
      </c>
      <c r="I70" s="110">
        <v>2244569</v>
      </c>
      <c r="J70" s="110">
        <v>12131</v>
      </c>
      <c r="K70" s="107"/>
      <c r="L70" s="43" t="s">
        <v>145</v>
      </c>
      <c r="M70" s="36"/>
      <c r="N70" s="36"/>
      <c r="O70" s="36"/>
      <c r="P70" s="36" t="s">
        <v>23</v>
      </c>
    </row>
    <row r="71" spans="1:16" s="109" customFormat="1" ht="12.75" customHeight="1" x14ac:dyDescent="0.25">
      <c r="A71" s="39" t="s">
        <v>146</v>
      </c>
      <c r="B71" s="110" t="s">
        <v>23</v>
      </c>
      <c r="C71" s="110">
        <v>140790160</v>
      </c>
      <c r="D71" s="110">
        <v>65670784</v>
      </c>
      <c r="E71" s="110">
        <v>23653775</v>
      </c>
      <c r="F71" s="110">
        <v>38286592</v>
      </c>
      <c r="G71" s="110">
        <v>2555846</v>
      </c>
      <c r="H71" s="110">
        <v>6926068</v>
      </c>
      <c r="I71" s="110">
        <v>3683027</v>
      </c>
      <c r="J71" s="110">
        <v>14068</v>
      </c>
      <c r="K71" s="107"/>
      <c r="L71" s="43" t="s">
        <v>147</v>
      </c>
      <c r="M71" s="36"/>
      <c r="N71" s="36"/>
      <c r="O71" s="36"/>
      <c r="P71" s="36" t="s">
        <v>23</v>
      </c>
    </row>
    <row r="72" spans="1:16" s="109" customFormat="1" ht="12.75" customHeight="1" x14ac:dyDescent="0.25">
      <c r="A72" s="39" t="s">
        <v>148</v>
      </c>
      <c r="B72" s="110" t="s">
        <v>23</v>
      </c>
      <c r="C72" s="110">
        <v>205083657</v>
      </c>
      <c r="D72" s="110">
        <v>64761239</v>
      </c>
      <c r="E72" s="110">
        <v>42864475</v>
      </c>
      <c r="F72" s="110">
        <v>85578957</v>
      </c>
      <c r="G72" s="110">
        <v>2468604</v>
      </c>
      <c r="H72" s="110">
        <v>3042875</v>
      </c>
      <c r="I72" s="110">
        <v>6365671</v>
      </c>
      <c r="J72" s="110">
        <v>1836</v>
      </c>
      <c r="K72" s="107"/>
      <c r="L72" s="43" t="s">
        <v>149</v>
      </c>
      <c r="M72" s="36"/>
      <c r="N72" s="36"/>
      <c r="O72" s="36"/>
      <c r="P72" s="36" t="s">
        <v>23</v>
      </c>
    </row>
    <row r="73" spans="1:16" s="111" customFormat="1" ht="12.75" customHeight="1" x14ac:dyDescent="0.25">
      <c r="A73" s="39" t="s">
        <v>150</v>
      </c>
      <c r="B73" s="110" t="s">
        <v>23</v>
      </c>
      <c r="C73" s="110">
        <v>208436351</v>
      </c>
      <c r="D73" s="110">
        <v>87047505</v>
      </c>
      <c r="E73" s="110">
        <v>39870262</v>
      </c>
      <c r="F73" s="110">
        <v>53824989</v>
      </c>
      <c r="G73" s="110">
        <v>6848721</v>
      </c>
      <c r="H73" s="110">
        <v>10146613</v>
      </c>
      <c r="I73" s="110">
        <v>10649644</v>
      </c>
      <c r="J73" s="110">
        <v>48617</v>
      </c>
      <c r="K73" s="107"/>
      <c r="L73" s="43" t="s">
        <v>151</v>
      </c>
      <c r="M73" s="36"/>
      <c r="N73" s="36"/>
      <c r="O73" s="36"/>
      <c r="P73" s="36" t="s">
        <v>23</v>
      </c>
    </row>
    <row r="74" spans="1:16" s="111" customFormat="1" ht="12.75" customHeight="1" x14ac:dyDescent="0.25">
      <c r="A74" s="39" t="s">
        <v>152</v>
      </c>
      <c r="B74" s="110" t="s">
        <v>23</v>
      </c>
      <c r="C74" s="110">
        <v>21024072</v>
      </c>
      <c r="D74" s="110">
        <v>10141866</v>
      </c>
      <c r="E74" s="110">
        <v>4524407</v>
      </c>
      <c r="F74" s="110">
        <v>2819708</v>
      </c>
      <c r="G74" s="110">
        <v>116554</v>
      </c>
      <c r="H74" s="110">
        <v>1834315</v>
      </c>
      <c r="I74" s="110">
        <v>1587222</v>
      </c>
      <c r="J74" s="110">
        <v>0</v>
      </c>
      <c r="K74" s="107"/>
      <c r="L74" s="43" t="s">
        <v>153</v>
      </c>
      <c r="M74" s="36"/>
      <c r="N74" s="36"/>
      <c r="O74" s="36"/>
      <c r="P74" s="36" t="s">
        <v>23</v>
      </c>
    </row>
    <row r="75" spans="1:16" s="109" customFormat="1" ht="12.75" customHeight="1" x14ac:dyDescent="0.25">
      <c r="A75" s="31" t="s">
        <v>154</v>
      </c>
      <c r="B75" s="106">
        <v>3793538293</v>
      </c>
      <c r="C75" s="106">
        <v>573195927</v>
      </c>
      <c r="D75" s="106">
        <v>225177097</v>
      </c>
      <c r="E75" s="106">
        <v>147585473</v>
      </c>
      <c r="F75" s="106">
        <v>106777974</v>
      </c>
      <c r="G75" s="106">
        <v>18863330</v>
      </c>
      <c r="H75" s="106">
        <v>36827111</v>
      </c>
      <c r="I75" s="106">
        <v>37958817</v>
      </c>
      <c r="J75" s="106">
        <v>6125</v>
      </c>
      <c r="K75" s="113"/>
      <c r="L75" s="37" t="s">
        <v>155</v>
      </c>
      <c r="M75" s="36"/>
      <c r="N75" s="36"/>
      <c r="O75" s="36" t="s">
        <v>23</v>
      </c>
      <c r="P75" s="36"/>
    </row>
    <row r="76" spans="1:16" s="111" customFormat="1" ht="12.75" customHeight="1" x14ac:dyDescent="0.25">
      <c r="A76" s="39" t="s">
        <v>156</v>
      </c>
      <c r="B76" s="110" t="s">
        <v>23</v>
      </c>
      <c r="C76" s="110">
        <v>31081541</v>
      </c>
      <c r="D76" s="110">
        <v>12745947</v>
      </c>
      <c r="E76" s="110">
        <v>5681571</v>
      </c>
      <c r="F76" s="110">
        <v>7906404</v>
      </c>
      <c r="G76" s="110">
        <v>1197471</v>
      </c>
      <c r="H76" s="110">
        <v>2251581</v>
      </c>
      <c r="I76" s="110">
        <v>1298567</v>
      </c>
      <c r="J76" s="110">
        <v>0</v>
      </c>
      <c r="K76" s="107"/>
      <c r="L76" s="43" t="s">
        <v>157</v>
      </c>
      <c r="M76" s="36"/>
      <c r="N76" s="36"/>
      <c r="O76" s="36"/>
      <c r="P76" s="36" t="s">
        <v>23</v>
      </c>
    </row>
    <row r="77" spans="1:16" s="111" customFormat="1" ht="12.75" customHeight="1" x14ac:dyDescent="0.25">
      <c r="A77" s="39" t="s">
        <v>158</v>
      </c>
      <c r="B77" s="110" t="s">
        <v>23</v>
      </c>
      <c r="C77" s="110">
        <v>25492619</v>
      </c>
      <c r="D77" s="110">
        <v>6945786</v>
      </c>
      <c r="E77" s="110">
        <v>10557335</v>
      </c>
      <c r="F77" s="110">
        <v>3438641</v>
      </c>
      <c r="G77" s="110">
        <v>2457738</v>
      </c>
      <c r="H77" s="110">
        <v>1363336</v>
      </c>
      <c r="I77" s="110">
        <v>729783</v>
      </c>
      <c r="J77" s="110">
        <v>0</v>
      </c>
      <c r="K77" s="107"/>
      <c r="L77" s="43" t="s">
        <v>159</v>
      </c>
      <c r="M77" s="36"/>
      <c r="N77" s="36"/>
      <c r="O77" s="36"/>
      <c r="P77" s="36" t="s">
        <v>23</v>
      </c>
    </row>
    <row r="78" spans="1:16" s="111" customFormat="1" ht="12.75" customHeight="1" x14ac:dyDescent="0.25">
      <c r="A78" s="39" t="s">
        <v>160</v>
      </c>
      <c r="B78" s="110" t="s">
        <v>23</v>
      </c>
      <c r="C78" s="110">
        <v>14869636</v>
      </c>
      <c r="D78" s="110">
        <v>7079949</v>
      </c>
      <c r="E78" s="110">
        <v>3621518</v>
      </c>
      <c r="F78" s="110">
        <v>968472</v>
      </c>
      <c r="G78" s="110">
        <v>622480</v>
      </c>
      <c r="H78" s="110">
        <v>1361262</v>
      </c>
      <c r="I78" s="110">
        <v>1215955</v>
      </c>
      <c r="J78" s="110">
        <v>0</v>
      </c>
      <c r="K78" s="107"/>
      <c r="L78" s="43" t="s">
        <v>161</v>
      </c>
      <c r="M78" s="36"/>
      <c r="N78" s="36"/>
      <c r="O78" s="36"/>
      <c r="P78" s="36" t="s">
        <v>23</v>
      </c>
    </row>
    <row r="79" spans="1:16" s="111" customFormat="1" ht="12.75" customHeight="1" x14ac:dyDescent="0.25">
      <c r="A79" s="39" t="s">
        <v>162</v>
      </c>
      <c r="B79" s="110" t="s">
        <v>23</v>
      </c>
      <c r="C79" s="110">
        <v>9387432</v>
      </c>
      <c r="D79" s="110">
        <v>4511892</v>
      </c>
      <c r="E79" s="110">
        <v>1463130</v>
      </c>
      <c r="F79" s="110">
        <v>1670600</v>
      </c>
      <c r="G79" s="110">
        <v>173656</v>
      </c>
      <c r="H79" s="110">
        <v>620378</v>
      </c>
      <c r="I79" s="110">
        <v>947776</v>
      </c>
      <c r="J79" s="110">
        <v>0</v>
      </c>
      <c r="K79" s="107"/>
      <c r="L79" s="43" t="s">
        <v>163</v>
      </c>
      <c r="M79" s="36"/>
      <c r="N79" s="36"/>
      <c r="O79" s="36"/>
      <c r="P79" s="36" t="s">
        <v>23</v>
      </c>
    </row>
    <row r="80" spans="1:16" s="111" customFormat="1" ht="12.75" customHeight="1" x14ac:dyDescent="0.25">
      <c r="A80" s="39" t="s">
        <v>164</v>
      </c>
      <c r="B80" s="110" t="s">
        <v>23</v>
      </c>
      <c r="C80" s="110">
        <v>76511836</v>
      </c>
      <c r="D80" s="110">
        <v>28105244</v>
      </c>
      <c r="E80" s="110">
        <v>22225968</v>
      </c>
      <c r="F80" s="110">
        <v>15944318</v>
      </c>
      <c r="G80" s="110">
        <v>2122256</v>
      </c>
      <c r="H80" s="110">
        <v>4528953</v>
      </c>
      <c r="I80" s="110">
        <v>3585097</v>
      </c>
      <c r="J80" s="110">
        <v>0</v>
      </c>
      <c r="K80" s="107"/>
      <c r="L80" s="43" t="s">
        <v>165</v>
      </c>
      <c r="M80" s="36"/>
      <c r="N80" s="36"/>
      <c r="O80" s="36"/>
      <c r="P80" s="36" t="s">
        <v>23</v>
      </c>
    </row>
    <row r="81" spans="1:16" s="111" customFormat="1" ht="12.75" customHeight="1" x14ac:dyDescent="0.25">
      <c r="A81" s="39" t="s">
        <v>166</v>
      </c>
      <c r="B81" s="110" t="s">
        <v>23</v>
      </c>
      <c r="C81" s="110">
        <v>7630347</v>
      </c>
      <c r="D81" s="110">
        <v>3839780</v>
      </c>
      <c r="E81" s="110">
        <v>1885898</v>
      </c>
      <c r="F81" s="110">
        <v>561095</v>
      </c>
      <c r="G81" s="110">
        <v>99687</v>
      </c>
      <c r="H81" s="110">
        <v>725393</v>
      </c>
      <c r="I81" s="110">
        <v>518494</v>
      </c>
      <c r="J81" s="110">
        <v>0</v>
      </c>
      <c r="K81" s="107"/>
      <c r="L81" s="43" t="s">
        <v>167</v>
      </c>
      <c r="M81" s="36"/>
      <c r="N81" s="36"/>
      <c r="O81" s="36"/>
      <c r="P81" s="36" t="s">
        <v>23</v>
      </c>
    </row>
    <row r="82" spans="1:16" s="111" customFormat="1" ht="12.75" customHeight="1" x14ac:dyDescent="0.25">
      <c r="A82" s="39" t="s">
        <v>168</v>
      </c>
      <c r="B82" s="110" t="s">
        <v>23</v>
      </c>
      <c r="C82" s="110">
        <v>33658221</v>
      </c>
      <c r="D82" s="110">
        <v>12016205</v>
      </c>
      <c r="E82" s="110">
        <v>11212166</v>
      </c>
      <c r="F82" s="110">
        <v>5412658</v>
      </c>
      <c r="G82" s="110">
        <v>1076902</v>
      </c>
      <c r="H82" s="110">
        <v>2466908</v>
      </c>
      <c r="I82" s="110">
        <v>1473382</v>
      </c>
      <c r="J82" s="110">
        <v>0</v>
      </c>
      <c r="K82" s="107"/>
      <c r="L82" s="43" t="s">
        <v>169</v>
      </c>
      <c r="M82" s="36"/>
      <c r="N82" s="36"/>
      <c r="O82" s="36"/>
      <c r="P82" s="36" t="s">
        <v>23</v>
      </c>
    </row>
    <row r="83" spans="1:16" s="111" customFormat="1" ht="12.75" customHeight="1" x14ac:dyDescent="0.25">
      <c r="A83" s="39" t="s">
        <v>170</v>
      </c>
      <c r="B83" s="110" t="s">
        <v>23</v>
      </c>
      <c r="C83" s="110">
        <v>13211431</v>
      </c>
      <c r="D83" s="110">
        <v>7172509</v>
      </c>
      <c r="E83" s="110">
        <v>1837675</v>
      </c>
      <c r="F83" s="110">
        <v>1536416</v>
      </c>
      <c r="G83" s="110">
        <v>77596</v>
      </c>
      <c r="H83" s="110">
        <v>1561186</v>
      </c>
      <c r="I83" s="110">
        <v>1026049</v>
      </c>
      <c r="J83" s="110">
        <v>0</v>
      </c>
      <c r="K83" s="107"/>
      <c r="L83" s="43" t="s">
        <v>171</v>
      </c>
      <c r="M83" s="36"/>
      <c r="N83" s="36"/>
      <c r="O83" s="36"/>
      <c r="P83" s="36" t="s">
        <v>23</v>
      </c>
    </row>
    <row r="84" spans="1:16" s="111" customFormat="1" ht="12.75" customHeight="1" x14ac:dyDescent="0.25">
      <c r="A84" s="39" t="s">
        <v>172</v>
      </c>
      <c r="B84" s="110" t="s">
        <v>23</v>
      </c>
      <c r="C84" s="110">
        <v>6505198</v>
      </c>
      <c r="D84" s="110">
        <v>3248521</v>
      </c>
      <c r="E84" s="110">
        <v>1228045</v>
      </c>
      <c r="F84" s="110">
        <v>159687</v>
      </c>
      <c r="G84" s="110">
        <v>62867</v>
      </c>
      <c r="H84" s="110">
        <v>970522</v>
      </c>
      <c r="I84" s="110">
        <v>835556</v>
      </c>
      <c r="J84" s="110">
        <v>0</v>
      </c>
      <c r="K84" s="107"/>
      <c r="L84" s="43" t="s">
        <v>173</v>
      </c>
      <c r="M84" s="36"/>
      <c r="N84" s="36"/>
      <c r="O84" s="36"/>
      <c r="P84" s="36" t="s">
        <v>23</v>
      </c>
    </row>
    <row r="85" spans="1:16" s="111" customFormat="1" ht="12.75" customHeight="1" x14ac:dyDescent="0.25">
      <c r="A85" s="39" t="s">
        <v>174</v>
      </c>
      <c r="B85" s="110" t="s">
        <v>23</v>
      </c>
      <c r="C85" s="110">
        <v>37597500</v>
      </c>
      <c r="D85" s="110">
        <v>17014542</v>
      </c>
      <c r="E85" s="110">
        <v>12039572</v>
      </c>
      <c r="F85" s="110">
        <v>3577245</v>
      </c>
      <c r="G85" s="110">
        <v>389253</v>
      </c>
      <c r="H85" s="110">
        <v>2219693</v>
      </c>
      <c r="I85" s="110">
        <v>2351070</v>
      </c>
      <c r="J85" s="110">
        <v>6125</v>
      </c>
      <c r="K85" s="107"/>
      <c r="L85" s="43" t="s">
        <v>175</v>
      </c>
      <c r="M85" s="36"/>
      <c r="N85" s="36"/>
      <c r="O85" s="36"/>
      <c r="P85" s="36" t="s">
        <v>23</v>
      </c>
    </row>
    <row r="86" spans="1:16" s="111" customFormat="1" ht="12.75" customHeight="1" x14ac:dyDescent="0.25">
      <c r="A86" s="39" t="s">
        <v>176</v>
      </c>
      <c r="B86" s="110" t="s">
        <v>23</v>
      </c>
      <c r="C86" s="110">
        <v>16724188</v>
      </c>
      <c r="D86" s="110">
        <v>6169351</v>
      </c>
      <c r="E86" s="110">
        <v>2538576</v>
      </c>
      <c r="F86" s="110">
        <v>4415790</v>
      </c>
      <c r="G86" s="110">
        <v>1549694</v>
      </c>
      <c r="H86" s="110">
        <v>1178348</v>
      </c>
      <c r="I86" s="110">
        <v>872429</v>
      </c>
      <c r="J86" s="110">
        <v>0</v>
      </c>
      <c r="K86" s="107"/>
      <c r="L86" s="43" t="s">
        <v>177</v>
      </c>
      <c r="M86" s="36"/>
      <c r="N86" s="36"/>
      <c r="O86" s="36"/>
      <c r="P86" s="36" t="s">
        <v>23</v>
      </c>
    </row>
    <row r="87" spans="1:16" s="111" customFormat="1" ht="12.75" customHeight="1" x14ac:dyDescent="0.25">
      <c r="A87" s="39" t="s">
        <v>178</v>
      </c>
      <c r="B87" s="110" t="s">
        <v>23</v>
      </c>
      <c r="C87" s="110">
        <v>12314919</v>
      </c>
      <c r="D87" s="110">
        <v>6307820</v>
      </c>
      <c r="E87" s="110">
        <v>1890286</v>
      </c>
      <c r="F87" s="110">
        <v>2250752</v>
      </c>
      <c r="G87" s="110">
        <v>61188</v>
      </c>
      <c r="H87" s="110">
        <v>1282850</v>
      </c>
      <c r="I87" s="110">
        <v>522023</v>
      </c>
      <c r="J87" s="110">
        <v>0</v>
      </c>
      <c r="K87" s="107"/>
      <c r="L87" s="43" t="s">
        <v>179</v>
      </c>
      <c r="M87" s="36"/>
      <c r="N87" s="36"/>
      <c r="O87" s="36"/>
      <c r="P87" s="36" t="s">
        <v>23</v>
      </c>
    </row>
    <row r="88" spans="1:16" s="111" customFormat="1" ht="12.75" customHeight="1" x14ac:dyDescent="0.25">
      <c r="A88" s="39" t="s">
        <v>180</v>
      </c>
      <c r="B88" s="110" t="s">
        <v>23</v>
      </c>
      <c r="C88" s="110">
        <v>17820046</v>
      </c>
      <c r="D88" s="110">
        <v>8084077</v>
      </c>
      <c r="E88" s="110">
        <v>2572090</v>
      </c>
      <c r="F88" s="110">
        <v>2485818</v>
      </c>
      <c r="G88" s="110">
        <v>2132155</v>
      </c>
      <c r="H88" s="110">
        <v>1194212</v>
      </c>
      <c r="I88" s="110">
        <v>1351694</v>
      </c>
      <c r="J88" s="110">
        <v>0</v>
      </c>
      <c r="K88" s="107"/>
      <c r="L88" s="43" t="s">
        <v>181</v>
      </c>
      <c r="M88" s="36"/>
      <c r="N88" s="36"/>
      <c r="O88" s="36"/>
      <c r="P88" s="36" t="s">
        <v>23</v>
      </c>
    </row>
    <row r="89" spans="1:16" s="111" customFormat="1" ht="12.75" customHeight="1" x14ac:dyDescent="0.25">
      <c r="A89" s="39" t="s">
        <v>182</v>
      </c>
      <c r="B89" s="110" t="s">
        <v>23</v>
      </c>
      <c r="C89" s="110">
        <v>18196147</v>
      </c>
      <c r="D89" s="110">
        <v>6066329</v>
      </c>
      <c r="E89" s="110">
        <v>4102603</v>
      </c>
      <c r="F89" s="110">
        <v>4644301</v>
      </c>
      <c r="G89" s="110">
        <v>802850</v>
      </c>
      <c r="H89" s="110">
        <v>1702510</v>
      </c>
      <c r="I89" s="110">
        <v>877554</v>
      </c>
      <c r="J89" s="110">
        <v>0</v>
      </c>
      <c r="K89" s="107"/>
      <c r="L89" s="43" t="s">
        <v>183</v>
      </c>
      <c r="M89" s="36"/>
      <c r="N89" s="36"/>
      <c r="O89" s="36"/>
      <c r="P89" s="36" t="s">
        <v>23</v>
      </c>
    </row>
    <row r="90" spans="1:16" s="111" customFormat="1" ht="12.75" customHeight="1" x14ac:dyDescent="0.25">
      <c r="A90" s="39" t="s">
        <v>184</v>
      </c>
      <c r="B90" s="110" t="s">
        <v>23</v>
      </c>
      <c r="C90" s="110">
        <v>12964774</v>
      </c>
      <c r="D90" s="110">
        <v>5668558</v>
      </c>
      <c r="E90" s="110">
        <v>2014452</v>
      </c>
      <c r="F90" s="110">
        <v>2485700</v>
      </c>
      <c r="G90" s="110">
        <v>630510</v>
      </c>
      <c r="H90" s="110">
        <v>952815</v>
      </c>
      <c r="I90" s="110">
        <v>1212739</v>
      </c>
      <c r="J90" s="110">
        <v>0</v>
      </c>
      <c r="K90" s="107"/>
      <c r="L90" s="43" t="s">
        <v>185</v>
      </c>
      <c r="M90" s="36"/>
      <c r="N90" s="36"/>
      <c r="O90" s="36"/>
      <c r="P90" s="36" t="s">
        <v>23</v>
      </c>
    </row>
    <row r="91" spans="1:16" s="109" customFormat="1" ht="12.75" customHeight="1" x14ac:dyDescent="0.25">
      <c r="A91" s="39" t="s">
        <v>186</v>
      </c>
      <c r="B91" s="110" t="s">
        <v>23</v>
      </c>
      <c r="C91" s="110">
        <v>20237884</v>
      </c>
      <c r="D91" s="110">
        <v>8353195</v>
      </c>
      <c r="E91" s="110">
        <v>7523553</v>
      </c>
      <c r="F91" s="110">
        <v>1291522</v>
      </c>
      <c r="G91" s="110">
        <v>892801</v>
      </c>
      <c r="H91" s="110">
        <v>810175</v>
      </c>
      <c r="I91" s="110">
        <v>1366638</v>
      </c>
      <c r="J91" s="110">
        <v>0</v>
      </c>
      <c r="K91" s="107"/>
      <c r="L91" s="43" t="s">
        <v>187</v>
      </c>
      <c r="M91" s="36"/>
      <c r="N91" s="36"/>
      <c r="O91" s="36"/>
      <c r="P91" s="36" t="s">
        <v>23</v>
      </c>
    </row>
    <row r="92" spans="1:16" s="109" customFormat="1" ht="12.75" customHeight="1" x14ac:dyDescent="0.25">
      <c r="A92" s="39" t="s">
        <v>188</v>
      </c>
      <c r="B92" s="110" t="s">
        <v>23</v>
      </c>
      <c r="C92" s="110">
        <v>44706726</v>
      </c>
      <c r="D92" s="110">
        <v>9573746</v>
      </c>
      <c r="E92" s="110">
        <v>3968936</v>
      </c>
      <c r="F92" s="110">
        <v>27261960</v>
      </c>
      <c r="G92" s="110">
        <v>354253</v>
      </c>
      <c r="H92" s="110">
        <v>1808396</v>
      </c>
      <c r="I92" s="110">
        <v>1739435</v>
      </c>
      <c r="J92" s="110">
        <v>0</v>
      </c>
      <c r="K92" s="107"/>
      <c r="L92" s="43" t="s">
        <v>189</v>
      </c>
      <c r="M92" s="36"/>
      <c r="N92" s="36"/>
      <c r="O92" s="36"/>
      <c r="P92" s="36" t="s">
        <v>23</v>
      </c>
    </row>
    <row r="93" spans="1:16" s="111" customFormat="1" ht="12.75" customHeight="1" x14ac:dyDescent="0.25">
      <c r="A93" s="39" t="s">
        <v>190</v>
      </c>
      <c r="B93" s="110" t="s">
        <v>23</v>
      </c>
      <c r="C93" s="110">
        <v>21791276</v>
      </c>
      <c r="D93" s="110">
        <v>9225487</v>
      </c>
      <c r="E93" s="110">
        <v>3802788</v>
      </c>
      <c r="F93" s="110">
        <v>4097648</v>
      </c>
      <c r="G93" s="110">
        <v>801570</v>
      </c>
      <c r="H93" s="110">
        <v>2240946</v>
      </c>
      <c r="I93" s="110">
        <v>1622837</v>
      </c>
      <c r="J93" s="110">
        <v>0</v>
      </c>
      <c r="K93" s="107"/>
      <c r="L93" s="43" t="s">
        <v>191</v>
      </c>
      <c r="M93" s="36"/>
      <c r="N93" s="36"/>
      <c r="O93" s="36"/>
      <c r="P93" s="36" t="s">
        <v>23</v>
      </c>
    </row>
    <row r="94" spans="1:16" s="111" customFormat="1" ht="12.75" customHeight="1" x14ac:dyDescent="0.25">
      <c r="A94" s="39" t="s">
        <v>192</v>
      </c>
      <c r="B94" s="110" t="s">
        <v>23</v>
      </c>
      <c r="C94" s="110">
        <v>152494206</v>
      </c>
      <c r="D94" s="110">
        <v>63048159</v>
      </c>
      <c r="E94" s="110">
        <v>47419311</v>
      </c>
      <c r="F94" s="110">
        <v>16668947</v>
      </c>
      <c r="G94" s="110">
        <v>3358403</v>
      </c>
      <c r="H94" s="110">
        <v>7587647</v>
      </c>
      <c r="I94" s="110">
        <v>14411739</v>
      </c>
      <c r="J94" s="110">
        <v>0</v>
      </c>
      <c r="K94" s="107"/>
      <c r="L94" s="43" t="s">
        <v>193</v>
      </c>
      <c r="M94" s="36"/>
      <c r="N94" s="36"/>
      <c r="O94" s="36"/>
      <c r="P94" s="36" t="s">
        <v>23</v>
      </c>
    </row>
    <row r="95" spans="1:16" s="109" customFormat="1" ht="12.75" customHeight="1" x14ac:dyDescent="0.25">
      <c r="A95" s="31" t="s">
        <v>194</v>
      </c>
      <c r="B95" s="106">
        <v>3337907723</v>
      </c>
      <c r="C95" s="106">
        <v>335008985</v>
      </c>
      <c r="D95" s="106">
        <v>147123888</v>
      </c>
      <c r="E95" s="106">
        <v>82058728</v>
      </c>
      <c r="F95" s="106">
        <v>45878341</v>
      </c>
      <c r="G95" s="106">
        <v>5972041</v>
      </c>
      <c r="H95" s="106">
        <v>24060302</v>
      </c>
      <c r="I95" s="106">
        <v>29906031</v>
      </c>
      <c r="J95" s="106">
        <v>9654</v>
      </c>
      <c r="K95" s="113"/>
      <c r="L95" s="37" t="s">
        <v>195</v>
      </c>
      <c r="M95" s="36"/>
      <c r="N95" s="36"/>
      <c r="O95" s="36" t="s">
        <v>23</v>
      </c>
      <c r="P95" s="36"/>
    </row>
    <row r="96" spans="1:16" s="111" customFormat="1" ht="12.75" customHeight="1" x14ac:dyDescent="0.25">
      <c r="A96" s="39" t="s">
        <v>196</v>
      </c>
      <c r="B96" s="110" t="s">
        <v>23</v>
      </c>
      <c r="C96" s="110">
        <v>11630781</v>
      </c>
      <c r="D96" s="110">
        <v>5988748</v>
      </c>
      <c r="E96" s="110">
        <v>2673812</v>
      </c>
      <c r="F96" s="110">
        <v>623552</v>
      </c>
      <c r="G96" s="110">
        <v>183302</v>
      </c>
      <c r="H96" s="110">
        <v>1410404</v>
      </c>
      <c r="I96" s="110">
        <v>750963</v>
      </c>
      <c r="J96" s="110">
        <v>0</v>
      </c>
      <c r="K96" s="107"/>
      <c r="L96" s="43" t="s">
        <v>197</v>
      </c>
      <c r="M96" s="36"/>
      <c r="N96" s="36"/>
      <c r="O96" s="36"/>
      <c r="P96" s="36" t="s">
        <v>23</v>
      </c>
    </row>
    <row r="97" spans="1:16" s="111" customFormat="1" ht="12.75" customHeight="1" x14ac:dyDescent="0.25">
      <c r="A97" s="39" t="s">
        <v>198</v>
      </c>
      <c r="B97" s="110" t="s">
        <v>23</v>
      </c>
      <c r="C97" s="110">
        <v>116166383</v>
      </c>
      <c r="D97" s="110">
        <v>49839920</v>
      </c>
      <c r="E97" s="110">
        <v>33970107</v>
      </c>
      <c r="F97" s="110">
        <v>17955477</v>
      </c>
      <c r="G97" s="110">
        <v>573166</v>
      </c>
      <c r="H97" s="110">
        <v>6409315</v>
      </c>
      <c r="I97" s="110">
        <v>7418398</v>
      </c>
      <c r="J97" s="110">
        <v>0</v>
      </c>
      <c r="K97" s="107"/>
      <c r="L97" s="43" t="s">
        <v>199</v>
      </c>
      <c r="M97" s="36"/>
      <c r="N97" s="36"/>
      <c r="O97" s="36"/>
      <c r="P97" s="36" t="s">
        <v>23</v>
      </c>
    </row>
    <row r="98" spans="1:16" s="111" customFormat="1" ht="12.75" customHeight="1" x14ac:dyDescent="0.25">
      <c r="A98" s="39" t="s">
        <v>200</v>
      </c>
      <c r="B98" s="110" t="s">
        <v>23</v>
      </c>
      <c r="C98" s="110">
        <v>42551513</v>
      </c>
      <c r="D98" s="110">
        <v>18423492</v>
      </c>
      <c r="E98" s="110">
        <v>8972505</v>
      </c>
      <c r="F98" s="110">
        <v>6641615</v>
      </c>
      <c r="G98" s="110">
        <v>1009088</v>
      </c>
      <c r="H98" s="110">
        <v>3841572</v>
      </c>
      <c r="I98" s="110">
        <v>3663241</v>
      </c>
      <c r="J98" s="110">
        <v>0</v>
      </c>
      <c r="K98" s="107"/>
      <c r="L98" s="43" t="s">
        <v>201</v>
      </c>
      <c r="M98" s="36"/>
      <c r="N98" s="36"/>
      <c r="O98" s="36"/>
      <c r="P98" s="36" t="s">
        <v>23</v>
      </c>
    </row>
    <row r="99" spans="1:16" s="111" customFormat="1" ht="12.75" customHeight="1" x14ac:dyDescent="0.25">
      <c r="A99" s="39" t="s">
        <v>202</v>
      </c>
      <c r="B99" s="110" t="s">
        <v>23</v>
      </c>
      <c r="C99" s="110">
        <v>24684453</v>
      </c>
      <c r="D99" s="110">
        <v>9539262</v>
      </c>
      <c r="E99" s="110">
        <v>4639341</v>
      </c>
      <c r="F99" s="110">
        <v>4818410</v>
      </c>
      <c r="G99" s="110">
        <v>201378</v>
      </c>
      <c r="H99" s="110">
        <v>1444946</v>
      </c>
      <c r="I99" s="110">
        <v>4041116</v>
      </c>
      <c r="J99" s="110">
        <v>0</v>
      </c>
      <c r="K99" s="107"/>
      <c r="L99" s="43" t="s">
        <v>203</v>
      </c>
      <c r="M99" s="36"/>
      <c r="N99" s="36"/>
      <c r="O99" s="36"/>
      <c r="P99" s="36" t="s">
        <v>23</v>
      </c>
    </row>
    <row r="100" spans="1:16" s="111" customFormat="1" ht="12.75" customHeight="1" x14ac:dyDescent="0.25">
      <c r="A100" s="39" t="s">
        <v>204</v>
      </c>
      <c r="B100" s="110" t="s">
        <v>23</v>
      </c>
      <c r="C100" s="110">
        <v>64698552</v>
      </c>
      <c r="D100" s="110">
        <v>29096823</v>
      </c>
      <c r="E100" s="110">
        <v>18701293</v>
      </c>
      <c r="F100" s="110">
        <v>6765126</v>
      </c>
      <c r="G100" s="110">
        <v>1020423</v>
      </c>
      <c r="H100" s="110">
        <v>3603140</v>
      </c>
      <c r="I100" s="110">
        <v>5502093</v>
      </c>
      <c r="J100" s="110">
        <v>9654</v>
      </c>
      <c r="K100" s="107"/>
      <c r="L100" s="43" t="s">
        <v>205</v>
      </c>
      <c r="M100" s="36"/>
      <c r="N100" s="36"/>
      <c r="O100" s="36"/>
      <c r="P100" s="36" t="s">
        <v>23</v>
      </c>
    </row>
    <row r="101" spans="1:16" s="111" customFormat="1" ht="12.75" customHeight="1" x14ac:dyDescent="0.25">
      <c r="A101" s="39" t="s">
        <v>206</v>
      </c>
      <c r="B101" s="110" t="s">
        <v>23</v>
      </c>
      <c r="C101" s="110">
        <v>25584873</v>
      </c>
      <c r="D101" s="110">
        <v>10676685</v>
      </c>
      <c r="E101" s="110">
        <v>5045479</v>
      </c>
      <c r="F101" s="110">
        <v>3451458</v>
      </c>
      <c r="G101" s="110">
        <v>232813</v>
      </c>
      <c r="H101" s="110">
        <v>2808076</v>
      </c>
      <c r="I101" s="110">
        <v>3370362</v>
      </c>
      <c r="J101" s="110">
        <v>0</v>
      </c>
      <c r="K101" s="107"/>
      <c r="L101" s="43" t="s">
        <v>207</v>
      </c>
      <c r="M101" s="36"/>
      <c r="N101" s="36"/>
      <c r="O101" s="36"/>
      <c r="P101" s="36" t="s">
        <v>23</v>
      </c>
    </row>
    <row r="102" spans="1:16" s="111" customFormat="1" ht="12.75" customHeight="1" x14ac:dyDescent="0.25">
      <c r="A102" s="39" t="s">
        <v>208</v>
      </c>
      <c r="B102" s="110" t="s">
        <v>23</v>
      </c>
      <c r="C102" s="110">
        <v>21037879</v>
      </c>
      <c r="D102" s="110">
        <v>8012595</v>
      </c>
      <c r="E102" s="110">
        <v>3490932</v>
      </c>
      <c r="F102" s="110">
        <v>3729844</v>
      </c>
      <c r="G102" s="110">
        <v>2617480</v>
      </c>
      <c r="H102" s="110">
        <v>1814895</v>
      </c>
      <c r="I102" s="110">
        <v>1372133</v>
      </c>
      <c r="J102" s="110">
        <v>0</v>
      </c>
      <c r="K102" s="107"/>
      <c r="L102" s="43" t="s">
        <v>209</v>
      </c>
      <c r="M102" s="36"/>
      <c r="N102" s="36"/>
      <c r="O102" s="36"/>
      <c r="P102" s="36" t="s">
        <v>23</v>
      </c>
    </row>
    <row r="103" spans="1:16" s="111" customFormat="1" ht="12.75" customHeight="1" x14ac:dyDescent="0.25">
      <c r="A103" s="39" t="s">
        <v>210</v>
      </c>
      <c r="B103" s="110" t="s">
        <v>23</v>
      </c>
      <c r="C103" s="110">
        <v>10565021</v>
      </c>
      <c r="D103" s="110">
        <v>5744194</v>
      </c>
      <c r="E103" s="110">
        <v>1675621</v>
      </c>
      <c r="F103" s="110">
        <v>370225</v>
      </c>
      <c r="G103" s="110">
        <v>50316</v>
      </c>
      <c r="H103" s="110">
        <v>661004</v>
      </c>
      <c r="I103" s="110">
        <v>2063661</v>
      </c>
      <c r="J103" s="110">
        <v>0</v>
      </c>
      <c r="K103" s="107"/>
      <c r="L103" s="43" t="s">
        <v>211</v>
      </c>
      <c r="M103" s="36"/>
      <c r="N103" s="36"/>
      <c r="O103" s="36"/>
      <c r="P103" s="36" t="s">
        <v>23</v>
      </c>
    </row>
    <row r="104" spans="1:16" s="111" customFormat="1" ht="12.75" customHeight="1" x14ac:dyDescent="0.25">
      <c r="A104" s="39" t="s">
        <v>212</v>
      </c>
      <c r="B104" s="110" t="s">
        <v>23</v>
      </c>
      <c r="C104" s="110">
        <v>18089530</v>
      </c>
      <c r="D104" s="110">
        <v>9802169</v>
      </c>
      <c r="E104" s="110">
        <v>2889638</v>
      </c>
      <c r="F104" s="110">
        <v>1522634</v>
      </c>
      <c r="G104" s="110">
        <v>84075</v>
      </c>
      <c r="H104" s="110">
        <v>2066950</v>
      </c>
      <c r="I104" s="110">
        <v>1724064</v>
      </c>
      <c r="J104" s="110">
        <v>0</v>
      </c>
      <c r="K104" s="107"/>
      <c r="L104" s="43" t="s">
        <v>213</v>
      </c>
      <c r="M104" s="36"/>
      <c r="N104" s="36"/>
      <c r="O104" s="36"/>
      <c r="P104" s="36" t="s">
        <v>23</v>
      </c>
    </row>
    <row r="105" spans="1:16" s="109" customFormat="1" ht="12.75" customHeight="1" x14ac:dyDescent="0.25">
      <c r="A105" s="45" t="s">
        <v>214</v>
      </c>
      <c r="B105" s="106">
        <v>20913694581</v>
      </c>
      <c r="C105" s="106">
        <v>12455620449</v>
      </c>
      <c r="D105" s="106">
        <v>2942630192</v>
      </c>
      <c r="E105" s="106">
        <v>2045344677</v>
      </c>
      <c r="F105" s="106">
        <v>6368623138</v>
      </c>
      <c r="G105" s="106">
        <v>327838034</v>
      </c>
      <c r="H105" s="106">
        <v>340598764</v>
      </c>
      <c r="I105" s="106">
        <v>338191573</v>
      </c>
      <c r="J105" s="106">
        <v>92394071</v>
      </c>
      <c r="K105" s="107"/>
      <c r="L105" s="35">
        <v>16</v>
      </c>
      <c r="M105" s="36"/>
      <c r="N105" s="36" t="s">
        <v>23</v>
      </c>
      <c r="O105" s="36"/>
      <c r="P105" s="36"/>
    </row>
    <row r="106" spans="1:16" s="109" customFormat="1" ht="12.75" customHeight="1" x14ac:dyDescent="0.25">
      <c r="A106" s="31" t="s">
        <v>215</v>
      </c>
      <c r="B106" s="106">
        <v>2312192256</v>
      </c>
      <c r="C106" s="106">
        <v>1487723213</v>
      </c>
      <c r="D106" s="106">
        <v>499527329</v>
      </c>
      <c r="E106" s="106">
        <v>380109125</v>
      </c>
      <c r="F106" s="106">
        <v>470646021</v>
      </c>
      <c r="G106" s="106">
        <v>75835842</v>
      </c>
      <c r="H106" s="106">
        <v>27506435</v>
      </c>
      <c r="I106" s="106">
        <v>34098461</v>
      </c>
      <c r="J106" s="106">
        <v>0</v>
      </c>
      <c r="K106" s="107"/>
      <c r="L106" s="35" t="s">
        <v>216</v>
      </c>
      <c r="M106" s="36"/>
      <c r="N106" s="36"/>
      <c r="O106" s="36" t="s">
        <v>23</v>
      </c>
      <c r="P106" s="36"/>
    </row>
    <row r="107" spans="1:16" s="109" customFormat="1" ht="12.75" customHeight="1" x14ac:dyDescent="0.25">
      <c r="A107" s="39" t="s">
        <v>217</v>
      </c>
      <c r="B107" s="110" t="s">
        <v>23</v>
      </c>
      <c r="C107" s="110">
        <v>289925296</v>
      </c>
      <c r="D107" s="110">
        <v>77041897</v>
      </c>
      <c r="E107" s="110">
        <v>51100193</v>
      </c>
      <c r="F107" s="110">
        <v>135603594</v>
      </c>
      <c r="G107" s="110">
        <v>16010019</v>
      </c>
      <c r="H107" s="110">
        <v>5036173</v>
      </c>
      <c r="I107" s="110">
        <v>5133420</v>
      </c>
      <c r="J107" s="110">
        <v>0</v>
      </c>
      <c r="K107" s="107"/>
      <c r="L107" s="43" t="s">
        <v>218</v>
      </c>
      <c r="M107" s="36"/>
      <c r="N107" s="36"/>
      <c r="O107" s="36"/>
      <c r="P107" s="36" t="s">
        <v>23</v>
      </c>
    </row>
    <row r="108" spans="1:16" s="109" customFormat="1" ht="12.75" customHeight="1" x14ac:dyDescent="0.25">
      <c r="A108" s="39" t="s">
        <v>219</v>
      </c>
      <c r="B108" s="110" t="s">
        <v>23</v>
      </c>
      <c r="C108" s="110">
        <v>228307406</v>
      </c>
      <c r="D108" s="110">
        <v>51590255</v>
      </c>
      <c r="E108" s="110">
        <v>52412137</v>
      </c>
      <c r="F108" s="110">
        <v>110409579</v>
      </c>
      <c r="G108" s="110">
        <v>4911636</v>
      </c>
      <c r="H108" s="110">
        <v>3469463</v>
      </c>
      <c r="I108" s="110">
        <v>5514336</v>
      </c>
      <c r="J108" s="110">
        <v>0</v>
      </c>
      <c r="K108" s="107"/>
      <c r="L108" s="43" t="s">
        <v>220</v>
      </c>
      <c r="M108" s="36"/>
      <c r="N108" s="36"/>
      <c r="O108" s="36"/>
      <c r="P108" s="36" t="s">
        <v>23</v>
      </c>
    </row>
    <row r="109" spans="1:16" s="111" customFormat="1" ht="12.75" customHeight="1" x14ac:dyDescent="0.25">
      <c r="A109" s="39" t="s">
        <v>221</v>
      </c>
      <c r="B109" s="110" t="s">
        <v>23</v>
      </c>
      <c r="C109" s="110">
        <v>37246572</v>
      </c>
      <c r="D109" s="110">
        <v>18862266</v>
      </c>
      <c r="E109" s="110">
        <v>10151814</v>
      </c>
      <c r="F109" s="110">
        <v>4436913</v>
      </c>
      <c r="G109" s="110">
        <v>2044631</v>
      </c>
      <c r="H109" s="110">
        <v>651325</v>
      </c>
      <c r="I109" s="110">
        <v>1099623</v>
      </c>
      <c r="J109" s="110">
        <v>0</v>
      </c>
      <c r="K109" s="107"/>
      <c r="L109" s="43" t="s">
        <v>222</v>
      </c>
      <c r="M109" s="36"/>
      <c r="N109" s="36"/>
      <c r="O109" s="36"/>
      <c r="P109" s="36" t="s">
        <v>23</v>
      </c>
    </row>
    <row r="110" spans="1:16" s="111" customFormat="1" ht="12.75" customHeight="1" x14ac:dyDescent="0.25">
      <c r="A110" s="39" t="s">
        <v>223</v>
      </c>
      <c r="B110" s="110" t="s">
        <v>23</v>
      </c>
      <c r="C110" s="110">
        <v>50650960</v>
      </c>
      <c r="D110" s="110">
        <v>18159487</v>
      </c>
      <c r="E110" s="110">
        <v>20342760</v>
      </c>
      <c r="F110" s="110">
        <v>3542925</v>
      </c>
      <c r="G110" s="110">
        <v>6987037</v>
      </c>
      <c r="H110" s="110">
        <v>680673</v>
      </c>
      <c r="I110" s="110">
        <v>938078</v>
      </c>
      <c r="J110" s="110">
        <v>0</v>
      </c>
      <c r="K110" s="107"/>
      <c r="L110" s="43" t="s">
        <v>224</v>
      </c>
      <c r="M110" s="36"/>
      <c r="N110" s="36"/>
      <c r="O110" s="36"/>
      <c r="P110" s="36" t="s">
        <v>23</v>
      </c>
    </row>
    <row r="111" spans="1:16" s="111" customFormat="1" ht="12.75" customHeight="1" x14ac:dyDescent="0.25">
      <c r="A111" s="39" t="s">
        <v>225</v>
      </c>
      <c r="B111" s="110" t="s">
        <v>23</v>
      </c>
      <c r="C111" s="110">
        <v>48134500</v>
      </c>
      <c r="D111" s="110">
        <v>18908278</v>
      </c>
      <c r="E111" s="110">
        <v>15908439</v>
      </c>
      <c r="F111" s="110">
        <v>6677855</v>
      </c>
      <c r="G111" s="110">
        <v>3848867</v>
      </c>
      <c r="H111" s="110">
        <v>1459197</v>
      </c>
      <c r="I111" s="110">
        <v>1331864</v>
      </c>
      <c r="J111" s="110">
        <v>0</v>
      </c>
      <c r="K111" s="107"/>
      <c r="L111" s="43" t="s">
        <v>226</v>
      </c>
      <c r="M111" s="36"/>
      <c r="N111" s="36"/>
      <c r="O111" s="36"/>
      <c r="P111" s="36" t="s">
        <v>23</v>
      </c>
    </row>
    <row r="112" spans="1:16" s="111" customFormat="1" ht="12.75" customHeight="1" x14ac:dyDescent="0.25">
      <c r="A112" s="39" t="s">
        <v>227</v>
      </c>
      <c r="B112" s="110" t="s">
        <v>23</v>
      </c>
      <c r="C112" s="110">
        <v>176679163</v>
      </c>
      <c r="D112" s="110">
        <v>73091174</v>
      </c>
      <c r="E112" s="110">
        <v>49227241</v>
      </c>
      <c r="F112" s="110">
        <v>38033297</v>
      </c>
      <c r="G112" s="110">
        <v>5913472</v>
      </c>
      <c r="H112" s="110">
        <v>3071787</v>
      </c>
      <c r="I112" s="110">
        <v>7342192</v>
      </c>
      <c r="J112" s="110">
        <v>0</v>
      </c>
      <c r="K112" s="107"/>
      <c r="L112" s="43" t="s">
        <v>228</v>
      </c>
      <c r="M112" s="36"/>
      <c r="N112" s="36"/>
      <c r="O112" s="36"/>
      <c r="P112" s="36" t="s">
        <v>23</v>
      </c>
    </row>
    <row r="113" spans="1:16" s="111" customFormat="1" ht="12.75" customHeight="1" x14ac:dyDescent="0.25">
      <c r="A113" s="39" t="s">
        <v>229</v>
      </c>
      <c r="B113" s="110" t="s">
        <v>23</v>
      </c>
      <c r="C113" s="110">
        <v>80037973</v>
      </c>
      <c r="D113" s="110">
        <v>38327760</v>
      </c>
      <c r="E113" s="110">
        <v>18219910</v>
      </c>
      <c r="F113" s="110">
        <v>13371156</v>
      </c>
      <c r="G113" s="110">
        <v>6294810</v>
      </c>
      <c r="H113" s="110">
        <v>2312144</v>
      </c>
      <c r="I113" s="110">
        <v>1512193</v>
      </c>
      <c r="J113" s="110">
        <v>0</v>
      </c>
      <c r="K113" s="107"/>
      <c r="L113" s="43" t="s">
        <v>230</v>
      </c>
      <c r="M113" s="36"/>
      <c r="N113" s="36"/>
      <c r="O113" s="36"/>
      <c r="P113" s="36" t="s">
        <v>23</v>
      </c>
    </row>
    <row r="114" spans="1:16" s="111" customFormat="1" ht="12.75" customHeight="1" x14ac:dyDescent="0.25">
      <c r="A114" s="39" t="s">
        <v>231</v>
      </c>
      <c r="B114" s="110" t="s">
        <v>23</v>
      </c>
      <c r="C114" s="110">
        <v>69998209</v>
      </c>
      <c r="D114" s="110">
        <v>22182481</v>
      </c>
      <c r="E114" s="110">
        <v>15059181</v>
      </c>
      <c r="F114" s="110">
        <v>27985646</v>
      </c>
      <c r="G114" s="110">
        <v>2294768</v>
      </c>
      <c r="H114" s="110">
        <v>1194147</v>
      </c>
      <c r="I114" s="110">
        <v>1281986</v>
      </c>
      <c r="J114" s="110">
        <v>0</v>
      </c>
      <c r="K114" s="107"/>
      <c r="L114" s="43" t="s">
        <v>232</v>
      </c>
      <c r="M114" s="36"/>
      <c r="N114" s="36"/>
      <c r="O114" s="36"/>
      <c r="P114" s="36" t="s">
        <v>23</v>
      </c>
    </row>
    <row r="115" spans="1:16" s="111" customFormat="1" ht="12.75" customHeight="1" x14ac:dyDescent="0.25">
      <c r="A115" s="39" t="s">
        <v>233</v>
      </c>
      <c r="B115" s="110" t="s">
        <v>23</v>
      </c>
      <c r="C115" s="110">
        <v>62936022</v>
      </c>
      <c r="D115" s="110">
        <v>23183111</v>
      </c>
      <c r="E115" s="110">
        <v>18766441</v>
      </c>
      <c r="F115" s="110">
        <v>10622703</v>
      </c>
      <c r="G115" s="110">
        <v>6084320</v>
      </c>
      <c r="H115" s="110">
        <v>1308258</v>
      </c>
      <c r="I115" s="110">
        <v>2971189</v>
      </c>
      <c r="J115" s="110">
        <v>0</v>
      </c>
      <c r="K115" s="107"/>
      <c r="L115" s="43" t="s">
        <v>234</v>
      </c>
      <c r="M115" s="36"/>
      <c r="N115" s="36"/>
      <c r="O115" s="36"/>
      <c r="P115" s="36" t="s">
        <v>23</v>
      </c>
    </row>
    <row r="116" spans="1:16" s="111" customFormat="1" ht="12.75" customHeight="1" x14ac:dyDescent="0.25">
      <c r="A116" s="39" t="s">
        <v>235</v>
      </c>
      <c r="B116" s="110" t="s">
        <v>23</v>
      </c>
      <c r="C116" s="110">
        <v>97357353</v>
      </c>
      <c r="D116" s="110">
        <v>38253489</v>
      </c>
      <c r="E116" s="110">
        <v>31208872</v>
      </c>
      <c r="F116" s="110">
        <v>17358133</v>
      </c>
      <c r="G116" s="110">
        <v>7346580</v>
      </c>
      <c r="H116" s="110">
        <v>1428311</v>
      </c>
      <c r="I116" s="110">
        <v>1761968</v>
      </c>
      <c r="J116" s="110">
        <v>0</v>
      </c>
      <c r="K116" s="107"/>
      <c r="L116" s="43" t="s">
        <v>236</v>
      </c>
      <c r="M116" s="36"/>
      <c r="N116" s="36"/>
      <c r="O116" s="36"/>
      <c r="P116" s="36" t="s">
        <v>23</v>
      </c>
    </row>
    <row r="117" spans="1:16" s="111" customFormat="1" ht="12.75" customHeight="1" x14ac:dyDescent="0.25">
      <c r="A117" s="39" t="s">
        <v>237</v>
      </c>
      <c r="B117" s="110" t="s">
        <v>23</v>
      </c>
      <c r="C117" s="110">
        <v>28454287</v>
      </c>
      <c r="D117" s="110">
        <v>14162384</v>
      </c>
      <c r="E117" s="110">
        <v>5890105</v>
      </c>
      <c r="F117" s="110">
        <v>6256933</v>
      </c>
      <c r="G117" s="110">
        <v>744910</v>
      </c>
      <c r="H117" s="110">
        <v>535963</v>
      </c>
      <c r="I117" s="110">
        <v>863992</v>
      </c>
      <c r="J117" s="110">
        <v>0</v>
      </c>
      <c r="K117" s="107"/>
      <c r="L117" s="43" t="s">
        <v>238</v>
      </c>
      <c r="M117" s="36"/>
      <c r="N117" s="36"/>
      <c r="O117" s="36"/>
      <c r="P117" s="36" t="s">
        <v>23</v>
      </c>
    </row>
    <row r="118" spans="1:16" s="111" customFormat="1" ht="12.75" customHeight="1" x14ac:dyDescent="0.25">
      <c r="A118" s="39" t="s">
        <v>239</v>
      </c>
      <c r="B118" s="110" t="s">
        <v>23</v>
      </c>
      <c r="C118" s="110">
        <v>317995472</v>
      </c>
      <c r="D118" s="110">
        <v>105764747</v>
      </c>
      <c r="E118" s="110">
        <v>91822032</v>
      </c>
      <c r="F118" s="110">
        <v>96347287</v>
      </c>
      <c r="G118" s="110">
        <v>13354792</v>
      </c>
      <c r="H118" s="110">
        <v>6358994</v>
      </c>
      <c r="I118" s="110">
        <v>4347620</v>
      </c>
      <c r="J118" s="110">
        <v>0</v>
      </c>
      <c r="K118" s="107"/>
      <c r="L118" s="43" t="s">
        <v>240</v>
      </c>
      <c r="M118" s="36"/>
      <c r="N118" s="36"/>
      <c r="O118" s="36"/>
      <c r="P118" s="36" t="s">
        <v>23</v>
      </c>
    </row>
    <row r="119" spans="1:16" s="109" customFormat="1" ht="12.75" customHeight="1" x14ac:dyDescent="0.25">
      <c r="A119" s="31" t="s">
        <v>241</v>
      </c>
      <c r="B119" s="106">
        <v>499117877</v>
      </c>
      <c r="C119" s="106">
        <v>2743676563</v>
      </c>
      <c r="D119" s="106">
        <v>484151887</v>
      </c>
      <c r="E119" s="106">
        <v>294342503</v>
      </c>
      <c r="F119" s="106">
        <v>1802489071</v>
      </c>
      <c r="G119" s="106">
        <v>44460496</v>
      </c>
      <c r="H119" s="106">
        <v>50030682</v>
      </c>
      <c r="I119" s="106">
        <v>43876609</v>
      </c>
      <c r="J119" s="106">
        <v>24325315</v>
      </c>
      <c r="K119" s="107"/>
      <c r="L119" s="35" t="s">
        <v>242</v>
      </c>
      <c r="M119" s="36"/>
      <c r="N119" s="36"/>
      <c r="O119" s="36" t="s">
        <v>23</v>
      </c>
      <c r="P119" s="36"/>
    </row>
    <row r="120" spans="1:16" s="109" customFormat="1" ht="12.75" customHeight="1" x14ac:dyDescent="0.25">
      <c r="A120" s="39" t="s">
        <v>243</v>
      </c>
      <c r="B120" s="110" t="s">
        <v>23</v>
      </c>
      <c r="C120" s="110">
        <v>267303585</v>
      </c>
      <c r="D120" s="110">
        <v>56149502</v>
      </c>
      <c r="E120" s="110">
        <v>26524906</v>
      </c>
      <c r="F120" s="110">
        <v>162977163</v>
      </c>
      <c r="G120" s="110">
        <v>11557184</v>
      </c>
      <c r="H120" s="110">
        <v>7050741</v>
      </c>
      <c r="I120" s="110">
        <v>2986665</v>
      </c>
      <c r="J120" s="110">
        <v>57424</v>
      </c>
      <c r="K120" s="107"/>
      <c r="L120" s="43" t="s">
        <v>244</v>
      </c>
      <c r="M120" s="36"/>
      <c r="N120" s="36"/>
      <c r="O120" s="36"/>
      <c r="P120" s="36" t="s">
        <v>23</v>
      </c>
    </row>
    <row r="121" spans="1:16" s="109" customFormat="1" ht="12.75" customHeight="1" x14ac:dyDescent="0.25">
      <c r="A121" s="39" t="s">
        <v>245</v>
      </c>
      <c r="B121" s="110" t="s">
        <v>23</v>
      </c>
      <c r="C121" s="110">
        <v>174675895</v>
      </c>
      <c r="D121" s="110">
        <v>28594935</v>
      </c>
      <c r="E121" s="110">
        <v>16263162</v>
      </c>
      <c r="F121" s="110">
        <v>123542872</v>
      </c>
      <c r="G121" s="110">
        <v>1292465</v>
      </c>
      <c r="H121" s="110">
        <v>3144899</v>
      </c>
      <c r="I121" s="110">
        <v>1837562</v>
      </c>
      <c r="J121" s="110">
        <v>0</v>
      </c>
      <c r="K121" s="107"/>
      <c r="L121" s="43" t="s">
        <v>246</v>
      </c>
      <c r="M121" s="36"/>
      <c r="N121" s="36"/>
      <c r="O121" s="36"/>
      <c r="P121" s="36" t="s">
        <v>23</v>
      </c>
    </row>
    <row r="122" spans="1:16" s="111" customFormat="1" ht="12.75" customHeight="1" x14ac:dyDescent="0.25">
      <c r="A122" s="39" t="s">
        <v>247</v>
      </c>
      <c r="B122" s="110" t="s">
        <v>23</v>
      </c>
      <c r="C122" s="110">
        <v>127849626</v>
      </c>
      <c r="D122" s="110">
        <v>36412885</v>
      </c>
      <c r="E122" s="110">
        <v>16781030</v>
      </c>
      <c r="F122" s="110">
        <v>60214027</v>
      </c>
      <c r="G122" s="110">
        <v>3682379</v>
      </c>
      <c r="H122" s="110">
        <v>4938157</v>
      </c>
      <c r="I122" s="110">
        <v>5821148</v>
      </c>
      <c r="J122" s="110">
        <v>0</v>
      </c>
      <c r="K122" s="107"/>
      <c r="L122" s="43" t="s">
        <v>248</v>
      </c>
      <c r="M122" s="36"/>
      <c r="N122" s="36"/>
      <c r="O122" s="36"/>
      <c r="P122" s="36" t="s">
        <v>23</v>
      </c>
    </row>
    <row r="123" spans="1:16" s="111" customFormat="1" ht="12.75" customHeight="1" x14ac:dyDescent="0.25">
      <c r="A123" s="39" t="s">
        <v>249</v>
      </c>
      <c r="B123" s="110" t="s">
        <v>23</v>
      </c>
      <c r="C123" s="110">
        <v>723963602</v>
      </c>
      <c r="D123" s="110">
        <v>99651972</v>
      </c>
      <c r="E123" s="110">
        <v>101719644</v>
      </c>
      <c r="F123" s="110">
        <v>491542464</v>
      </c>
      <c r="G123" s="110">
        <v>3492741</v>
      </c>
      <c r="H123" s="110">
        <v>8554556</v>
      </c>
      <c r="I123" s="110">
        <v>18965976</v>
      </c>
      <c r="J123" s="110">
        <v>36249</v>
      </c>
      <c r="K123" s="107"/>
      <c r="L123" s="43" t="s">
        <v>250</v>
      </c>
      <c r="M123" s="36"/>
      <c r="N123" s="36"/>
      <c r="O123" s="36"/>
      <c r="P123" s="36" t="s">
        <v>23</v>
      </c>
    </row>
    <row r="124" spans="1:16" s="111" customFormat="1" ht="12.75" customHeight="1" x14ac:dyDescent="0.25">
      <c r="A124" s="39" t="s">
        <v>251</v>
      </c>
      <c r="B124" s="110" t="s">
        <v>23</v>
      </c>
      <c r="C124" s="110">
        <v>626096160</v>
      </c>
      <c r="D124" s="110">
        <v>31327051</v>
      </c>
      <c r="E124" s="110">
        <v>15578735</v>
      </c>
      <c r="F124" s="110">
        <v>548426706</v>
      </c>
      <c r="G124" s="110">
        <v>854171</v>
      </c>
      <c r="H124" s="110">
        <v>3748022</v>
      </c>
      <c r="I124" s="110">
        <v>1929833</v>
      </c>
      <c r="J124" s="110">
        <v>24231642</v>
      </c>
      <c r="K124" s="107"/>
      <c r="L124" s="43" t="s">
        <v>252</v>
      </c>
      <c r="M124" s="36"/>
      <c r="N124" s="36"/>
      <c r="O124" s="36"/>
      <c r="P124" s="36" t="s">
        <v>23</v>
      </c>
    </row>
    <row r="125" spans="1:16" s="111" customFormat="1" ht="12.75" customHeight="1" x14ac:dyDescent="0.25">
      <c r="A125" s="39" t="s">
        <v>253</v>
      </c>
      <c r="B125" s="110" t="s">
        <v>23</v>
      </c>
      <c r="C125" s="110">
        <v>222892529</v>
      </c>
      <c r="D125" s="110">
        <v>49383645</v>
      </c>
      <c r="E125" s="110">
        <v>33060822</v>
      </c>
      <c r="F125" s="110">
        <v>116491842</v>
      </c>
      <c r="G125" s="110">
        <v>15547047</v>
      </c>
      <c r="H125" s="110">
        <v>4583067</v>
      </c>
      <c r="I125" s="110">
        <v>3826106</v>
      </c>
      <c r="J125" s="110">
        <v>0</v>
      </c>
      <c r="K125" s="107"/>
      <c r="L125" s="43" t="s">
        <v>254</v>
      </c>
      <c r="M125" s="36"/>
      <c r="N125" s="36"/>
      <c r="O125" s="36"/>
      <c r="P125" s="36" t="s">
        <v>23</v>
      </c>
    </row>
    <row r="126" spans="1:16" s="111" customFormat="1" ht="12.75" customHeight="1" x14ac:dyDescent="0.25">
      <c r="A126" s="39" t="s">
        <v>255</v>
      </c>
      <c r="B126" s="110" t="s">
        <v>23</v>
      </c>
      <c r="C126" s="110">
        <v>36090208</v>
      </c>
      <c r="D126" s="110">
        <v>14493828</v>
      </c>
      <c r="E126" s="110">
        <v>5974418</v>
      </c>
      <c r="F126" s="110">
        <v>9694350</v>
      </c>
      <c r="G126" s="110">
        <v>3163864</v>
      </c>
      <c r="H126" s="110">
        <v>2160399</v>
      </c>
      <c r="I126" s="110">
        <v>603349</v>
      </c>
      <c r="J126" s="110">
        <v>0</v>
      </c>
      <c r="K126" s="107"/>
      <c r="L126" s="43" t="s">
        <v>256</v>
      </c>
      <c r="M126" s="36"/>
      <c r="N126" s="36"/>
      <c r="O126" s="36"/>
      <c r="P126" s="36" t="s">
        <v>23</v>
      </c>
    </row>
    <row r="127" spans="1:16" s="111" customFormat="1" ht="12.75" customHeight="1" x14ac:dyDescent="0.25">
      <c r="A127" s="39" t="s">
        <v>257</v>
      </c>
      <c r="B127" s="110" t="s">
        <v>23</v>
      </c>
      <c r="C127" s="110">
        <v>139405968</v>
      </c>
      <c r="D127" s="110">
        <v>46834311</v>
      </c>
      <c r="E127" s="110">
        <v>17176493</v>
      </c>
      <c r="F127" s="110">
        <v>68868444</v>
      </c>
      <c r="G127" s="110">
        <v>1368638</v>
      </c>
      <c r="H127" s="110">
        <v>2972272</v>
      </c>
      <c r="I127" s="110">
        <v>2185810</v>
      </c>
      <c r="J127" s="110">
        <v>0</v>
      </c>
      <c r="K127" s="107"/>
      <c r="L127" s="43" t="s">
        <v>258</v>
      </c>
      <c r="M127" s="36"/>
      <c r="N127" s="36"/>
      <c r="O127" s="36"/>
      <c r="P127" s="36" t="s">
        <v>23</v>
      </c>
    </row>
    <row r="128" spans="1:16" s="109" customFormat="1" ht="12.75" customHeight="1" x14ac:dyDescent="0.25">
      <c r="A128" s="39" t="s">
        <v>259</v>
      </c>
      <c r="B128" s="106" t="s">
        <v>23</v>
      </c>
      <c r="C128" s="106">
        <v>306393192</v>
      </c>
      <c r="D128" s="106">
        <v>76757583</v>
      </c>
      <c r="E128" s="106">
        <v>41614683</v>
      </c>
      <c r="F128" s="106">
        <v>175660026</v>
      </c>
      <c r="G128" s="106">
        <v>1851979</v>
      </c>
      <c r="H128" s="106">
        <v>6993306</v>
      </c>
      <c r="I128" s="106">
        <v>3515615</v>
      </c>
      <c r="J128" s="106">
        <v>0</v>
      </c>
      <c r="K128" s="107"/>
      <c r="L128" s="43" t="s">
        <v>260</v>
      </c>
      <c r="M128" s="36"/>
      <c r="N128" s="36"/>
      <c r="O128" s="36"/>
      <c r="P128" s="36" t="s">
        <v>23</v>
      </c>
    </row>
    <row r="129" spans="1:16" s="109" customFormat="1" ht="12.75" customHeight="1" x14ac:dyDescent="0.25">
      <c r="A129" s="39" t="s">
        <v>261</v>
      </c>
      <c r="B129" s="110" t="s">
        <v>23</v>
      </c>
      <c r="C129" s="110">
        <v>32655321</v>
      </c>
      <c r="D129" s="110">
        <v>14425721</v>
      </c>
      <c r="E129" s="110">
        <v>6254019</v>
      </c>
      <c r="F129" s="110">
        <v>7709778</v>
      </c>
      <c r="G129" s="110">
        <v>957764</v>
      </c>
      <c r="H129" s="110">
        <v>2557774</v>
      </c>
      <c r="I129" s="110">
        <v>750265</v>
      </c>
      <c r="J129" s="110">
        <v>0</v>
      </c>
      <c r="K129" s="107"/>
      <c r="L129" s="43" t="s">
        <v>262</v>
      </c>
      <c r="M129" s="36"/>
      <c r="N129" s="36"/>
      <c r="O129" s="36"/>
      <c r="P129" s="36" t="s">
        <v>23</v>
      </c>
    </row>
    <row r="130" spans="1:16" s="109" customFormat="1" ht="12.75" customHeight="1" x14ac:dyDescent="0.25">
      <c r="A130" s="39" t="s">
        <v>263</v>
      </c>
      <c r="B130" s="110" t="s">
        <v>23</v>
      </c>
      <c r="C130" s="110">
        <v>86350477</v>
      </c>
      <c r="D130" s="110">
        <v>30120454</v>
      </c>
      <c r="E130" s="110">
        <v>13394591</v>
      </c>
      <c r="F130" s="110">
        <v>37361399</v>
      </c>
      <c r="G130" s="110">
        <v>692264</v>
      </c>
      <c r="H130" s="110">
        <v>3327489</v>
      </c>
      <c r="I130" s="110">
        <v>1454280</v>
      </c>
      <c r="J130" s="110">
        <v>0</v>
      </c>
      <c r="K130" s="107"/>
      <c r="L130" s="43" t="s">
        <v>264</v>
      </c>
      <c r="M130" s="36"/>
      <c r="N130" s="36"/>
      <c r="O130" s="36"/>
      <c r="P130" s="36" t="s">
        <v>23</v>
      </c>
    </row>
    <row r="131" spans="1:16" s="109" customFormat="1" ht="12.75" customHeight="1" x14ac:dyDescent="0.25">
      <c r="A131" s="31" t="s">
        <v>265</v>
      </c>
      <c r="B131" s="106">
        <v>7035119257</v>
      </c>
      <c r="C131" s="106">
        <v>2969095960</v>
      </c>
      <c r="D131" s="106">
        <v>559795227</v>
      </c>
      <c r="E131" s="106">
        <v>401310211</v>
      </c>
      <c r="F131" s="106">
        <v>1769860794</v>
      </c>
      <c r="G131" s="106">
        <v>53781639</v>
      </c>
      <c r="H131" s="106">
        <v>69262451</v>
      </c>
      <c r="I131" s="106">
        <v>91380592</v>
      </c>
      <c r="J131" s="106">
        <v>23705046</v>
      </c>
      <c r="K131" s="113"/>
      <c r="L131" s="46" t="s">
        <v>266</v>
      </c>
      <c r="M131" s="36"/>
      <c r="N131" s="36"/>
      <c r="O131" s="36" t="s">
        <v>23</v>
      </c>
      <c r="P131" s="36"/>
    </row>
    <row r="132" spans="1:16" s="111" customFormat="1" ht="12.75" customHeight="1" x14ac:dyDescent="0.25">
      <c r="A132" s="39" t="s">
        <v>267</v>
      </c>
      <c r="B132" s="110" t="s">
        <v>23</v>
      </c>
      <c r="C132" s="110">
        <v>55731326</v>
      </c>
      <c r="D132" s="110">
        <v>13486673</v>
      </c>
      <c r="E132" s="110">
        <v>17101801</v>
      </c>
      <c r="F132" s="110">
        <v>17847441</v>
      </c>
      <c r="G132" s="110">
        <v>1104153</v>
      </c>
      <c r="H132" s="110">
        <v>2704542</v>
      </c>
      <c r="I132" s="110">
        <v>3486716</v>
      </c>
      <c r="J132" s="110">
        <v>0</v>
      </c>
      <c r="K132" s="107"/>
      <c r="L132" s="43" t="s">
        <v>268</v>
      </c>
      <c r="M132" s="36"/>
      <c r="N132" s="36"/>
      <c r="O132" s="36"/>
      <c r="P132" s="36" t="s">
        <v>23</v>
      </c>
    </row>
    <row r="133" spans="1:16" s="111" customFormat="1" ht="12.75" customHeight="1" x14ac:dyDescent="0.25">
      <c r="A133" s="39" t="s">
        <v>269</v>
      </c>
      <c r="B133" s="110" t="s">
        <v>23</v>
      </c>
      <c r="C133" s="110">
        <v>192043940</v>
      </c>
      <c r="D133" s="110">
        <v>43418930</v>
      </c>
      <c r="E133" s="110">
        <v>26992453</v>
      </c>
      <c r="F133" s="110">
        <v>98589446</v>
      </c>
      <c r="G133" s="110">
        <v>14309184</v>
      </c>
      <c r="H133" s="110">
        <v>6305766</v>
      </c>
      <c r="I133" s="110">
        <v>2428161</v>
      </c>
      <c r="J133" s="110">
        <v>0</v>
      </c>
      <c r="K133" s="107"/>
      <c r="L133" s="43" t="s">
        <v>270</v>
      </c>
      <c r="M133" s="36"/>
      <c r="N133" s="36"/>
      <c r="O133" s="36"/>
      <c r="P133" s="36" t="s">
        <v>23</v>
      </c>
    </row>
    <row r="134" spans="1:16" s="111" customFormat="1" ht="12.75" customHeight="1" x14ac:dyDescent="0.25">
      <c r="A134" s="39" t="s">
        <v>271</v>
      </c>
      <c r="B134" s="110" t="s">
        <v>23</v>
      </c>
      <c r="C134" s="110">
        <v>641859588</v>
      </c>
      <c r="D134" s="110">
        <v>189297969</v>
      </c>
      <c r="E134" s="110">
        <v>177213235</v>
      </c>
      <c r="F134" s="110">
        <v>202725545</v>
      </c>
      <c r="G134" s="110">
        <v>2147035</v>
      </c>
      <c r="H134" s="110">
        <v>17415342</v>
      </c>
      <c r="I134" s="110">
        <v>52777056</v>
      </c>
      <c r="J134" s="110">
        <v>283406</v>
      </c>
      <c r="K134" s="107"/>
      <c r="L134" s="43" t="s">
        <v>272</v>
      </c>
      <c r="M134" s="36"/>
      <c r="N134" s="36"/>
      <c r="O134" s="36"/>
      <c r="P134" s="36" t="s">
        <v>23</v>
      </c>
    </row>
    <row r="135" spans="1:16" s="109" customFormat="1" ht="12.75" customHeight="1" x14ac:dyDescent="0.25">
      <c r="A135" s="39" t="s">
        <v>273</v>
      </c>
      <c r="B135" s="110" t="s">
        <v>23</v>
      </c>
      <c r="C135" s="110">
        <v>47115797</v>
      </c>
      <c r="D135" s="110">
        <v>18893698</v>
      </c>
      <c r="E135" s="110">
        <v>7759073</v>
      </c>
      <c r="F135" s="110">
        <v>16213060</v>
      </c>
      <c r="G135" s="110">
        <v>372165</v>
      </c>
      <c r="H135" s="110">
        <v>1849603</v>
      </c>
      <c r="I135" s="110">
        <v>2028198</v>
      </c>
      <c r="J135" s="110">
        <v>0</v>
      </c>
      <c r="K135" s="107"/>
      <c r="L135" s="43" t="s">
        <v>274</v>
      </c>
      <c r="M135" s="36"/>
      <c r="N135" s="36"/>
      <c r="O135" s="36"/>
      <c r="P135" s="36" t="s">
        <v>23</v>
      </c>
    </row>
    <row r="136" spans="1:16" s="109" customFormat="1" ht="12.75" customHeight="1" x14ac:dyDescent="0.25">
      <c r="A136" s="39" t="s">
        <v>275</v>
      </c>
      <c r="B136" s="110" t="s">
        <v>23</v>
      </c>
      <c r="C136" s="110">
        <v>1380270307</v>
      </c>
      <c r="D136" s="110">
        <v>78732034</v>
      </c>
      <c r="E136" s="110">
        <v>70390144</v>
      </c>
      <c r="F136" s="110">
        <v>1211826060</v>
      </c>
      <c r="G136" s="110">
        <v>5762161</v>
      </c>
      <c r="H136" s="110">
        <v>9096839</v>
      </c>
      <c r="I136" s="110">
        <v>4385769</v>
      </c>
      <c r="J136" s="110">
        <v>77300</v>
      </c>
      <c r="K136" s="107"/>
      <c r="L136" s="43" t="s">
        <v>276</v>
      </c>
      <c r="M136" s="36"/>
      <c r="N136" s="36"/>
      <c r="O136" s="36"/>
      <c r="P136" s="36" t="s">
        <v>23</v>
      </c>
    </row>
    <row r="137" spans="1:16" s="111" customFormat="1" ht="12.75" customHeight="1" x14ac:dyDescent="0.25">
      <c r="A137" s="39" t="s">
        <v>277</v>
      </c>
      <c r="B137" s="110" t="s">
        <v>23</v>
      </c>
      <c r="C137" s="110">
        <v>10171298</v>
      </c>
      <c r="D137" s="110">
        <v>4865262</v>
      </c>
      <c r="E137" s="110">
        <v>1790559</v>
      </c>
      <c r="F137" s="110">
        <v>534104</v>
      </c>
      <c r="G137" s="110">
        <v>77512</v>
      </c>
      <c r="H137" s="110">
        <v>1701580</v>
      </c>
      <c r="I137" s="110">
        <v>1202281</v>
      </c>
      <c r="J137" s="110">
        <v>0</v>
      </c>
      <c r="K137" s="107"/>
      <c r="L137" s="43" t="s">
        <v>278</v>
      </c>
      <c r="M137" s="36"/>
      <c r="N137" s="36"/>
      <c r="O137" s="36"/>
      <c r="P137" s="36" t="s">
        <v>23</v>
      </c>
    </row>
    <row r="138" spans="1:16" s="111" customFormat="1" ht="12.75" customHeight="1" x14ac:dyDescent="0.25">
      <c r="A138" s="39" t="s">
        <v>279</v>
      </c>
      <c r="B138" s="110" t="s">
        <v>23</v>
      </c>
      <c r="C138" s="110">
        <v>53017083</v>
      </c>
      <c r="D138" s="110">
        <v>20860380</v>
      </c>
      <c r="E138" s="110">
        <v>8422633</v>
      </c>
      <c r="F138" s="110">
        <v>19018428</v>
      </c>
      <c r="G138" s="110">
        <v>577567</v>
      </c>
      <c r="H138" s="110">
        <v>1967855</v>
      </c>
      <c r="I138" s="110">
        <v>2170220</v>
      </c>
      <c r="J138" s="110">
        <v>0</v>
      </c>
      <c r="K138" s="107"/>
      <c r="L138" s="43" t="s">
        <v>280</v>
      </c>
      <c r="M138" s="36"/>
      <c r="N138" s="36"/>
      <c r="O138" s="36"/>
      <c r="P138" s="36" t="s">
        <v>23</v>
      </c>
    </row>
    <row r="139" spans="1:16" s="111" customFormat="1" ht="12.75" customHeight="1" x14ac:dyDescent="0.25">
      <c r="A139" s="39" t="s">
        <v>281</v>
      </c>
      <c r="B139" s="110" t="s">
        <v>23</v>
      </c>
      <c r="C139" s="110">
        <v>100722395</v>
      </c>
      <c r="D139" s="110">
        <v>22845178</v>
      </c>
      <c r="E139" s="110">
        <v>15105570</v>
      </c>
      <c r="F139" s="110">
        <v>55639145</v>
      </c>
      <c r="G139" s="110">
        <v>1983870</v>
      </c>
      <c r="H139" s="110">
        <v>2631543</v>
      </c>
      <c r="I139" s="110">
        <v>2494830</v>
      </c>
      <c r="J139" s="110">
        <v>22259</v>
      </c>
      <c r="K139" s="107"/>
      <c r="L139" s="43" t="s">
        <v>282</v>
      </c>
      <c r="M139" s="36"/>
      <c r="N139" s="36"/>
      <c r="O139" s="36"/>
      <c r="P139" s="36" t="s">
        <v>23</v>
      </c>
    </row>
    <row r="140" spans="1:16" s="111" customFormat="1" ht="12.75" customHeight="1" x14ac:dyDescent="0.25">
      <c r="A140" s="39" t="s">
        <v>283</v>
      </c>
      <c r="B140" s="110" t="s">
        <v>23</v>
      </c>
      <c r="C140" s="110">
        <v>60407416</v>
      </c>
      <c r="D140" s="110">
        <v>18562109</v>
      </c>
      <c r="E140" s="110">
        <v>8169098</v>
      </c>
      <c r="F140" s="110">
        <v>7831760</v>
      </c>
      <c r="G140" s="110">
        <v>21439302</v>
      </c>
      <c r="H140" s="110">
        <v>2179709</v>
      </c>
      <c r="I140" s="110">
        <v>2225438</v>
      </c>
      <c r="J140" s="110">
        <v>0</v>
      </c>
      <c r="K140" s="107"/>
      <c r="L140" s="43" t="s">
        <v>284</v>
      </c>
      <c r="M140" s="36"/>
      <c r="N140" s="36"/>
      <c r="O140" s="36"/>
      <c r="P140" s="36" t="s">
        <v>23</v>
      </c>
    </row>
    <row r="141" spans="1:16" s="111" customFormat="1" ht="12.75" customHeight="1" x14ac:dyDescent="0.25">
      <c r="A141" s="39" t="s">
        <v>285</v>
      </c>
      <c r="B141" s="110" t="s">
        <v>23</v>
      </c>
      <c r="C141" s="110">
        <v>26186909</v>
      </c>
      <c r="D141" s="110">
        <v>14345802</v>
      </c>
      <c r="E141" s="110">
        <v>6479215</v>
      </c>
      <c r="F141" s="110">
        <v>1504987</v>
      </c>
      <c r="G141" s="110">
        <v>167038</v>
      </c>
      <c r="H141" s="110">
        <v>2357296</v>
      </c>
      <c r="I141" s="110">
        <v>1332571</v>
      </c>
      <c r="J141" s="110">
        <v>0</v>
      </c>
      <c r="K141" s="107"/>
      <c r="L141" s="43" t="s">
        <v>286</v>
      </c>
      <c r="M141" s="36"/>
      <c r="N141" s="36"/>
      <c r="O141" s="36"/>
      <c r="P141" s="36" t="s">
        <v>23</v>
      </c>
    </row>
    <row r="142" spans="1:16" s="111" customFormat="1" ht="12.75" customHeight="1" x14ac:dyDescent="0.25">
      <c r="A142" s="39" t="s">
        <v>287</v>
      </c>
      <c r="B142" s="110" t="s">
        <v>23</v>
      </c>
      <c r="C142" s="110">
        <v>58259084</v>
      </c>
      <c r="D142" s="110">
        <v>30852267</v>
      </c>
      <c r="E142" s="110">
        <v>11936077</v>
      </c>
      <c r="F142" s="110">
        <v>5753059</v>
      </c>
      <c r="G142" s="110">
        <v>1824732</v>
      </c>
      <c r="H142" s="110">
        <v>3861889</v>
      </c>
      <c r="I142" s="110">
        <v>4031060</v>
      </c>
      <c r="J142" s="110">
        <v>0</v>
      </c>
      <c r="K142" s="107"/>
      <c r="L142" s="43" t="s">
        <v>288</v>
      </c>
      <c r="M142" s="36"/>
      <c r="N142" s="36"/>
      <c r="O142" s="36"/>
      <c r="P142" s="36" t="s">
        <v>23</v>
      </c>
    </row>
    <row r="143" spans="1:16" s="111" customFormat="1" ht="12.75" customHeight="1" x14ac:dyDescent="0.25">
      <c r="A143" s="39" t="s">
        <v>289</v>
      </c>
      <c r="B143" s="110" t="s">
        <v>23</v>
      </c>
      <c r="C143" s="110">
        <v>56301688</v>
      </c>
      <c r="D143" s="110">
        <v>10896312</v>
      </c>
      <c r="E143" s="110">
        <v>10704974</v>
      </c>
      <c r="F143" s="110">
        <v>28613821</v>
      </c>
      <c r="G143" s="110">
        <v>240528</v>
      </c>
      <c r="H143" s="110">
        <v>1958460</v>
      </c>
      <c r="I143" s="110">
        <v>1289778</v>
      </c>
      <c r="J143" s="110">
        <v>2597815</v>
      </c>
      <c r="K143" s="107"/>
      <c r="L143" s="43" t="s">
        <v>290</v>
      </c>
      <c r="M143" s="36"/>
      <c r="N143" s="36"/>
      <c r="O143" s="36"/>
      <c r="P143" s="36" t="s">
        <v>23</v>
      </c>
    </row>
    <row r="144" spans="1:16" s="111" customFormat="1" ht="12.75" customHeight="1" x14ac:dyDescent="0.25">
      <c r="A144" s="39" t="s">
        <v>291</v>
      </c>
      <c r="B144" s="110" t="s">
        <v>23</v>
      </c>
      <c r="C144" s="110">
        <v>94481502</v>
      </c>
      <c r="D144" s="110">
        <v>22772793</v>
      </c>
      <c r="E144" s="110">
        <v>12232950</v>
      </c>
      <c r="F144" s="110">
        <v>52771287</v>
      </c>
      <c r="G144" s="110">
        <v>850258</v>
      </c>
      <c r="H144" s="110">
        <v>3965630</v>
      </c>
      <c r="I144" s="110">
        <v>1888584</v>
      </c>
      <c r="J144" s="110">
        <v>0</v>
      </c>
      <c r="K144" s="107"/>
      <c r="L144" s="43" t="s">
        <v>292</v>
      </c>
      <c r="M144" s="36"/>
      <c r="N144" s="36"/>
      <c r="O144" s="36"/>
      <c r="P144" s="36" t="s">
        <v>23</v>
      </c>
    </row>
    <row r="145" spans="1:16" s="111" customFormat="1" ht="12.75" customHeight="1" x14ac:dyDescent="0.25">
      <c r="A145" s="39" t="s">
        <v>293</v>
      </c>
      <c r="B145" s="110" t="s">
        <v>23</v>
      </c>
      <c r="C145" s="110">
        <v>11676320</v>
      </c>
      <c r="D145" s="110">
        <v>4641282</v>
      </c>
      <c r="E145" s="110">
        <v>2143600</v>
      </c>
      <c r="F145" s="110">
        <v>2098650</v>
      </c>
      <c r="G145" s="110">
        <v>94300</v>
      </c>
      <c r="H145" s="110">
        <v>1494707</v>
      </c>
      <c r="I145" s="110">
        <v>1203781</v>
      </c>
      <c r="J145" s="110">
        <v>0</v>
      </c>
      <c r="K145" s="107"/>
      <c r="L145" s="43" t="s">
        <v>294</v>
      </c>
      <c r="M145" s="36"/>
      <c r="N145" s="36"/>
      <c r="O145" s="36"/>
      <c r="P145" s="36" t="s">
        <v>23</v>
      </c>
    </row>
    <row r="146" spans="1:16" s="111" customFormat="1" ht="12.75" customHeight="1" x14ac:dyDescent="0.25">
      <c r="A146" s="39" t="s">
        <v>295</v>
      </c>
      <c r="B146" s="110" t="s">
        <v>23</v>
      </c>
      <c r="C146" s="110">
        <v>37224770</v>
      </c>
      <c r="D146" s="110">
        <v>15314037</v>
      </c>
      <c r="E146" s="110">
        <v>4761098</v>
      </c>
      <c r="F146" s="110">
        <v>13448744</v>
      </c>
      <c r="G146" s="110">
        <v>147491</v>
      </c>
      <c r="H146" s="110">
        <v>1886705</v>
      </c>
      <c r="I146" s="110">
        <v>1666695</v>
      </c>
      <c r="J146" s="110">
        <v>0</v>
      </c>
      <c r="K146" s="107"/>
      <c r="L146" s="43" t="s">
        <v>296</v>
      </c>
      <c r="M146" s="36"/>
      <c r="N146" s="36"/>
      <c r="O146" s="36"/>
      <c r="P146" s="36" t="s">
        <v>23</v>
      </c>
    </row>
    <row r="147" spans="1:16" s="111" customFormat="1" ht="12.75" customHeight="1" x14ac:dyDescent="0.25">
      <c r="A147" s="39" t="s">
        <v>297</v>
      </c>
      <c r="B147" s="110" t="s">
        <v>23</v>
      </c>
      <c r="C147" s="110">
        <v>19644368</v>
      </c>
      <c r="D147" s="110">
        <v>6547657</v>
      </c>
      <c r="E147" s="110">
        <v>2602610</v>
      </c>
      <c r="F147" s="110">
        <v>8075656</v>
      </c>
      <c r="G147" s="110">
        <v>440668</v>
      </c>
      <c r="H147" s="110">
        <v>1163252</v>
      </c>
      <c r="I147" s="110">
        <v>814525</v>
      </c>
      <c r="J147" s="110">
        <v>0</v>
      </c>
      <c r="K147" s="107"/>
      <c r="L147" s="43" t="s">
        <v>298</v>
      </c>
      <c r="M147" s="36"/>
      <c r="N147" s="36"/>
      <c r="O147" s="36"/>
      <c r="P147" s="36" t="s">
        <v>23</v>
      </c>
    </row>
    <row r="148" spans="1:16" s="111" customFormat="1" ht="12.75" customHeight="1" x14ac:dyDescent="0.25">
      <c r="A148" s="39" t="s">
        <v>299</v>
      </c>
      <c r="B148" s="110" t="s">
        <v>23</v>
      </c>
      <c r="C148" s="110">
        <v>68809072</v>
      </c>
      <c r="D148" s="110">
        <v>20675814</v>
      </c>
      <c r="E148" s="110">
        <v>6863081</v>
      </c>
      <c r="F148" s="110">
        <v>11848317</v>
      </c>
      <c r="G148" s="110">
        <v>1663050</v>
      </c>
      <c r="H148" s="110">
        <v>3536110</v>
      </c>
      <c r="I148" s="110">
        <v>3498434</v>
      </c>
      <c r="J148" s="110">
        <v>20724266</v>
      </c>
      <c r="K148" s="107"/>
      <c r="L148" s="43" t="s">
        <v>300</v>
      </c>
      <c r="M148" s="36"/>
      <c r="N148" s="36"/>
      <c r="O148" s="36"/>
      <c r="P148" s="36" t="s">
        <v>23</v>
      </c>
    </row>
    <row r="149" spans="1:16" s="111" customFormat="1" ht="12.75" customHeight="1" x14ac:dyDescent="0.25">
      <c r="A149" s="39" t="s">
        <v>301</v>
      </c>
      <c r="B149" s="110" t="s">
        <v>23</v>
      </c>
      <c r="C149" s="110">
        <v>33581982</v>
      </c>
      <c r="D149" s="110">
        <v>13648467</v>
      </c>
      <c r="E149" s="110">
        <v>5514748</v>
      </c>
      <c r="F149" s="110">
        <v>9479696</v>
      </c>
      <c r="G149" s="110">
        <v>537878</v>
      </c>
      <c r="H149" s="110">
        <v>2790422</v>
      </c>
      <c r="I149" s="110">
        <v>1610771</v>
      </c>
      <c r="J149" s="110">
        <v>0</v>
      </c>
      <c r="K149" s="107"/>
      <c r="L149" s="43" t="s">
        <v>302</v>
      </c>
      <c r="M149" s="36"/>
      <c r="N149" s="36"/>
      <c r="O149" s="36"/>
      <c r="P149" s="36" t="s">
        <v>23</v>
      </c>
    </row>
    <row r="150" spans="1:16" s="109" customFormat="1" ht="12.75" customHeight="1" x14ac:dyDescent="0.25">
      <c r="A150" s="39" t="s">
        <v>303</v>
      </c>
      <c r="B150" s="110" t="s">
        <v>23</v>
      </c>
      <c r="C150" s="110">
        <v>21591115</v>
      </c>
      <c r="D150" s="110">
        <v>9138563</v>
      </c>
      <c r="E150" s="110">
        <v>5127292</v>
      </c>
      <c r="F150" s="110">
        <v>6041588</v>
      </c>
      <c r="G150" s="110">
        <v>42747</v>
      </c>
      <c r="H150" s="110">
        <v>395201</v>
      </c>
      <c r="I150" s="110">
        <v>845724</v>
      </c>
      <c r="J150" s="110">
        <v>0</v>
      </c>
      <c r="K150" s="107"/>
      <c r="L150" s="43" t="s">
        <v>304</v>
      </c>
      <c r="M150" s="36"/>
      <c r="N150" s="36"/>
      <c r="O150" s="36"/>
      <c r="P150" s="36" t="s">
        <v>23</v>
      </c>
    </row>
    <row r="151" spans="1:16" s="109" customFormat="1" ht="12.75" customHeight="1" x14ac:dyDescent="0.25">
      <c r="A151" s="31" t="s">
        <v>305</v>
      </c>
      <c r="B151" s="106">
        <v>891258258</v>
      </c>
      <c r="C151" s="106">
        <v>1684219958</v>
      </c>
      <c r="D151" s="106">
        <v>392043853</v>
      </c>
      <c r="E151" s="106">
        <v>276677500</v>
      </c>
      <c r="F151" s="106">
        <v>895442447</v>
      </c>
      <c r="G151" s="106">
        <v>28195082</v>
      </c>
      <c r="H151" s="106">
        <v>40103298</v>
      </c>
      <c r="I151" s="106">
        <v>41242441</v>
      </c>
      <c r="J151" s="106">
        <v>10515337</v>
      </c>
      <c r="K151" s="107"/>
      <c r="L151" s="35" t="s">
        <v>306</v>
      </c>
      <c r="M151" s="36"/>
      <c r="N151" s="36"/>
      <c r="O151" s="36" t="s">
        <v>23</v>
      </c>
      <c r="P151" s="36"/>
    </row>
    <row r="152" spans="1:16" s="111" customFormat="1" ht="12.75" customHeight="1" x14ac:dyDescent="0.25">
      <c r="A152" s="39" t="s">
        <v>307</v>
      </c>
      <c r="B152" s="110" t="s">
        <v>23</v>
      </c>
      <c r="C152" s="110">
        <v>15157487</v>
      </c>
      <c r="D152" s="110">
        <v>8049775</v>
      </c>
      <c r="E152" s="110">
        <v>3188607</v>
      </c>
      <c r="F152" s="110">
        <v>1146559</v>
      </c>
      <c r="G152" s="110">
        <v>223242</v>
      </c>
      <c r="H152" s="110">
        <v>1738996</v>
      </c>
      <c r="I152" s="110">
        <v>810308</v>
      </c>
      <c r="J152" s="110">
        <v>0</v>
      </c>
      <c r="K152" s="107"/>
      <c r="L152" s="43" t="s">
        <v>308</v>
      </c>
      <c r="M152" s="36"/>
      <c r="N152" s="36"/>
      <c r="O152" s="36"/>
      <c r="P152" s="36" t="s">
        <v>23</v>
      </c>
    </row>
    <row r="153" spans="1:16" s="111" customFormat="1" ht="12.75" customHeight="1" x14ac:dyDescent="0.25">
      <c r="A153" s="39" t="s">
        <v>309</v>
      </c>
      <c r="B153" s="110" t="s">
        <v>23</v>
      </c>
      <c r="C153" s="110">
        <v>37742643</v>
      </c>
      <c r="D153" s="110">
        <v>13575370</v>
      </c>
      <c r="E153" s="110">
        <v>6345886</v>
      </c>
      <c r="F153" s="110">
        <v>13131800</v>
      </c>
      <c r="G153" s="110">
        <v>662554</v>
      </c>
      <c r="H153" s="110">
        <v>2693416</v>
      </c>
      <c r="I153" s="110">
        <v>1333617</v>
      </c>
      <c r="J153" s="110">
        <v>0</v>
      </c>
      <c r="K153" s="107"/>
      <c r="L153" s="43" t="s">
        <v>310</v>
      </c>
      <c r="M153" s="36"/>
      <c r="N153" s="36"/>
      <c r="O153" s="36"/>
      <c r="P153" s="36" t="s">
        <v>23</v>
      </c>
    </row>
    <row r="154" spans="1:16" s="111" customFormat="1" ht="12.75" customHeight="1" x14ac:dyDescent="0.25">
      <c r="A154" s="39" t="s">
        <v>311</v>
      </c>
      <c r="B154" s="110" t="s">
        <v>23</v>
      </c>
      <c r="C154" s="110">
        <v>81516381</v>
      </c>
      <c r="D154" s="110">
        <v>21118351</v>
      </c>
      <c r="E154" s="110">
        <v>25048293</v>
      </c>
      <c r="F154" s="110">
        <v>30092789</v>
      </c>
      <c r="G154" s="110">
        <v>2144676</v>
      </c>
      <c r="H154" s="110">
        <v>1969677</v>
      </c>
      <c r="I154" s="110">
        <v>1142595</v>
      </c>
      <c r="J154" s="110">
        <v>0</v>
      </c>
      <c r="K154" s="107"/>
      <c r="L154" s="43" t="s">
        <v>312</v>
      </c>
      <c r="M154" s="36"/>
      <c r="N154" s="36"/>
      <c r="O154" s="36"/>
      <c r="P154" s="36" t="s">
        <v>23</v>
      </c>
    </row>
    <row r="155" spans="1:16" s="111" customFormat="1" ht="12.75" customHeight="1" x14ac:dyDescent="0.25">
      <c r="A155" s="39" t="s">
        <v>313</v>
      </c>
      <c r="B155" s="110" t="s">
        <v>23</v>
      </c>
      <c r="C155" s="110">
        <v>9204360</v>
      </c>
      <c r="D155" s="110">
        <v>3289530</v>
      </c>
      <c r="E155" s="110">
        <v>1917116</v>
      </c>
      <c r="F155" s="110">
        <v>2623149</v>
      </c>
      <c r="G155" s="110">
        <v>35741</v>
      </c>
      <c r="H155" s="110">
        <v>893430</v>
      </c>
      <c r="I155" s="110">
        <v>445394</v>
      </c>
      <c r="J155" s="110">
        <v>0</v>
      </c>
      <c r="K155" s="107"/>
      <c r="L155" s="43" t="s">
        <v>314</v>
      </c>
      <c r="M155" s="36"/>
      <c r="N155" s="36"/>
      <c r="O155" s="36"/>
      <c r="P155" s="36" t="s">
        <v>23</v>
      </c>
    </row>
    <row r="156" spans="1:16" s="111" customFormat="1" ht="12.75" customHeight="1" x14ac:dyDescent="0.25">
      <c r="A156" s="39" t="s">
        <v>315</v>
      </c>
      <c r="B156" s="110" t="s">
        <v>23</v>
      </c>
      <c r="C156" s="110">
        <v>13994361</v>
      </c>
      <c r="D156" s="110">
        <v>6664081</v>
      </c>
      <c r="E156" s="110">
        <v>2453983</v>
      </c>
      <c r="F156" s="110">
        <v>1080739</v>
      </c>
      <c r="G156" s="110">
        <v>58301</v>
      </c>
      <c r="H156" s="110">
        <v>1754587</v>
      </c>
      <c r="I156" s="110">
        <v>1982670</v>
      </c>
      <c r="J156" s="110">
        <v>0</v>
      </c>
      <c r="K156" s="107"/>
      <c r="L156" s="43" t="s">
        <v>316</v>
      </c>
      <c r="M156" s="36"/>
      <c r="N156" s="36"/>
      <c r="O156" s="36"/>
      <c r="P156" s="36" t="s">
        <v>23</v>
      </c>
    </row>
    <row r="157" spans="1:16" s="111" customFormat="1" ht="12.75" customHeight="1" x14ac:dyDescent="0.25">
      <c r="A157" s="39" t="s">
        <v>317</v>
      </c>
      <c r="B157" s="110" t="s">
        <v>23</v>
      </c>
      <c r="C157" s="110">
        <v>636023459</v>
      </c>
      <c r="D157" s="110">
        <v>172862691</v>
      </c>
      <c r="E157" s="110">
        <v>132616926</v>
      </c>
      <c r="F157" s="110">
        <v>286087426</v>
      </c>
      <c r="G157" s="110">
        <v>18916689</v>
      </c>
      <c r="H157" s="110">
        <v>14142019</v>
      </c>
      <c r="I157" s="110">
        <v>11397708</v>
      </c>
      <c r="J157" s="110">
        <v>0</v>
      </c>
      <c r="K157" s="107"/>
      <c r="L157" s="43" t="s">
        <v>318</v>
      </c>
      <c r="M157" s="36"/>
      <c r="N157" s="36"/>
      <c r="O157" s="36"/>
      <c r="P157" s="36" t="s">
        <v>23</v>
      </c>
    </row>
    <row r="158" spans="1:16" s="111" customFormat="1" ht="12.75" customHeight="1" x14ac:dyDescent="0.25">
      <c r="A158" s="39" t="s">
        <v>319</v>
      </c>
      <c r="B158" s="110" t="s">
        <v>23</v>
      </c>
      <c r="C158" s="110">
        <v>489654434</v>
      </c>
      <c r="D158" s="110">
        <v>52647977</v>
      </c>
      <c r="E158" s="110">
        <v>31652135</v>
      </c>
      <c r="F158" s="110">
        <v>396356948</v>
      </c>
      <c r="G158" s="110">
        <v>209557</v>
      </c>
      <c r="H158" s="110">
        <v>3422878</v>
      </c>
      <c r="I158" s="110">
        <v>5364939</v>
      </c>
      <c r="J158" s="110">
        <v>0</v>
      </c>
      <c r="K158" s="107"/>
      <c r="L158" s="43" t="s">
        <v>320</v>
      </c>
      <c r="M158" s="36"/>
      <c r="N158" s="36"/>
      <c r="O158" s="36"/>
      <c r="P158" s="36" t="s">
        <v>23</v>
      </c>
    </row>
    <row r="159" spans="1:16" s="111" customFormat="1" ht="12.75" customHeight="1" x14ac:dyDescent="0.25">
      <c r="A159" s="39" t="s">
        <v>321</v>
      </c>
      <c r="B159" s="110" t="s">
        <v>23</v>
      </c>
      <c r="C159" s="110">
        <v>18483444</v>
      </c>
      <c r="D159" s="110">
        <v>5096306</v>
      </c>
      <c r="E159" s="110">
        <v>1312615</v>
      </c>
      <c r="F159" s="110">
        <v>9767852</v>
      </c>
      <c r="G159" s="110">
        <v>549068</v>
      </c>
      <c r="H159" s="110">
        <v>1118265</v>
      </c>
      <c r="I159" s="110">
        <v>639338</v>
      </c>
      <c r="J159" s="110">
        <v>0</v>
      </c>
      <c r="K159" s="107"/>
      <c r="L159" s="43" t="s">
        <v>322</v>
      </c>
      <c r="M159" s="36"/>
      <c r="N159" s="36"/>
      <c r="O159" s="36"/>
      <c r="P159" s="36" t="s">
        <v>23</v>
      </c>
    </row>
    <row r="160" spans="1:16" s="111" customFormat="1" ht="12.75" customHeight="1" x14ac:dyDescent="0.25">
      <c r="A160" s="39" t="s">
        <v>323</v>
      </c>
      <c r="B160" s="110" t="s">
        <v>23</v>
      </c>
      <c r="C160" s="110">
        <v>249961598</v>
      </c>
      <c r="D160" s="110">
        <v>77148142</v>
      </c>
      <c r="E160" s="110">
        <v>36198036</v>
      </c>
      <c r="F160" s="110">
        <v>99545253</v>
      </c>
      <c r="G160" s="110">
        <v>4143186</v>
      </c>
      <c r="H160" s="110">
        <v>8849686</v>
      </c>
      <c r="I160" s="110">
        <v>13561958</v>
      </c>
      <c r="J160" s="110">
        <v>10515337</v>
      </c>
      <c r="K160" s="107"/>
      <c r="L160" s="43" t="s">
        <v>324</v>
      </c>
      <c r="M160" s="36"/>
      <c r="N160" s="36"/>
      <c r="O160" s="36"/>
      <c r="P160" s="36" t="s">
        <v>23</v>
      </c>
    </row>
    <row r="161" spans="1:16" s="111" customFormat="1" ht="12.75" customHeight="1" x14ac:dyDescent="0.25">
      <c r="A161" s="39" t="s">
        <v>325</v>
      </c>
      <c r="B161" s="110" t="s">
        <v>23</v>
      </c>
      <c r="C161" s="110">
        <v>132481791</v>
      </c>
      <c r="D161" s="110">
        <v>31591630</v>
      </c>
      <c r="E161" s="110">
        <v>35943903</v>
      </c>
      <c r="F161" s="110">
        <v>55609932</v>
      </c>
      <c r="G161" s="110">
        <v>1252068</v>
      </c>
      <c r="H161" s="110">
        <v>3520344</v>
      </c>
      <c r="I161" s="110">
        <v>4563914</v>
      </c>
      <c r="J161" s="110">
        <v>0</v>
      </c>
      <c r="K161" s="107"/>
      <c r="L161" s="43" t="s">
        <v>326</v>
      </c>
      <c r="M161" s="36"/>
      <c r="N161" s="36"/>
      <c r="O161" s="36"/>
      <c r="P161" s="36" t="s">
        <v>23</v>
      </c>
    </row>
    <row r="162" spans="1:16" s="109" customFormat="1" ht="12.75" customHeight="1" x14ac:dyDescent="0.25">
      <c r="A162" s="31" t="s">
        <v>327</v>
      </c>
      <c r="B162" s="106">
        <v>1137109704</v>
      </c>
      <c r="C162" s="106">
        <v>1040780129</v>
      </c>
      <c r="D162" s="106">
        <v>306300840</v>
      </c>
      <c r="E162" s="106">
        <v>188868306</v>
      </c>
      <c r="F162" s="106">
        <v>420586690</v>
      </c>
      <c r="G162" s="106">
        <v>28865566</v>
      </c>
      <c r="H162" s="106">
        <v>46058586</v>
      </c>
      <c r="I162" s="106">
        <v>46716826</v>
      </c>
      <c r="J162" s="106">
        <v>3383315</v>
      </c>
      <c r="K162" s="113"/>
      <c r="L162" s="35" t="s">
        <v>328</v>
      </c>
      <c r="M162" s="36"/>
      <c r="N162" s="36"/>
      <c r="O162" s="36" t="s">
        <v>23</v>
      </c>
      <c r="P162" s="36"/>
    </row>
    <row r="163" spans="1:16" s="111" customFormat="1" ht="12.75" customHeight="1" x14ac:dyDescent="0.25">
      <c r="A163" s="39" t="s">
        <v>329</v>
      </c>
      <c r="B163" s="110" t="s">
        <v>23</v>
      </c>
      <c r="C163" s="110">
        <v>18149646</v>
      </c>
      <c r="D163" s="110">
        <v>6341909</v>
      </c>
      <c r="E163" s="110">
        <v>3981527</v>
      </c>
      <c r="F163" s="110">
        <v>2989995</v>
      </c>
      <c r="G163" s="110">
        <v>2571587</v>
      </c>
      <c r="H163" s="110">
        <v>1656357</v>
      </c>
      <c r="I163" s="110">
        <v>608271</v>
      </c>
      <c r="J163" s="110">
        <v>0</v>
      </c>
      <c r="K163" s="107"/>
      <c r="L163" s="43" t="s">
        <v>330</v>
      </c>
      <c r="M163" s="36"/>
      <c r="N163" s="36"/>
      <c r="O163" s="36"/>
      <c r="P163" s="36" t="s">
        <v>23</v>
      </c>
    </row>
    <row r="164" spans="1:16" s="111" customFormat="1" ht="12.75" customHeight="1" x14ac:dyDescent="0.25">
      <c r="A164" s="39" t="s">
        <v>331</v>
      </c>
      <c r="B164" s="110" t="s">
        <v>23</v>
      </c>
      <c r="C164" s="110">
        <v>27502542</v>
      </c>
      <c r="D164" s="110">
        <v>10725694</v>
      </c>
      <c r="E164" s="110">
        <v>4492430</v>
      </c>
      <c r="F164" s="110">
        <v>7698441</v>
      </c>
      <c r="G164" s="110">
        <v>2067676</v>
      </c>
      <c r="H164" s="110">
        <v>1582295</v>
      </c>
      <c r="I164" s="110">
        <v>936006</v>
      </c>
      <c r="J164" s="110">
        <v>0</v>
      </c>
      <c r="K164" s="107"/>
      <c r="L164" s="43" t="s">
        <v>332</v>
      </c>
      <c r="M164" s="36"/>
      <c r="N164" s="36"/>
      <c r="O164" s="36"/>
      <c r="P164" s="36" t="s">
        <v>23</v>
      </c>
    </row>
    <row r="165" spans="1:16" s="111" customFormat="1" ht="12.75" customHeight="1" x14ac:dyDescent="0.25">
      <c r="A165" s="39" t="s">
        <v>333</v>
      </c>
      <c r="B165" s="110" t="s">
        <v>23</v>
      </c>
      <c r="C165" s="110">
        <v>34308627</v>
      </c>
      <c r="D165" s="110">
        <v>15728952</v>
      </c>
      <c r="E165" s="110">
        <v>7673158</v>
      </c>
      <c r="F165" s="110">
        <v>4124648</v>
      </c>
      <c r="G165" s="110">
        <v>579371</v>
      </c>
      <c r="H165" s="110">
        <v>3370372</v>
      </c>
      <c r="I165" s="110">
        <v>2832126</v>
      </c>
      <c r="J165" s="110">
        <v>0</v>
      </c>
      <c r="K165" s="107"/>
      <c r="L165" s="43" t="s">
        <v>334</v>
      </c>
      <c r="M165" s="36"/>
      <c r="N165" s="36"/>
      <c r="O165" s="36"/>
      <c r="P165" s="36" t="s">
        <v>23</v>
      </c>
    </row>
    <row r="166" spans="1:16" s="109" customFormat="1" ht="12.75" customHeight="1" x14ac:dyDescent="0.25">
      <c r="A166" s="39" t="s">
        <v>335</v>
      </c>
      <c r="B166" s="110" t="s">
        <v>23</v>
      </c>
      <c r="C166" s="110">
        <v>156062092</v>
      </c>
      <c r="D166" s="110">
        <v>23889747</v>
      </c>
      <c r="E166" s="110">
        <v>12718449</v>
      </c>
      <c r="F166" s="110">
        <v>105557304</v>
      </c>
      <c r="G166" s="110">
        <v>1134191</v>
      </c>
      <c r="H166" s="110">
        <v>4380306</v>
      </c>
      <c r="I166" s="110">
        <v>4998780</v>
      </c>
      <c r="J166" s="110">
        <v>3383315</v>
      </c>
      <c r="K166" s="107"/>
      <c r="L166" s="43" t="s">
        <v>336</v>
      </c>
      <c r="M166" s="36"/>
      <c r="N166" s="36"/>
      <c r="O166" s="36"/>
      <c r="P166" s="36" t="s">
        <v>23</v>
      </c>
    </row>
    <row r="167" spans="1:16" s="109" customFormat="1" ht="12.75" customHeight="1" x14ac:dyDescent="0.25">
      <c r="A167" s="39" t="s">
        <v>337</v>
      </c>
      <c r="B167" s="110" t="s">
        <v>23</v>
      </c>
      <c r="C167" s="110">
        <v>174719385</v>
      </c>
      <c r="D167" s="110">
        <v>14799218</v>
      </c>
      <c r="E167" s="110">
        <v>7980261</v>
      </c>
      <c r="F167" s="110">
        <v>146841109</v>
      </c>
      <c r="G167" s="110">
        <v>713004</v>
      </c>
      <c r="H167" s="110">
        <v>2989340</v>
      </c>
      <c r="I167" s="110">
        <v>1396453</v>
      </c>
      <c r="J167" s="110">
        <v>0</v>
      </c>
      <c r="K167" s="107"/>
      <c r="L167" s="43" t="s">
        <v>338</v>
      </c>
      <c r="M167" s="36"/>
      <c r="N167" s="36"/>
      <c r="O167" s="36"/>
      <c r="P167" s="36" t="s">
        <v>23</v>
      </c>
    </row>
    <row r="168" spans="1:16" s="111" customFormat="1" ht="12.75" customHeight="1" x14ac:dyDescent="0.25">
      <c r="A168" s="39" t="s">
        <v>339</v>
      </c>
      <c r="B168" s="110" t="s">
        <v>23</v>
      </c>
      <c r="C168" s="110">
        <v>47045595</v>
      </c>
      <c r="D168" s="110">
        <v>11135331</v>
      </c>
      <c r="E168" s="110">
        <v>6433335</v>
      </c>
      <c r="F168" s="110">
        <v>22424630</v>
      </c>
      <c r="G168" s="110">
        <v>3892353</v>
      </c>
      <c r="H168" s="110">
        <v>1693897</v>
      </c>
      <c r="I168" s="110">
        <v>1466049</v>
      </c>
      <c r="J168" s="110">
        <v>0</v>
      </c>
      <c r="K168" s="107"/>
      <c r="L168" s="43" t="s">
        <v>340</v>
      </c>
      <c r="M168" s="36"/>
      <c r="N168" s="36"/>
      <c r="O168" s="36"/>
      <c r="P168" s="36" t="s">
        <v>23</v>
      </c>
    </row>
    <row r="169" spans="1:16" s="111" customFormat="1" ht="12.75" customHeight="1" x14ac:dyDescent="0.25">
      <c r="A169" s="39" t="s">
        <v>341</v>
      </c>
      <c r="B169" s="110" t="s">
        <v>23</v>
      </c>
      <c r="C169" s="110">
        <v>15868290</v>
      </c>
      <c r="D169" s="110">
        <v>8076670</v>
      </c>
      <c r="E169" s="110">
        <v>3142622</v>
      </c>
      <c r="F169" s="110">
        <v>1411244</v>
      </c>
      <c r="G169" s="110">
        <v>373068</v>
      </c>
      <c r="H169" s="110">
        <v>1664656</v>
      </c>
      <c r="I169" s="110">
        <v>1200030</v>
      </c>
      <c r="J169" s="110">
        <v>0</v>
      </c>
      <c r="K169" s="107"/>
      <c r="L169" s="43" t="s">
        <v>342</v>
      </c>
      <c r="M169" s="36"/>
      <c r="N169" s="36"/>
      <c r="O169" s="36"/>
      <c r="P169" s="36" t="s">
        <v>23</v>
      </c>
    </row>
    <row r="170" spans="1:16" s="111" customFormat="1" ht="12.75" customHeight="1" x14ac:dyDescent="0.25">
      <c r="A170" s="39" t="s">
        <v>343</v>
      </c>
      <c r="B170" s="110" t="s">
        <v>23</v>
      </c>
      <c r="C170" s="110">
        <v>28304565</v>
      </c>
      <c r="D170" s="110">
        <v>13187612</v>
      </c>
      <c r="E170" s="110">
        <v>6978149</v>
      </c>
      <c r="F170" s="110">
        <v>4568182</v>
      </c>
      <c r="G170" s="110">
        <v>766722</v>
      </c>
      <c r="H170" s="110">
        <v>1735041</v>
      </c>
      <c r="I170" s="110">
        <v>1068859</v>
      </c>
      <c r="J170" s="110">
        <v>0</v>
      </c>
      <c r="K170" s="107"/>
      <c r="L170" s="43" t="s">
        <v>344</v>
      </c>
      <c r="M170" s="36"/>
      <c r="N170" s="36"/>
      <c r="O170" s="36"/>
      <c r="P170" s="36" t="s">
        <v>23</v>
      </c>
    </row>
    <row r="171" spans="1:16" s="111" customFormat="1" ht="12.75" customHeight="1" x14ac:dyDescent="0.25">
      <c r="A171" s="39" t="s">
        <v>345</v>
      </c>
      <c r="B171" s="110" t="s">
        <v>23</v>
      </c>
      <c r="C171" s="110">
        <v>43007016</v>
      </c>
      <c r="D171" s="110">
        <v>16825970</v>
      </c>
      <c r="E171" s="110">
        <v>9651702</v>
      </c>
      <c r="F171" s="110">
        <v>9253615</v>
      </c>
      <c r="G171" s="110">
        <v>1886224</v>
      </c>
      <c r="H171" s="110">
        <v>3337450</v>
      </c>
      <c r="I171" s="110">
        <v>2052055</v>
      </c>
      <c r="J171" s="110">
        <v>0</v>
      </c>
      <c r="K171" s="107"/>
      <c r="L171" s="43" t="s">
        <v>346</v>
      </c>
      <c r="M171" s="36"/>
      <c r="N171" s="36"/>
      <c r="O171" s="36"/>
      <c r="P171" s="36" t="s">
        <v>23</v>
      </c>
    </row>
    <row r="172" spans="1:16" s="109" customFormat="1" ht="12.75" customHeight="1" x14ac:dyDescent="0.25">
      <c r="A172" s="39" t="s">
        <v>347</v>
      </c>
      <c r="B172" s="110" t="s">
        <v>23</v>
      </c>
      <c r="C172" s="110">
        <v>28562606</v>
      </c>
      <c r="D172" s="110">
        <v>12756652</v>
      </c>
      <c r="E172" s="110">
        <v>4594568</v>
      </c>
      <c r="F172" s="110">
        <v>5918037</v>
      </c>
      <c r="G172" s="110">
        <v>2162424</v>
      </c>
      <c r="H172" s="110">
        <v>1900373</v>
      </c>
      <c r="I172" s="110">
        <v>1230552</v>
      </c>
      <c r="J172" s="110">
        <v>0</v>
      </c>
      <c r="K172" s="107"/>
      <c r="L172" s="43" t="s">
        <v>348</v>
      </c>
      <c r="M172" s="36"/>
      <c r="N172" s="36"/>
      <c r="O172" s="36"/>
      <c r="P172" s="36" t="s">
        <v>23</v>
      </c>
    </row>
    <row r="173" spans="1:16" s="109" customFormat="1" ht="12.75" customHeight="1" x14ac:dyDescent="0.25">
      <c r="A173" s="39" t="s">
        <v>349</v>
      </c>
      <c r="B173" s="110" t="s">
        <v>23</v>
      </c>
      <c r="C173" s="110">
        <v>114460579</v>
      </c>
      <c r="D173" s="110">
        <v>30358268</v>
      </c>
      <c r="E173" s="110">
        <v>15413768</v>
      </c>
      <c r="F173" s="110">
        <v>54740209</v>
      </c>
      <c r="G173" s="110">
        <v>6755736</v>
      </c>
      <c r="H173" s="110">
        <v>4304101</v>
      </c>
      <c r="I173" s="110">
        <v>2888497</v>
      </c>
      <c r="J173" s="110">
        <v>0</v>
      </c>
      <c r="K173" s="107"/>
      <c r="L173" s="43" t="s">
        <v>350</v>
      </c>
      <c r="M173" s="36"/>
      <c r="N173" s="36"/>
      <c r="O173" s="36"/>
      <c r="P173" s="36" t="s">
        <v>23</v>
      </c>
    </row>
    <row r="174" spans="1:16" s="111" customFormat="1" ht="12.75" customHeight="1" x14ac:dyDescent="0.25">
      <c r="A174" s="39" t="s">
        <v>351</v>
      </c>
      <c r="B174" s="110" t="s">
        <v>23</v>
      </c>
      <c r="C174" s="110">
        <v>12532693</v>
      </c>
      <c r="D174" s="110">
        <v>5811424</v>
      </c>
      <c r="E174" s="110">
        <v>2546322</v>
      </c>
      <c r="F174" s="110">
        <v>638298</v>
      </c>
      <c r="G174" s="110">
        <v>817007</v>
      </c>
      <c r="H174" s="110">
        <v>1199918</v>
      </c>
      <c r="I174" s="110">
        <v>1519724</v>
      </c>
      <c r="J174" s="110">
        <v>0</v>
      </c>
      <c r="K174" s="107"/>
      <c r="L174" s="43" t="s">
        <v>352</v>
      </c>
      <c r="M174" s="36"/>
      <c r="N174" s="36"/>
      <c r="O174" s="36"/>
      <c r="P174" s="36" t="s">
        <v>23</v>
      </c>
    </row>
    <row r="175" spans="1:16" s="111" customFormat="1" ht="12.75" customHeight="1" x14ac:dyDescent="0.25">
      <c r="A175" s="39" t="s">
        <v>353</v>
      </c>
      <c r="B175" s="110" t="s">
        <v>23</v>
      </c>
      <c r="C175" s="110">
        <v>317504939</v>
      </c>
      <c r="D175" s="110">
        <v>125538064</v>
      </c>
      <c r="E175" s="110">
        <v>98179297</v>
      </c>
      <c r="F175" s="110">
        <v>50543142</v>
      </c>
      <c r="G175" s="110">
        <v>4379622</v>
      </c>
      <c r="H175" s="110">
        <v>15453208</v>
      </c>
      <c r="I175" s="110">
        <v>23411606</v>
      </c>
      <c r="J175" s="110">
        <v>0</v>
      </c>
      <c r="K175" s="107"/>
      <c r="L175" s="43" t="s">
        <v>354</v>
      </c>
      <c r="M175" s="36"/>
      <c r="N175" s="36"/>
      <c r="O175" s="36"/>
      <c r="P175" s="36" t="s">
        <v>23</v>
      </c>
    </row>
    <row r="176" spans="1:16" s="109" customFormat="1" ht="12.75" customHeight="1" x14ac:dyDescent="0.25">
      <c r="A176" s="39" t="s">
        <v>355</v>
      </c>
      <c r="B176" s="110" t="s">
        <v>23</v>
      </c>
      <c r="C176" s="110">
        <v>22751554</v>
      </c>
      <c r="D176" s="110">
        <v>11125329</v>
      </c>
      <c r="E176" s="110">
        <v>5082718</v>
      </c>
      <c r="F176" s="110">
        <v>3877836</v>
      </c>
      <c r="G176" s="110">
        <v>766581</v>
      </c>
      <c r="H176" s="110">
        <v>791272</v>
      </c>
      <c r="I176" s="110">
        <v>1107818</v>
      </c>
      <c r="J176" s="110">
        <v>0</v>
      </c>
      <c r="K176" s="107"/>
      <c r="L176" s="43" t="s">
        <v>356</v>
      </c>
      <c r="M176" s="36"/>
      <c r="N176" s="36"/>
      <c r="O176" s="36"/>
      <c r="P176" s="36" t="s">
        <v>23</v>
      </c>
    </row>
    <row r="177" spans="1:16" s="109" customFormat="1" ht="12.75" customHeight="1" x14ac:dyDescent="0.25">
      <c r="A177" s="31" t="s">
        <v>357</v>
      </c>
      <c r="B177" s="106">
        <v>987346543</v>
      </c>
      <c r="C177" s="106">
        <v>548328273</v>
      </c>
      <c r="D177" s="106">
        <v>112875975</v>
      </c>
      <c r="E177" s="106">
        <v>62853101</v>
      </c>
      <c r="F177" s="106">
        <v>321794639</v>
      </c>
      <c r="G177" s="106">
        <v>11571141</v>
      </c>
      <c r="H177" s="106">
        <v>21134942</v>
      </c>
      <c r="I177" s="106">
        <v>18095644</v>
      </c>
      <c r="J177" s="106">
        <v>2831</v>
      </c>
      <c r="K177" s="113"/>
      <c r="L177" s="35" t="s">
        <v>358</v>
      </c>
      <c r="M177" s="36"/>
      <c r="N177" s="36"/>
      <c r="O177" s="36" t="s">
        <v>23</v>
      </c>
      <c r="P177" s="36"/>
    </row>
    <row r="178" spans="1:16" s="111" customFormat="1" ht="12.75" customHeight="1" x14ac:dyDescent="0.25">
      <c r="A178" s="39" t="s">
        <v>359</v>
      </c>
      <c r="B178" s="110" t="s">
        <v>23</v>
      </c>
      <c r="C178" s="110">
        <v>185138559</v>
      </c>
      <c r="D178" s="110">
        <v>74290799</v>
      </c>
      <c r="E178" s="110">
        <v>46612490</v>
      </c>
      <c r="F178" s="110">
        <v>39828522</v>
      </c>
      <c r="G178" s="110">
        <v>2658158</v>
      </c>
      <c r="H178" s="110">
        <v>10326301</v>
      </c>
      <c r="I178" s="110">
        <v>11419458</v>
      </c>
      <c r="J178" s="110">
        <v>2831</v>
      </c>
      <c r="K178" s="107"/>
      <c r="L178" s="43" t="s">
        <v>360</v>
      </c>
      <c r="M178" s="36"/>
      <c r="N178" s="36"/>
      <c r="O178" s="36"/>
      <c r="P178" s="36" t="s">
        <v>23</v>
      </c>
    </row>
    <row r="179" spans="1:16" s="111" customFormat="1" ht="12.75" customHeight="1" x14ac:dyDescent="0.25">
      <c r="A179" s="39" t="s">
        <v>361</v>
      </c>
      <c r="B179" s="110" t="s">
        <v>23</v>
      </c>
      <c r="C179" s="110">
        <v>30293496</v>
      </c>
      <c r="D179" s="110">
        <v>12845032</v>
      </c>
      <c r="E179" s="110">
        <v>5754880</v>
      </c>
      <c r="F179" s="110">
        <v>1158241</v>
      </c>
      <c r="G179" s="110">
        <v>4293129</v>
      </c>
      <c r="H179" s="110">
        <v>3278266</v>
      </c>
      <c r="I179" s="110">
        <v>2963948</v>
      </c>
      <c r="J179" s="110">
        <v>0</v>
      </c>
      <c r="K179" s="107"/>
      <c r="L179" s="43" t="s">
        <v>362</v>
      </c>
      <c r="M179" s="36"/>
      <c r="N179" s="36"/>
      <c r="O179" s="36"/>
      <c r="P179" s="36" t="s">
        <v>23</v>
      </c>
    </row>
    <row r="180" spans="1:16" s="111" customFormat="1" ht="12.75" customHeight="1" x14ac:dyDescent="0.25">
      <c r="A180" s="39" t="s">
        <v>363</v>
      </c>
      <c r="B180" s="110" t="s">
        <v>23</v>
      </c>
      <c r="C180" s="110">
        <v>24690254</v>
      </c>
      <c r="D180" s="110">
        <v>5531966</v>
      </c>
      <c r="E180" s="110">
        <v>2458778</v>
      </c>
      <c r="F180" s="110">
        <v>14013957</v>
      </c>
      <c r="G180" s="110">
        <v>36258</v>
      </c>
      <c r="H180" s="110">
        <v>1793830</v>
      </c>
      <c r="I180" s="110">
        <v>855465</v>
      </c>
      <c r="J180" s="110">
        <v>0</v>
      </c>
      <c r="K180" s="107"/>
      <c r="L180" s="43" t="s">
        <v>364</v>
      </c>
      <c r="M180" s="36"/>
      <c r="N180" s="36"/>
      <c r="O180" s="36"/>
      <c r="P180" s="36" t="s">
        <v>23</v>
      </c>
    </row>
    <row r="181" spans="1:16" s="111" customFormat="1" ht="12.75" customHeight="1" x14ac:dyDescent="0.25">
      <c r="A181" s="39" t="s">
        <v>365</v>
      </c>
      <c r="B181" s="110" t="s">
        <v>23</v>
      </c>
      <c r="C181" s="110">
        <v>14480445</v>
      </c>
      <c r="D181" s="110">
        <v>6446563</v>
      </c>
      <c r="E181" s="110">
        <v>2348308</v>
      </c>
      <c r="F181" s="110">
        <v>2615188</v>
      </c>
      <c r="G181" s="110">
        <v>353058</v>
      </c>
      <c r="H181" s="110">
        <v>1756960</v>
      </c>
      <c r="I181" s="110">
        <v>960368</v>
      </c>
      <c r="J181" s="110">
        <v>0</v>
      </c>
      <c r="K181" s="107"/>
      <c r="L181" s="43" t="s">
        <v>366</v>
      </c>
      <c r="M181" s="36"/>
      <c r="N181" s="36"/>
      <c r="O181" s="36"/>
      <c r="P181" s="36" t="s">
        <v>23</v>
      </c>
    </row>
    <row r="182" spans="1:16" s="111" customFormat="1" ht="12.75" customHeight="1" x14ac:dyDescent="0.25">
      <c r="A182" s="39" t="s">
        <v>367</v>
      </c>
      <c r="B182" s="110" t="s">
        <v>23</v>
      </c>
      <c r="C182" s="110">
        <v>21055460</v>
      </c>
      <c r="D182" s="110">
        <v>9195421</v>
      </c>
      <c r="E182" s="110">
        <v>3142700</v>
      </c>
      <c r="F182" s="110">
        <v>3483277</v>
      </c>
      <c r="G182" s="110">
        <v>1020771</v>
      </c>
      <c r="H182" s="110">
        <v>2911556</v>
      </c>
      <c r="I182" s="110">
        <v>1301735</v>
      </c>
      <c r="J182" s="110">
        <v>0</v>
      </c>
      <c r="K182" s="107"/>
      <c r="L182" s="43" t="s">
        <v>368</v>
      </c>
      <c r="M182" s="36"/>
      <c r="N182" s="36"/>
      <c r="O182" s="36"/>
      <c r="P182" s="36" t="s">
        <v>23</v>
      </c>
    </row>
    <row r="183" spans="1:16" s="111" customFormat="1" ht="12.75" customHeight="1" x14ac:dyDescent="0.25">
      <c r="A183" s="39" t="s">
        <v>369</v>
      </c>
      <c r="B183" s="110" t="s">
        <v>23</v>
      </c>
      <c r="C183" s="110">
        <v>272670059</v>
      </c>
      <c r="D183" s="110">
        <v>4566194</v>
      </c>
      <c r="E183" s="110">
        <v>2535945</v>
      </c>
      <c r="F183" s="110">
        <v>260695454</v>
      </c>
      <c r="G183" s="110">
        <v>3209767</v>
      </c>
      <c r="H183" s="110">
        <v>1068029</v>
      </c>
      <c r="I183" s="110">
        <v>594670</v>
      </c>
      <c r="J183" s="110">
        <v>0</v>
      </c>
      <c r="K183" s="107"/>
      <c r="L183" s="43" t="s">
        <v>370</v>
      </c>
      <c r="M183" s="36"/>
      <c r="N183" s="36"/>
      <c r="O183" s="36"/>
      <c r="P183" s="36" t="s">
        <v>23</v>
      </c>
    </row>
    <row r="184" spans="1:16" s="111" customFormat="1" ht="12.75" customHeight="1" x14ac:dyDescent="0.25">
      <c r="A184" s="31" t="s">
        <v>371</v>
      </c>
      <c r="B184" s="106">
        <v>4975623456</v>
      </c>
      <c r="C184" s="106">
        <v>1147907045</v>
      </c>
      <c r="D184" s="106">
        <v>302113765</v>
      </c>
      <c r="E184" s="106">
        <v>205418134</v>
      </c>
      <c r="F184" s="106">
        <v>496671242</v>
      </c>
      <c r="G184" s="106">
        <v>43586619</v>
      </c>
      <c r="H184" s="106">
        <v>37637839</v>
      </c>
      <c r="I184" s="106">
        <v>34511730</v>
      </c>
      <c r="J184" s="106">
        <v>27967716</v>
      </c>
      <c r="K184" s="107"/>
      <c r="L184" s="35" t="s">
        <v>372</v>
      </c>
      <c r="M184" s="36"/>
      <c r="N184" s="36"/>
      <c r="O184" s="36" t="s">
        <v>23</v>
      </c>
      <c r="P184" s="36"/>
    </row>
    <row r="185" spans="1:16" s="111" customFormat="1" ht="12.75" customHeight="1" x14ac:dyDescent="0.25">
      <c r="A185" s="39" t="s">
        <v>373</v>
      </c>
      <c r="B185" s="110" t="s">
        <v>23</v>
      </c>
      <c r="C185" s="110">
        <v>178529895</v>
      </c>
      <c r="D185" s="110">
        <v>45221203</v>
      </c>
      <c r="E185" s="110">
        <v>31680570</v>
      </c>
      <c r="F185" s="110">
        <v>84515268</v>
      </c>
      <c r="G185" s="110">
        <v>4638706</v>
      </c>
      <c r="H185" s="110">
        <v>6536163</v>
      </c>
      <c r="I185" s="110">
        <v>4072359</v>
      </c>
      <c r="J185" s="110">
        <v>1865626</v>
      </c>
      <c r="K185" s="107"/>
      <c r="L185" s="43" t="s">
        <v>374</v>
      </c>
      <c r="M185" s="36"/>
      <c r="N185" s="36"/>
      <c r="O185" s="36"/>
      <c r="P185" s="36" t="s">
        <v>23</v>
      </c>
    </row>
    <row r="186" spans="1:16" s="109" customFormat="1" ht="12.75" customHeight="1" x14ac:dyDescent="0.25">
      <c r="A186" s="39" t="s">
        <v>375</v>
      </c>
      <c r="B186" s="110" t="s">
        <v>23</v>
      </c>
      <c r="C186" s="110">
        <v>74053465</v>
      </c>
      <c r="D186" s="110">
        <v>16794162</v>
      </c>
      <c r="E186" s="110">
        <v>19384489</v>
      </c>
      <c r="F186" s="110">
        <v>29386303</v>
      </c>
      <c r="G186" s="110">
        <v>4254117</v>
      </c>
      <c r="H186" s="110">
        <v>2572602</v>
      </c>
      <c r="I186" s="110">
        <v>1661406</v>
      </c>
      <c r="J186" s="110">
        <v>386</v>
      </c>
      <c r="K186" s="107"/>
      <c r="L186" s="43" t="s">
        <v>376</v>
      </c>
      <c r="M186" s="36"/>
      <c r="N186" s="36"/>
      <c r="O186" s="36"/>
      <c r="P186" s="36" t="s">
        <v>23</v>
      </c>
    </row>
    <row r="187" spans="1:16" s="109" customFormat="1" ht="12.75" customHeight="1" x14ac:dyDescent="0.25">
      <c r="A187" s="39" t="s">
        <v>377</v>
      </c>
      <c r="B187" s="110" t="s">
        <v>23</v>
      </c>
      <c r="C187" s="110">
        <v>102939777</v>
      </c>
      <c r="D187" s="110">
        <v>4999471</v>
      </c>
      <c r="E187" s="110">
        <v>1535573</v>
      </c>
      <c r="F187" s="110">
        <v>89762674</v>
      </c>
      <c r="G187" s="110">
        <v>930717</v>
      </c>
      <c r="H187" s="110">
        <v>1245855</v>
      </c>
      <c r="I187" s="110">
        <v>4465487</v>
      </c>
      <c r="J187" s="110">
        <v>0</v>
      </c>
      <c r="K187" s="107"/>
      <c r="L187" s="43" t="s">
        <v>378</v>
      </c>
      <c r="M187" s="36"/>
      <c r="N187" s="36"/>
      <c r="O187" s="36"/>
      <c r="P187" s="36" t="s">
        <v>23</v>
      </c>
    </row>
    <row r="188" spans="1:16" s="111" customFormat="1" ht="12.75" customHeight="1" x14ac:dyDescent="0.25">
      <c r="A188" s="39" t="s">
        <v>379</v>
      </c>
      <c r="B188" s="110" t="s">
        <v>23</v>
      </c>
      <c r="C188" s="110">
        <v>71752901</v>
      </c>
      <c r="D188" s="110">
        <v>22976665</v>
      </c>
      <c r="E188" s="110">
        <v>12776880</v>
      </c>
      <c r="F188" s="110">
        <v>5807838</v>
      </c>
      <c r="G188" s="110">
        <v>189312</v>
      </c>
      <c r="H188" s="110">
        <v>1783904</v>
      </c>
      <c r="I188" s="110">
        <v>2121209</v>
      </c>
      <c r="J188" s="110">
        <v>26097093</v>
      </c>
      <c r="K188" s="107"/>
      <c r="L188" s="43" t="s">
        <v>380</v>
      </c>
      <c r="M188" s="36"/>
      <c r="N188" s="36"/>
      <c r="O188" s="36"/>
      <c r="P188" s="36" t="s">
        <v>23</v>
      </c>
    </row>
    <row r="189" spans="1:16" s="111" customFormat="1" ht="12.75" customHeight="1" x14ac:dyDescent="0.25">
      <c r="A189" s="39" t="s">
        <v>381</v>
      </c>
      <c r="B189" s="110" t="s">
        <v>23</v>
      </c>
      <c r="C189" s="110">
        <v>42906438</v>
      </c>
      <c r="D189" s="110">
        <v>11983048</v>
      </c>
      <c r="E189" s="110">
        <v>4583200</v>
      </c>
      <c r="F189" s="110">
        <v>13470069</v>
      </c>
      <c r="G189" s="110">
        <v>10599563</v>
      </c>
      <c r="H189" s="110">
        <v>1376751</v>
      </c>
      <c r="I189" s="110">
        <v>893807</v>
      </c>
      <c r="J189" s="110">
        <v>0</v>
      </c>
      <c r="K189" s="107"/>
      <c r="L189" s="43" t="s">
        <v>382</v>
      </c>
      <c r="M189" s="36"/>
      <c r="N189" s="36"/>
      <c r="O189" s="36"/>
      <c r="P189" s="36" t="s">
        <v>23</v>
      </c>
    </row>
    <row r="190" spans="1:16" s="111" customFormat="1" ht="12.75" customHeight="1" x14ac:dyDescent="0.25">
      <c r="A190" s="39" t="s">
        <v>383</v>
      </c>
      <c r="B190" s="110" t="s">
        <v>23</v>
      </c>
      <c r="C190" s="110">
        <v>25007900</v>
      </c>
      <c r="D190" s="110">
        <v>9005708</v>
      </c>
      <c r="E190" s="110">
        <v>6238921</v>
      </c>
      <c r="F190" s="110">
        <v>5754638</v>
      </c>
      <c r="G190" s="110">
        <v>433820</v>
      </c>
      <c r="H190" s="110">
        <v>2377555</v>
      </c>
      <c r="I190" s="110">
        <v>1197258</v>
      </c>
      <c r="J190" s="110">
        <v>0</v>
      </c>
      <c r="K190" s="107"/>
      <c r="L190" s="43" t="s">
        <v>384</v>
      </c>
      <c r="M190" s="36"/>
      <c r="N190" s="36"/>
      <c r="O190" s="36"/>
      <c r="P190" s="36" t="s">
        <v>23</v>
      </c>
    </row>
    <row r="191" spans="1:16" s="109" customFormat="1" ht="12.75" customHeight="1" x14ac:dyDescent="0.25">
      <c r="A191" s="39" t="s">
        <v>385</v>
      </c>
      <c r="B191" s="110" t="s">
        <v>23</v>
      </c>
      <c r="C191" s="110">
        <v>160027845</v>
      </c>
      <c r="D191" s="110">
        <v>56544243</v>
      </c>
      <c r="E191" s="110">
        <v>46266385</v>
      </c>
      <c r="F191" s="110">
        <v>41897061</v>
      </c>
      <c r="G191" s="110">
        <v>5744290</v>
      </c>
      <c r="H191" s="110">
        <v>7600593</v>
      </c>
      <c r="I191" s="110">
        <v>1970662</v>
      </c>
      <c r="J191" s="110">
        <v>4611</v>
      </c>
      <c r="K191" s="107"/>
      <c r="L191" s="43" t="s">
        <v>386</v>
      </c>
      <c r="M191" s="36"/>
      <c r="N191" s="36"/>
      <c r="O191" s="36"/>
      <c r="P191" s="36" t="s">
        <v>23</v>
      </c>
    </row>
    <row r="192" spans="1:16" s="109" customFormat="1" ht="12.75" customHeight="1" x14ac:dyDescent="0.25">
      <c r="A192" s="39" t="s">
        <v>387</v>
      </c>
      <c r="B192" s="110" t="s">
        <v>23</v>
      </c>
      <c r="C192" s="110">
        <v>8934717</v>
      </c>
      <c r="D192" s="110">
        <v>4849888</v>
      </c>
      <c r="E192" s="110">
        <v>1163984</v>
      </c>
      <c r="F192" s="110">
        <v>1021268</v>
      </c>
      <c r="G192" s="110">
        <v>389974</v>
      </c>
      <c r="H192" s="110">
        <v>910167</v>
      </c>
      <c r="I192" s="110">
        <v>599436</v>
      </c>
      <c r="J192" s="110">
        <v>0</v>
      </c>
      <c r="K192" s="107"/>
      <c r="L192" s="43" t="s">
        <v>388</v>
      </c>
      <c r="M192" s="36"/>
      <c r="N192" s="36"/>
      <c r="O192" s="36"/>
      <c r="P192" s="36" t="s">
        <v>23</v>
      </c>
    </row>
    <row r="193" spans="1:16" s="111" customFormat="1" ht="12.75" customHeight="1" x14ac:dyDescent="0.25">
      <c r="A193" s="39" t="s">
        <v>389</v>
      </c>
      <c r="B193" s="110" t="s">
        <v>23</v>
      </c>
      <c r="C193" s="110">
        <v>54932738</v>
      </c>
      <c r="D193" s="110">
        <v>18214157</v>
      </c>
      <c r="E193" s="110">
        <v>9133814</v>
      </c>
      <c r="F193" s="110">
        <v>20450687</v>
      </c>
      <c r="G193" s="110">
        <v>1529450</v>
      </c>
      <c r="H193" s="110">
        <v>3941537</v>
      </c>
      <c r="I193" s="110">
        <v>1663093</v>
      </c>
      <c r="J193" s="110">
        <v>0</v>
      </c>
      <c r="K193" s="107"/>
      <c r="L193" s="43" t="s">
        <v>390</v>
      </c>
      <c r="M193" s="36"/>
      <c r="N193" s="36"/>
      <c r="O193" s="36"/>
      <c r="P193" s="36" t="s">
        <v>23</v>
      </c>
    </row>
    <row r="194" spans="1:16" s="111" customFormat="1" ht="12.75" customHeight="1" x14ac:dyDescent="0.25">
      <c r="A194" s="39" t="s">
        <v>391</v>
      </c>
      <c r="B194" s="110" t="s">
        <v>23</v>
      </c>
      <c r="C194" s="110">
        <v>133990570</v>
      </c>
      <c r="D194" s="110">
        <v>52726806</v>
      </c>
      <c r="E194" s="110">
        <v>23734659</v>
      </c>
      <c r="F194" s="110">
        <v>41095512</v>
      </c>
      <c r="G194" s="110">
        <v>9784847</v>
      </c>
      <c r="H194" s="110">
        <v>2251130</v>
      </c>
      <c r="I194" s="110">
        <v>4397616</v>
      </c>
      <c r="J194" s="110">
        <v>0</v>
      </c>
      <c r="K194" s="107"/>
      <c r="L194" s="43" t="s">
        <v>392</v>
      </c>
      <c r="M194" s="36"/>
      <c r="N194" s="36"/>
      <c r="O194" s="36"/>
      <c r="P194" s="36" t="s">
        <v>23</v>
      </c>
    </row>
    <row r="195" spans="1:16" s="109" customFormat="1" ht="12.75" customHeight="1" x14ac:dyDescent="0.25">
      <c r="A195" s="39" t="s">
        <v>393</v>
      </c>
      <c r="B195" s="110" t="s">
        <v>23</v>
      </c>
      <c r="C195" s="110">
        <v>266517801</v>
      </c>
      <c r="D195" s="110">
        <v>46329472</v>
      </c>
      <c r="E195" s="110">
        <v>43999963</v>
      </c>
      <c r="F195" s="110">
        <v>160926669</v>
      </c>
      <c r="G195" s="110">
        <v>4089356</v>
      </c>
      <c r="H195" s="110">
        <v>4785264</v>
      </c>
      <c r="I195" s="110">
        <v>6387077</v>
      </c>
      <c r="J195" s="110">
        <v>0</v>
      </c>
      <c r="K195" s="107"/>
      <c r="L195" s="43" t="s">
        <v>394</v>
      </c>
      <c r="M195" s="36"/>
      <c r="N195" s="36"/>
      <c r="O195" s="36"/>
      <c r="P195" s="36" t="s">
        <v>23</v>
      </c>
    </row>
    <row r="196" spans="1:16" s="109" customFormat="1" ht="12.75" customHeight="1" x14ac:dyDescent="0.25">
      <c r="A196" s="39" t="s">
        <v>395</v>
      </c>
      <c r="B196" s="110" t="s">
        <v>23</v>
      </c>
      <c r="C196" s="110">
        <v>9887092</v>
      </c>
      <c r="D196" s="110">
        <v>3835620</v>
      </c>
      <c r="E196" s="110">
        <v>2244375</v>
      </c>
      <c r="F196" s="110">
        <v>544412</v>
      </c>
      <c r="G196" s="110">
        <v>282932</v>
      </c>
      <c r="H196" s="110">
        <v>857095</v>
      </c>
      <c r="I196" s="110">
        <v>2122658</v>
      </c>
      <c r="J196" s="110">
        <v>0</v>
      </c>
      <c r="K196" s="107"/>
      <c r="L196" s="43" t="s">
        <v>396</v>
      </c>
      <c r="M196" s="36"/>
      <c r="N196" s="36"/>
      <c r="O196" s="36"/>
      <c r="P196" s="36" t="s">
        <v>23</v>
      </c>
    </row>
    <row r="197" spans="1:16" s="109" customFormat="1" ht="12.75" customHeight="1" x14ac:dyDescent="0.25">
      <c r="A197" s="39" t="s">
        <v>397</v>
      </c>
      <c r="B197" s="110" t="s">
        <v>23</v>
      </c>
      <c r="C197" s="110">
        <v>18425906</v>
      </c>
      <c r="D197" s="110">
        <v>8633322</v>
      </c>
      <c r="E197" s="110">
        <v>2675321</v>
      </c>
      <c r="F197" s="110">
        <v>2038843</v>
      </c>
      <c r="G197" s="110">
        <v>719535</v>
      </c>
      <c r="H197" s="110">
        <v>1399223</v>
      </c>
      <c r="I197" s="110">
        <v>2959662</v>
      </c>
      <c r="J197" s="110">
        <v>0</v>
      </c>
      <c r="K197" s="107"/>
      <c r="L197" s="43" t="s">
        <v>398</v>
      </c>
      <c r="M197" s="36"/>
      <c r="N197" s="36"/>
      <c r="O197" s="36"/>
      <c r="P197" s="36" t="s">
        <v>23</v>
      </c>
    </row>
    <row r="198" spans="1:16" s="109" customFormat="1" ht="12.75" customHeight="1" x14ac:dyDescent="0.25">
      <c r="A198" s="31" t="s">
        <v>399</v>
      </c>
      <c r="B198" s="106">
        <v>2030311291</v>
      </c>
      <c r="C198" s="106">
        <v>730250108</v>
      </c>
      <c r="D198" s="106">
        <v>274371904</v>
      </c>
      <c r="E198" s="106">
        <v>192106949</v>
      </c>
      <c r="F198" s="106">
        <v>169524119</v>
      </c>
      <c r="G198" s="106">
        <v>14618824</v>
      </c>
      <c r="H198" s="106">
        <v>48864531</v>
      </c>
      <c r="I198" s="106">
        <v>28269270</v>
      </c>
      <c r="J198" s="106">
        <v>2494511</v>
      </c>
      <c r="K198" s="113"/>
      <c r="L198" s="35" t="s">
        <v>400</v>
      </c>
      <c r="M198" s="36"/>
      <c r="N198" s="36"/>
      <c r="O198" s="36" t="s">
        <v>23</v>
      </c>
      <c r="P198" s="36"/>
    </row>
    <row r="199" spans="1:16" s="111" customFormat="1" ht="12.75" customHeight="1" x14ac:dyDescent="0.25">
      <c r="A199" s="39" t="s">
        <v>401</v>
      </c>
      <c r="B199" s="110" t="s">
        <v>23</v>
      </c>
      <c r="C199" s="110">
        <v>17707527</v>
      </c>
      <c r="D199" s="110">
        <v>7974623</v>
      </c>
      <c r="E199" s="110">
        <v>4656419</v>
      </c>
      <c r="F199" s="110">
        <v>815405</v>
      </c>
      <c r="G199" s="110">
        <v>364244</v>
      </c>
      <c r="H199" s="110">
        <v>2418951</v>
      </c>
      <c r="I199" s="110">
        <v>1477885</v>
      </c>
      <c r="J199" s="110">
        <v>0</v>
      </c>
      <c r="K199" s="107"/>
      <c r="L199" s="43" t="s">
        <v>402</v>
      </c>
      <c r="M199" s="36"/>
      <c r="N199" s="36"/>
      <c r="O199" s="36"/>
      <c r="P199" s="36" t="s">
        <v>23</v>
      </c>
    </row>
    <row r="200" spans="1:16" s="111" customFormat="1" ht="12.75" customHeight="1" x14ac:dyDescent="0.25">
      <c r="A200" s="39" t="s">
        <v>403</v>
      </c>
      <c r="B200" s="110" t="s">
        <v>23</v>
      </c>
      <c r="C200" s="110">
        <v>14747194</v>
      </c>
      <c r="D200" s="110">
        <v>8258455</v>
      </c>
      <c r="E200" s="110">
        <v>2747647</v>
      </c>
      <c r="F200" s="110">
        <v>1748418</v>
      </c>
      <c r="G200" s="110">
        <v>364406</v>
      </c>
      <c r="H200" s="110">
        <v>529042</v>
      </c>
      <c r="I200" s="110">
        <v>1099226</v>
      </c>
      <c r="J200" s="110">
        <v>0</v>
      </c>
      <c r="K200" s="107"/>
      <c r="L200" s="43" t="s">
        <v>404</v>
      </c>
      <c r="M200" s="36"/>
      <c r="N200" s="36"/>
      <c r="O200" s="36"/>
      <c r="P200" s="36" t="s">
        <v>23</v>
      </c>
    </row>
    <row r="201" spans="1:16" s="111" customFormat="1" ht="12.75" customHeight="1" x14ac:dyDescent="0.25">
      <c r="A201" s="39" t="s">
        <v>405</v>
      </c>
      <c r="B201" s="110" t="s">
        <v>23</v>
      </c>
      <c r="C201" s="110">
        <v>18082918</v>
      </c>
      <c r="D201" s="110">
        <v>7697231</v>
      </c>
      <c r="E201" s="110">
        <v>3906355</v>
      </c>
      <c r="F201" s="110">
        <v>2572454</v>
      </c>
      <c r="G201" s="110">
        <v>773257</v>
      </c>
      <c r="H201" s="110">
        <v>2194281</v>
      </c>
      <c r="I201" s="110">
        <v>939340</v>
      </c>
      <c r="J201" s="110">
        <v>0</v>
      </c>
      <c r="K201" s="107"/>
      <c r="L201" s="43" t="s">
        <v>406</v>
      </c>
      <c r="M201" s="36"/>
      <c r="N201" s="36"/>
      <c r="O201" s="36"/>
      <c r="P201" s="36" t="s">
        <v>23</v>
      </c>
    </row>
    <row r="202" spans="1:16" s="111" customFormat="1" ht="12.75" customHeight="1" x14ac:dyDescent="0.25">
      <c r="A202" s="39" t="s">
        <v>407</v>
      </c>
      <c r="B202" s="110" t="s">
        <v>23</v>
      </c>
      <c r="C202" s="110">
        <v>193695283</v>
      </c>
      <c r="D202" s="110">
        <v>66222764</v>
      </c>
      <c r="E202" s="110">
        <v>59923596</v>
      </c>
      <c r="F202" s="110">
        <v>52787692</v>
      </c>
      <c r="G202" s="110">
        <v>1607746</v>
      </c>
      <c r="H202" s="110">
        <v>9089748</v>
      </c>
      <c r="I202" s="110">
        <v>4029635</v>
      </c>
      <c r="J202" s="110">
        <v>34102</v>
      </c>
      <c r="K202" s="107"/>
      <c r="L202" s="43" t="s">
        <v>408</v>
      </c>
      <c r="M202" s="36"/>
      <c r="N202" s="36"/>
      <c r="O202" s="36"/>
      <c r="P202" s="36" t="s">
        <v>23</v>
      </c>
    </row>
    <row r="203" spans="1:16" s="111" customFormat="1" ht="12.75" customHeight="1" x14ac:dyDescent="0.25">
      <c r="A203" s="39" t="s">
        <v>409</v>
      </c>
      <c r="B203" s="110" t="s">
        <v>23</v>
      </c>
      <c r="C203" s="110">
        <v>14288469</v>
      </c>
      <c r="D203" s="110">
        <v>6484065</v>
      </c>
      <c r="E203" s="110">
        <v>2956657</v>
      </c>
      <c r="F203" s="110">
        <v>1439491</v>
      </c>
      <c r="G203" s="110">
        <v>708759</v>
      </c>
      <c r="H203" s="110">
        <v>1898775</v>
      </c>
      <c r="I203" s="110">
        <v>800722</v>
      </c>
      <c r="J203" s="110">
        <v>0</v>
      </c>
      <c r="K203" s="107"/>
      <c r="L203" s="43" t="s">
        <v>410</v>
      </c>
      <c r="M203" s="36"/>
      <c r="N203" s="36"/>
      <c r="O203" s="36"/>
      <c r="P203" s="36" t="s">
        <v>23</v>
      </c>
    </row>
    <row r="204" spans="1:16" s="111" customFormat="1" ht="12.75" customHeight="1" x14ac:dyDescent="0.25">
      <c r="A204" s="39" t="s">
        <v>411</v>
      </c>
      <c r="B204" s="110" t="s">
        <v>23</v>
      </c>
      <c r="C204" s="110">
        <v>11311712</v>
      </c>
      <c r="D204" s="110">
        <v>4748376</v>
      </c>
      <c r="E204" s="110">
        <v>2852552</v>
      </c>
      <c r="F204" s="110">
        <v>1499817</v>
      </c>
      <c r="G204" s="110">
        <v>409593</v>
      </c>
      <c r="H204" s="110">
        <v>1248418</v>
      </c>
      <c r="I204" s="110">
        <v>552956</v>
      </c>
      <c r="J204" s="110">
        <v>0</v>
      </c>
      <c r="K204" s="107"/>
      <c r="L204" s="43" t="s">
        <v>412</v>
      </c>
      <c r="M204" s="36"/>
      <c r="N204" s="36"/>
      <c r="O204" s="36"/>
      <c r="P204" s="36" t="s">
        <v>23</v>
      </c>
    </row>
    <row r="205" spans="1:16" s="111" customFormat="1" ht="12.75" customHeight="1" x14ac:dyDescent="0.25">
      <c r="A205" s="39" t="s">
        <v>413</v>
      </c>
      <c r="B205" s="110" t="s">
        <v>23</v>
      </c>
      <c r="C205" s="110">
        <v>91647294</v>
      </c>
      <c r="D205" s="110">
        <v>38635504</v>
      </c>
      <c r="E205" s="110">
        <v>22854231</v>
      </c>
      <c r="F205" s="110">
        <v>14455686</v>
      </c>
      <c r="G205" s="110">
        <v>5714647</v>
      </c>
      <c r="H205" s="110">
        <v>6140072</v>
      </c>
      <c r="I205" s="110">
        <v>3841575</v>
      </c>
      <c r="J205" s="110">
        <v>5579</v>
      </c>
      <c r="K205" s="107"/>
      <c r="L205" s="43" t="s">
        <v>414</v>
      </c>
      <c r="M205" s="36"/>
      <c r="N205" s="36"/>
      <c r="O205" s="36"/>
      <c r="P205" s="36" t="s">
        <v>23</v>
      </c>
    </row>
    <row r="206" spans="1:16" s="111" customFormat="1" ht="12.75" customHeight="1" x14ac:dyDescent="0.25">
      <c r="A206" s="39" t="s">
        <v>415</v>
      </c>
      <c r="B206" s="110" t="s">
        <v>23</v>
      </c>
      <c r="C206" s="110">
        <v>31537118</v>
      </c>
      <c r="D206" s="110">
        <v>14271683</v>
      </c>
      <c r="E206" s="110">
        <v>6776647</v>
      </c>
      <c r="F206" s="110">
        <v>5099613</v>
      </c>
      <c r="G206" s="110">
        <v>423012</v>
      </c>
      <c r="H206" s="110">
        <v>3158898</v>
      </c>
      <c r="I206" s="110">
        <v>1807265</v>
      </c>
      <c r="J206" s="110">
        <v>0</v>
      </c>
      <c r="K206" s="107"/>
      <c r="L206" s="43" t="s">
        <v>416</v>
      </c>
      <c r="M206" s="36"/>
      <c r="N206" s="36"/>
      <c r="O206" s="36"/>
      <c r="P206" s="36" t="s">
        <v>23</v>
      </c>
    </row>
    <row r="207" spans="1:16" s="111" customFormat="1" ht="12.75" customHeight="1" x14ac:dyDescent="0.25">
      <c r="A207" s="39" t="s">
        <v>417</v>
      </c>
      <c r="B207" s="110" t="s">
        <v>23</v>
      </c>
      <c r="C207" s="110">
        <v>170782307</v>
      </c>
      <c r="D207" s="110">
        <v>48960323</v>
      </c>
      <c r="E207" s="110">
        <v>45200729</v>
      </c>
      <c r="F207" s="110">
        <v>59533970</v>
      </c>
      <c r="G207" s="110">
        <v>1267592</v>
      </c>
      <c r="H207" s="110">
        <v>7081861</v>
      </c>
      <c r="I207" s="110">
        <v>6283002</v>
      </c>
      <c r="J207" s="110">
        <v>2454830</v>
      </c>
      <c r="K207" s="107"/>
      <c r="L207" s="43" t="s">
        <v>418</v>
      </c>
      <c r="M207" s="36"/>
      <c r="N207" s="36"/>
      <c r="O207" s="36"/>
      <c r="P207" s="36" t="s">
        <v>23</v>
      </c>
    </row>
    <row r="208" spans="1:16" s="111" customFormat="1" ht="12.75" customHeight="1" x14ac:dyDescent="0.25">
      <c r="A208" s="39" t="s">
        <v>419</v>
      </c>
      <c r="B208" s="110" t="s">
        <v>23</v>
      </c>
      <c r="C208" s="110">
        <v>8355117</v>
      </c>
      <c r="D208" s="110">
        <v>3651386</v>
      </c>
      <c r="E208" s="110">
        <v>2940283</v>
      </c>
      <c r="F208" s="110">
        <v>356778</v>
      </c>
      <c r="G208" s="110">
        <v>5116</v>
      </c>
      <c r="H208" s="110">
        <v>933595</v>
      </c>
      <c r="I208" s="110">
        <v>467959</v>
      </c>
      <c r="J208" s="110">
        <v>0</v>
      </c>
      <c r="K208" s="107"/>
      <c r="L208" s="43" t="s">
        <v>420</v>
      </c>
      <c r="M208" s="36"/>
      <c r="N208" s="36"/>
      <c r="O208" s="36"/>
      <c r="P208" s="36" t="s">
        <v>23</v>
      </c>
    </row>
    <row r="209" spans="1:16" s="111" customFormat="1" ht="12.75" customHeight="1" x14ac:dyDescent="0.25">
      <c r="A209" s="39" t="s">
        <v>421</v>
      </c>
      <c r="B209" s="110" t="s">
        <v>23</v>
      </c>
      <c r="C209" s="110">
        <v>12790404</v>
      </c>
      <c r="D209" s="110">
        <v>6014699</v>
      </c>
      <c r="E209" s="110">
        <v>2798001</v>
      </c>
      <c r="F209" s="110">
        <v>1178371</v>
      </c>
      <c r="G209" s="110">
        <v>204187</v>
      </c>
      <c r="H209" s="110">
        <v>1720821</v>
      </c>
      <c r="I209" s="110">
        <v>874325</v>
      </c>
      <c r="J209" s="110">
        <v>0</v>
      </c>
      <c r="K209" s="107"/>
      <c r="L209" s="43" t="s">
        <v>422</v>
      </c>
      <c r="M209" s="36"/>
      <c r="N209" s="36"/>
      <c r="O209" s="36"/>
      <c r="P209" s="36" t="s">
        <v>23</v>
      </c>
    </row>
    <row r="210" spans="1:16" s="111" customFormat="1" ht="12.75" customHeight="1" x14ac:dyDescent="0.25">
      <c r="A210" s="39" t="s">
        <v>423</v>
      </c>
      <c r="B210" s="110" t="s">
        <v>23</v>
      </c>
      <c r="C210" s="110">
        <v>23183176</v>
      </c>
      <c r="D210" s="110">
        <v>10790844</v>
      </c>
      <c r="E210" s="110">
        <v>3471045</v>
      </c>
      <c r="F210" s="110">
        <v>4155117</v>
      </c>
      <c r="G210" s="110">
        <v>672696</v>
      </c>
      <c r="H210" s="110">
        <v>2592715</v>
      </c>
      <c r="I210" s="110">
        <v>1500759</v>
      </c>
      <c r="J210" s="110">
        <v>0</v>
      </c>
      <c r="K210" s="107"/>
      <c r="L210" s="43" t="s">
        <v>424</v>
      </c>
      <c r="M210" s="36"/>
      <c r="N210" s="36"/>
      <c r="O210" s="36"/>
      <c r="P210" s="36" t="s">
        <v>23</v>
      </c>
    </row>
    <row r="211" spans="1:16" s="109" customFormat="1" ht="12.75" customHeight="1" x14ac:dyDescent="0.25">
      <c r="A211" s="39" t="s">
        <v>425</v>
      </c>
      <c r="B211" s="110" t="s">
        <v>23</v>
      </c>
      <c r="C211" s="110">
        <v>30539558</v>
      </c>
      <c r="D211" s="110">
        <v>13958078</v>
      </c>
      <c r="E211" s="110">
        <v>6103190</v>
      </c>
      <c r="F211" s="110">
        <v>5730322</v>
      </c>
      <c r="G211" s="110">
        <v>692628</v>
      </c>
      <c r="H211" s="110">
        <v>1875830</v>
      </c>
      <c r="I211" s="110">
        <v>2179510</v>
      </c>
      <c r="J211" s="110">
        <v>0</v>
      </c>
      <c r="K211" s="107"/>
      <c r="L211" s="43" t="s">
        <v>426</v>
      </c>
      <c r="M211" s="36"/>
      <c r="N211" s="36"/>
      <c r="O211" s="36"/>
      <c r="P211" s="36" t="s">
        <v>23</v>
      </c>
    </row>
    <row r="212" spans="1:16" s="111" customFormat="1" ht="12.75" customHeight="1" x14ac:dyDescent="0.25">
      <c r="A212" s="39" t="s">
        <v>427</v>
      </c>
      <c r="B212" s="110" t="s">
        <v>23</v>
      </c>
      <c r="C212" s="110">
        <v>67695621</v>
      </c>
      <c r="D212" s="110">
        <v>26305790</v>
      </c>
      <c r="E212" s="110">
        <v>20166478</v>
      </c>
      <c r="F212" s="110">
        <v>13093164</v>
      </c>
      <c r="G212" s="110">
        <v>668525</v>
      </c>
      <c r="H212" s="110">
        <v>5237516</v>
      </c>
      <c r="I212" s="110">
        <v>2224148</v>
      </c>
      <c r="J212" s="110">
        <v>0</v>
      </c>
      <c r="K212" s="107"/>
      <c r="L212" s="43" t="s">
        <v>428</v>
      </c>
      <c r="M212" s="36"/>
      <c r="N212" s="36"/>
      <c r="O212" s="36"/>
      <c r="P212" s="36" t="s">
        <v>23</v>
      </c>
    </row>
    <row r="213" spans="1:16" s="111" customFormat="1" ht="12.75" customHeight="1" x14ac:dyDescent="0.25">
      <c r="A213" s="39" t="s">
        <v>429</v>
      </c>
      <c r="B213" s="110" t="s">
        <v>23</v>
      </c>
      <c r="C213" s="110">
        <v>23886410</v>
      </c>
      <c r="D213" s="110">
        <v>10398083</v>
      </c>
      <c r="E213" s="110">
        <v>4753119</v>
      </c>
      <c r="F213" s="110">
        <v>5057821</v>
      </c>
      <c r="G213" s="110">
        <v>742416</v>
      </c>
      <c r="H213" s="110">
        <v>2744008</v>
      </c>
      <c r="I213" s="110">
        <v>190963</v>
      </c>
      <c r="J213" s="110">
        <v>0</v>
      </c>
      <c r="K213" s="107"/>
      <c r="L213" s="43" t="s">
        <v>430</v>
      </c>
      <c r="M213" s="36"/>
      <c r="N213" s="36"/>
      <c r="O213" s="36"/>
      <c r="P213" s="36" t="s">
        <v>23</v>
      </c>
    </row>
    <row r="214" spans="1:16" s="109" customFormat="1" ht="12.75" customHeight="1" x14ac:dyDescent="0.25">
      <c r="A214" s="31" t="s">
        <v>431</v>
      </c>
      <c r="B214" s="106">
        <v>2312192256</v>
      </c>
      <c r="C214" s="106">
        <v>11569197226</v>
      </c>
      <c r="D214" s="106">
        <v>3413048859</v>
      </c>
      <c r="E214" s="106">
        <v>3533302363</v>
      </c>
      <c r="F214" s="106">
        <v>3644738200</v>
      </c>
      <c r="G214" s="106">
        <v>85488580</v>
      </c>
      <c r="H214" s="106">
        <v>259952428</v>
      </c>
      <c r="I214" s="106">
        <v>366358843</v>
      </c>
      <c r="J214" s="106">
        <v>266307953</v>
      </c>
      <c r="K214" s="113"/>
      <c r="L214" s="35">
        <v>170</v>
      </c>
      <c r="M214" s="36"/>
      <c r="N214" s="36" t="s">
        <v>23</v>
      </c>
      <c r="O214" s="36" t="s">
        <v>23</v>
      </c>
      <c r="P214" s="36"/>
    </row>
    <row r="215" spans="1:16" s="111" customFormat="1" ht="12.75" customHeight="1" x14ac:dyDescent="0.25">
      <c r="A215" s="39" t="s">
        <v>432</v>
      </c>
      <c r="B215" s="110" t="s">
        <v>23</v>
      </c>
      <c r="C215" s="110">
        <v>80144205</v>
      </c>
      <c r="D215" s="110">
        <v>25308789</v>
      </c>
      <c r="E215" s="110">
        <v>28414290</v>
      </c>
      <c r="F215" s="110">
        <v>15369564</v>
      </c>
      <c r="G215" s="110">
        <v>5044274</v>
      </c>
      <c r="H215" s="110">
        <v>1850955</v>
      </c>
      <c r="I215" s="110">
        <v>4156333</v>
      </c>
      <c r="J215" s="110">
        <v>0</v>
      </c>
      <c r="K215" s="107"/>
      <c r="L215" s="43" t="s">
        <v>433</v>
      </c>
      <c r="M215" s="36"/>
      <c r="N215" s="36"/>
      <c r="O215" s="36"/>
      <c r="P215" s="36" t="s">
        <v>23</v>
      </c>
    </row>
    <row r="216" spans="1:16" s="111" customFormat="1" ht="12.75" customHeight="1" x14ac:dyDescent="0.25">
      <c r="A216" s="39" t="s">
        <v>434</v>
      </c>
      <c r="B216" s="110" t="s">
        <v>23</v>
      </c>
      <c r="C216" s="110">
        <v>484008964</v>
      </c>
      <c r="D216" s="110">
        <v>222836754</v>
      </c>
      <c r="E216" s="110">
        <v>141725997</v>
      </c>
      <c r="F216" s="110">
        <v>61150081</v>
      </c>
      <c r="G216" s="110">
        <v>705901</v>
      </c>
      <c r="H216" s="110">
        <v>14264726</v>
      </c>
      <c r="I216" s="110">
        <v>35686836</v>
      </c>
      <c r="J216" s="110">
        <v>7638669</v>
      </c>
      <c r="K216" s="107"/>
      <c r="L216" s="43" t="s">
        <v>435</v>
      </c>
      <c r="M216" s="36"/>
      <c r="N216" s="36"/>
      <c r="O216" s="36"/>
      <c r="P216" s="36" t="s">
        <v>23</v>
      </c>
    </row>
    <row r="217" spans="1:16" s="111" customFormat="1" ht="12.75" customHeight="1" x14ac:dyDescent="0.25">
      <c r="A217" s="39" t="s">
        <v>436</v>
      </c>
      <c r="B217" s="110" t="s">
        <v>23</v>
      </c>
      <c r="C217" s="110">
        <v>481819024</v>
      </c>
      <c r="D217" s="110">
        <v>160565077</v>
      </c>
      <c r="E217" s="110">
        <v>140263428</v>
      </c>
      <c r="F217" s="110">
        <v>112701535</v>
      </c>
      <c r="G217" s="110">
        <v>372512</v>
      </c>
      <c r="H217" s="110">
        <v>16896774</v>
      </c>
      <c r="I217" s="110">
        <v>14785186</v>
      </c>
      <c r="J217" s="110">
        <v>36234512</v>
      </c>
      <c r="K217" s="107"/>
      <c r="L217" s="43" t="s">
        <v>437</v>
      </c>
      <c r="M217" s="36"/>
      <c r="N217" s="36"/>
      <c r="O217" s="36"/>
      <c r="P217" s="36" t="s">
        <v>23</v>
      </c>
    </row>
    <row r="218" spans="1:16" s="111" customFormat="1" ht="12.75" customHeight="1" x14ac:dyDescent="0.25">
      <c r="A218" s="39" t="s">
        <v>438</v>
      </c>
      <c r="B218" s="110" t="s">
        <v>23</v>
      </c>
      <c r="C218" s="110">
        <v>209536127</v>
      </c>
      <c r="D218" s="110">
        <v>80385197</v>
      </c>
      <c r="E218" s="110">
        <v>49782452</v>
      </c>
      <c r="F218" s="110">
        <v>63228633</v>
      </c>
      <c r="G218" s="110">
        <v>2349052</v>
      </c>
      <c r="H218" s="110">
        <v>3798452</v>
      </c>
      <c r="I218" s="110">
        <v>9140221</v>
      </c>
      <c r="J218" s="110">
        <v>852120</v>
      </c>
      <c r="K218" s="107"/>
      <c r="L218" s="43" t="s">
        <v>439</v>
      </c>
      <c r="M218" s="36"/>
      <c r="N218" s="36"/>
      <c r="O218" s="36"/>
      <c r="P218" s="36" t="s">
        <v>23</v>
      </c>
    </row>
    <row r="219" spans="1:16" s="111" customFormat="1" ht="12.75" customHeight="1" x14ac:dyDescent="0.25">
      <c r="A219" s="39" t="s">
        <v>440</v>
      </c>
      <c r="B219" s="110" t="s">
        <v>23</v>
      </c>
      <c r="C219" s="110">
        <v>621153300</v>
      </c>
      <c r="D219" s="110">
        <v>319723336</v>
      </c>
      <c r="E219" s="110">
        <v>213699368</v>
      </c>
      <c r="F219" s="110">
        <v>41021846</v>
      </c>
      <c r="G219" s="110">
        <v>1287485</v>
      </c>
      <c r="H219" s="110">
        <v>24151265</v>
      </c>
      <c r="I219" s="110">
        <v>14345736</v>
      </c>
      <c r="J219" s="110">
        <v>6924264</v>
      </c>
      <c r="K219" s="107"/>
      <c r="L219" s="43" t="s">
        <v>441</v>
      </c>
      <c r="M219" s="36"/>
      <c r="N219" s="36"/>
      <c r="O219" s="36"/>
      <c r="P219" s="36" t="s">
        <v>23</v>
      </c>
    </row>
    <row r="220" spans="1:16" s="109" customFormat="1" ht="12.75" customHeight="1" x14ac:dyDescent="0.25">
      <c r="A220" s="39" t="s">
        <v>442</v>
      </c>
      <c r="B220" s="110" t="s">
        <v>23</v>
      </c>
      <c r="C220" s="110">
        <v>2693919872</v>
      </c>
      <c r="D220" s="110">
        <v>719816976</v>
      </c>
      <c r="E220" s="110">
        <v>1451768470</v>
      </c>
      <c r="F220" s="110">
        <v>145139860</v>
      </c>
      <c r="G220" s="110">
        <v>6524942</v>
      </c>
      <c r="H220" s="110">
        <v>53517099</v>
      </c>
      <c r="I220" s="110">
        <v>156488932</v>
      </c>
      <c r="J220" s="110">
        <v>160663593</v>
      </c>
      <c r="K220" s="107"/>
      <c r="L220" s="43" t="s">
        <v>443</v>
      </c>
      <c r="M220" s="36"/>
      <c r="N220" s="36"/>
      <c r="O220" s="36"/>
      <c r="P220" s="36" t="s">
        <v>23</v>
      </c>
    </row>
    <row r="221" spans="1:16" s="111" customFormat="1" ht="12.75" customHeight="1" x14ac:dyDescent="0.25">
      <c r="A221" s="39" t="s">
        <v>444</v>
      </c>
      <c r="B221" s="110" t="s">
        <v>23</v>
      </c>
      <c r="C221" s="110">
        <v>737191660</v>
      </c>
      <c r="D221" s="110">
        <v>210893558</v>
      </c>
      <c r="E221" s="110">
        <v>247797844</v>
      </c>
      <c r="F221" s="110">
        <v>236203848</v>
      </c>
      <c r="G221" s="110">
        <v>12199629</v>
      </c>
      <c r="H221" s="110">
        <v>18995364</v>
      </c>
      <c r="I221" s="110">
        <v>11095951</v>
      </c>
      <c r="J221" s="110">
        <v>5466</v>
      </c>
      <c r="K221" s="107"/>
      <c r="L221" s="43" t="s">
        <v>445</v>
      </c>
      <c r="M221" s="36"/>
      <c r="N221" s="36"/>
      <c r="O221" s="36"/>
      <c r="P221" s="36" t="s">
        <v>23</v>
      </c>
    </row>
    <row r="222" spans="1:16" s="111" customFormat="1" ht="12.75" customHeight="1" x14ac:dyDescent="0.25">
      <c r="A222" s="39" t="s">
        <v>446</v>
      </c>
      <c r="B222" s="110" t="s">
        <v>23</v>
      </c>
      <c r="C222" s="110">
        <v>262047314</v>
      </c>
      <c r="D222" s="110">
        <v>119135072</v>
      </c>
      <c r="E222" s="110">
        <v>77574283</v>
      </c>
      <c r="F222" s="110">
        <v>45513452</v>
      </c>
      <c r="G222" s="110">
        <v>3888503</v>
      </c>
      <c r="H222" s="110">
        <v>9246513</v>
      </c>
      <c r="I222" s="110">
        <v>6685033</v>
      </c>
      <c r="J222" s="110">
        <v>4458</v>
      </c>
      <c r="K222" s="107"/>
      <c r="L222" s="43" t="s">
        <v>447</v>
      </c>
      <c r="M222" s="36"/>
      <c r="N222" s="36"/>
      <c r="O222" s="36"/>
      <c r="P222" s="36" t="s">
        <v>23</v>
      </c>
    </row>
    <row r="223" spans="1:16" s="111" customFormat="1" ht="12.75" customHeight="1" x14ac:dyDescent="0.25">
      <c r="A223" s="39" t="s">
        <v>448</v>
      </c>
      <c r="B223" s="110" t="s">
        <v>23</v>
      </c>
      <c r="C223" s="110">
        <v>127803172</v>
      </c>
      <c r="D223" s="110">
        <v>66710539</v>
      </c>
      <c r="E223" s="110">
        <v>24687547</v>
      </c>
      <c r="F223" s="110">
        <v>25727918</v>
      </c>
      <c r="G223" s="110">
        <v>2506965</v>
      </c>
      <c r="H223" s="110">
        <v>3056632</v>
      </c>
      <c r="I223" s="110">
        <v>5113571</v>
      </c>
      <c r="J223" s="110">
        <v>0</v>
      </c>
      <c r="K223" s="107"/>
      <c r="L223" s="43" t="s">
        <v>449</v>
      </c>
      <c r="M223" s="36"/>
      <c r="N223" s="36"/>
      <c r="O223" s="36"/>
      <c r="P223" s="36" t="s">
        <v>23</v>
      </c>
    </row>
    <row r="224" spans="1:16" s="111" customFormat="1" ht="12.75" customHeight="1" x14ac:dyDescent="0.25">
      <c r="A224" s="39" t="s">
        <v>450</v>
      </c>
      <c r="B224" s="110" t="s">
        <v>23</v>
      </c>
      <c r="C224" s="110">
        <v>196648045</v>
      </c>
      <c r="D224" s="110">
        <v>63133394</v>
      </c>
      <c r="E224" s="110">
        <v>67909826</v>
      </c>
      <c r="F224" s="110">
        <v>35892795</v>
      </c>
      <c r="G224" s="110">
        <v>12293854</v>
      </c>
      <c r="H224" s="110">
        <v>7227112</v>
      </c>
      <c r="I224" s="110">
        <v>2036134</v>
      </c>
      <c r="J224" s="110">
        <v>8154930</v>
      </c>
      <c r="K224" s="107"/>
      <c r="L224" s="43" t="s">
        <v>451</v>
      </c>
      <c r="M224" s="36"/>
      <c r="N224" s="36"/>
      <c r="O224" s="36"/>
      <c r="P224" s="36" t="s">
        <v>23</v>
      </c>
    </row>
    <row r="225" spans="1:16" s="111" customFormat="1" ht="12.75" customHeight="1" x14ac:dyDescent="0.25">
      <c r="A225" s="39" t="s">
        <v>452</v>
      </c>
      <c r="B225" s="110" t="s">
        <v>23</v>
      </c>
      <c r="C225" s="110">
        <v>269436878</v>
      </c>
      <c r="D225" s="110">
        <v>149551533</v>
      </c>
      <c r="E225" s="110">
        <v>77609230</v>
      </c>
      <c r="F225" s="110">
        <v>24375476</v>
      </c>
      <c r="G225" s="110">
        <v>578839</v>
      </c>
      <c r="H225" s="110">
        <v>10692893</v>
      </c>
      <c r="I225" s="110">
        <v>6608699</v>
      </c>
      <c r="J225" s="110">
        <v>20208</v>
      </c>
      <c r="K225" s="107"/>
      <c r="L225" s="43" t="s">
        <v>453</v>
      </c>
      <c r="M225" s="36"/>
      <c r="N225" s="36"/>
      <c r="O225" s="36"/>
      <c r="P225" s="36" t="s">
        <v>23</v>
      </c>
    </row>
    <row r="226" spans="1:16" s="111" customFormat="1" ht="12.75" customHeight="1" x14ac:dyDescent="0.25">
      <c r="A226" s="39" t="s">
        <v>454</v>
      </c>
      <c r="B226" s="110" t="s">
        <v>23</v>
      </c>
      <c r="C226" s="110">
        <v>617290706</v>
      </c>
      <c r="D226" s="110">
        <v>207599297</v>
      </c>
      <c r="E226" s="110">
        <v>308706101</v>
      </c>
      <c r="F226" s="110">
        <v>49024915</v>
      </c>
      <c r="G226" s="110">
        <v>3115982</v>
      </c>
      <c r="H226" s="110">
        <v>16467243</v>
      </c>
      <c r="I226" s="110">
        <v>25390726</v>
      </c>
      <c r="J226" s="110">
        <v>6986442</v>
      </c>
      <c r="K226" s="107"/>
      <c r="L226" s="43" t="s">
        <v>455</v>
      </c>
      <c r="M226" s="36"/>
      <c r="N226" s="36"/>
      <c r="O226" s="36"/>
      <c r="P226" s="36" t="s">
        <v>23</v>
      </c>
    </row>
    <row r="227" spans="1:16" s="111" customFormat="1" ht="12.75" customHeight="1" x14ac:dyDescent="0.25">
      <c r="A227" s="39" t="s">
        <v>456</v>
      </c>
      <c r="B227" s="110" t="s">
        <v>23</v>
      </c>
      <c r="C227" s="110">
        <v>449260979</v>
      </c>
      <c r="D227" s="110">
        <v>91991842</v>
      </c>
      <c r="E227" s="110">
        <v>62231419</v>
      </c>
      <c r="F227" s="110">
        <v>268522543</v>
      </c>
      <c r="G227" s="110">
        <v>9908389</v>
      </c>
      <c r="H227" s="110">
        <v>8948091</v>
      </c>
      <c r="I227" s="110">
        <v>7575023</v>
      </c>
      <c r="J227" s="110">
        <v>83672</v>
      </c>
      <c r="K227" s="107"/>
      <c r="L227" s="43" t="s">
        <v>457</v>
      </c>
      <c r="M227" s="36"/>
      <c r="N227" s="36"/>
      <c r="O227" s="36"/>
      <c r="P227" s="36" t="s">
        <v>23</v>
      </c>
    </row>
    <row r="228" spans="1:16" s="111" customFormat="1" ht="12.75" customHeight="1" x14ac:dyDescent="0.25">
      <c r="A228" s="39" t="s">
        <v>458</v>
      </c>
      <c r="B228" s="110" t="s">
        <v>23</v>
      </c>
      <c r="C228" s="110">
        <v>1179778519</v>
      </c>
      <c r="D228" s="110">
        <v>188896753</v>
      </c>
      <c r="E228" s="110">
        <v>108387621</v>
      </c>
      <c r="F228" s="110">
        <v>854715524</v>
      </c>
      <c r="G228" s="110">
        <v>503062</v>
      </c>
      <c r="H228" s="110">
        <v>12400959</v>
      </c>
      <c r="I228" s="110">
        <v>14874600</v>
      </c>
      <c r="J228" s="110">
        <v>0</v>
      </c>
      <c r="K228" s="107"/>
      <c r="L228" s="43" t="s">
        <v>459</v>
      </c>
      <c r="M228" s="36"/>
      <c r="N228" s="36"/>
      <c r="O228" s="36"/>
      <c r="P228" s="36" t="s">
        <v>23</v>
      </c>
    </row>
    <row r="229" spans="1:16" s="111" customFormat="1" ht="12.75" customHeight="1" x14ac:dyDescent="0.25">
      <c r="A229" s="39" t="s">
        <v>460</v>
      </c>
      <c r="B229" s="110" t="s">
        <v>23</v>
      </c>
      <c r="C229" s="110">
        <v>142382658</v>
      </c>
      <c r="D229" s="110">
        <v>76744549</v>
      </c>
      <c r="E229" s="110">
        <v>36809966</v>
      </c>
      <c r="F229" s="110">
        <v>12812773</v>
      </c>
      <c r="G229" s="110">
        <v>1164759</v>
      </c>
      <c r="H229" s="110">
        <v>6200018</v>
      </c>
      <c r="I229" s="110">
        <v>8650593</v>
      </c>
      <c r="J229" s="110">
        <v>0</v>
      </c>
      <c r="K229" s="107"/>
      <c r="L229" s="43" t="s">
        <v>461</v>
      </c>
      <c r="M229" s="36"/>
      <c r="N229" s="36"/>
      <c r="O229" s="36"/>
      <c r="P229" s="36" t="s">
        <v>23</v>
      </c>
    </row>
    <row r="230" spans="1:16" s="109" customFormat="1" ht="12.75" customHeight="1" x14ac:dyDescent="0.25">
      <c r="A230" s="39" t="s">
        <v>462</v>
      </c>
      <c r="B230" s="110" t="s">
        <v>23</v>
      </c>
      <c r="C230" s="110">
        <v>1216258055</v>
      </c>
      <c r="D230" s="110">
        <v>146423942</v>
      </c>
      <c r="E230" s="110">
        <v>108548686</v>
      </c>
      <c r="F230" s="110">
        <v>932346299</v>
      </c>
      <c r="G230" s="110">
        <v>6107022</v>
      </c>
      <c r="H230" s="110">
        <v>11715353</v>
      </c>
      <c r="I230" s="110">
        <v>11111665</v>
      </c>
      <c r="J230" s="110">
        <v>5088</v>
      </c>
      <c r="K230" s="107"/>
      <c r="L230" s="43" t="s">
        <v>463</v>
      </c>
      <c r="M230" s="36"/>
      <c r="N230" s="36"/>
      <c r="O230" s="36"/>
      <c r="P230" s="36" t="s">
        <v>23</v>
      </c>
    </row>
    <row r="231" spans="1:16" s="109" customFormat="1" ht="12.75" customHeight="1" x14ac:dyDescent="0.25">
      <c r="A231" s="39" t="s">
        <v>464</v>
      </c>
      <c r="B231" s="110" t="s">
        <v>23</v>
      </c>
      <c r="C231" s="110">
        <v>945402137</v>
      </c>
      <c r="D231" s="110">
        <v>422982733</v>
      </c>
      <c r="E231" s="110">
        <v>244524475</v>
      </c>
      <c r="F231" s="110">
        <v>222567982</v>
      </c>
      <c r="G231" s="110">
        <v>3220769</v>
      </c>
      <c r="H231" s="110">
        <v>29123659</v>
      </c>
      <c r="I231" s="110">
        <v>22693556</v>
      </c>
      <c r="J231" s="110">
        <v>288963</v>
      </c>
      <c r="K231" s="107"/>
      <c r="L231" s="43" t="s">
        <v>465</v>
      </c>
      <c r="M231" s="36"/>
      <c r="N231" s="36"/>
      <c r="O231" s="36"/>
      <c r="P231" s="36" t="s">
        <v>23</v>
      </c>
    </row>
    <row r="232" spans="1:16" s="111" customFormat="1" ht="12.75" customHeight="1" x14ac:dyDescent="0.25">
      <c r="A232" s="39" t="s">
        <v>466</v>
      </c>
      <c r="B232" s="110" t="s">
        <v>23</v>
      </c>
      <c r="C232" s="110">
        <v>815781934</v>
      </c>
      <c r="D232" s="110">
        <v>136004179</v>
      </c>
      <c r="E232" s="110">
        <v>126291732</v>
      </c>
      <c r="F232" s="110">
        <v>490222334</v>
      </c>
      <c r="G232" s="110">
        <v>3498753</v>
      </c>
      <c r="H232" s="110">
        <v>11399320</v>
      </c>
      <c r="I232" s="110">
        <v>9920048</v>
      </c>
      <c r="J232" s="110">
        <v>38445568</v>
      </c>
      <c r="K232" s="107"/>
      <c r="L232" s="43" t="s">
        <v>467</v>
      </c>
      <c r="M232" s="36"/>
      <c r="N232" s="36"/>
      <c r="O232" s="36"/>
      <c r="P232" s="36" t="s">
        <v>23</v>
      </c>
    </row>
    <row r="233" spans="1:16" s="109" customFormat="1" ht="12.75" customHeight="1" x14ac:dyDescent="0.25">
      <c r="A233" s="31" t="s">
        <v>468</v>
      </c>
      <c r="B233" s="106">
        <v>5339674632</v>
      </c>
      <c r="C233" s="106">
        <v>4981440830</v>
      </c>
      <c r="D233" s="106">
        <v>1087915098</v>
      </c>
      <c r="E233" s="106">
        <v>729493466</v>
      </c>
      <c r="F233" s="106">
        <v>2600321662</v>
      </c>
      <c r="G233" s="106">
        <v>338751927</v>
      </c>
      <c r="H233" s="106">
        <v>81688552</v>
      </c>
      <c r="I233" s="106">
        <v>122435320</v>
      </c>
      <c r="J233" s="106">
        <v>20834805</v>
      </c>
      <c r="K233" s="113"/>
      <c r="L233" s="35">
        <v>18</v>
      </c>
      <c r="M233" s="36"/>
      <c r="N233" s="36" t="s">
        <v>23</v>
      </c>
      <c r="O233" s="36"/>
      <c r="P233" s="36"/>
    </row>
    <row r="234" spans="1:16" s="109" customFormat="1" ht="12.75" customHeight="1" x14ac:dyDescent="0.25">
      <c r="A234" s="31" t="s">
        <v>469</v>
      </c>
      <c r="B234" s="106">
        <v>3348235633</v>
      </c>
      <c r="C234" s="106">
        <v>1578903784</v>
      </c>
      <c r="D234" s="106">
        <v>204523980</v>
      </c>
      <c r="E234" s="106">
        <v>135311202</v>
      </c>
      <c r="F234" s="106">
        <v>1147236629</v>
      </c>
      <c r="G234" s="106">
        <v>47960853</v>
      </c>
      <c r="H234" s="106">
        <v>15168635</v>
      </c>
      <c r="I234" s="106">
        <v>14206551</v>
      </c>
      <c r="J234" s="106">
        <v>14495934</v>
      </c>
      <c r="K234" s="113"/>
      <c r="L234" s="37">
        <v>181</v>
      </c>
      <c r="M234" s="36"/>
      <c r="N234" s="36"/>
      <c r="O234" s="36" t="s">
        <v>23</v>
      </c>
      <c r="P234" s="36"/>
    </row>
    <row r="235" spans="1:16" s="111" customFormat="1" ht="12.75" customHeight="1" x14ac:dyDescent="0.25">
      <c r="A235" s="39" t="s">
        <v>470</v>
      </c>
      <c r="B235" s="110" t="s">
        <v>23</v>
      </c>
      <c r="C235" s="110">
        <v>81115775</v>
      </c>
      <c r="D235" s="110">
        <v>18391307</v>
      </c>
      <c r="E235" s="110">
        <v>25543207</v>
      </c>
      <c r="F235" s="110">
        <v>25067158</v>
      </c>
      <c r="G235" s="110">
        <v>8516347</v>
      </c>
      <c r="H235" s="110">
        <v>1707026</v>
      </c>
      <c r="I235" s="110">
        <v>1843747</v>
      </c>
      <c r="J235" s="110">
        <v>46983</v>
      </c>
      <c r="K235" s="107"/>
      <c r="L235" s="43" t="s">
        <v>471</v>
      </c>
      <c r="M235" s="36"/>
      <c r="N235" s="36"/>
      <c r="O235" s="36"/>
      <c r="P235" s="36" t="s">
        <v>23</v>
      </c>
    </row>
    <row r="236" spans="1:16" s="111" customFormat="1" ht="12.75" customHeight="1" x14ac:dyDescent="0.25">
      <c r="A236" s="39" t="s">
        <v>472</v>
      </c>
      <c r="B236" s="110" t="s">
        <v>23</v>
      </c>
      <c r="C236" s="110">
        <v>69161050</v>
      </c>
      <c r="D236" s="110">
        <v>27948368</v>
      </c>
      <c r="E236" s="110">
        <v>22003859</v>
      </c>
      <c r="F236" s="110">
        <v>8456280</v>
      </c>
      <c r="G236" s="110">
        <v>4836201</v>
      </c>
      <c r="H236" s="110">
        <v>2782369</v>
      </c>
      <c r="I236" s="110">
        <v>3133973</v>
      </c>
      <c r="J236" s="110">
        <v>0</v>
      </c>
      <c r="K236" s="107"/>
      <c r="L236" s="43" t="s">
        <v>473</v>
      </c>
      <c r="M236" s="36"/>
      <c r="N236" s="36"/>
      <c r="O236" s="36"/>
      <c r="P236" s="36" t="s">
        <v>23</v>
      </c>
    </row>
    <row r="237" spans="1:16" s="111" customFormat="1" ht="12.75" customHeight="1" x14ac:dyDescent="0.25">
      <c r="A237" s="39" t="s">
        <v>474</v>
      </c>
      <c r="B237" s="110" t="s">
        <v>23</v>
      </c>
      <c r="C237" s="110">
        <v>92628128</v>
      </c>
      <c r="D237" s="110">
        <v>37800429</v>
      </c>
      <c r="E237" s="110">
        <v>23059152</v>
      </c>
      <c r="F237" s="110">
        <v>4051649</v>
      </c>
      <c r="G237" s="110">
        <v>21892180</v>
      </c>
      <c r="H237" s="110">
        <v>3342463</v>
      </c>
      <c r="I237" s="110">
        <v>2482255</v>
      </c>
      <c r="J237" s="110">
        <v>0</v>
      </c>
      <c r="K237" s="107"/>
      <c r="L237" s="43" t="s">
        <v>475</v>
      </c>
      <c r="M237" s="36"/>
      <c r="N237" s="36"/>
      <c r="O237" s="36"/>
      <c r="P237" s="36" t="s">
        <v>23</v>
      </c>
    </row>
    <row r="238" spans="1:16" s="111" customFormat="1" ht="12.75" customHeight="1" x14ac:dyDescent="0.25">
      <c r="A238" s="39" t="s">
        <v>476</v>
      </c>
      <c r="B238" s="110" t="s">
        <v>23</v>
      </c>
      <c r="C238" s="110">
        <v>132488859</v>
      </c>
      <c r="D238" s="110">
        <v>38685394</v>
      </c>
      <c r="E238" s="110">
        <v>22060850</v>
      </c>
      <c r="F238" s="110">
        <v>37753514</v>
      </c>
      <c r="G238" s="110">
        <v>11629315</v>
      </c>
      <c r="H238" s="110">
        <v>5146740</v>
      </c>
      <c r="I238" s="110">
        <v>2764095</v>
      </c>
      <c r="J238" s="110">
        <v>14448951</v>
      </c>
      <c r="K238" s="107"/>
      <c r="L238" s="43" t="s">
        <v>477</v>
      </c>
      <c r="M238" s="36"/>
      <c r="N238" s="36"/>
      <c r="O238" s="36"/>
      <c r="P238" s="36" t="s">
        <v>23</v>
      </c>
    </row>
    <row r="239" spans="1:16" s="111" customFormat="1" ht="12.75" customHeight="1" x14ac:dyDescent="0.25">
      <c r="A239" s="39" t="s">
        <v>478</v>
      </c>
      <c r="B239" s="110" t="s">
        <v>23</v>
      </c>
      <c r="C239" s="110">
        <v>1203509972</v>
      </c>
      <c r="D239" s="110">
        <v>81698482</v>
      </c>
      <c r="E239" s="110">
        <v>42644134</v>
      </c>
      <c r="F239" s="110">
        <v>1071908028</v>
      </c>
      <c r="G239" s="110">
        <v>1086810</v>
      </c>
      <c r="H239" s="110">
        <v>2190037</v>
      </c>
      <c r="I239" s="110">
        <v>3982481</v>
      </c>
      <c r="J239" s="110">
        <v>0</v>
      </c>
      <c r="K239" s="107"/>
      <c r="L239" s="43" t="s">
        <v>479</v>
      </c>
      <c r="M239" s="36"/>
      <c r="N239" s="36"/>
      <c r="O239" s="36"/>
      <c r="P239" s="36" t="s">
        <v>23</v>
      </c>
    </row>
    <row r="240" spans="1:16" s="109" customFormat="1" ht="12.75" customHeight="1" x14ac:dyDescent="0.25">
      <c r="A240" s="31" t="s">
        <v>480</v>
      </c>
      <c r="B240" s="106">
        <v>1054741041</v>
      </c>
      <c r="C240" s="106">
        <v>975979878</v>
      </c>
      <c r="D240" s="106">
        <v>159183717</v>
      </c>
      <c r="E240" s="106">
        <v>91388538</v>
      </c>
      <c r="F240" s="106">
        <v>596380589</v>
      </c>
      <c r="G240" s="106">
        <v>90992735</v>
      </c>
      <c r="H240" s="106">
        <v>13212985</v>
      </c>
      <c r="I240" s="106">
        <v>24821314</v>
      </c>
      <c r="J240" s="106">
        <v>0</v>
      </c>
      <c r="K240" s="107"/>
      <c r="L240" s="35">
        <v>184</v>
      </c>
      <c r="M240" s="36"/>
      <c r="N240" s="36"/>
      <c r="O240" s="36" t="s">
        <v>23</v>
      </c>
      <c r="P240" s="36"/>
    </row>
    <row r="241" spans="1:16" s="109" customFormat="1" ht="12.75" customHeight="1" x14ac:dyDescent="0.25">
      <c r="A241" s="39" t="s">
        <v>481</v>
      </c>
      <c r="B241" s="110" t="s">
        <v>23</v>
      </c>
      <c r="C241" s="110">
        <v>216217632</v>
      </c>
      <c r="D241" s="110">
        <v>11719613</v>
      </c>
      <c r="E241" s="110">
        <v>7654594</v>
      </c>
      <c r="F241" s="110">
        <v>189162146</v>
      </c>
      <c r="G241" s="110">
        <v>5731508</v>
      </c>
      <c r="H241" s="110">
        <v>594043</v>
      </c>
      <c r="I241" s="110">
        <v>1355728</v>
      </c>
      <c r="J241" s="110">
        <v>0</v>
      </c>
      <c r="K241" s="107"/>
      <c r="L241" s="43" t="s">
        <v>482</v>
      </c>
      <c r="M241" s="36"/>
      <c r="N241" s="36"/>
      <c r="O241" s="36"/>
      <c r="P241" s="36" t="s">
        <v>23</v>
      </c>
    </row>
    <row r="242" spans="1:16" s="111" customFormat="1" ht="12.75" customHeight="1" x14ac:dyDescent="0.25">
      <c r="A242" s="39" t="s">
        <v>483</v>
      </c>
      <c r="B242" s="110" t="s">
        <v>23</v>
      </c>
      <c r="C242" s="110">
        <v>18207064</v>
      </c>
      <c r="D242" s="110">
        <v>9248962</v>
      </c>
      <c r="E242" s="110">
        <v>4756150</v>
      </c>
      <c r="F242" s="110">
        <v>1616280</v>
      </c>
      <c r="G242" s="110">
        <v>287253</v>
      </c>
      <c r="H242" s="110">
        <v>1239766</v>
      </c>
      <c r="I242" s="110">
        <v>1058653</v>
      </c>
      <c r="J242" s="110">
        <v>0</v>
      </c>
      <c r="K242" s="107"/>
      <c r="L242" s="43" t="s">
        <v>484</v>
      </c>
      <c r="M242" s="36"/>
      <c r="N242" s="36"/>
      <c r="O242" s="36"/>
      <c r="P242" s="36" t="s">
        <v>23</v>
      </c>
    </row>
    <row r="243" spans="1:16" s="111" customFormat="1" ht="12.75" customHeight="1" x14ac:dyDescent="0.25">
      <c r="A243" s="39" t="s">
        <v>485</v>
      </c>
      <c r="B243" s="110" t="s">
        <v>23</v>
      </c>
      <c r="C243" s="110">
        <v>11614793</v>
      </c>
      <c r="D243" s="110">
        <v>3252808</v>
      </c>
      <c r="E243" s="110">
        <v>1496276</v>
      </c>
      <c r="F243" s="110">
        <v>5156462</v>
      </c>
      <c r="G243" s="110">
        <v>888202</v>
      </c>
      <c r="H243" s="110">
        <v>345636</v>
      </c>
      <c r="I243" s="110">
        <v>475409</v>
      </c>
      <c r="J243" s="110">
        <v>0</v>
      </c>
      <c r="K243" s="107"/>
      <c r="L243" s="43" t="s">
        <v>486</v>
      </c>
      <c r="M243" s="36"/>
      <c r="N243" s="36"/>
      <c r="O243" s="36"/>
      <c r="P243" s="36" t="s">
        <v>23</v>
      </c>
    </row>
    <row r="244" spans="1:16" s="111" customFormat="1" ht="12.75" customHeight="1" x14ac:dyDescent="0.25">
      <c r="A244" s="39" t="s">
        <v>487</v>
      </c>
      <c r="B244" s="110" t="s">
        <v>23</v>
      </c>
      <c r="C244" s="110">
        <v>4696604</v>
      </c>
      <c r="D244" s="110">
        <v>1834957</v>
      </c>
      <c r="E244" s="110">
        <v>633923</v>
      </c>
      <c r="F244" s="110">
        <v>1804938</v>
      </c>
      <c r="G244" s="110">
        <v>33285</v>
      </c>
      <c r="H244" s="110">
        <v>170591</v>
      </c>
      <c r="I244" s="110">
        <v>218910</v>
      </c>
      <c r="J244" s="110">
        <v>0</v>
      </c>
      <c r="K244" s="107"/>
      <c r="L244" s="43" t="s">
        <v>488</v>
      </c>
      <c r="M244" s="36"/>
      <c r="N244" s="36"/>
      <c r="O244" s="36"/>
      <c r="P244" s="36" t="s">
        <v>23</v>
      </c>
    </row>
    <row r="245" spans="1:16" s="111" customFormat="1" ht="12.75" customHeight="1" x14ac:dyDescent="0.25">
      <c r="A245" s="39" t="s">
        <v>489</v>
      </c>
      <c r="B245" s="110" t="s">
        <v>23</v>
      </c>
      <c r="C245" s="110">
        <v>156716100</v>
      </c>
      <c r="D245" s="110">
        <v>43971952</v>
      </c>
      <c r="E245" s="110">
        <v>36304343</v>
      </c>
      <c r="F245" s="110">
        <v>37139733</v>
      </c>
      <c r="G245" s="110">
        <v>25626419</v>
      </c>
      <c r="H245" s="110">
        <v>2489963</v>
      </c>
      <c r="I245" s="110">
        <v>11183690</v>
      </c>
      <c r="J245" s="110">
        <v>0</v>
      </c>
      <c r="K245" s="107"/>
      <c r="L245" s="43" t="s">
        <v>490</v>
      </c>
      <c r="M245" s="36"/>
      <c r="N245" s="36"/>
      <c r="O245" s="36"/>
      <c r="P245" s="36" t="s">
        <v>23</v>
      </c>
    </row>
    <row r="246" spans="1:16" s="111" customFormat="1" ht="12.75" customHeight="1" x14ac:dyDescent="0.25">
      <c r="A246" s="39" t="s">
        <v>491</v>
      </c>
      <c r="B246" s="110" t="s">
        <v>23</v>
      </c>
      <c r="C246" s="110">
        <v>280341199</v>
      </c>
      <c r="D246" s="110">
        <v>10262830</v>
      </c>
      <c r="E246" s="110">
        <v>3893924</v>
      </c>
      <c r="F246" s="110">
        <v>261902670</v>
      </c>
      <c r="G246" s="110">
        <v>1613688</v>
      </c>
      <c r="H246" s="110">
        <v>1316623</v>
      </c>
      <c r="I246" s="110">
        <v>1351464</v>
      </c>
      <c r="J246" s="110">
        <v>0</v>
      </c>
      <c r="K246" s="107"/>
      <c r="L246" s="43" t="s">
        <v>492</v>
      </c>
      <c r="M246" s="36"/>
      <c r="N246" s="36"/>
      <c r="O246" s="36"/>
      <c r="P246" s="36" t="s">
        <v>23</v>
      </c>
    </row>
    <row r="247" spans="1:16" s="111" customFormat="1" ht="12.75" customHeight="1" x14ac:dyDescent="0.25">
      <c r="A247" s="39" t="s">
        <v>493</v>
      </c>
      <c r="B247" s="110" t="s">
        <v>23</v>
      </c>
      <c r="C247" s="110">
        <v>16608444</v>
      </c>
      <c r="D247" s="110">
        <v>5961926</v>
      </c>
      <c r="E247" s="110">
        <v>2228286</v>
      </c>
      <c r="F247" s="110">
        <v>5130498</v>
      </c>
      <c r="G247" s="110">
        <v>2123563</v>
      </c>
      <c r="H247" s="110">
        <v>328369</v>
      </c>
      <c r="I247" s="110">
        <v>835802</v>
      </c>
      <c r="J247" s="110">
        <v>0</v>
      </c>
      <c r="K247" s="107"/>
      <c r="L247" s="43" t="s">
        <v>494</v>
      </c>
      <c r="M247" s="36"/>
      <c r="N247" s="36"/>
      <c r="O247" s="36"/>
      <c r="P247" s="36" t="s">
        <v>23</v>
      </c>
    </row>
    <row r="248" spans="1:16" s="111" customFormat="1" ht="12.75" customHeight="1" x14ac:dyDescent="0.25">
      <c r="A248" s="39" t="s">
        <v>495</v>
      </c>
      <c r="B248" s="110" t="s">
        <v>23</v>
      </c>
      <c r="C248" s="110">
        <v>55115759</v>
      </c>
      <c r="D248" s="110">
        <v>10323590</v>
      </c>
      <c r="E248" s="110">
        <v>8489056</v>
      </c>
      <c r="F248" s="110">
        <v>15139647</v>
      </c>
      <c r="G248" s="110">
        <v>18442267</v>
      </c>
      <c r="H248" s="110">
        <v>940002</v>
      </c>
      <c r="I248" s="110">
        <v>1781197</v>
      </c>
      <c r="J248" s="110">
        <v>0</v>
      </c>
      <c r="K248" s="107"/>
      <c r="L248" s="43" t="s">
        <v>496</v>
      </c>
      <c r="M248" s="36"/>
      <c r="N248" s="36"/>
      <c r="O248" s="36"/>
      <c r="P248" s="36" t="s">
        <v>23</v>
      </c>
    </row>
    <row r="249" spans="1:16" s="111" customFormat="1" ht="12.75" customHeight="1" x14ac:dyDescent="0.25">
      <c r="A249" s="39" t="s">
        <v>497</v>
      </c>
      <c r="B249" s="110" t="s">
        <v>23</v>
      </c>
      <c r="C249" s="110">
        <v>16408116</v>
      </c>
      <c r="D249" s="110">
        <v>8240335</v>
      </c>
      <c r="E249" s="110">
        <v>3181698</v>
      </c>
      <c r="F249" s="110">
        <v>938506</v>
      </c>
      <c r="G249" s="110">
        <v>962711</v>
      </c>
      <c r="H249" s="110">
        <v>1703541</v>
      </c>
      <c r="I249" s="110">
        <v>1381325</v>
      </c>
      <c r="J249" s="110">
        <v>0</v>
      </c>
      <c r="K249" s="107"/>
      <c r="L249" s="43" t="s">
        <v>498</v>
      </c>
      <c r="M249" s="36"/>
      <c r="N249" s="36"/>
      <c r="O249" s="36"/>
      <c r="P249" s="36" t="s">
        <v>23</v>
      </c>
    </row>
    <row r="250" spans="1:16" s="111" customFormat="1" ht="12.75" customHeight="1" x14ac:dyDescent="0.25">
      <c r="A250" s="39" t="s">
        <v>499</v>
      </c>
      <c r="B250" s="110" t="s">
        <v>23</v>
      </c>
      <c r="C250" s="110">
        <v>52412871</v>
      </c>
      <c r="D250" s="110">
        <v>18931234</v>
      </c>
      <c r="E250" s="110">
        <v>7973249</v>
      </c>
      <c r="F250" s="110">
        <v>16458567</v>
      </c>
      <c r="G250" s="110">
        <v>6443517</v>
      </c>
      <c r="H250" s="110">
        <v>949465</v>
      </c>
      <c r="I250" s="110">
        <v>1656839</v>
      </c>
      <c r="J250" s="110">
        <v>0</v>
      </c>
      <c r="K250" s="107"/>
      <c r="L250" s="43" t="s">
        <v>500</v>
      </c>
      <c r="M250" s="36"/>
      <c r="N250" s="36"/>
      <c r="O250" s="36"/>
      <c r="P250" s="36" t="s">
        <v>23</v>
      </c>
    </row>
    <row r="251" spans="1:16" s="111" customFormat="1" ht="12.75" customHeight="1" x14ac:dyDescent="0.25">
      <c r="A251" s="39" t="s">
        <v>501</v>
      </c>
      <c r="B251" s="110" t="s">
        <v>23</v>
      </c>
      <c r="C251" s="110">
        <v>18390040</v>
      </c>
      <c r="D251" s="110">
        <v>6910802</v>
      </c>
      <c r="E251" s="110">
        <v>3246890</v>
      </c>
      <c r="F251" s="110">
        <v>5355836</v>
      </c>
      <c r="G251" s="110">
        <v>1282909</v>
      </c>
      <c r="H251" s="110">
        <v>843167</v>
      </c>
      <c r="I251" s="110">
        <v>750436</v>
      </c>
      <c r="J251" s="110">
        <v>0</v>
      </c>
      <c r="K251" s="107"/>
      <c r="L251" s="43" t="s">
        <v>502</v>
      </c>
      <c r="M251" s="36"/>
      <c r="N251" s="36"/>
      <c r="O251" s="36"/>
      <c r="P251" s="36" t="s">
        <v>23</v>
      </c>
    </row>
    <row r="252" spans="1:16" s="109" customFormat="1" ht="12.75" customHeight="1" x14ac:dyDescent="0.25">
      <c r="A252" s="39" t="s">
        <v>503</v>
      </c>
      <c r="B252" s="110" t="s">
        <v>23</v>
      </c>
      <c r="C252" s="110">
        <v>85075792</v>
      </c>
      <c r="D252" s="110">
        <v>18190754</v>
      </c>
      <c r="E252" s="110">
        <v>7829086</v>
      </c>
      <c r="F252" s="110">
        <v>31340081</v>
      </c>
      <c r="G252" s="110">
        <v>24240084</v>
      </c>
      <c r="H252" s="110">
        <v>1670706</v>
      </c>
      <c r="I252" s="110">
        <v>1805081</v>
      </c>
      <c r="J252" s="110">
        <v>0</v>
      </c>
      <c r="K252" s="107"/>
      <c r="L252" s="43" t="s">
        <v>504</v>
      </c>
      <c r="M252" s="36"/>
      <c r="N252" s="36"/>
      <c r="O252" s="36"/>
      <c r="P252" s="36" t="s">
        <v>23</v>
      </c>
    </row>
    <row r="253" spans="1:16" s="109" customFormat="1" ht="12.75" customHeight="1" x14ac:dyDescent="0.25">
      <c r="A253" s="39" t="s">
        <v>505</v>
      </c>
      <c r="B253" s="110" t="s">
        <v>23</v>
      </c>
      <c r="C253" s="110">
        <v>44175464</v>
      </c>
      <c r="D253" s="110">
        <v>10333954</v>
      </c>
      <c r="E253" s="110">
        <v>3701063</v>
      </c>
      <c r="F253" s="110">
        <v>25235225</v>
      </c>
      <c r="G253" s="110">
        <v>3317329</v>
      </c>
      <c r="H253" s="110">
        <v>621113</v>
      </c>
      <c r="I253" s="110">
        <v>966780</v>
      </c>
      <c r="J253" s="110">
        <v>0</v>
      </c>
      <c r="K253" s="107"/>
      <c r="L253" s="43" t="s">
        <v>506</v>
      </c>
      <c r="M253" s="36"/>
      <c r="N253" s="36"/>
      <c r="O253" s="36"/>
      <c r="P253" s="36" t="s">
        <v>23</v>
      </c>
    </row>
    <row r="254" spans="1:16" s="109" customFormat="1" ht="12.75" customHeight="1" x14ac:dyDescent="0.25">
      <c r="A254" s="31" t="s">
        <v>507</v>
      </c>
      <c r="B254" s="106">
        <v>395130232</v>
      </c>
      <c r="C254" s="106">
        <v>1221293294</v>
      </c>
      <c r="D254" s="106">
        <v>326784745</v>
      </c>
      <c r="E254" s="106">
        <v>252733974</v>
      </c>
      <c r="F254" s="106">
        <v>477444871</v>
      </c>
      <c r="G254" s="106">
        <v>103206768</v>
      </c>
      <c r="H254" s="106">
        <v>21998500</v>
      </c>
      <c r="I254" s="106">
        <v>32814317</v>
      </c>
      <c r="J254" s="106">
        <v>6310119</v>
      </c>
      <c r="K254" s="113"/>
      <c r="L254" s="35">
        <v>185</v>
      </c>
      <c r="M254" s="36"/>
      <c r="N254" s="36"/>
      <c r="O254" s="36" t="s">
        <v>23</v>
      </c>
      <c r="P254" s="36"/>
    </row>
    <row r="255" spans="1:16" s="111" customFormat="1" ht="12.75" customHeight="1" x14ac:dyDescent="0.25">
      <c r="A255" s="39" t="s">
        <v>508</v>
      </c>
      <c r="B255" s="110" t="s">
        <v>23</v>
      </c>
      <c r="C255" s="110">
        <v>74351446</v>
      </c>
      <c r="D255" s="110">
        <v>29903798</v>
      </c>
      <c r="E255" s="110">
        <v>15080174</v>
      </c>
      <c r="F255" s="110">
        <v>17038469</v>
      </c>
      <c r="G255" s="110">
        <v>8463904</v>
      </c>
      <c r="H255" s="110">
        <v>1327958</v>
      </c>
      <c r="I255" s="110">
        <v>2537143</v>
      </c>
      <c r="J255" s="110">
        <v>0</v>
      </c>
      <c r="K255" s="107"/>
      <c r="L255" s="43" t="s">
        <v>509</v>
      </c>
      <c r="M255" s="36"/>
      <c r="N255" s="36"/>
      <c r="O255" s="36"/>
      <c r="P255" s="36" t="s">
        <v>23</v>
      </c>
    </row>
    <row r="256" spans="1:16" s="111" customFormat="1" ht="12.75" customHeight="1" x14ac:dyDescent="0.25">
      <c r="A256" s="39" t="s">
        <v>510</v>
      </c>
      <c r="B256" s="110" t="s">
        <v>23</v>
      </c>
      <c r="C256" s="110">
        <v>44583884</v>
      </c>
      <c r="D256" s="110">
        <v>9762767</v>
      </c>
      <c r="E256" s="110">
        <v>4240647</v>
      </c>
      <c r="F256" s="110">
        <v>23183399</v>
      </c>
      <c r="G256" s="110">
        <v>5956717</v>
      </c>
      <c r="H256" s="110">
        <v>381223</v>
      </c>
      <c r="I256" s="110">
        <v>1059131</v>
      </c>
      <c r="J256" s="110">
        <v>0</v>
      </c>
      <c r="K256" s="107"/>
      <c r="L256" s="43" t="s">
        <v>511</v>
      </c>
      <c r="M256" s="36"/>
      <c r="N256" s="36"/>
      <c r="O256" s="36"/>
      <c r="P256" s="36" t="s">
        <v>23</v>
      </c>
    </row>
    <row r="257" spans="1:16" s="111" customFormat="1" ht="12.75" customHeight="1" x14ac:dyDescent="0.25">
      <c r="A257" s="39" t="s">
        <v>512</v>
      </c>
      <c r="B257" s="110" t="s">
        <v>23</v>
      </c>
      <c r="C257" s="110">
        <v>155334422</v>
      </c>
      <c r="D257" s="110">
        <v>28288561</v>
      </c>
      <c r="E257" s="110">
        <v>69311637</v>
      </c>
      <c r="F257" s="110">
        <v>45368540</v>
      </c>
      <c r="G257" s="110">
        <v>7042313</v>
      </c>
      <c r="H257" s="110">
        <v>1680102</v>
      </c>
      <c r="I257" s="110">
        <v>3643269</v>
      </c>
      <c r="J257" s="110">
        <v>0</v>
      </c>
      <c r="K257" s="107"/>
      <c r="L257" s="43" t="s">
        <v>513</v>
      </c>
      <c r="M257" s="36"/>
      <c r="N257" s="36"/>
      <c r="O257" s="36"/>
      <c r="P257" s="36" t="s">
        <v>23</v>
      </c>
    </row>
    <row r="258" spans="1:16" s="111" customFormat="1" ht="12.75" customHeight="1" x14ac:dyDescent="0.25">
      <c r="A258" s="39" t="s">
        <v>514</v>
      </c>
      <c r="B258" s="110" t="s">
        <v>23</v>
      </c>
      <c r="C258" s="110">
        <v>143200305</v>
      </c>
      <c r="D258" s="110">
        <v>39895258</v>
      </c>
      <c r="E258" s="110">
        <v>30573481</v>
      </c>
      <c r="F258" s="110">
        <v>48536227</v>
      </c>
      <c r="G258" s="110">
        <v>17597775</v>
      </c>
      <c r="H258" s="110">
        <v>2084572</v>
      </c>
      <c r="I258" s="110">
        <v>4512992</v>
      </c>
      <c r="J258" s="110">
        <v>0</v>
      </c>
      <c r="K258" s="107"/>
      <c r="L258" s="43" t="s">
        <v>515</v>
      </c>
      <c r="M258" s="36"/>
      <c r="N258" s="36"/>
      <c r="O258" s="36"/>
      <c r="P258" s="36" t="s">
        <v>23</v>
      </c>
    </row>
    <row r="259" spans="1:16" s="111" customFormat="1" ht="12.75" customHeight="1" x14ac:dyDescent="0.25">
      <c r="A259" s="39" t="s">
        <v>516</v>
      </c>
      <c r="B259" s="110" t="s">
        <v>23</v>
      </c>
      <c r="C259" s="110">
        <v>100626908</v>
      </c>
      <c r="D259" s="110">
        <v>33130451</v>
      </c>
      <c r="E259" s="110">
        <v>18034933</v>
      </c>
      <c r="F259" s="110">
        <v>37742597</v>
      </c>
      <c r="G259" s="110">
        <v>7786697</v>
      </c>
      <c r="H259" s="110">
        <v>1555189</v>
      </c>
      <c r="I259" s="110">
        <v>2377041</v>
      </c>
      <c r="J259" s="110">
        <v>0</v>
      </c>
      <c r="K259" s="107"/>
      <c r="L259" s="43" t="s">
        <v>517</v>
      </c>
      <c r="M259" s="36"/>
      <c r="N259" s="36"/>
      <c r="O259" s="36"/>
      <c r="P259" s="36" t="s">
        <v>23</v>
      </c>
    </row>
    <row r="260" spans="1:16" s="109" customFormat="1" ht="12.75" customHeight="1" x14ac:dyDescent="0.25">
      <c r="A260" s="39" t="s">
        <v>518</v>
      </c>
      <c r="B260" s="110" t="s">
        <v>23</v>
      </c>
      <c r="C260" s="110">
        <v>55806777</v>
      </c>
      <c r="D260" s="110">
        <v>11530645</v>
      </c>
      <c r="E260" s="110">
        <v>6570406</v>
      </c>
      <c r="F260" s="110">
        <v>27502756</v>
      </c>
      <c r="G260" s="110">
        <v>7781940</v>
      </c>
      <c r="H260" s="110">
        <v>1469128</v>
      </c>
      <c r="I260" s="110">
        <v>951902</v>
      </c>
      <c r="J260" s="110">
        <v>0</v>
      </c>
      <c r="K260" s="107"/>
      <c r="L260" s="43" t="s">
        <v>519</v>
      </c>
      <c r="M260" s="36"/>
      <c r="N260" s="36"/>
      <c r="O260" s="36"/>
      <c r="P260" s="36" t="s">
        <v>23</v>
      </c>
    </row>
    <row r="261" spans="1:16" s="111" customFormat="1" ht="12.75" customHeight="1" x14ac:dyDescent="0.25">
      <c r="A261" s="39" t="s">
        <v>520</v>
      </c>
      <c r="B261" s="110" t="s">
        <v>23</v>
      </c>
      <c r="C261" s="110">
        <v>101735487</v>
      </c>
      <c r="D261" s="110">
        <v>24447731</v>
      </c>
      <c r="E261" s="110">
        <v>9850997</v>
      </c>
      <c r="F261" s="110">
        <v>47439940</v>
      </c>
      <c r="G261" s="110">
        <v>9598486</v>
      </c>
      <c r="H261" s="110">
        <v>1852692</v>
      </c>
      <c r="I261" s="110">
        <v>2235522</v>
      </c>
      <c r="J261" s="110">
        <v>6310119</v>
      </c>
      <c r="K261" s="107"/>
      <c r="L261" s="43" t="s">
        <v>521</v>
      </c>
      <c r="M261" s="36"/>
      <c r="N261" s="36"/>
      <c r="O261" s="36"/>
      <c r="P261" s="36" t="s">
        <v>23</v>
      </c>
    </row>
    <row r="262" spans="1:16" s="111" customFormat="1" ht="12.75" customHeight="1" x14ac:dyDescent="0.25">
      <c r="A262" s="39" t="s">
        <v>522</v>
      </c>
      <c r="B262" s="110" t="s">
        <v>23</v>
      </c>
      <c r="C262" s="110">
        <v>28356444</v>
      </c>
      <c r="D262" s="110">
        <v>8724460</v>
      </c>
      <c r="E262" s="110">
        <v>3467613</v>
      </c>
      <c r="F262" s="110">
        <v>5336128</v>
      </c>
      <c r="G262" s="110">
        <v>8079176</v>
      </c>
      <c r="H262" s="110">
        <v>607448</v>
      </c>
      <c r="I262" s="110">
        <v>2141619</v>
      </c>
      <c r="J262" s="110">
        <v>0</v>
      </c>
      <c r="K262" s="107"/>
      <c r="L262" s="43" t="s">
        <v>523</v>
      </c>
      <c r="M262" s="36"/>
      <c r="N262" s="36"/>
      <c r="O262" s="36"/>
      <c r="P262" s="36" t="s">
        <v>23</v>
      </c>
    </row>
    <row r="263" spans="1:16" s="111" customFormat="1" ht="12.75" customHeight="1" x14ac:dyDescent="0.25">
      <c r="A263" s="39" t="s">
        <v>524</v>
      </c>
      <c r="B263" s="110" t="s">
        <v>23</v>
      </c>
      <c r="C263" s="110">
        <v>156226002</v>
      </c>
      <c r="D263" s="110">
        <v>27326758</v>
      </c>
      <c r="E263" s="110">
        <v>18111501</v>
      </c>
      <c r="F263" s="110">
        <v>95717971</v>
      </c>
      <c r="G263" s="110">
        <v>8660928</v>
      </c>
      <c r="H263" s="110">
        <v>2289421</v>
      </c>
      <c r="I263" s="110">
        <v>4119423</v>
      </c>
      <c r="J263" s="110">
        <v>0</v>
      </c>
      <c r="K263" s="107"/>
      <c r="L263" s="43" t="s">
        <v>525</v>
      </c>
      <c r="M263" s="36"/>
      <c r="N263" s="36"/>
      <c r="O263" s="36"/>
      <c r="P263" s="36" t="s">
        <v>23</v>
      </c>
    </row>
    <row r="264" spans="1:16" s="109" customFormat="1" ht="12.75" customHeight="1" x14ac:dyDescent="0.25">
      <c r="A264" s="39" t="s">
        <v>526</v>
      </c>
      <c r="B264" s="110" t="s">
        <v>23</v>
      </c>
      <c r="C264" s="110">
        <v>70561581</v>
      </c>
      <c r="D264" s="110">
        <v>32540475</v>
      </c>
      <c r="E264" s="110">
        <v>16351336</v>
      </c>
      <c r="F264" s="110">
        <v>6521131</v>
      </c>
      <c r="G264" s="110">
        <v>10597635</v>
      </c>
      <c r="H264" s="110">
        <v>2048228</v>
      </c>
      <c r="I264" s="110">
        <v>2502776</v>
      </c>
      <c r="J264" s="110">
        <v>0</v>
      </c>
      <c r="K264" s="107"/>
      <c r="L264" s="43" t="s">
        <v>527</v>
      </c>
      <c r="M264" s="36"/>
      <c r="N264" s="36"/>
      <c r="O264" s="36"/>
      <c r="P264" s="36" t="s">
        <v>23</v>
      </c>
    </row>
    <row r="265" spans="1:16" s="109" customFormat="1" ht="12.75" customHeight="1" x14ac:dyDescent="0.25">
      <c r="A265" s="39" t="s">
        <v>528</v>
      </c>
      <c r="B265" s="110" t="s">
        <v>23</v>
      </c>
      <c r="C265" s="110">
        <v>290510038</v>
      </c>
      <c r="D265" s="110">
        <v>81233841</v>
      </c>
      <c r="E265" s="110">
        <v>61141249</v>
      </c>
      <c r="F265" s="110">
        <v>123057713</v>
      </c>
      <c r="G265" s="110">
        <v>11641197</v>
      </c>
      <c r="H265" s="110">
        <v>6702539</v>
      </c>
      <c r="I265" s="110">
        <v>6733499</v>
      </c>
      <c r="J265" s="110">
        <v>0</v>
      </c>
      <c r="K265" s="107"/>
      <c r="L265" s="43" t="s">
        <v>529</v>
      </c>
      <c r="M265" s="36"/>
      <c r="N265" s="36"/>
      <c r="O265" s="36"/>
      <c r="P265" s="36" t="s">
        <v>23</v>
      </c>
    </row>
    <row r="266" spans="1:16" s="109" customFormat="1" ht="12.75" customHeight="1" x14ac:dyDescent="0.25">
      <c r="A266" s="31" t="s">
        <v>530</v>
      </c>
      <c r="B266" s="106">
        <v>353641481</v>
      </c>
      <c r="C266" s="106">
        <v>460356254</v>
      </c>
      <c r="D266" s="106">
        <v>155439935</v>
      </c>
      <c r="E266" s="106">
        <v>82954205</v>
      </c>
      <c r="F266" s="106">
        <v>131623663</v>
      </c>
      <c r="G266" s="106">
        <v>42321021</v>
      </c>
      <c r="H266" s="106">
        <v>21980280</v>
      </c>
      <c r="I266" s="106">
        <v>26037080</v>
      </c>
      <c r="J266" s="106">
        <v>70</v>
      </c>
      <c r="K266" s="113"/>
      <c r="L266" s="35">
        <v>186</v>
      </c>
      <c r="M266" s="36"/>
      <c r="N266" s="36"/>
      <c r="O266" s="36" t="s">
        <v>23</v>
      </c>
      <c r="P266" s="36"/>
    </row>
    <row r="267" spans="1:16" s="111" customFormat="1" ht="12.75" customHeight="1" x14ac:dyDescent="0.25">
      <c r="A267" s="39" t="s">
        <v>531</v>
      </c>
      <c r="B267" s="110" t="s">
        <v>23</v>
      </c>
      <c r="C267" s="110">
        <v>11274082</v>
      </c>
      <c r="D267" s="110">
        <v>4723948</v>
      </c>
      <c r="E267" s="110">
        <v>2509391</v>
      </c>
      <c r="F267" s="110">
        <v>573846</v>
      </c>
      <c r="G267" s="110">
        <v>2078818</v>
      </c>
      <c r="H267" s="110">
        <v>630358</v>
      </c>
      <c r="I267" s="110">
        <v>757721</v>
      </c>
      <c r="J267" s="110">
        <v>0</v>
      </c>
      <c r="K267" s="107"/>
      <c r="L267" s="43" t="s">
        <v>532</v>
      </c>
      <c r="M267" s="36"/>
      <c r="N267" s="36"/>
      <c r="O267" s="36"/>
      <c r="P267" s="36" t="s">
        <v>23</v>
      </c>
    </row>
    <row r="268" spans="1:16" s="111" customFormat="1" ht="12.75" customHeight="1" x14ac:dyDescent="0.25">
      <c r="A268" s="39" t="s">
        <v>533</v>
      </c>
      <c r="B268" s="110" t="s">
        <v>23</v>
      </c>
      <c r="C268" s="110">
        <v>9479406</v>
      </c>
      <c r="D268" s="110">
        <v>4267319</v>
      </c>
      <c r="E268" s="110">
        <v>1564674</v>
      </c>
      <c r="F268" s="110">
        <v>534928</v>
      </c>
      <c r="G268" s="110">
        <v>1151980</v>
      </c>
      <c r="H268" s="110">
        <v>757649</v>
      </c>
      <c r="I268" s="110">
        <v>1202856</v>
      </c>
      <c r="J268" s="110">
        <v>0</v>
      </c>
      <c r="K268" s="107"/>
      <c r="L268" s="43" t="s">
        <v>534</v>
      </c>
      <c r="M268" s="36"/>
      <c r="N268" s="36"/>
      <c r="O268" s="36"/>
      <c r="P268" s="36" t="s">
        <v>23</v>
      </c>
    </row>
    <row r="269" spans="1:16" s="111" customFormat="1" ht="12.75" customHeight="1" x14ac:dyDescent="0.25">
      <c r="A269" s="39" t="s">
        <v>535</v>
      </c>
      <c r="B269" s="110" t="s">
        <v>23</v>
      </c>
      <c r="C269" s="110">
        <v>40296090</v>
      </c>
      <c r="D269" s="110">
        <v>5754722</v>
      </c>
      <c r="E269" s="110">
        <v>4246721</v>
      </c>
      <c r="F269" s="110">
        <v>20955442</v>
      </c>
      <c r="G269" s="110">
        <v>7626417</v>
      </c>
      <c r="H269" s="110">
        <v>873245</v>
      </c>
      <c r="I269" s="110">
        <v>839543</v>
      </c>
      <c r="J269" s="110">
        <v>0</v>
      </c>
      <c r="K269" s="107"/>
      <c r="L269" s="43" t="s">
        <v>536</v>
      </c>
      <c r="M269" s="36"/>
      <c r="N269" s="36"/>
      <c r="O269" s="36"/>
      <c r="P269" s="36" t="s">
        <v>23</v>
      </c>
    </row>
    <row r="270" spans="1:16" s="111" customFormat="1" ht="12.75" customHeight="1" x14ac:dyDescent="0.25">
      <c r="A270" s="39" t="s">
        <v>537</v>
      </c>
      <c r="B270" s="110" t="s">
        <v>23</v>
      </c>
      <c r="C270" s="110">
        <v>49535874</v>
      </c>
      <c r="D270" s="110">
        <v>13094009</v>
      </c>
      <c r="E270" s="110">
        <v>6019606</v>
      </c>
      <c r="F270" s="110">
        <v>21829364</v>
      </c>
      <c r="G270" s="110">
        <v>6404566</v>
      </c>
      <c r="H270" s="110">
        <v>1035589</v>
      </c>
      <c r="I270" s="110">
        <v>1152740</v>
      </c>
      <c r="J270" s="110">
        <v>0</v>
      </c>
      <c r="K270" s="107"/>
      <c r="L270" s="43" t="s">
        <v>538</v>
      </c>
      <c r="M270" s="36"/>
      <c r="N270" s="36"/>
      <c r="O270" s="36"/>
      <c r="P270" s="36" t="s">
        <v>23</v>
      </c>
    </row>
    <row r="271" spans="1:16" s="109" customFormat="1" ht="12.75" customHeight="1" x14ac:dyDescent="0.25">
      <c r="A271" s="39" t="s">
        <v>539</v>
      </c>
      <c r="B271" s="110" t="s">
        <v>23</v>
      </c>
      <c r="C271" s="110">
        <v>15273435</v>
      </c>
      <c r="D271" s="110">
        <v>4813777</v>
      </c>
      <c r="E271" s="110">
        <v>3015048</v>
      </c>
      <c r="F271" s="110">
        <v>5270633</v>
      </c>
      <c r="G271" s="110">
        <v>273563</v>
      </c>
      <c r="H271" s="110">
        <v>952768</v>
      </c>
      <c r="I271" s="110">
        <v>947646</v>
      </c>
      <c r="J271" s="110">
        <v>0</v>
      </c>
      <c r="K271" s="107"/>
      <c r="L271" s="43" t="s">
        <v>540</v>
      </c>
      <c r="M271" s="36"/>
      <c r="N271" s="36"/>
      <c r="O271" s="36"/>
      <c r="P271" s="36" t="s">
        <v>23</v>
      </c>
    </row>
    <row r="272" spans="1:16" s="111" customFormat="1" ht="12.75" customHeight="1" x14ac:dyDescent="0.25">
      <c r="A272" s="39" t="s">
        <v>541</v>
      </c>
      <c r="B272" s="110" t="s">
        <v>23</v>
      </c>
      <c r="C272" s="110">
        <v>11542293</v>
      </c>
      <c r="D272" s="110">
        <v>6095063</v>
      </c>
      <c r="E272" s="110">
        <v>1754200</v>
      </c>
      <c r="F272" s="110">
        <v>979898</v>
      </c>
      <c r="G272" s="110">
        <v>806437</v>
      </c>
      <c r="H272" s="110">
        <v>849450</v>
      </c>
      <c r="I272" s="110">
        <v>1057245</v>
      </c>
      <c r="J272" s="110">
        <v>0</v>
      </c>
      <c r="K272" s="107"/>
      <c r="L272" s="43" t="s">
        <v>542</v>
      </c>
      <c r="M272" s="36"/>
      <c r="N272" s="36"/>
      <c r="O272" s="36"/>
      <c r="P272" s="36" t="s">
        <v>23</v>
      </c>
    </row>
    <row r="273" spans="1:16" s="111" customFormat="1" ht="12.75" customHeight="1" x14ac:dyDescent="0.25">
      <c r="A273" s="39" t="s">
        <v>543</v>
      </c>
      <c r="B273" s="110" t="s">
        <v>23</v>
      </c>
      <c r="C273" s="110">
        <v>72924552</v>
      </c>
      <c r="D273" s="110">
        <v>30248301</v>
      </c>
      <c r="E273" s="110">
        <v>17127282</v>
      </c>
      <c r="F273" s="110">
        <v>5689978</v>
      </c>
      <c r="G273" s="110">
        <v>9947271</v>
      </c>
      <c r="H273" s="110">
        <v>4825918</v>
      </c>
      <c r="I273" s="110">
        <v>5085802</v>
      </c>
      <c r="J273" s="110">
        <v>0</v>
      </c>
      <c r="K273" s="107"/>
      <c r="L273" s="43" t="s">
        <v>544</v>
      </c>
      <c r="M273" s="36"/>
      <c r="N273" s="36"/>
      <c r="O273" s="36"/>
      <c r="P273" s="36" t="s">
        <v>23</v>
      </c>
    </row>
    <row r="274" spans="1:16" s="111" customFormat="1" ht="12.75" customHeight="1" x14ac:dyDescent="0.25">
      <c r="A274" s="39" t="s">
        <v>545</v>
      </c>
      <c r="B274" s="110" t="s">
        <v>23</v>
      </c>
      <c r="C274" s="110">
        <v>10273104</v>
      </c>
      <c r="D274" s="110">
        <v>4617795</v>
      </c>
      <c r="E274" s="110">
        <v>1660109</v>
      </c>
      <c r="F274" s="110">
        <v>231493</v>
      </c>
      <c r="G274" s="110">
        <v>1969474</v>
      </c>
      <c r="H274" s="110">
        <v>915006</v>
      </c>
      <c r="I274" s="110">
        <v>879227</v>
      </c>
      <c r="J274" s="110">
        <v>0</v>
      </c>
      <c r="K274" s="107"/>
      <c r="L274" s="43" t="s">
        <v>546</v>
      </c>
      <c r="M274" s="36"/>
      <c r="N274" s="36"/>
      <c r="O274" s="36"/>
      <c r="P274" s="36" t="s">
        <v>23</v>
      </c>
    </row>
    <row r="275" spans="1:16" s="111" customFormat="1" ht="12.75" customHeight="1" x14ac:dyDescent="0.25">
      <c r="A275" s="39" t="s">
        <v>547</v>
      </c>
      <c r="B275" s="110" t="s">
        <v>23</v>
      </c>
      <c r="C275" s="110">
        <v>10024391</v>
      </c>
      <c r="D275" s="110">
        <v>4614813</v>
      </c>
      <c r="E275" s="110">
        <v>1865194</v>
      </c>
      <c r="F275" s="110">
        <v>1604681</v>
      </c>
      <c r="G275" s="110">
        <v>202551</v>
      </c>
      <c r="H275" s="110">
        <v>907521</v>
      </c>
      <c r="I275" s="110">
        <v>829631</v>
      </c>
      <c r="J275" s="110">
        <v>0</v>
      </c>
      <c r="K275" s="107"/>
      <c r="L275" s="43" t="s">
        <v>548</v>
      </c>
      <c r="M275" s="36"/>
      <c r="N275" s="36"/>
      <c r="O275" s="36"/>
      <c r="P275" s="36" t="s">
        <v>23</v>
      </c>
    </row>
    <row r="276" spans="1:16" s="109" customFormat="1" ht="12.75" customHeight="1" x14ac:dyDescent="0.25">
      <c r="A276" s="39" t="s">
        <v>549</v>
      </c>
      <c r="B276" s="110" t="s">
        <v>23</v>
      </c>
      <c r="C276" s="110">
        <v>11389371</v>
      </c>
      <c r="D276" s="110">
        <v>4676010</v>
      </c>
      <c r="E276" s="110">
        <v>2046472</v>
      </c>
      <c r="F276" s="110">
        <v>2763056</v>
      </c>
      <c r="G276" s="110">
        <v>301074</v>
      </c>
      <c r="H276" s="110">
        <v>948528</v>
      </c>
      <c r="I276" s="110">
        <v>654231</v>
      </c>
      <c r="J276" s="110">
        <v>0</v>
      </c>
      <c r="K276" s="107"/>
      <c r="L276" s="43" t="s">
        <v>550</v>
      </c>
      <c r="M276" s="36"/>
      <c r="N276" s="36"/>
      <c r="O276" s="36"/>
      <c r="P276" s="36" t="s">
        <v>23</v>
      </c>
    </row>
    <row r="277" spans="1:16" s="111" customFormat="1" ht="12.75" customHeight="1" x14ac:dyDescent="0.25">
      <c r="A277" s="39" t="s">
        <v>551</v>
      </c>
      <c r="B277" s="110" t="s">
        <v>23</v>
      </c>
      <c r="C277" s="110">
        <v>10917763</v>
      </c>
      <c r="D277" s="110">
        <v>3590364</v>
      </c>
      <c r="E277" s="110">
        <v>1875304</v>
      </c>
      <c r="F277" s="110">
        <v>2141555</v>
      </c>
      <c r="G277" s="110">
        <v>1969251</v>
      </c>
      <c r="H277" s="110">
        <v>577483</v>
      </c>
      <c r="I277" s="110">
        <v>763806</v>
      </c>
      <c r="J277" s="110">
        <v>0</v>
      </c>
      <c r="K277" s="107"/>
      <c r="L277" s="43" t="s">
        <v>552</v>
      </c>
      <c r="M277" s="36"/>
      <c r="N277" s="36"/>
      <c r="O277" s="36"/>
      <c r="P277" s="36" t="s">
        <v>23</v>
      </c>
    </row>
    <row r="278" spans="1:16" s="111" customFormat="1" ht="12.75" customHeight="1" x14ac:dyDescent="0.25">
      <c r="A278" s="39" t="s">
        <v>553</v>
      </c>
      <c r="B278" s="110" t="s">
        <v>23</v>
      </c>
      <c r="C278" s="110">
        <v>17363498</v>
      </c>
      <c r="D278" s="110">
        <v>9074564</v>
      </c>
      <c r="E278" s="110">
        <v>3742700</v>
      </c>
      <c r="F278" s="110">
        <v>2018500</v>
      </c>
      <c r="G278" s="110">
        <v>472213</v>
      </c>
      <c r="H278" s="110">
        <v>1089191</v>
      </c>
      <c r="I278" s="110">
        <v>966330</v>
      </c>
      <c r="J278" s="110">
        <v>0</v>
      </c>
      <c r="K278" s="107"/>
      <c r="L278" s="43" t="s">
        <v>554</v>
      </c>
      <c r="M278" s="36"/>
      <c r="N278" s="36"/>
      <c r="O278" s="36"/>
      <c r="P278" s="36" t="s">
        <v>23</v>
      </c>
    </row>
    <row r="279" spans="1:16" s="111" customFormat="1" ht="12.75" customHeight="1" x14ac:dyDescent="0.25">
      <c r="A279" s="39" t="s">
        <v>555</v>
      </c>
      <c r="B279" s="110" t="s">
        <v>23</v>
      </c>
      <c r="C279" s="110">
        <v>52490723</v>
      </c>
      <c r="D279" s="110">
        <v>20563676</v>
      </c>
      <c r="E279" s="110">
        <v>14026478</v>
      </c>
      <c r="F279" s="110">
        <v>8718154</v>
      </c>
      <c r="G279" s="110">
        <v>3061825</v>
      </c>
      <c r="H279" s="110">
        <v>3399916</v>
      </c>
      <c r="I279" s="110">
        <v>2720674</v>
      </c>
      <c r="J279" s="110">
        <v>0</v>
      </c>
      <c r="K279" s="107"/>
      <c r="L279" s="43" t="s">
        <v>556</v>
      </c>
      <c r="M279" s="36"/>
      <c r="N279" s="36"/>
      <c r="O279" s="36"/>
      <c r="P279" s="36" t="s">
        <v>23</v>
      </c>
    </row>
    <row r="280" spans="1:16" s="111" customFormat="1" ht="12.75" customHeight="1" x14ac:dyDescent="0.25">
      <c r="A280" s="39" t="s">
        <v>557</v>
      </c>
      <c r="B280" s="110" t="s">
        <v>23</v>
      </c>
      <c r="C280" s="110">
        <v>118172012</v>
      </c>
      <c r="D280" s="110">
        <v>31132588</v>
      </c>
      <c r="E280" s="110">
        <v>18993367</v>
      </c>
      <c r="F280" s="110">
        <v>56641278</v>
      </c>
      <c r="G280" s="110">
        <v>753149</v>
      </c>
      <c r="H280" s="110">
        <v>3640167</v>
      </c>
      <c r="I280" s="110">
        <v>7011463</v>
      </c>
      <c r="J280" s="110">
        <v>0</v>
      </c>
      <c r="K280" s="107"/>
      <c r="L280" s="43" t="s">
        <v>558</v>
      </c>
      <c r="M280" s="36"/>
      <c r="N280" s="36"/>
      <c r="O280" s="36"/>
      <c r="P280" s="36" t="s">
        <v>23</v>
      </c>
    </row>
    <row r="281" spans="1:16" s="111" customFormat="1" ht="12.75" customHeight="1" x14ac:dyDescent="0.25">
      <c r="A281" s="39" t="s">
        <v>559</v>
      </c>
      <c r="B281" s="110" t="s">
        <v>23</v>
      </c>
      <c r="C281" s="110">
        <v>19399660</v>
      </c>
      <c r="D281" s="110">
        <v>8172986</v>
      </c>
      <c r="E281" s="110">
        <v>2507659</v>
      </c>
      <c r="F281" s="110">
        <v>1670857</v>
      </c>
      <c r="G281" s="110">
        <v>5302432</v>
      </c>
      <c r="H281" s="110">
        <v>577491</v>
      </c>
      <c r="I281" s="110">
        <v>1168165</v>
      </c>
      <c r="J281" s="110">
        <v>70</v>
      </c>
      <c r="K281" s="107"/>
      <c r="L281" s="43" t="s">
        <v>560</v>
      </c>
      <c r="M281" s="36"/>
      <c r="N281" s="36"/>
      <c r="O281" s="36"/>
      <c r="P281" s="36" t="s">
        <v>23</v>
      </c>
    </row>
    <row r="282" spans="1:16" s="109" customFormat="1" ht="12.75" customHeight="1" x14ac:dyDescent="0.25">
      <c r="A282" s="31" t="s">
        <v>561</v>
      </c>
      <c r="B282" s="106">
        <v>132422802</v>
      </c>
      <c r="C282" s="106">
        <v>721431616</v>
      </c>
      <c r="D282" s="106">
        <v>239389239</v>
      </c>
      <c r="E282" s="106">
        <v>157216091</v>
      </c>
      <c r="F282" s="106">
        <v>242741312</v>
      </c>
      <c r="G282" s="106">
        <v>48172082</v>
      </c>
      <c r="H282" s="106">
        <v>9328152</v>
      </c>
      <c r="I282" s="106">
        <v>24556058</v>
      </c>
      <c r="J282" s="106">
        <v>28682</v>
      </c>
      <c r="K282" s="113"/>
      <c r="L282" s="35">
        <v>187</v>
      </c>
      <c r="M282" s="36"/>
      <c r="N282" s="36"/>
      <c r="O282" s="36" t="s">
        <v>23</v>
      </c>
      <c r="P282" s="36"/>
    </row>
    <row r="283" spans="1:16" s="111" customFormat="1" ht="12.75" customHeight="1" x14ac:dyDescent="0.25">
      <c r="A283" s="39" t="s">
        <v>562</v>
      </c>
      <c r="B283" s="110" t="s">
        <v>23</v>
      </c>
      <c r="C283" s="110">
        <v>17576445</v>
      </c>
      <c r="D283" s="110">
        <v>8077295</v>
      </c>
      <c r="E283" s="110">
        <v>4141760</v>
      </c>
      <c r="F283" s="110">
        <v>2765635</v>
      </c>
      <c r="G283" s="110">
        <v>1785108</v>
      </c>
      <c r="H283" s="110">
        <v>276046</v>
      </c>
      <c r="I283" s="110">
        <v>530601</v>
      </c>
      <c r="J283" s="110">
        <v>0</v>
      </c>
      <c r="K283" s="107"/>
      <c r="L283" s="43" t="s">
        <v>563</v>
      </c>
      <c r="M283" s="36"/>
      <c r="N283" s="36"/>
      <c r="O283" s="36"/>
      <c r="P283" s="36" t="s">
        <v>23</v>
      </c>
    </row>
    <row r="284" spans="1:16" s="111" customFormat="1" ht="12.75" customHeight="1" x14ac:dyDescent="0.25">
      <c r="A284" s="39" t="s">
        <v>564</v>
      </c>
      <c r="B284" s="110" t="s">
        <v>23</v>
      </c>
      <c r="C284" s="110">
        <v>26262381</v>
      </c>
      <c r="D284" s="110">
        <v>11317347</v>
      </c>
      <c r="E284" s="110">
        <v>4283144</v>
      </c>
      <c r="F284" s="110">
        <v>3160832</v>
      </c>
      <c r="G284" s="110">
        <v>6036244</v>
      </c>
      <c r="H284" s="110">
        <v>591111</v>
      </c>
      <c r="I284" s="110">
        <v>873703</v>
      </c>
      <c r="J284" s="110">
        <v>0</v>
      </c>
      <c r="K284" s="107"/>
      <c r="L284" s="43" t="s">
        <v>565</v>
      </c>
      <c r="M284" s="36"/>
      <c r="N284" s="36"/>
      <c r="O284" s="36"/>
      <c r="P284" s="36" t="s">
        <v>23</v>
      </c>
    </row>
    <row r="285" spans="1:16" s="111" customFormat="1" ht="12.75" customHeight="1" x14ac:dyDescent="0.25">
      <c r="A285" s="39" t="s">
        <v>566</v>
      </c>
      <c r="B285" s="110" t="s">
        <v>23</v>
      </c>
      <c r="C285" s="110">
        <v>22539538</v>
      </c>
      <c r="D285" s="110">
        <v>10157848</v>
      </c>
      <c r="E285" s="110">
        <v>4467739</v>
      </c>
      <c r="F285" s="110">
        <v>5000684</v>
      </c>
      <c r="G285" s="110">
        <v>1887093</v>
      </c>
      <c r="H285" s="110">
        <v>409926</v>
      </c>
      <c r="I285" s="110">
        <v>616248</v>
      </c>
      <c r="J285" s="110">
        <v>0</v>
      </c>
      <c r="K285" s="107"/>
      <c r="L285" s="43" t="s">
        <v>567</v>
      </c>
      <c r="M285" s="36"/>
      <c r="N285" s="36"/>
      <c r="O285" s="36"/>
      <c r="P285" s="36" t="s">
        <v>23</v>
      </c>
    </row>
    <row r="286" spans="1:16" s="111" customFormat="1" ht="12.75" customHeight="1" x14ac:dyDescent="0.25">
      <c r="A286" s="39" t="s">
        <v>568</v>
      </c>
      <c r="B286" s="110" t="s">
        <v>23</v>
      </c>
      <c r="C286" s="110">
        <v>45277895</v>
      </c>
      <c r="D286" s="110">
        <v>18067976</v>
      </c>
      <c r="E286" s="110">
        <v>14106138</v>
      </c>
      <c r="F286" s="110">
        <v>5963353</v>
      </c>
      <c r="G286" s="110">
        <v>3042821</v>
      </c>
      <c r="H286" s="110">
        <v>662982</v>
      </c>
      <c r="I286" s="110">
        <v>3434625</v>
      </c>
      <c r="J286" s="110">
        <v>0</v>
      </c>
      <c r="K286" s="107"/>
      <c r="L286" s="43" t="s">
        <v>569</v>
      </c>
      <c r="M286" s="36"/>
      <c r="N286" s="36"/>
      <c r="O286" s="36"/>
      <c r="P286" s="36" t="s">
        <v>23</v>
      </c>
    </row>
    <row r="287" spans="1:16" s="109" customFormat="1" ht="12.75" customHeight="1" x14ac:dyDescent="0.25">
      <c r="A287" s="39" t="s">
        <v>570</v>
      </c>
      <c r="B287" s="110" t="s">
        <v>23</v>
      </c>
      <c r="C287" s="110">
        <v>262069024</v>
      </c>
      <c r="D287" s="110">
        <v>86603112</v>
      </c>
      <c r="E287" s="110">
        <v>70383377</v>
      </c>
      <c r="F287" s="110">
        <v>85175214</v>
      </c>
      <c r="G287" s="110">
        <v>8541318</v>
      </c>
      <c r="H287" s="110">
        <v>2948708</v>
      </c>
      <c r="I287" s="110">
        <v>8396219</v>
      </c>
      <c r="J287" s="110">
        <v>21076</v>
      </c>
      <c r="K287" s="107"/>
      <c r="L287" s="43" t="s">
        <v>571</v>
      </c>
      <c r="M287" s="36"/>
      <c r="N287" s="36"/>
      <c r="O287" s="36"/>
      <c r="P287" s="36" t="s">
        <v>23</v>
      </c>
    </row>
    <row r="288" spans="1:16" s="111" customFormat="1" ht="12.75" customHeight="1" x14ac:dyDescent="0.25">
      <c r="A288" s="39" t="s">
        <v>572</v>
      </c>
      <c r="B288" s="110" t="s">
        <v>23</v>
      </c>
      <c r="C288" s="110">
        <v>69272710</v>
      </c>
      <c r="D288" s="110">
        <v>25178233</v>
      </c>
      <c r="E288" s="110">
        <v>15086659</v>
      </c>
      <c r="F288" s="110">
        <v>16699813</v>
      </c>
      <c r="G288" s="110">
        <v>9118805</v>
      </c>
      <c r="H288" s="110">
        <v>996411</v>
      </c>
      <c r="I288" s="110">
        <v>2192789</v>
      </c>
      <c r="J288" s="110">
        <v>0</v>
      </c>
      <c r="K288" s="107"/>
      <c r="L288" s="43" t="s">
        <v>573</v>
      </c>
      <c r="M288" s="36"/>
      <c r="N288" s="36"/>
      <c r="O288" s="36"/>
      <c r="P288" s="36" t="s">
        <v>23</v>
      </c>
    </row>
    <row r="289" spans="1:16" s="111" customFormat="1" ht="12.75" customHeight="1" x14ac:dyDescent="0.25">
      <c r="A289" s="39" t="s">
        <v>574</v>
      </c>
      <c r="B289" s="110" t="s">
        <v>23</v>
      </c>
      <c r="C289" s="110">
        <v>18932192</v>
      </c>
      <c r="D289" s="110">
        <v>7092401</v>
      </c>
      <c r="E289" s="110">
        <v>3373023</v>
      </c>
      <c r="F289" s="110">
        <v>4124851</v>
      </c>
      <c r="G289" s="110">
        <v>2520368</v>
      </c>
      <c r="H289" s="110">
        <v>372219</v>
      </c>
      <c r="I289" s="110">
        <v>1449330</v>
      </c>
      <c r="J289" s="110">
        <v>0</v>
      </c>
      <c r="K289" s="107"/>
      <c r="L289" s="43" t="s">
        <v>575</v>
      </c>
      <c r="M289" s="36"/>
      <c r="N289" s="36"/>
      <c r="O289" s="36"/>
      <c r="P289" s="36" t="s">
        <v>23</v>
      </c>
    </row>
    <row r="290" spans="1:16" s="111" customFormat="1" ht="12.75" customHeight="1" x14ac:dyDescent="0.25">
      <c r="A290" s="39" t="s">
        <v>576</v>
      </c>
      <c r="B290" s="110" t="s">
        <v>23</v>
      </c>
      <c r="C290" s="110">
        <v>8168734</v>
      </c>
      <c r="D290" s="110">
        <v>3718614</v>
      </c>
      <c r="E290" s="110">
        <v>2089455</v>
      </c>
      <c r="F290" s="110">
        <v>801057</v>
      </c>
      <c r="G290" s="110">
        <v>845301</v>
      </c>
      <c r="H290" s="110">
        <v>200517</v>
      </c>
      <c r="I290" s="110">
        <v>513790</v>
      </c>
      <c r="J290" s="110">
        <v>0</v>
      </c>
      <c r="K290" s="107"/>
      <c r="L290" s="43" t="s">
        <v>577</v>
      </c>
      <c r="M290" s="36"/>
      <c r="N290" s="36"/>
      <c r="O290" s="36"/>
      <c r="P290" s="36" t="s">
        <v>23</v>
      </c>
    </row>
    <row r="291" spans="1:16" s="109" customFormat="1" ht="12.75" customHeight="1" x14ac:dyDescent="0.25">
      <c r="A291" s="39" t="s">
        <v>578</v>
      </c>
      <c r="B291" s="106" t="s">
        <v>23</v>
      </c>
      <c r="C291" s="106">
        <v>94972647</v>
      </c>
      <c r="D291" s="106">
        <v>8160526</v>
      </c>
      <c r="E291" s="106">
        <v>3153391</v>
      </c>
      <c r="F291" s="106">
        <v>77440083</v>
      </c>
      <c r="G291" s="106">
        <v>4358498</v>
      </c>
      <c r="H291" s="106">
        <v>499289</v>
      </c>
      <c r="I291" s="106">
        <v>1360860</v>
      </c>
      <c r="J291" s="106">
        <v>0</v>
      </c>
      <c r="K291" s="107"/>
      <c r="L291" s="43" t="s">
        <v>579</v>
      </c>
      <c r="M291" s="36"/>
      <c r="N291" s="36"/>
      <c r="O291" s="36"/>
      <c r="P291" s="36" t="s">
        <v>23</v>
      </c>
    </row>
    <row r="292" spans="1:16" s="111" customFormat="1" ht="12.75" customHeight="1" x14ac:dyDescent="0.25">
      <c r="A292" s="39" t="s">
        <v>580</v>
      </c>
      <c r="B292" s="110" t="s">
        <v>23</v>
      </c>
      <c r="C292" s="110">
        <v>22010745</v>
      </c>
      <c r="D292" s="110">
        <v>9711267</v>
      </c>
      <c r="E292" s="110">
        <v>6458110</v>
      </c>
      <c r="F292" s="110">
        <v>3161968</v>
      </c>
      <c r="G292" s="110">
        <v>1785264</v>
      </c>
      <c r="H292" s="110">
        <v>348127</v>
      </c>
      <c r="I292" s="110">
        <v>546009</v>
      </c>
      <c r="J292" s="110">
        <v>0</v>
      </c>
      <c r="K292" s="107"/>
      <c r="L292" s="43" t="s">
        <v>581</v>
      </c>
      <c r="M292" s="36"/>
      <c r="N292" s="36"/>
      <c r="O292" s="36"/>
      <c r="P292" s="36" t="s">
        <v>23</v>
      </c>
    </row>
    <row r="293" spans="1:16" s="111" customFormat="1" ht="12.75" customHeight="1" x14ac:dyDescent="0.25">
      <c r="A293" s="39" t="s">
        <v>582</v>
      </c>
      <c r="B293" s="110" t="s">
        <v>23</v>
      </c>
      <c r="C293" s="110">
        <v>36595823</v>
      </c>
      <c r="D293" s="110">
        <v>15890176</v>
      </c>
      <c r="E293" s="110">
        <v>8750831</v>
      </c>
      <c r="F293" s="110">
        <v>8612973</v>
      </c>
      <c r="G293" s="110">
        <v>1113384</v>
      </c>
      <c r="H293" s="110">
        <v>681684</v>
      </c>
      <c r="I293" s="110">
        <v>1539169</v>
      </c>
      <c r="J293" s="110">
        <v>7606</v>
      </c>
      <c r="K293" s="107"/>
      <c r="L293" s="43" t="s">
        <v>583</v>
      </c>
      <c r="M293" s="36"/>
      <c r="N293" s="36"/>
      <c r="O293" s="36"/>
      <c r="P293" s="36" t="s">
        <v>23</v>
      </c>
    </row>
    <row r="294" spans="1:16" s="111" customFormat="1" ht="12.75" customHeight="1" x14ac:dyDescent="0.25">
      <c r="A294" s="39" t="s">
        <v>584</v>
      </c>
      <c r="B294" s="110" t="s">
        <v>23</v>
      </c>
      <c r="C294" s="110">
        <v>44215143</v>
      </c>
      <c r="D294" s="110">
        <v>15782896</v>
      </c>
      <c r="E294" s="110">
        <v>11758943</v>
      </c>
      <c r="F294" s="110">
        <v>13228500</v>
      </c>
      <c r="G294" s="110">
        <v>1643008</v>
      </c>
      <c r="H294" s="110">
        <v>640854</v>
      </c>
      <c r="I294" s="110">
        <v>1160942</v>
      </c>
      <c r="J294" s="110">
        <v>0</v>
      </c>
      <c r="K294" s="107"/>
      <c r="L294" s="43" t="s">
        <v>585</v>
      </c>
      <c r="M294" s="36"/>
      <c r="N294" s="36"/>
      <c r="O294" s="36"/>
      <c r="P294" s="36" t="s">
        <v>23</v>
      </c>
    </row>
    <row r="295" spans="1:16" s="111" customFormat="1" ht="12.75" customHeight="1" x14ac:dyDescent="0.25">
      <c r="A295" s="39" t="s">
        <v>586</v>
      </c>
      <c r="B295" s="110" t="s">
        <v>23</v>
      </c>
      <c r="C295" s="110">
        <v>16910537</v>
      </c>
      <c r="D295" s="110">
        <v>8223838</v>
      </c>
      <c r="E295" s="110">
        <v>2771422</v>
      </c>
      <c r="F295" s="110">
        <v>1165972</v>
      </c>
      <c r="G295" s="110">
        <v>3955791</v>
      </c>
      <c r="H295" s="110">
        <v>287686</v>
      </c>
      <c r="I295" s="110">
        <v>505828</v>
      </c>
      <c r="J295" s="110">
        <v>0</v>
      </c>
      <c r="K295" s="107"/>
      <c r="L295" s="43" t="s">
        <v>587</v>
      </c>
      <c r="M295" s="36"/>
      <c r="N295" s="36"/>
      <c r="O295" s="36"/>
      <c r="P295" s="36" t="s">
        <v>23</v>
      </c>
    </row>
    <row r="296" spans="1:16" s="111" customFormat="1" ht="12.75" customHeight="1" x14ac:dyDescent="0.25">
      <c r="A296" s="39" t="s">
        <v>588</v>
      </c>
      <c r="B296" s="110" t="s">
        <v>23</v>
      </c>
      <c r="C296" s="110">
        <v>36627802</v>
      </c>
      <c r="D296" s="110">
        <v>11407710</v>
      </c>
      <c r="E296" s="110">
        <v>6392099</v>
      </c>
      <c r="F296" s="110">
        <v>15440377</v>
      </c>
      <c r="G296" s="110">
        <v>1539079</v>
      </c>
      <c r="H296" s="110">
        <v>412592</v>
      </c>
      <c r="I296" s="110">
        <v>1435945</v>
      </c>
      <c r="J296" s="110">
        <v>0</v>
      </c>
      <c r="K296" s="107"/>
      <c r="L296" s="43" t="s">
        <v>589</v>
      </c>
      <c r="M296" s="36"/>
      <c r="N296" s="36"/>
      <c r="O296" s="36"/>
      <c r="P296" s="36" t="s">
        <v>23</v>
      </c>
    </row>
    <row r="297" spans="1:16" s="109" customFormat="1" ht="12.75" customHeight="1" x14ac:dyDescent="0.25">
      <c r="A297" s="31" t="s">
        <v>590</v>
      </c>
      <c r="B297" s="106">
        <v>700948972</v>
      </c>
      <c r="C297" s="106">
        <v>2115796527</v>
      </c>
      <c r="D297" s="106">
        <v>922698465</v>
      </c>
      <c r="E297" s="106">
        <v>778083077</v>
      </c>
      <c r="F297" s="106">
        <v>215884048</v>
      </c>
      <c r="G297" s="106">
        <v>62727432</v>
      </c>
      <c r="H297" s="106">
        <v>70374111</v>
      </c>
      <c r="I297" s="106">
        <v>65976917</v>
      </c>
      <c r="J297" s="106">
        <v>52477</v>
      </c>
      <c r="K297" s="113"/>
      <c r="L297" s="35">
        <v>150</v>
      </c>
      <c r="M297" s="36"/>
      <c r="N297" s="36" t="s">
        <v>23</v>
      </c>
      <c r="O297" s="36" t="s">
        <v>23</v>
      </c>
      <c r="P297" s="36"/>
    </row>
    <row r="298" spans="1:16" s="111" customFormat="1" ht="12.75" customHeight="1" x14ac:dyDescent="0.25">
      <c r="A298" s="39" t="s">
        <v>591</v>
      </c>
      <c r="B298" s="110" t="s">
        <v>23</v>
      </c>
      <c r="C298" s="110">
        <v>285860726</v>
      </c>
      <c r="D298" s="110">
        <v>104196891</v>
      </c>
      <c r="E298" s="110">
        <v>145774989</v>
      </c>
      <c r="F298" s="110">
        <v>15998300</v>
      </c>
      <c r="G298" s="110">
        <v>5985034</v>
      </c>
      <c r="H298" s="110">
        <v>8153955</v>
      </c>
      <c r="I298" s="110">
        <v>5751557</v>
      </c>
      <c r="J298" s="110">
        <v>0</v>
      </c>
      <c r="K298" s="107"/>
      <c r="L298" s="43" t="s">
        <v>592</v>
      </c>
      <c r="M298" s="36"/>
      <c r="N298" s="36"/>
      <c r="O298" s="36"/>
      <c r="P298" s="36" t="s">
        <v>23</v>
      </c>
    </row>
    <row r="299" spans="1:16" s="111" customFormat="1" ht="12.75" customHeight="1" x14ac:dyDescent="0.25">
      <c r="A299" s="39" t="s">
        <v>593</v>
      </c>
      <c r="B299" s="110" t="s">
        <v>23</v>
      </c>
      <c r="C299" s="110">
        <v>7681190</v>
      </c>
      <c r="D299" s="110">
        <v>3894169</v>
      </c>
      <c r="E299" s="110">
        <v>1283059</v>
      </c>
      <c r="F299" s="110">
        <v>456165</v>
      </c>
      <c r="G299" s="110">
        <v>142992</v>
      </c>
      <c r="H299" s="110">
        <v>969804</v>
      </c>
      <c r="I299" s="110">
        <v>935001</v>
      </c>
      <c r="J299" s="110">
        <v>0</v>
      </c>
      <c r="K299" s="107"/>
      <c r="L299" s="43" t="s">
        <v>594</v>
      </c>
      <c r="M299" s="36"/>
      <c r="N299" s="36"/>
      <c r="O299" s="36"/>
      <c r="P299" s="36" t="s">
        <v>23</v>
      </c>
    </row>
    <row r="300" spans="1:16" s="111" customFormat="1" ht="12.75" customHeight="1" x14ac:dyDescent="0.25">
      <c r="A300" s="39" t="s">
        <v>595</v>
      </c>
      <c r="B300" s="110" t="s">
        <v>23</v>
      </c>
      <c r="C300" s="110">
        <v>23092477</v>
      </c>
      <c r="D300" s="110">
        <v>12783772</v>
      </c>
      <c r="E300" s="110">
        <v>5487561</v>
      </c>
      <c r="F300" s="110">
        <v>1032182</v>
      </c>
      <c r="G300" s="110">
        <v>1516884</v>
      </c>
      <c r="H300" s="110">
        <v>1232560</v>
      </c>
      <c r="I300" s="110">
        <v>1039518</v>
      </c>
      <c r="J300" s="110">
        <v>0</v>
      </c>
      <c r="K300" s="107"/>
      <c r="L300" s="43" t="s">
        <v>596</v>
      </c>
      <c r="M300" s="36"/>
      <c r="N300" s="36"/>
      <c r="O300" s="36"/>
      <c r="P300" s="36" t="s">
        <v>23</v>
      </c>
    </row>
    <row r="301" spans="1:16" s="111" customFormat="1" ht="12.75" customHeight="1" x14ac:dyDescent="0.25">
      <c r="A301" s="39" t="s">
        <v>597</v>
      </c>
      <c r="B301" s="110" t="s">
        <v>23</v>
      </c>
      <c r="C301" s="110">
        <v>40271748</v>
      </c>
      <c r="D301" s="110">
        <v>14037433</v>
      </c>
      <c r="E301" s="110">
        <v>7312943</v>
      </c>
      <c r="F301" s="110">
        <v>14342651</v>
      </c>
      <c r="G301" s="110">
        <v>1052637</v>
      </c>
      <c r="H301" s="110">
        <v>1930046</v>
      </c>
      <c r="I301" s="110">
        <v>1596038</v>
      </c>
      <c r="J301" s="110">
        <v>0</v>
      </c>
      <c r="K301" s="107"/>
      <c r="L301" s="43" t="s">
        <v>598</v>
      </c>
      <c r="M301" s="36"/>
      <c r="N301" s="36"/>
      <c r="O301" s="36"/>
      <c r="P301" s="36" t="s">
        <v>23</v>
      </c>
    </row>
    <row r="302" spans="1:16" s="109" customFormat="1" ht="12.75" customHeight="1" x14ac:dyDescent="0.25">
      <c r="A302" s="39" t="s">
        <v>599</v>
      </c>
      <c r="B302" s="110" t="s">
        <v>23</v>
      </c>
      <c r="C302" s="110">
        <v>248678537</v>
      </c>
      <c r="D302" s="110">
        <v>98544137</v>
      </c>
      <c r="E302" s="110">
        <v>111279436</v>
      </c>
      <c r="F302" s="110">
        <v>16375344</v>
      </c>
      <c r="G302" s="110">
        <v>4978552</v>
      </c>
      <c r="H302" s="110">
        <v>7474020</v>
      </c>
      <c r="I302" s="110">
        <v>10025160</v>
      </c>
      <c r="J302" s="110">
        <v>1888</v>
      </c>
      <c r="K302" s="107"/>
      <c r="L302" s="43" t="s">
        <v>600</v>
      </c>
      <c r="M302" s="36"/>
      <c r="N302" s="36"/>
      <c r="O302" s="36"/>
      <c r="P302" s="36" t="s">
        <v>23</v>
      </c>
    </row>
    <row r="303" spans="1:16" s="111" customFormat="1" ht="12.75" customHeight="1" x14ac:dyDescent="0.25">
      <c r="A303" s="39" t="s">
        <v>601</v>
      </c>
      <c r="B303" s="110" t="s">
        <v>23</v>
      </c>
      <c r="C303" s="110">
        <v>123946397</v>
      </c>
      <c r="D303" s="110">
        <v>60647578</v>
      </c>
      <c r="E303" s="110">
        <v>44901899</v>
      </c>
      <c r="F303" s="110">
        <v>7174105</v>
      </c>
      <c r="G303" s="110">
        <v>2247932</v>
      </c>
      <c r="H303" s="110">
        <v>4237747</v>
      </c>
      <c r="I303" s="110">
        <v>4737136</v>
      </c>
      <c r="J303" s="110">
        <v>0</v>
      </c>
      <c r="K303" s="107"/>
      <c r="L303" s="43" t="s">
        <v>602</v>
      </c>
      <c r="M303" s="36"/>
      <c r="N303" s="36"/>
      <c r="O303" s="36"/>
      <c r="P303" s="36" t="s">
        <v>23</v>
      </c>
    </row>
    <row r="304" spans="1:16" s="111" customFormat="1" ht="12.75" customHeight="1" x14ac:dyDescent="0.25">
      <c r="A304" s="39" t="s">
        <v>603</v>
      </c>
      <c r="B304" s="110" t="s">
        <v>23</v>
      </c>
      <c r="C304" s="110">
        <v>145409339</v>
      </c>
      <c r="D304" s="110">
        <v>71211959</v>
      </c>
      <c r="E304" s="110">
        <v>47224276</v>
      </c>
      <c r="F304" s="110">
        <v>13016891</v>
      </c>
      <c r="G304" s="110">
        <v>4256116</v>
      </c>
      <c r="H304" s="110">
        <v>4874975</v>
      </c>
      <c r="I304" s="110">
        <v>4805556</v>
      </c>
      <c r="J304" s="110">
        <v>19566</v>
      </c>
      <c r="K304" s="107"/>
      <c r="L304" s="43" t="s">
        <v>604</v>
      </c>
      <c r="M304" s="36"/>
      <c r="N304" s="36"/>
      <c r="O304" s="36"/>
      <c r="P304" s="36" t="s">
        <v>23</v>
      </c>
    </row>
    <row r="305" spans="1:16" s="109" customFormat="1" ht="12.75" customHeight="1" x14ac:dyDescent="0.25">
      <c r="A305" s="39" t="s">
        <v>605</v>
      </c>
      <c r="B305" s="110" t="s">
        <v>23</v>
      </c>
      <c r="C305" s="110">
        <v>464227926</v>
      </c>
      <c r="D305" s="110">
        <v>205377696</v>
      </c>
      <c r="E305" s="110">
        <v>156690528</v>
      </c>
      <c r="F305" s="110">
        <v>68988238</v>
      </c>
      <c r="G305" s="110">
        <v>9975324</v>
      </c>
      <c r="H305" s="110">
        <v>13330660</v>
      </c>
      <c r="I305" s="110">
        <v>9865480</v>
      </c>
      <c r="J305" s="110">
        <v>0</v>
      </c>
      <c r="K305" s="107"/>
      <c r="L305" s="43" t="s">
        <v>606</v>
      </c>
      <c r="M305" s="36"/>
      <c r="N305" s="36"/>
      <c r="O305" s="36"/>
      <c r="P305" s="36" t="s">
        <v>23</v>
      </c>
    </row>
    <row r="306" spans="1:16" s="111" customFormat="1" ht="12.75" customHeight="1" x14ac:dyDescent="0.25">
      <c r="A306" s="39" t="s">
        <v>607</v>
      </c>
      <c r="B306" s="110" t="s">
        <v>23</v>
      </c>
      <c r="C306" s="110">
        <v>21063065</v>
      </c>
      <c r="D306" s="110">
        <v>8714736</v>
      </c>
      <c r="E306" s="110">
        <v>5051597</v>
      </c>
      <c r="F306" s="110">
        <v>3037872</v>
      </c>
      <c r="G306" s="110">
        <v>203811</v>
      </c>
      <c r="H306" s="110">
        <v>1002545</v>
      </c>
      <c r="I306" s="110">
        <v>3052504</v>
      </c>
      <c r="J306" s="110">
        <v>0</v>
      </c>
      <c r="K306" s="107"/>
      <c r="L306" s="43" t="s">
        <v>608</v>
      </c>
      <c r="M306" s="36"/>
      <c r="N306" s="36"/>
      <c r="O306" s="36"/>
      <c r="P306" s="36" t="s">
        <v>23</v>
      </c>
    </row>
    <row r="307" spans="1:16" s="111" customFormat="1" ht="12.75" customHeight="1" x14ac:dyDescent="0.25">
      <c r="A307" s="39" t="s">
        <v>609</v>
      </c>
      <c r="B307" s="110" t="s">
        <v>23</v>
      </c>
      <c r="C307" s="110">
        <v>119929999</v>
      </c>
      <c r="D307" s="110">
        <v>60542614</v>
      </c>
      <c r="E307" s="110">
        <v>36282518</v>
      </c>
      <c r="F307" s="110">
        <v>9645685</v>
      </c>
      <c r="G307" s="110">
        <v>5438894</v>
      </c>
      <c r="H307" s="110">
        <v>4379997</v>
      </c>
      <c r="I307" s="110">
        <v>3640291</v>
      </c>
      <c r="J307" s="110">
        <v>0</v>
      </c>
      <c r="K307" s="107"/>
      <c r="L307" s="43" t="s">
        <v>610</v>
      </c>
      <c r="M307" s="36"/>
      <c r="N307" s="36"/>
      <c r="O307" s="36"/>
      <c r="P307" s="36" t="s">
        <v>23</v>
      </c>
    </row>
    <row r="308" spans="1:16" s="111" customFormat="1" ht="12.75" customHeight="1" x14ac:dyDescent="0.25">
      <c r="A308" s="39" t="s">
        <v>611</v>
      </c>
      <c r="B308" s="110" t="s">
        <v>23</v>
      </c>
      <c r="C308" s="110">
        <v>223274970</v>
      </c>
      <c r="D308" s="110">
        <v>92280796</v>
      </c>
      <c r="E308" s="110">
        <v>91783934</v>
      </c>
      <c r="F308" s="110">
        <v>18019249</v>
      </c>
      <c r="G308" s="110">
        <v>6871775</v>
      </c>
      <c r="H308" s="110">
        <v>7023959</v>
      </c>
      <c r="I308" s="110">
        <v>7295257</v>
      </c>
      <c r="J308" s="110">
        <v>0</v>
      </c>
      <c r="K308" s="107"/>
      <c r="L308" s="43" t="s">
        <v>612</v>
      </c>
      <c r="M308" s="36"/>
      <c r="N308" s="36"/>
      <c r="O308" s="36"/>
      <c r="P308" s="36" t="s">
        <v>23</v>
      </c>
    </row>
    <row r="309" spans="1:16" s="111" customFormat="1" ht="12.75" customHeight="1" x14ac:dyDescent="0.25">
      <c r="A309" s="39" t="s">
        <v>613</v>
      </c>
      <c r="B309" s="110" t="s">
        <v>23</v>
      </c>
      <c r="C309" s="110">
        <v>34911847</v>
      </c>
      <c r="D309" s="110">
        <v>20419364</v>
      </c>
      <c r="E309" s="110">
        <v>7072031</v>
      </c>
      <c r="F309" s="110">
        <v>4205043</v>
      </c>
      <c r="G309" s="110">
        <v>178959</v>
      </c>
      <c r="H309" s="110">
        <v>1630300</v>
      </c>
      <c r="I309" s="110">
        <v>1406150</v>
      </c>
      <c r="J309" s="110">
        <v>0</v>
      </c>
      <c r="K309" s="107"/>
      <c r="L309" s="43" t="s">
        <v>614</v>
      </c>
      <c r="M309" s="36"/>
      <c r="N309" s="36"/>
      <c r="O309" s="36"/>
      <c r="P309" s="36" t="s">
        <v>23</v>
      </c>
    </row>
    <row r="310" spans="1:16" s="111" customFormat="1" ht="12.75" customHeight="1" x14ac:dyDescent="0.25">
      <c r="A310" s="39" t="s">
        <v>615</v>
      </c>
      <c r="B310" s="110" t="s">
        <v>23</v>
      </c>
      <c r="C310" s="110">
        <v>156540612</v>
      </c>
      <c r="D310" s="110">
        <v>68185522</v>
      </c>
      <c r="E310" s="110">
        <v>43228930</v>
      </c>
      <c r="F310" s="110">
        <v>24403985</v>
      </c>
      <c r="G310" s="110">
        <v>10614073</v>
      </c>
      <c r="H310" s="110">
        <v>5084398</v>
      </c>
      <c r="I310" s="110">
        <v>5023704</v>
      </c>
      <c r="J310" s="110">
        <v>0</v>
      </c>
      <c r="K310" s="107"/>
      <c r="L310" s="43" t="s">
        <v>616</v>
      </c>
      <c r="M310" s="36"/>
      <c r="N310" s="36"/>
      <c r="O310" s="36"/>
      <c r="P310" s="36" t="s">
        <v>23</v>
      </c>
    </row>
    <row r="311" spans="1:16" s="111" customFormat="1" ht="12.75" customHeight="1" x14ac:dyDescent="0.25">
      <c r="A311" s="39" t="s">
        <v>617</v>
      </c>
      <c r="B311" s="110" t="s">
        <v>23</v>
      </c>
      <c r="C311" s="110">
        <v>105151896</v>
      </c>
      <c r="D311" s="110">
        <v>53409404</v>
      </c>
      <c r="E311" s="110">
        <v>30082987</v>
      </c>
      <c r="F311" s="110">
        <v>10680629</v>
      </c>
      <c r="G311" s="110">
        <v>3306676</v>
      </c>
      <c r="H311" s="110">
        <v>4793633</v>
      </c>
      <c r="I311" s="110">
        <v>2878567</v>
      </c>
      <c r="J311" s="110">
        <v>0</v>
      </c>
      <c r="K311" s="107"/>
      <c r="L311" s="43" t="s">
        <v>618</v>
      </c>
      <c r="M311" s="36"/>
      <c r="N311" s="36"/>
      <c r="O311" s="36"/>
      <c r="P311" s="36" t="s">
        <v>23</v>
      </c>
    </row>
    <row r="312" spans="1:16" s="111" customFormat="1" ht="12.75" customHeight="1" x14ac:dyDescent="0.25">
      <c r="A312" s="39" t="s">
        <v>619</v>
      </c>
      <c r="B312" s="110" t="s">
        <v>23</v>
      </c>
      <c r="C312" s="110">
        <v>29391619</v>
      </c>
      <c r="D312" s="110">
        <v>14971074</v>
      </c>
      <c r="E312" s="110">
        <v>10412730</v>
      </c>
      <c r="F312" s="110">
        <v>989130</v>
      </c>
      <c r="G312" s="110">
        <v>506223</v>
      </c>
      <c r="H312" s="110">
        <v>1319166</v>
      </c>
      <c r="I312" s="110">
        <v>1193296</v>
      </c>
      <c r="J312" s="110">
        <v>0</v>
      </c>
      <c r="K312" s="107"/>
      <c r="L312" s="43" t="s">
        <v>620</v>
      </c>
      <c r="M312" s="36"/>
      <c r="N312" s="36"/>
      <c r="O312" s="36"/>
      <c r="P312" s="36" t="s">
        <v>23</v>
      </c>
    </row>
    <row r="313" spans="1:16" s="111" customFormat="1" ht="12.75" customHeight="1" x14ac:dyDescent="0.25">
      <c r="A313" s="39" t="s">
        <v>621</v>
      </c>
      <c r="B313" s="110" t="s">
        <v>23</v>
      </c>
      <c r="C313" s="110">
        <v>72383605</v>
      </c>
      <c r="D313" s="110">
        <v>31936833</v>
      </c>
      <c r="E313" s="110">
        <v>28324230</v>
      </c>
      <c r="F313" s="110">
        <v>4603718</v>
      </c>
      <c r="G313" s="110">
        <v>1819753</v>
      </c>
      <c r="H313" s="110">
        <v>2936346</v>
      </c>
      <c r="I313" s="110">
        <v>2731702</v>
      </c>
      <c r="J313" s="110">
        <v>31023</v>
      </c>
      <c r="K313" s="107"/>
      <c r="L313" s="43" t="s">
        <v>622</v>
      </c>
      <c r="M313" s="36"/>
      <c r="N313" s="36"/>
      <c r="O313" s="36"/>
      <c r="P313" s="36" t="s">
        <v>23</v>
      </c>
    </row>
    <row r="314" spans="1:16" s="111" customFormat="1" ht="12.75" customHeight="1" x14ac:dyDescent="0.25">
      <c r="A314" s="31" t="s">
        <v>623</v>
      </c>
      <c r="B314" s="106">
        <v>818816422</v>
      </c>
      <c r="C314" s="106">
        <v>725838654</v>
      </c>
      <c r="D314" s="106">
        <v>265739449</v>
      </c>
      <c r="E314" s="106">
        <v>254794896</v>
      </c>
      <c r="F314" s="106">
        <v>142021533</v>
      </c>
      <c r="G314" s="106">
        <v>17099929</v>
      </c>
      <c r="H314" s="106">
        <v>25716322</v>
      </c>
      <c r="I314" s="106">
        <v>19983376</v>
      </c>
      <c r="J314" s="106">
        <v>483149</v>
      </c>
      <c r="K314" s="107"/>
      <c r="L314" s="35">
        <v>200</v>
      </c>
      <c r="M314" s="36" t="s">
        <v>23</v>
      </c>
      <c r="N314" s="36" t="s">
        <v>23</v>
      </c>
      <c r="O314" s="36" t="s">
        <v>23</v>
      </c>
      <c r="P314" s="36"/>
    </row>
    <row r="315" spans="1:16" s="111" customFormat="1" ht="12.75" customHeight="1" x14ac:dyDescent="0.25">
      <c r="A315" s="31" t="s">
        <v>624</v>
      </c>
      <c r="B315" s="106" t="s">
        <v>23</v>
      </c>
      <c r="C315" s="106">
        <v>18938315</v>
      </c>
      <c r="D315" s="106">
        <v>6317984</v>
      </c>
      <c r="E315" s="106">
        <v>7675757</v>
      </c>
      <c r="F315" s="106">
        <v>1412654</v>
      </c>
      <c r="G315" s="106">
        <v>160372</v>
      </c>
      <c r="H315" s="106">
        <v>1419575</v>
      </c>
      <c r="I315" s="106">
        <v>1951973</v>
      </c>
      <c r="J315" s="106">
        <v>0</v>
      </c>
      <c r="K315" s="107"/>
      <c r="L315" s="35" t="s">
        <v>625</v>
      </c>
      <c r="M315" s="36"/>
      <c r="N315" s="36"/>
      <c r="O315" s="36"/>
      <c r="P315" s="36"/>
    </row>
    <row r="316" spans="1:16" s="111" customFormat="1" ht="12.75" customHeight="1" x14ac:dyDescent="0.25">
      <c r="A316" s="39" t="s">
        <v>626</v>
      </c>
      <c r="B316" s="110" t="s">
        <v>23</v>
      </c>
      <c r="C316" s="110">
        <v>18938315</v>
      </c>
      <c r="D316" s="110">
        <v>6317984</v>
      </c>
      <c r="E316" s="110">
        <v>7675757</v>
      </c>
      <c r="F316" s="110">
        <v>1412654</v>
      </c>
      <c r="G316" s="110">
        <v>160372</v>
      </c>
      <c r="H316" s="110">
        <v>1419575</v>
      </c>
      <c r="I316" s="110">
        <v>1951973</v>
      </c>
      <c r="J316" s="110">
        <v>0</v>
      </c>
      <c r="K316" s="107"/>
      <c r="L316" s="43" t="s">
        <v>627</v>
      </c>
      <c r="M316" s="36"/>
      <c r="N316" s="36"/>
      <c r="O316" s="36"/>
      <c r="P316" s="36" t="s">
        <v>23</v>
      </c>
    </row>
    <row r="317" spans="1:16" s="111" customFormat="1" ht="12.75" customHeight="1" x14ac:dyDescent="0.25">
      <c r="A317" s="31" t="s">
        <v>628</v>
      </c>
      <c r="B317" s="106" t="s">
        <v>23</v>
      </c>
      <c r="C317" s="106">
        <v>397837110</v>
      </c>
      <c r="D317" s="106">
        <v>141472648</v>
      </c>
      <c r="E317" s="106">
        <v>137808950</v>
      </c>
      <c r="F317" s="106">
        <v>83578865</v>
      </c>
      <c r="G317" s="106">
        <v>13616601</v>
      </c>
      <c r="H317" s="106">
        <v>13778666</v>
      </c>
      <c r="I317" s="106">
        <v>7581380</v>
      </c>
      <c r="J317" s="106">
        <v>0</v>
      </c>
      <c r="K317" s="107"/>
      <c r="L317" s="35" t="s">
        <v>625</v>
      </c>
      <c r="M317" s="36"/>
      <c r="N317" s="36"/>
      <c r="O317" s="36"/>
      <c r="P317" s="36"/>
    </row>
    <row r="318" spans="1:16" s="111" customFormat="1" ht="12.75" customHeight="1" x14ac:dyDescent="0.25">
      <c r="A318" s="39" t="s">
        <v>629</v>
      </c>
      <c r="B318" s="110" t="s">
        <v>23</v>
      </c>
      <c r="C318" s="110">
        <v>38502025</v>
      </c>
      <c r="D318" s="110">
        <v>14289723</v>
      </c>
      <c r="E318" s="110">
        <v>10721070</v>
      </c>
      <c r="F318" s="110">
        <v>9574459</v>
      </c>
      <c r="G318" s="110">
        <v>1941063</v>
      </c>
      <c r="H318" s="110">
        <v>1619888</v>
      </c>
      <c r="I318" s="110">
        <v>355822</v>
      </c>
      <c r="J318" s="110">
        <v>0</v>
      </c>
      <c r="K318" s="107"/>
      <c r="L318" s="43" t="s">
        <v>630</v>
      </c>
      <c r="M318" s="36"/>
      <c r="N318" s="36"/>
      <c r="O318" s="36"/>
      <c r="P318" s="36" t="s">
        <v>23</v>
      </c>
    </row>
    <row r="319" spans="1:16" s="111" customFormat="1" ht="12.75" customHeight="1" x14ac:dyDescent="0.25">
      <c r="A319" s="39" t="s">
        <v>631</v>
      </c>
      <c r="B319" s="110" t="s">
        <v>23</v>
      </c>
      <c r="C319" s="110">
        <v>9172463</v>
      </c>
      <c r="D319" s="110">
        <v>4678247</v>
      </c>
      <c r="E319" s="110">
        <v>2566649</v>
      </c>
      <c r="F319" s="110">
        <v>607661</v>
      </c>
      <c r="G319" s="110">
        <v>282408</v>
      </c>
      <c r="H319" s="110">
        <v>830548</v>
      </c>
      <c r="I319" s="110">
        <v>206950</v>
      </c>
      <c r="J319" s="110">
        <v>0</v>
      </c>
      <c r="K319" s="107"/>
      <c r="L319" s="43" t="s">
        <v>632</v>
      </c>
      <c r="M319" s="36"/>
      <c r="N319" s="36"/>
      <c r="O319" s="36"/>
      <c r="P319" s="36" t="s">
        <v>23</v>
      </c>
    </row>
    <row r="320" spans="1:16" s="111" customFormat="1" ht="12.75" customHeight="1" x14ac:dyDescent="0.25">
      <c r="A320" s="39" t="s">
        <v>633</v>
      </c>
      <c r="B320" s="110" t="s">
        <v>23</v>
      </c>
      <c r="C320" s="110">
        <v>219227798</v>
      </c>
      <c r="D320" s="110">
        <v>76874714</v>
      </c>
      <c r="E320" s="110">
        <v>94773731</v>
      </c>
      <c r="F320" s="110">
        <v>29685653</v>
      </c>
      <c r="G320" s="110">
        <v>6171685</v>
      </c>
      <c r="H320" s="110">
        <v>6703997</v>
      </c>
      <c r="I320" s="110">
        <v>5018018</v>
      </c>
      <c r="J320" s="110">
        <v>0</v>
      </c>
      <c r="K320" s="107"/>
      <c r="L320" s="43" t="s">
        <v>634</v>
      </c>
      <c r="M320" s="36"/>
      <c r="N320" s="36"/>
      <c r="O320" s="36"/>
      <c r="P320" s="36" t="s">
        <v>23</v>
      </c>
    </row>
    <row r="321" spans="1:16" s="111" customFormat="1" ht="12.75" customHeight="1" x14ac:dyDescent="0.25">
      <c r="A321" s="39" t="s">
        <v>635</v>
      </c>
      <c r="B321" s="110" t="s">
        <v>23</v>
      </c>
      <c r="C321" s="110">
        <v>15140829</v>
      </c>
      <c r="D321" s="110">
        <v>6587781</v>
      </c>
      <c r="E321" s="110">
        <v>5746941</v>
      </c>
      <c r="F321" s="110">
        <v>880767</v>
      </c>
      <c r="G321" s="110">
        <v>657455</v>
      </c>
      <c r="H321" s="110">
        <v>845379</v>
      </c>
      <c r="I321" s="110">
        <v>422506</v>
      </c>
      <c r="J321" s="110">
        <v>0</v>
      </c>
      <c r="K321" s="107"/>
      <c r="L321" s="43" t="s">
        <v>636</v>
      </c>
      <c r="M321" s="36"/>
      <c r="N321" s="36"/>
      <c r="O321" s="36"/>
      <c r="P321" s="36" t="s">
        <v>23</v>
      </c>
    </row>
    <row r="322" spans="1:16" s="109" customFormat="1" ht="12.75" customHeight="1" x14ac:dyDescent="0.25">
      <c r="A322" s="39" t="s">
        <v>637</v>
      </c>
      <c r="B322" s="110" t="s">
        <v>23</v>
      </c>
      <c r="C322" s="110">
        <v>96018302</v>
      </c>
      <c r="D322" s="110">
        <v>29136317</v>
      </c>
      <c r="E322" s="110">
        <v>17702315</v>
      </c>
      <c r="F322" s="110">
        <v>41697327</v>
      </c>
      <c r="G322" s="110">
        <v>3516109</v>
      </c>
      <c r="H322" s="110">
        <v>2832395</v>
      </c>
      <c r="I322" s="110">
        <v>1133839</v>
      </c>
      <c r="J322" s="110">
        <v>0</v>
      </c>
      <c r="K322" s="107"/>
      <c r="L322" s="43" t="s">
        <v>638</v>
      </c>
      <c r="M322" s="36"/>
      <c r="N322" s="36"/>
      <c r="O322" s="36"/>
      <c r="P322" s="36" t="s">
        <v>23</v>
      </c>
    </row>
    <row r="323" spans="1:16" s="111" customFormat="1" ht="12.75" customHeight="1" x14ac:dyDescent="0.25">
      <c r="A323" s="39" t="s">
        <v>639</v>
      </c>
      <c r="B323" s="110" t="s">
        <v>23</v>
      </c>
      <c r="C323" s="110">
        <v>19775693</v>
      </c>
      <c r="D323" s="110">
        <v>9905866</v>
      </c>
      <c r="E323" s="110">
        <v>6298244</v>
      </c>
      <c r="F323" s="110">
        <v>1132998</v>
      </c>
      <c r="G323" s="110">
        <v>1047881</v>
      </c>
      <c r="H323" s="110">
        <v>946459</v>
      </c>
      <c r="I323" s="110">
        <v>444245</v>
      </c>
      <c r="J323" s="110">
        <v>0</v>
      </c>
      <c r="K323" s="107"/>
      <c r="L323" s="43" t="s">
        <v>640</v>
      </c>
      <c r="M323" s="36"/>
      <c r="N323" s="36"/>
      <c r="O323" s="36"/>
      <c r="P323" s="36" t="s">
        <v>23</v>
      </c>
    </row>
    <row r="324" spans="1:16" s="111" customFormat="1" ht="12.75" customHeight="1" x14ac:dyDescent="0.25">
      <c r="A324" s="31" t="s">
        <v>641</v>
      </c>
      <c r="B324" s="106" t="s">
        <v>23</v>
      </c>
      <c r="C324" s="106">
        <v>175095927</v>
      </c>
      <c r="D324" s="106">
        <v>62619524</v>
      </c>
      <c r="E324" s="106">
        <v>67471554</v>
      </c>
      <c r="F324" s="106">
        <v>33705301</v>
      </c>
      <c r="G324" s="106">
        <v>2033027</v>
      </c>
      <c r="H324" s="106">
        <v>3999912</v>
      </c>
      <c r="I324" s="106">
        <v>5266609</v>
      </c>
      <c r="J324" s="106">
        <v>0</v>
      </c>
      <c r="K324" s="107"/>
      <c r="L324" s="35" t="s">
        <v>625</v>
      </c>
      <c r="M324" s="36"/>
      <c r="N324" s="36"/>
      <c r="O324" s="36"/>
      <c r="P324" s="36"/>
    </row>
    <row r="325" spans="1:16" s="109" customFormat="1" ht="12.75" customHeight="1" x14ac:dyDescent="0.25">
      <c r="A325" s="39" t="s">
        <v>642</v>
      </c>
      <c r="B325" s="110" t="s">
        <v>23</v>
      </c>
      <c r="C325" s="110">
        <v>111085502</v>
      </c>
      <c r="D325" s="110">
        <v>38748403</v>
      </c>
      <c r="E325" s="110">
        <v>40439004</v>
      </c>
      <c r="F325" s="110">
        <v>25224392</v>
      </c>
      <c r="G325" s="110">
        <v>1386663</v>
      </c>
      <c r="H325" s="110">
        <v>1943268</v>
      </c>
      <c r="I325" s="110">
        <v>3343772</v>
      </c>
      <c r="J325" s="110">
        <v>0</v>
      </c>
      <c r="K325" s="107"/>
      <c r="L325" s="43" t="s">
        <v>643</v>
      </c>
      <c r="M325" s="36"/>
      <c r="N325" s="36"/>
      <c r="O325" s="36"/>
      <c r="P325" s="36" t="s">
        <v>23</v>
      </c>
    </row>
    <row r="326" spans="1:16" s="111" customFormat="1" ht="12.75" customHeight="1" x14ac:dyDescent="0.25">
      <c r="A326" s="39" t="s">
        <v>644</v>
      </c>
      <c r="B326" s="110" t="s">
        <v>23</v>
      </c>
      <c r="C326" s="110">
        <v>64010425</v>
      </c>
      <c r="D326" s="110">
        <v>23871121</v>
      </c>
      <c r="E326" s="110">
        <v>27032550</v>
      </c>
      <c r="F326" s="110">
        <v>8480909</v>
      </c>
      <c r="G326" s="110">
        <v>646364</v>
      </c>
      <c r="H326" s="110">
        <v>2056644</v>
      </c>
      <c r="I326" s="110">
        <v>1922837</v>
      </c>
      <c r="J326" s="110">
        <v>0</v>
      </c>
      <c r="K326" s="107"/>
      <c r="L326" s="43" t="s">
        <v>645</v>
      </c>
      <c r="M326" s="36"/>
      <c r="N326" s="36"/>
      <c r="O326" s="36"/>
      <c r="P326" s="36" t="s">
        <v>23</v>
      </c>
    </row>
    <row r="327" spans="1:16" s="109" customFormat="1" ht="12.75" customHeight="1" x14ac:dyDescent="0.25">
      <c r="A327" s="31" t="s">
        <v>646</v>
      </c>
      <c r="B327" s="106" t="s">
        <v>23</v>
      </c>
      <c r="C327" s="106">
        <v>12655845</v>
      </c>
      <c r="D327" s="106">
        <v>4550515</v>
      </c>
      <c r="E327" s="106">
        <v>3484644</v>
      </c>
      <c r="F327" s="106">
        <v>3157737</v>
      </c>
      <c r="G327" s="106">
        <v>327653</v>
      </c>
      <c r="H327" s="106">
        <v>715895</v>
      </c>
      <c r="I327" s="106">
        <v>419401</v>
      </c>
      <c r="J327" s="106">
        <v>0</v>
      </c>
      <c r="K327" s="113"/>
      <c r="L327" s="35" t="s">
        <v>625</v>
      </c>
      <c r="M327" s="36"/>
      <c r="N327" s="36"/>
      <c r="O327" s="36"/>
      <c r="P327" s="36"/>
    </row>
    <row r="328" spans="1:16" s="111" customFormat="1" ht="12.75" customHeight="1" x14ac:dyDescent="0.25">
      <c r="A328" s="39" t="s">
        <v>647</v>
      </c>
      <c r="B328" s="110" t="s">
        <v>23</v>
      </c>
      <c r="C328" s="110">
        <v>12655845</v>
      </c>
      <c r="D328" s="110">
        <v>4550515</v>
      </c>
      <c r="E328" s="110">
        <v>3484644</v>
      </c>
      <c r="F328" s="110">
        <v>3157737</v>
      </c>
      <c r="G328" s="110">
        <v>327653</v>
      </c>
      <c r="H328" s="110">
        <v>715895</v>
      </c>
      <c r="I328" s="110">
        <v>419401</v>
      </c>
      <c r="J328" s="110">
        <v>0</v>
      </c>
      <c r="K328" s="107"/>
      <c r="L328" s="43" t="s">
        <v>648</v>
      </c>
      <c r="M328" s="36"/>
      <c r="N328" s="36"/>
      <c r="O328" s="36"/>
      <c r="P328" s="36" t="s">
        <v>23</v>
      </c>
    </row>
    <row r="329" spans="1:16" s="111" customFormat="1" ht="12.75" customHeight="1" x14ac:dyDescent="0.25">
      <c r="A329" s="31" t="s">
        <v>649</v>
      </c>
      <c r="B329" s="106" t="s">
        <v>23</v>
      </c>
      <c r="C329" s="106">
        <v>25863138</v>
      </c>
      <c r="D329" s="106">
        <v>10350793</v>
      </c>
      <c r="E329" s="106">
        <v>5996419</v>
      </c>
      <c r="F329" s="106">
        <v>7597490</v>
      </c>
      <c r="G329" s="106">
        <v>308930</v>
      </c>
      <c r="H329" s="106">
        <v>1150050</v>
      </c>
      <c r="I329" s="106">
        <v>459456</v>
      </c>
      <c r="J329" s="106">
        <v>0</v>
      </c>
      <c r="K329" s="107"/>
      <c r="L329" s="35" t="s">
        <v>625</v>
      </c>
      <c r="M329" s="36"/>
      <c r="N329" s="36"/>
      <c r="O329" s="36"/>
      <c r="P329" s="36"/>
    </row>
    <row r="330" spans="1:16" s="111" customFormat="1" ht="12.75" customHeight="1" x14ac:dyDescent="0.25">
      <c r="A330" s="39" t="s">
        <v>650</v>
      </c>
      <c r="B330" s="110" t="s">
        <v>23</v>
      </c>
      <c r="C330" s="110">
        <v>10448359</v>
      </c>
      <c r="D330" s="110">
        <v>4178737</v>
      </c>
      <c r="E330" s="110">
        <v>2259773</v>
      </c>
      <c r="F330" s="110">
        <v>3023977</v>
      </c>
      <c r="G330" s="110">
        <v>55875</v>
      </c>
      <c r="H330" s="110">
        <v>568422</v>
      </c>
      <c r="I330" s="110">
        <v>361575</v>
      </c>
      <c r="J330" s="110">
        <v>0</v>
      </c>
      <c r="K330" s="107"/>
      <c r="L330" s="43" t="s">
        <v>651</v>
      </c>
      <c r="M330" s="36"/>
      <c r="N330" s="36"/>
      <c r="O330" s="36"/>
      <c r="P330" s="36" t="s">
        <v>23</v>
      </c>
    </row>
    <row r="331" spans="1:16" s="111" customFormat="1" ht="12.75" customHeight="1" x14ac:dyDescent="0.25">
      <c r="A331" s="39" t="s">
        <v>652</v>
      </c>
      <c r="B331" s="110" t="s">
        <v>23</v>
      </c>
      <c r="C331" s="110">
        <v>15414779</v>
      </c>
      <c r="D331" s="110">
        <v>6172056</v>
      </c>
      <c r="E331" s="110">
        <v>3736646</v>
      </c>
      <c r="F331" s="110">
        <v>4573513</v>
      </c>
      <c r="G331" s="110">
        <v>253055</v>
      </c>
      <c r="H331" s="110">
        <v>581628</v>
      </c>
      <c r="I331" s="110">
        <v>97881</v>
      </c>
      <c r="J331" s="110">
        <v>0</v>
      </c>
      <c r="K331" s="107"/>
      <c r="L331" s="43" t="s">
        <v>653</v>
      </c>
      <c r="M331" s="36"/>
      <c r="N331" s="36"/>
      <c r="O331" s="36"/>
      <c r="P331" s="36" t="s">
        <v>23</v>
      </c>
    </row>
    <row r="332" spans="1:16" s="109" customFormat="1" ht="12.75" customHeight="1" x14ac:dyDescent="0.25">
      <c r="A332" s="31" t="s">
        <v>654</v>
      </c>
      <c r="B332" s="106" t="s">
        <v>23</v>
      </c>
      <c r="C332" s="106">
        <v>40607800</v>
      </c>
      <c r="D332" s="106">
        <v>17888986</v>
      </c>
      <c r="E332" s="106">
        <v>11782076</v>
      </c>
      <c r="F332" s="106">
        <v>6730118</v>
      </c>
      <c r="G332" s="106">
        <v>174228</v>
      </c>
      <c r="H332" s="106">
        <v>2462332</v>
      </c>
      <c r="I332" s="106">
        <v>1570060</v>
      </c>
      <c r="J332" s="106">
        <v>0</v>
      </c>
      <c r="K332" s="113"/>
      <c r="L332" s="35" t="s">
        <v>625</v>
      </c>
      <c r="M332" s="36"/>
      <c r="N332" s="36"/>
      <c r="O332" s="36"/>
      <c r="P332" s="36"/>
    </row>
    <row r="333" spans="1:16" s="111" customFormat="1" ht="12.75" customHeight="1" x14ac:dyDescent="0.25">
      <c r="A333" s="39" t="s">
        <v>655</v>
      </c>
      <c r="B333" s="110" t="s">
        <v>23</v>
      </c>
      <c r="C333" s="110">
        <v>12247608</v>
      </c>
      <c r="D333" s="110">
        <v>5469080</v>
      </c>
      <c r="E333" s="110">
        <v>2889434</v>
      </c>
      <c r="F333" s="110">
        <v>2691004</v>
      </c>
      <c r="G333" s="110">
        <v>46205</v>
      </c>
      <c r="H333" s="110">
        <v>926604</v>
      </c>
      <c r="I333" s="110">
        <v>225281</v>
      </c>
      <c r="J333" s="110">
        <v>0</v>
      </c>
      <c r="K333" s="107"/>
      <c r="L333" s="43" t="s">
        <v>656</v>
      </c>
      <c r="M333" s="36"/>
      <c r="N333" s="36"/>
      <c r="O333" s="36"/>
      <c r="P333" s="36" t="s">
        <v>23</v>
      </c>
    </row>
    <row r="334" spans="1:16" s="111" customFormat="1" ht="12.75" customHeight="1" x14ac:dyDescent="0.25">
      <c r="A334" s="39" t="s">
        <v>657</v>
      </c>
      <c r="B334" s="110" t="s">
        <v>23</v>
      </c>
      <c r="C334" s="110">
        <v>19262509</v>
      </c>
      <c r="D334" s="110">
        <v>7946458</v>
      </c>
      <c r="E334" s="110">
        <v>6917128</v>
      </c>
      <c r="F334" s="110">
        <v>2445723</v>
      </c>
      <c r="G334" s="110">
        <v>110743</v>
      </c>
      <c r="H334" s="110">
        <v>756317</v>
      </c>
      <c r="I334" s="110">
        <v>1086140</v>
      </c>
      <c r="J334" s="110">
        <v>0</v>
      </c>
      <c r="K334" s="107"/>
      <c r="L334" s="43" t="s">
        <v>658</v>
      </c>
      <c r="M334" s="36"/>
      <c r="N334" s="36"/>
      <c r="O334" s="36"/>
      <c r="P334" s="36" t="s">
        <v>23</v>
      </c>
    </row>
    <row r="335" spans="1:16" s="111" customFormat="1" ht="12.75" customHeight="1" x14ac:dyDescent="0.25">
      <c r="A335" s="39" t="s">
        <v>659</v>
      </c>
      <c r="B335" s="110" t="s">
        <v>23</v>
      </c>
      <c r="C335" s="110">
        <v>9097683</v>
      </c>
      <c r="D335" s="110">
        <v>4473448</v>
      </c>
      <c r="E335" s="110">
        <v>1975514</v>
      </c>
      <c r="F335" s="110">
        <v>1593391</v>
      </c>
      <c r="G335" s="110">
        <v>17280</v>
      </c>
      <c r="H335" s="110">
        <v>779411</v>
      </c>
      <c r="I335" s="110">
        <v>258639</v>
      </c>
      <c r="J335" s="110">
        <v>0</v>
      </c>
      <c r="K335" s="107"/>
      <c r="L335" s="43" t="s">
        <v>660</v>
      </c>
      <c r="M335" s="36"/>
      <c r="N335" s="36"/>
      <c r="O335" s="36"/>
      <c r="P335" s="36" t="s">
        <v>23</v>
      </c>
    </row>
    <row r="336" spans="1:16" s="109" customFormat="1" ht="12.75" customHeight="1" x14ac:dyDescent="0.25">
      <c r="A336" s="31" t="s">
        <v>661</v>
      </c>
      <c r="B336" s="106" t="s">
        <v>23</v>
      </c>
      <c r="C336" s="106">
        <v>42597589</v>
      </c>
      <c r="D336" s="106">
        <v>17519698</v>
      </c>
      <c r="E336" s="106">
        <v>16023628</v>
      </c>
      <c r="F336" s="106">
        <v>5233918</v>
      </c>
      <c r="G336" s="106">
        <v>323457</v>
      </c>
      <c r="H336" s="106">
        <v>1562947</v>
      </c>
      <c r="I336" s="106">
        <v>1933941</v>
      </c>
      <c r="J336" s="106">
        <v>0</v>
      </c>
      <c r="K336" s="113"/>
      <c r="L336" s="35" t="s">
        <v>625</v>
      </c>
      <c r="M336" s="36"/>
      <c r="N336" s="36"/>
      <c r="O336" s="36"/>
      <c r="P336" s="36"/>
    </row>
    <row r="337" spans="1:16" s="109" customFormat="1" ht="12.75" customHeight="1" x14ac:dyDescent="0.25">
      <c r="A337" s="39" t="s">
        <v>662</v>
      </c>
      <c r="B337" s="110" t="s">
        <v>23</v>
      </c>
      <c r="C337" s="110">
        <v>42597589</v>
      </c>
      <c r="D337" s="110">
        <v>17519698</v>
      </c>
      <c r="E337" s="110">
        <v>16023628</v>
      </c>
      <c r="F337" s="110">
        <v>5233918</v>
      </c>
      <c r="G337" s="110">
        <v>323457</v>
      </c>
      <c r="H337" s="110">
        <v>1562947</v>
      </c>
      <c r="I337" s="110">
        <v>1933941</v>
      </c>
      <c r="J337" s="110">
        <v>0</v>
      </c>
      <c r="K337" s="107"/>
      <c r="L337" s="43" t="s">
        <v>663</v>
      </c>
      <c r="M337" s="36"/>
      <c r="N337" s="36"/>
      <c r="O337" s="36"/>
      <c r="P337" s="36" t="s">
        <v>23</v>
      </c>
    </row>
    <row r="338" spans="1:16" s="109" customFormat="1" ht="12.75" customHeight="1" x14ac:dyDescent="0.25">
      <c r="A338" s="31" t="s">
        <v>664</v>
      </c>
      <c r="B338" s="106" t="s">
        <v>23</v>
      </c>
      <c r="C338" s="106">
        <v>10241818</v>
      </c>
      <c r="D338" s="106">
        <v>4342276</v>
      </c>
      <c r="E338" s="106">
        <v>3952998</v>
      </c>
      <c r="F338" s="106">
        <v>573371</v>
      </c>
      <c r="G338" s="106">
        <v>29440</v>
      </c>
      <c r="H338" s="106">
        <v>580739</v>
      </c>
      <c r="I338" s="106">
        <v>762994</v>
      </c>
      <c r="J338" s="106">
        <v>0</v>
      </c>
      <c r="K338" s="107"/>
      <c r="L338" s="35" t="s">
        <v>625</v>
      </c>
      <c r="M338" s="36"/>
      <c r="N338" s="36"/>
      <c r="O338" s="36"/>
      <c r="P338" s="36"/>
    </row>
    <row r="339" spans="1:16" s="111" customFormat="1" ht="12.75" customHeight="1" x14ac:dyDescent="0.25">
      <c r="A339" s="39" t="s">
        <v>665</v>
      </c>
      <c r="B339" s="110" t="s">
        <v>23</v>
      </c>
      <c r="C339" s="110">
        <v>6796284</v>
      </c>
      <c r="D339" s="110">
        <v>2598989</v>
      </c>
      <c r="E339" s="110">
        <v>2880460</v>
      </c>
      <c r="F339" s="110">
        <v>410255</v>
      </c>
      <c r="G339" s="110">
        <v>22450</v>
      </c>
      <c r="H339" s="110">
        <v>334989</v>
      </c>
      <c r="I339" s="110">
        <v>549141</v>
      </c>
      <c r="J339" s="110">
        <v>0</v>
      </c>
      <c r="K339" s="107"/>
      <c r="L339" s="43" t="s">
        <v>666</v>
      </c>
      <c r="M339" s="36"/>
      <c r="N339" s="36"/>
      <c r="O339" s="36"/>
      <c r="P339" s="36" t="s">
        <v>23</v>
      </c>
    </row>
    <row r="340" spans="1:16" s="109" customFormat="1" ht="12.75" customHeight="1" x14ac:dyDescent="0.25">
      <c r="A340" s="39" t="s">
        <v>667</v>
      </c>
      <c r="B340" s="110" t="s">
        <v>23</v>
      </c>
      <c r="C340" s="110">
        <v>3445534</v>
      </c>
      <c r="D340" s="110">
        <v>1743287</v>
      </c>
      <c r="E340" s="110">
        <v>1072538</v>
      </c>
      <c r="F340" s="110">
        <v>163116</v>
      </c>
      <c r="G340" s="110">
        <v>6990</v>
      </c>
      <c r="H340" s="110">
        <v>245750</v>
      </c>
      <c r="I340" s="110">
        <v>213853</v>
      </c>
      <c r="J340" s="110">
        <v>0</v>
      </c>
      <c r="K340" s="107"/>
      <c r="L340" s="43" t="s">
        <v>668</v>
      </c>
      <c r="M340" s="36"/>
      <c r="N340" s="36"/>
      <c r="O340" s="36"/>
      <c r="P340" s="36" t="s">
        <v>23</v>
      </c>
    </row>
    <row r="341" spans="1:16" s="109" customFormat="1" ht="12.75" customHeight="1" x14ac:dyDescent="0.25">
      <c r="A341" s="31" t="s">
        <v>669</v>
      </c>
      <c r="B341" s="106" t="s">
        <v>23</v>
      </c>
      <c r="C341" s="106">
        <v>1517963</v>
      </c>
      <c r="D341" s="106">
        <v>677025</v>
      </c>
      <c r="E341" s="106">
        <v>598870</v>
      </c>
      <c r="F341" s="106">
        <v>32079</v>
      </c>
      <c r="G341" s="106">
        <v>126221</v>
      </c>
      <c r="H341" s="106">
        <v>46206</v>
      </c>
      <c r="I341" s="106">
        <v>37562</v>
      </c>
      <c r="J341" s="106">
        <v>0</v>
      </c>
      <c r="K341" s="113"/>
      <c r="L341" s="35" t="s">
        <v>625</v>
      </c>
      <c r="M341" s="36"/>
      <c r="N341" s="36"/>
      <c r="O341" s="36"/>
      <c r="P341" s="36"/>
    </row>
    <row r="342" spans="1:16" s="111" customFormat="1" ht="12.75" customHeight="1" x14ac:dyDescent="0.25">
      <c r="A342" s="39" t="s">
        <v>670</v>
      </c>
      <c r="B342" s="110" t="s">
        <v>23</v>
      </c>
      <c r="C342" s="110">
        <v>1517963</v>
      </c>
      <c r="D342" s="110">
        <v>677025</v>
      </c>
      <c r="E342" s="110">
        <v>598870</v>
      </c>
      <c r="F342" s="110">
        <v>32079</v>
      </c>
      <c r="G342" s="110">
        <v>126221</v>
      </c>
      <c r="H342" s="110">
        <v>46206</v>
      </c>
      <c r="I342" s="110">
        <v>37562</v>
      </c>
      <c r="J342" s="110">
        <v>0</v>
      </c>
      <c r="K342" s="107"/>
      <c r="L342" s="43" t="s">
        <v>671</v>
      </c>
      <c r="M342" s="36"/>
      <c r="N342" s="36"/>
      <c r="O342" s="36"/>
      <c r="P342" s="36" t="s">
        <v>23</v>
      </c>
    </row>
    <row r="343" spans="1:16" s="109" customFormat="1" ht="12.75" customHeight="1" x14ac:dyDescent="0.25">
      <c r="A343" s="45" t="s">
        <v>672</v>
      </c>
      <c r="B343" s="106">
        <v>844350064</v>
      </c>
      <c r="C343" s="106">
        <v>764757479</v>
      </c>
      <c r="D343" s="106">
        <v>270382903</v>
      </c>
      <c r="E343" s="106">
        <v>292361087</v>
      </c>
      <c r="F343" s="106">
        <v>91265395</v>
      </c>
      <c r="G343" s="106">
        <v>3825125</v>
      </c>
      <c r="H343" s="106">
        <v>70349503</v>
      </c>
      <c r="I343" s="106">
        <v>36190067</v>
      </c>
      <c r="J343" s="106">
        <v>383399</v>
      </c>
      <c r="K343" s="113"/>
      <c r="L343" s="35">
        <v>300</v>
      </c>
      <c r="M343" s="36" t="s">
        <v>23</v>
      </c>
      <c r="N343" s="36" t="s">
        <v>23</v>
      </c>
      <c r="O343" s="36" t="s">
        <v>23</v>
      </c>
      <c r="P343" s="36"/>
    </row>
    <row r="344" spans="1:16" s="109" customFormat="1" ht="12.75" customHeight="1" x14ac:dyDescent="0.25">
      <c r="A344" s="39" t="s">
        <v>673</v>
      </c>
      <c r="B344" s="110" t="s">
        <v>23</v>
      </c>
      <c r="C344" s="110">
        <v>33990300</v>
      </c>
      <c r="D344" s="110">
        <v>15223008</v>
      </c>
      <c r="E344" s="110">
        <v>8856722</v>
      </c>
      <c r="F344" s="110">
        <v>1643396</v>
      </c>
      <c r="G344" s="110">
        <v>280589</v>
      </c>
      <c r="H344" s="110">
        <v>6229408</v>
      </c>
      <c r="I344" s="110">
        <v>1757177</v>
      </c>
      <c r="J344" s="110">
        <v>0</v>
      </c>
      <c r="K344" s="107"/>
      <c r="L344" s="43" t="s">
        <v>674</v>
      </c>
      <c r="M344" s="36"/>
      <c r="N344" s="36"/>
      <c r="O344" s="36"/>
      <c r="P344" s="36" t="s">
        <v>23</v>
      </c>
    </row>
    <row r="345" spans="1:16" s="111" customFormat="1" ht="12.75" customHeight="1" x14ac:dyDescent="0.25">
      <c r="A345" s="39" t="s">
        <v>675</v>
      </c>
      <c r="B345" s="110" t="s">
        <v>23</v>
      </c>
      <c r="C345" s="110">
        <v>66263138</v>
      </c>
      <c r="D345" s="110">
        <v>30223685</v>
      </c>
      <c r="E345" s="110">
        <v>12878196</v>
      </c>
      <c r="F345" s="110">
        <v>12207294</v>
      </c>
      <c r="G345" s="110">
        <v>1022076</v>
      </c>
      <c r="H345" s="110">
        <v>8395365</v>
      </c>
      <c r="I345" s="110">
        <v>1536522</v>
      </c>
      <c r="J345" s="110">
        <v>0</v>
      </c>
      <c r="K345" s="107"/>
      <c r="L345" s="43" t="s">
        <v>676</v>
      </c>
      <c r="M345" s="36"/>
      <c r="N345" s="36"/>
      <c r="O345" s="36"/>
      <c r="P345" s="36" t="s">
        <v>23</v>
      </c>
    </row>
    <row r="346" spans="1:16" s="109" customFormat="1" ht="12.75" customHeight="1" x14ac:dyDescent="0.25">
      <c r="A346" s="39" t="s">
        <v>677</v>
      </c>
      <c r="B346" s="110" t="s">
        <v>23</v>
      </c>
      <c r="C346" s="110">
        <v>348746988</v>
      </c>
      <c r="D346" s="110">
        <v>114055892</v>
      </c>
      <c r="E346" s="110">
        <v>184358876</v>
      </c>
      <c r="F346" s="110">
        <v>12924605</v>
      </c>
      <c r="G346" s="110">
        <v>379013</v>
      </c>
      <c r="H346" s="110">
        <v>16238974</v>
      </c>
      <c r="I346" s="110">
        <v>20789628</v>
      </c>
      <c r="J346" s="110">
        <v>0</v>
      </c>
      <c r="K346" s="107"/>
      <c r="L346" s="43" t="s">
        <v>678</v>
      </c>
      <c r="M346" s="36"/>
      <c r="N346" s="36"/>
      <c r="O346" s="36"/>
      <c r="P346" s="36" t="s">
        <v>23</v>
      </c>
    </row>
    <row r="347" spans="1:16" s="109" customFormat="1" ht="12.75" customHeight="1" x14ac:dyDescent="0.25">
      <c r="A347" s="39" t="s">
        <v>679</v>
      </c>
      <c r="B347" s="110" t="s">
        <v>23</v>
      </c>
      <c r="C347" s="110">
        <v>59724575</v>
      </c>
      <c r="D347" s="110">
        <v>20912248</v>
      </c>
      <c r="E347" s="110">
        <v>17450842</v>
      </c>
      <c r="F347" s="110">
        <v>11309047</v>
      </c>
      <c r="G347" s="110">
        <v>343701</v>
      </c>
      <c r="H347" s="110">
        <v>7733466</v>
      </c>
      <c r="I347" s="110">
        <v>1975271</v>
      </c>
      <c r="J347" s="110">
        <v>0</v>
      </c>
      <c r="K347" s="107"/>
      <c r="L347" s="43" t="s">
        <v>680</v>
      </c>
      <c r="M347" s="36"/>
      <c r="N347" s="36"/>
      <c r="O347" s="36"/>
      <c r="P347" s="36" t="s">
        <v>23</v>
      </c>
    </row>
    <row r="348" spans="1:16" s="111" customFormat="1" ht="12.75" customHeight="1" x14ac:dyDescent="0.25">
      <c r="A348" s="39" t="s">
        <v>681</v>
      </c>
      <c r="B348" s="110" t="s">
        <v>23</v>
      </c>
      <c r="C348" s="110">
        <v>21101159</v>
      </c>
      <c r="D348" s="110">
        <v>9931717</v>
      </c>
      <c r="E348" s="110">
        <v>4053018</v>
      </c>
      <c r="F348" s="110">
        <v>2273439</v>
      </c>
      <c r="G348" s="110">
        <v>282182</v>
      </c>
      <c r="H348" s="110">
        <v>3526158</v>
      </c>
      <c r="I348" s="110">
        <v>1034645</v>
      </c>
      <c r="J348" s="110">
        <v>0</v>
      </c>
      <c r="K348" s="107"/>
      <c r="L348" s="43" t="s">
        <v>682</v>
      </c>
      <c r="M348" s="36"/>
      <c r="N348" s="36"/>
      <c r="O348" s="36"/>
      <c r="P348" s="36" t="s">
        <v>23</v>
      </c>
    </row>
    <row r="349" spans="1:16" s="109" customFormat="1" ht="12.75" customHeight="1" x14ac:dyDescent="0.25">
      <c r="A349" s="39" t="s">
        <v>683</v>
      </c>
      <c r="B349" s="110" t="s">
        <v>23</v>
      </c>
      <c r="C349" s="110">
        <v>9378939</v>
      </c>
      <c r="D349" s="110">
        <v>2775944</v>
      </c>
      <c r="E349" s="110">
        <v>2127295</v>
      </c>
      <c r="F349" s="110">
        <v>59432</v>
      </c>
      <c r="G349" s="110">
        <v>44787</v>
      </c>
      <c r="H349" s="110">
        <v>2947016</v>
      </c>
      <c r="I349" s="110">
        <v>1424465</v>
      </c>
      <c r="J349" s="110">
        <v>0</v>
      </c>
      <c r="K349" s="107"/>
      <c r="L349" s="43" t="s">
        <v>684</v>
      </c>
      <c r="M349" s="36"/>
      <c r="N349" s="36"/>
      <c r="O349" s="36"/>
      <c r="P349" s="36" t="s">
        <v>23</v>
      </c>
    </row>
    <row r="350" spans="1:16" s="111" customFormat="1" ht="12.75" customHeight="1" x14ac:dyDescent="0.25">
      <c r="A350" s="39" t="s">
        <v>685</v>
      </c>
      <c r="B350" s="110" t="s">
        <v>23</v>
      </c>
      <c r="C350" s="110">
        <v>29374970</v>
      </c>
      <c r="D350" s="110">
        <v>13352157</v>
      </c>
      <c r="E350" s="110">
        <v>7453062</v>
      </c>
      <c r="F350" s="110">
        <v>2145898</v>
      </c>
      <c r="G350" s="110">
        <v>147534</v>
      </c>
      <c r="H350" s="110">
        <v>5631298</v>
      </c>
      <c r="I350" s="110">
        <v>645021</v>
      </c>
      <c r="J350" s="110">
        <v>0</v>
      </c>
      <c r="K350" s="107"/>
      <c r="L350" s="43" t="s">
        <v>686</v>
      </c>
      <c r="M350" s="36"/>
      <c r="N350" s="36"/>
      <c r="O350" s="36"/>
      <c r="P350" s="36" t="s">
        <v>23</v>
      </c>
    </row>
    <row r="351" spans="1:16" s="109" customFormat="1" ht="12.75" customHeight="1" x14ac:dyDescent="0.25">
      <c r="A351" s="39" t="s">
        <v>687</v>
      </c>
      <c r="B351" s="110" t="s">
        <v>23</v>
      </c>
      <c r="C351" s="110">
        <v>130372491</v>
      </c>
      <c r="D351" s="110">
        <v>44008244</v>
      </c>
      <c r="E351" s="110">
        <v>36178428</v>
      </c>
      <c r="F351" s="110">
        <v>36436001</v>
      </c>
      <c r="G351" s="110">
        <v>1027069</v>
      </c>
      <c r="H351" s="110">
        <v>9241863</v>
      </c>
      <c r="I351" s="110">
        <v>3480886</v>
      </c>
      <c r="J351" s="110">
        <v>0</v>
      </c>
      <c r="K351" s="107"/>
      <c r="L351" s="43" t="s">
        <v>688</v>
      </c>
      <c r="M351" s="36"/>
      <c r="N351" s="36"/>
      <c r="O351" s="36"/>
      <c r="P351" s="36" t="s">
        <v>23</v>
      </c>
    </row>
    <row r="352" spans="1:16" s="111" customFormat="1" ht="12.75" customHeight="1" x14ac:dyDescent="0.25">
      <c r="A352" s="39" t="s">
        <v>689</v>
      </c>
      <c r="B352" s="110" t="s">
        <v>23</v>
      </c>
      <c r="C352" s="110">
        <v>18394823</v>
      </c>
      <c r="D352" s="110">
        <v>7158064</v>
      </c>
      <c r="E352" s="110">
        <v>3974735</v>
      </c>
      <c r="F352" s="110">
        <v>1139901</v>
      </c>
      <c r="G352" s="110">
        <v>136564</v>
      </c>
      <c r="H352" s="110">
        <v>4348076</v>
      </c>
      <c r="I352" s="110">
        <v>1637483</v>
      </c>
      <c r="J352" s="110">
        <v>0</v>
      </c>
      <c r="K352" s="107"/>
      <c r="L352" s="43" t="s">
        <v>690</v>
      </c>
      <c r="M352" s="36"/>
      <c r="N352" s="36"/>
      <c r="O352" s="36"/>
      <c r="P352" s="36" t="s">
        <v>23</v>
      </c>
    </row>
    <row r="353" spans="1:19" s="111" customFormat="1" ht="12.75" customHeight="1" x14ac:dyDescent="0.25">
      <c r="A353" s="39" t="s">
        <v>691</v>
      </c>
      <c r="B353" s="110" t="s">
        <v>23</v>
      </c>
      <c r="C353" s="110">
        <v>15711189</v>
      </c>
      <c r="D353" s="110">
        <v>5872537</v>
      </c>
      <c r="E353" s="110">
        <v>3995764</v>
      </c>
      <c r="F353" s="110">
        <v>573751</v>
      </c>
      <c r="G353" s="110">
        <v>139503</v>
      </c>
      <c r="H353" s="110">
        <v>4478858</v>
      </c>
      <c r="I353" s="110">
        <v>650776</v>
      </c>
      <c r="J353" s="110">
        <v>0</v>
      </c>
      <c r="K353" s="107"/>
      <c r="L353" s="43" t="s">
        <v>692</v>
      </c>
      <c r="M353" s="36"/>
      <c r="N353" s="36"/>
      <c r="O353" s="36"/>
      <c r="P353" s="36" t="s">
        <v>23</v>
      </c>
    </row>
    <row r="354" spans="1:19" s="111" customFormat="1" ht="12.75" customHeight="1" x14ac:dyDescent="0.25">
      <c r="A354" s="39" t="s">
        <v>693</v>
      </c>
      <c r="B354" s="110" t="s">
        <v>23</v>
      </c>
      <c r="C354" s="110">
        <v>31315508</v>
      </c>
      <c r="D354" s="110">
        <v>6869407</v>
      </c>
      <c r="E354" s="110">
        <v>11034149</v>
      </c>
      <c r="F354" s="110">
        <v>10552631</v>
      </c>
      <c r="G354" s="110">
        <v>22107</v>
      </c>
      <c r="H354" s="110">
        <v>1579021</v>
      </c>
      <c r="I354" s="110">
        <v>1258193</v>
      </c>
      <c r="J354" s="110">
        <v>0</v>
      </c>
      <c r="K354" s="107"/>
      <c r="L354" s="43" t="s">
        <v>694</v>
      </c>
      <c r="M354" s="36"/>
      <c r="N354" s="36"/>
      <c r="O354" s="36"/>
      <c r="P354" s="36" t="s">
        <v>23</v>
      </c>
    </row>
    <row r="355" spans="1:19" s="111" customFormat="1" ht="12.75" customHeight="1" x14ac:dyDescent="0.25">
      <c r="A355" s="88"/>
      <c r="B355" s="12" t="s">
        <v>728</v>
      </c>
      <c r="C355" s="89" t="s">
        <v>729</v>
      </c>
      <c r="D355" s="90"/>
      <c r="E355" s="90"/>
      <c r="F355" s="90"/>
      <c r="G355" s="90"/>
      <c r="H355" s="90"/>
      <c r="I355" s="90"/>
      <c r="J355" s="91"/>
      <c r="K355" s="107"/>
      <c r="L355" s="114"/>
      <c r="M355" s="115"/>
      <c r="N355" s="116"/>
      <c r="O355" s="117"/>
      <c r="P355" s="118"/>
    </row>
    <row r="356" spans="1:19" s="111" customFormat="1" ht="39" customHeight="1" x14ac:dyDescent="0.25">
      <c r="A356" s="92"/>
      <c r="B356" s="93"/>
      <c r="C356" s="17" t="s">
        <v>6</v>
      </c>
      <c r="D356" s="17" t="s">
        <v>699</v>
      </c>
      <c r="E356" s="95" t="s">
        <v>730</v>
      </c>
      <c r="F356" s="95" t="s">
        <v>700</v>
      </c>
      <c r="G356" s="96" t="s">
        <v>701</v>
      </c>
      <c r="H356" s="97" t="s">
        <v>731</v>
      </c>
      <c r="I356" s="97" t="s">
        <v>732</v>
      </c>
      <c r="J356" s="98" t="s">
        <v>733</v>
      </c>
      <c r="K356" s="107"/>
      <c r="L356" s="114"/>
      <c r="M356" s="115"/>
      <c r="N356" s="116"/>
      <c r="O356" s="117"/>
      <c r="P356" s="118"/>
    </row>
    <row r="357" spans="1:19" s="105" customFormat="1" ht="10.5" customHeight="1" x14ac:dyDescent="0.25">
      <c r="A357" s="100"/>
      <c r="B357" s="101">
        <v>2020</v>
      </c>
      <c r="C357" s="102" t="s">
        <v>727</v>
      </c>
      <c r="D357" s="103"/>
      <c r="E357" s="103"/>
      <c r="F357" s="103"/>
      <c r="G357" s="103"/>
      <c r="H357" s="103"/>
      <c r="I357" s="103"/>
      <c r="J357" s="104"/>
      <c r="K357" s="107"/>
    </row>
    <row r="358" spans="1:19" s="105" customFormat="1" ht="9.9499999999999993" customHeight="1" x14ac:dyDescent="0.25">
      <c r="A358" s="119" t="s">
        <v>704</v>
      </c>
      <c r="B358" s="119"/>
      <c r="C358" s="119"/>
      <c r="D358" s="119"/>
      <c r="E358" s="119"/>
      <c r="F358" s="119"/>
      <c r="G358" s="119"/>
      <c r="H358" s="119"/>
      <c r="I358" s="119"/>
      <c r="J358" s="119"/>
      <c r="K358" s="107"/>
    </row>
    <row r="359" spans="1:19" s="66" customFormat="1" ht="9.75" customHeight="1" x14ac:dyDescent="0.25">
      <c r="A359" s="120" t="s">
        <v>705</v>
      </c>
      <c r="B359" s="120"/>
      <c r="C359" s="120"/>
      <c r="D359" s="120"/>
      <c r="E359" s="120"/>
      <c r="F359" s="120"/>
      <c r="G359" s="120"/>
      <c r="H359" s="120"/>
      <c r="I359" s="120"/>
      <c r="J359" s="120"/>
      <c r="K359" s="65"/>
      <c r="L359" s="65"/>
      <c r="M359" s="65"/>
    </row>
    <row r="360" spans="1:19" s="66" customFormat="1" ht="11.25" customHeight="1" x14ac:dyDescent="0.25">
      <c r="A360" s="120" t="s">
        <v>706</v>
      </c>
      <c r="B360" s="120"/>
      <c r="C360" s="120"/>
      <c r="D360" s="120"/>
      <c r="E360" s="120"/>
      <c r="F360" s="120"/>
      <c r="G360" s="120"/>
      <c r="H360" s="120"/>
      <c r="I360" s="120"/>
      <c r="J360" s="120"/>
      <c r="P360" s="121"/>
      <c r="Q360" s="121"/>
      <c r="R360" s="121"/>
      <c r="S360" s="121"/>
    </row>
    <row r="361" spans="1:19" s="66" customFormat="1" ht="88.5" customHeight="1" x14ac:dyDescent="0.25">
      <c r="A361" s="122" t="s">
        <v>734</v>
      </c>
      <c r="B361" s="122"/>
      <c r="C361" s="123"/>
      <c r="D361" s="123"/>
      <c r="E361" s="123"/>
      <c r="F361" s="123"/>
      <c r="G361" s="123"/>
      <c r="H361" s="123"/>
      <c r="I361" s="123"/>
      <c r="J361" s="123"/>
      <c r="K361" s="124"/>
      <c r="P361" s="121"/>
      <c r="Q361" s="121"/>
      <c r="R361" s="121"/>
      <c r="S361" s="121"/>
    </row>
    <row r="362" spans="1:19" s="73" customFormat="1" ht="72.75" customHeight="1" x14ac:dyDescent="0.25">
      <c r="A362" s="125" t="s">
        <v>735</v>
      </c>
      <c r="B362" s="125"/>
      <c r="C362" s="126"/>
      <c r="D362" s="126"/>
      <c r="E362" s="126"/>
      <c r="F362" s="126"/>
      <c r="G362" s="126"/>
      <c r="H362" s="126"/>
      <c r="I362" s="126"/>
      <c r="J362" s="126"/>
    </row>
    <row r="363" spans="1:19" s="73" customFormat="1" ht="12.75" x14ac:dyDescent="0.25"/>
    <row r="364" spans="1:19" s="73" customFormat="1" ht="9.75" customHeight="1" x14ac:dyDescent="0.25">
      <c r="A364" s="127" t="s">
        <v>709</v>
      </c>
      <c r="B364" s="80"/>
      <c r="C364" s="128"/>
      <c r="D364" s="128"/>
      <c r="E364" s="128"/>
      <c r="F364" s="128"/>
      <c r="G364" s="128"/>
      <c r="H364" s="128"/>
    </row>
    <row r="365" spans="1:19" s="73" customFormat="1" ht="15" x14ac:dyDescent="0.25">
      <c r="A365" s="129" t="s">
        <v>736</v>
      </c>
      <c r="B365" s="130"/>
      <c r="C365" s="131"/>
      <c r="D365" s="131"/>
      <c r="E365" s="131"/>
      <c r="F365" s="131"/>
      <c r="G365" s="131"/>
      <c r="H365" s="131"/>
      <c r="I365" s="131"/>
      <c r="J365" s="131"/>
      <c r="K365" s="131"/>
    </row>
    <row r="366" spans="1:19" s="73" customFormat="1" ht="15" x14ac:dyDescent="0.25">
      <c r="A366" s="129" t="s">
        <v>737</v>
      </c>
      <c r="B366" s="129"/>
      <c r="K366" s="131"/>
    </row>
    <row r="367" spans="1:19" s="73" customFormat="1" ht="12.75" x14ac:dyDescent="0.25">
      <c r="C367" s="132"/>
      <c r="D367" s="132"/>
      <c r="E367" s="132"/>
      <c r="F367" s="132"/>
      <c r="G367" s="132"/>
      <c r="H367" s="132"/>
      <c r="I367" s="132"/>
      <c r="J367" s="132"/>
    </row>
    <row r="368" spans="1:19" s="73" customFormat="1" ht="12.75" x14ac:dyDescent="0.25">
      <c r="C368" s="133"/>
      <c r="D368" s="133"/>
      <c r="E368" s="133"/>
      <c r="F368" s="133"/>
      <c r="G368" s="133"/>
      <c r="H368" s="133"/>
      <c r="I368" s="133"/>
      <c r="J368" s="133"/>
    </row>
    <row r="369" spans="1:10" s="73" customFormat="1" ht="12.75" x14ac:dyDescent="0.25">
      <c r="C369" s="134"/>
      <c r="D369" s="134"/>
      <c r="E369" s="134"/>
      <c r="F369" s="134"/>
      <c r="G369" s="134"/>
      <c r="H369" s="134"/>
      <c r="I369" s="134"/>
      <c r="J369" s="134"/>
    </row>
    <row r="370" spans="1:10" s="73" customFormat="1" ht="12.75" x14ac:dyDescent="0.25">
      <c r="C370" s="134"/>
      <c r="D370" s="134"/>
      <c r="E370" s="134"/>
      <c r="F370" s="134"/>
      <c r="G370" s="134"/>
      <c r="H370" s="134"/>
      <c r="I370" s="134"/>
      <c r="J370" s="134"/>
    </row>
    <row r="371" spans="1:10" s="73" customFormat="1" ht="12.75" x14ac:dyDescent="0.25">
      <c r="C371" s="135"/>
      <c r="D371" s="135"/>
      <c r="E371" s="135"/>
      <c r="F371" s="135"/>
      <c r="G371" s="135"/>
      <c r="H371" s="135"/>
      <c r="I371" s="135"/>
      <c r="J371" s="135"/>
    </row>
    <row r="372" spans="1:10" ht="12.75" x14ac:dyDescent="0.25">
      <c r="A372" s="73"/>
      <c r="B372" s="73"/>
      <c r="C372" s="73"/>
      <c r="D372" s="73"/>
      <c r="E372" s="73"/>
      <c r="F372" s="73"/>
      <c r="G372" s="73"/>
      <c r="H372" s="73"/>
      <c r="I372" s="73"/>
    </row>
    <row r="373" spans="1:10" ht="12.75" x14ac:dyDescent="0.25">
      <c r="A373" s="73"/>
      <c r="B373" s="73"/>
      <c r="C373" s="73"/>
      <c r="D373" s="73"/>
      <c r="E373" s="73"/>
      <c r="F373" s="73"/>
      <c r="G373" s="73"/>
      <c r="H373" s="73"/>
      <c r="I373" s="73"/>
    </row>
    <row r="374" spans="1:10" ht="12.75" x14ac:dyDescent="0.25">
      <c r="A374" s="73"/>
      <c r="B374" s="73"/>
      <c r="C374" s="73"/>
      <c r="D374" s="73"/>
      <c r="E374" s="73"/>
      <c r="F374" s="73"/>
      <c r="G374" s="73"/>
      <c r="H374" s="73"/>
      <c r="I374" s="73"/>
    </row>
    <row r="375" spans="1:10" ht="12.75" x14ac:dyDescent="0.25">
      <c r="A375" s="73"/>
      <c r="B375" s="73"/>
      <c r="C375" s="73"/>
      <c r="D375" s="73"/>
      <c r="E375" s="73"/>
      <c r="F375" s="73"/>
      <c r="G375" s="73"/>
      <c r="H375" s="73"/>
      <c r="I375" s="73"/>
    </row>
    <row r="376" spans="1:10" ht="12.75" x14ac:dyDescent="0.25">
      <c r="A376" s="73"/>
      <c r="B376" s="73"/>
      <c r="C376" s="73"/>
      <c r="D376" s="73"/>
      <c r="E376" s="73"/>
      <c r="F376" s="73"/>
      <c r="G376" s="73"/>
      <c r="H376" s="73"/>
      <c r="I376" s="73"/>
    </row>
    <row r="377" spans="1:10" ht="12.75" x14ac:dyDescent="0.25">
      <c r="A377" s="73"/>
      <c r="B377" s="73"/>
      <c r="C377" s="73"/>
      <c r="D377" s="73"/>
      <c r="E377" s="73"/>
      <c r="F377" s="73"/>
      <c r="G377" s="73"/>
      <c r="H377" s="73"/>
      <c r="I377" s="73"/>
    </row>
    <row r="378" spans="1:10" ht="12.75" x14ac:dyDescent="0.25">
      <c r="A378" s="73"/>
      <c r="B378" s="73"/>
      <c r="C378" s="73"/>
      <c r="D378" s="73"/>
      <c r="E378" s="73"/>
      <c r="F378" s="73"/>
      <c r="G378" s="73"/>
      <c r="H378" s="73"/>
      <c r="I378" s="73"/>
    </row>
    <row r="379" spans="1:10" ht="12.75" x14ac:dyDescent="0.25">
      <c r="A379" s="73"/>
      <c r="B379" s="73"/>
      <c r="C379" s="73"/>
      <c r="D379" s="73"/>
      <c r="E379" s="73"/>
      <c r="F379" s="73"/>
      <c r="G379" s="73"/>
      <c r="H379" s="73"/>
      <c r="I379" s="73"/>
    </row>
    <row r="380" spans="1:10" ht="12.75" x14ac:dyDescent="0.25">
      <c r="A380" s="73"/>
      <c r="B380" s="73"/>
      <c r="C380" s="73"/>
      <c r="D380" s="73"/>
      <c r="E380" s="73"/>
      <c r="F380" s="73"/>
      <c r="G380" s="73"/>
      <c r="H380" s="73"/>
      <c r="I380" s="73"/>
    </row>
    <row r="381" spans="1:10" ht="12.75" x14ac:dyDescent="0.25">
      <c r="A381" s="73"/>
      <c r="B381" s="73"/>
      <c r="C381" s="73"/>
      <c r="D381" s="73"/>
      <c r="E381" s="73"/>
      <c r="F381" s="73"/>
      <c r="G381" s="73"/>
      <c r="H381" s="73"/>
      <c r="I381" s="73"/>
    </row>
    <row r="382" spans="1:10" ht="12.75" x14ac:dyDescent="0.25">
      <c r="A382" s="73"/>
      <c r="B382" s="73"/>
      <c r="C382" s="73"/>
      <c r="D382" s="73"/>
      <c r="E382" s="73"/>
      <c r="F382" s="73"/>
      <c r="G382" s="73"/>
      <c r="H382" s="73"/>
      <c r="I382" s="73"/>
    </row>
    <row r="383" spans="1:10" ht="12.75" x14ac:dyDescent="0.25">
      <c r="A383" s="73"/>
      <c r="B383" s="73"/>
      <c r="C383" s="73"/>
      <c r="D383" s="73"/>
      <c r="E383" s="73"/>
      <c r="F383" s="73"/>
      <c r="G383" s="73"/>
      <c r="H383" s="73"/>
      <c r="I383" s="73"/>
    </row>
    <row r="384" spans="1:10" ht="12.75" x14ac:dyDescent="0.25">
      <c r="A384" s="73"/>
      <c r="B384" s="73"/>
      <c r="C384" s="73"/>
      <c r="D384" s="73"/>
      <c r="E384" s="73"/>
      <c r="F384" s="73"/>
      <c r="G384" s="73"/>
      <c r="H384" s="73"/>
      <c r="I384" s="73"/>
    </row>
    <row r="385" spans="1:9" ht="12.75" x14ac:dyDescent="0.25">
      <c r="A385" s="73"/>
      <c r="B385" s="73"/>
      <c r="C385" s="73"/>
      <c r="D385" s="73"/>
      <c r="E385" s="73"/>
      <c r="F385" s="73"/>
      <c r="G385" s="73"/>
      <c r="H385" s="73"/>
      <c r="I385" s="73"/>
    </row>
    <row r="386" spans="1:9" ht="12.75" x14ac:dyDescent="0.25">
      <c r="A386" s="73"/>
      <c r="B386" s="73"/>
      <c r="C386" s="73"/>
      <c r="D386" s="73"/>
      <c r="E386" s="73"/>
      <c r="F386" s="73"/>
      <c r="G386" s="73"/>
      <c r="H386" s="73"/>
      <c r="I386" s="73"/>
    </row>
    <row r="387" spans="1:9" ht="12.75" x14ac:dyDescent="0.25">
      <c r="A387" s="73"/>
      <c r="B387" s="73"/>
      <c r="C387" s="73"/>
      <c r="D387" s="73"/>
      <c r="E387" s="73"/>
      <c r="F387" s="73"/>
      <c r="G387" s="73"/>
      <c r="H387" s="73"/>
      <c r="I387" s="73"/>
    </row>
    <row r="388" spans="1:9" ht="12.75" x14ac:dyDescent="0.25">
      <c r="A388" s="73"/>
      <c r="B388" s="73"/>
      <c r="C388" s="73"/>
      <c r="D388" s="73"/>
      <c r="E388" s="73"/>
      <c r="F388" s="73"/>
      <c r="G388" s="73"/>
      <c r="H388" s="73"/>
      <c r="I388" s="73"/>
    </row>
    <row r="389" spans="1:9" ht="12.75" x14ac:dyDescent="0.25">
      <c r="A389" s="73"/>
      <c r="B389" s="73"/>
      <c r="C389" s="73"/>
      <c r="D389" s="73"/>
      <c r="E389" s="73"/>
      <c r="F389" s="73"/>
      <c r="G389" s="73"/>
      <c r="H389" s="73"/>
      <c r="I389" s="73"/>
    </row>
    <row r="390" spans="1:9" ht="12.75" x14ac:dyDescent="0.25">
      <c r="A390" s="73"/>
      <c r="B390" s="73"/>
      <c r="C390" s="73"/>
      <c r="D390" s="73"/>
      <c r="E390" s="73"/>
      <c r="F390" s="73"/>
      <c r="G390" s="73"/>
      <c r="H390" s="73"/>
      <c r="I390" s="73"/>
    </row>
    <row r="391" spans="1:9" ht="12.75" x14ac:dyDescent="0.25">
      <c r="A391" s="73"/>
      <c r="B391" s="73"/>
      <c r="C391" s="73"/>
      <c r="D391" s="73"/>
      <c r="E391" s="73"/>
      <c r="F391" s="73"/>
      <c r="G391" s="73"/>
      <c r="H391" s="73"/>
      <c r="I391" s="73"/>
    </row>
    <row r="392" spans="1:9" ht="12.75" x14ac:dyDescent="0.25">
      <c r="A392" s="73"/>
      <c r="B392" s="73"/>
      <c r="C392" s="73"/>
      <c r="D392" s="73"/>
      <c r="E392" s="73"/>
      <c r="F392" s="73"/>
      <c r="G392" s="73"/>
      <c r="H392" s="73"/>
      <c r="I392" s="73"/>
    </row>
    <row r="393" spans="1:9" ht="12.75" x14ac:dyDescent="0.25">
      <c r="A393" s="73"/>
      <c r="B393" s="73"/>
      <c r="C393" s="73"/>
      <c r="D393" s="73"/>
      <c r="E393" s="73"/>
      <c r="F393" s="73"/>
      <c r="G393" s="73"/>
      <c r="H393" s="73"/>
      <c r="I393" s="73"/>
    </row>
    <row r="394" spans="1:9" ht="12.75" x14ac:dyDescent="0.25">
      <c r="A394" s="73"/>
      <c r="B394" s="73"/>
      <c r="C394" s="73"/>
      <c r="D394" s="73"/>
      <c r="E394" s="73"/>
      <c r="F394" s="73"/>
      <c r="G394" s="73"/>
      <c r="H394" s="73"/>
      <c r="I394" s="73"/>
    </row>
    <row r="395" spans="1:9" ht="12.75" x14ac:dyDescent="0.25">
      <c r="A395" s="73"/>
      <c r="B395" s="73"/>
      <c r="C395" s="73"/>
      <c r="D395" s="73"/>
      <c r="E395" s="73"/>
      <c r="F395" s="73"/>
      <c r="G395" s="73"/>
      <c r="H395" s="73"/>
      <c r="I395" s="73"/>
    </row>
    <row r="396" spans="1:9" ht="12.75" x14ac:dyDescent="0.25">
      <c r="A396" s="73"/>
      <c r="B396" s="73"/>
      <c r="C396" s="73"/>
      <c r="D396" s="73"/>
      <c r="E396" s="73"/>
      <c r="F396" s="73"/>
      <c r="G396" s="73"/>
      <c r="H396" s="73"/>
      <c r="I396" s="73"/>
    </row>
    <row r="397" spans="1:9" ht="12.75" x14ac:dyDescent="0.25">
      <c r="A397" s="73"/>
      <c r="B397" s="73"/>
      <c r="C397" s="73"/>
      <c r="D397" s="73"/>
      <c r="E397" s="73"/>
      <c r="F397" s="73"/>
      <c r="G397" s="73"/>
      <c r="H397" s="73"/>
      <c r="I397" s="73"/>
    </row>
    <row r="398" spans="1:9" ht="12.75" x14ac:dyDescent="0.25">
      <c r="A398" s="73"/>
      <c r="B398" s="73"/>
      <c r="C398" s="73"/>
      <c r="D398" s="73"/>
      <c r="E398" s="73"/>
      <c r="F398" s="73"/>
      <c r="G398" s="73"/>
      <c r="H398" s="73"/>
      <c r="I398" s="73"/>
    </row>
    <row r="399" spans="1:9" ht="12.75" x14ac:dyDescent="0.25">
      <c r="A399" s="73"/>
      <c r="B399" s="73"/>
      <c r="C399" s="73"/>
      <c r="D399" s="73"/>
      <c r="E399" s="73"/>
      <c r="F399" s="73"/>
      <c r="G399" s="73"/>
      <c r="H399" s="73"/>
      <c r="I399" s="73"/>
    </row>
    <row r="400" spans="1:9" ht="12.75" x14ac:dyDescent="0.25">
      <c r="A400" s="73"/>
      <c r="B400" s="73"/>
      <c r="C400" s="73"/>
      <c r="D400" s="73"/>
      <c r="E400" s="73"/>
      <c r="F400" s="73"/>
      <c r="G400" s="73"/>
      <c r="H400" s="73"/>
      <c r="I400" s="73"/>
    </row>
    <row r="401" spans="1:9" ht="12.75" x14ac:dyDescent="0.25">
      <c r="A401" s="73"/>
      <c r="B401" s="73"/>
      <c r="C401" s="73"/>
      <c r="D401" s="73"/>
      <c r="E401" s="73"/>
      <c r="F401" s="73"/>
      <c r="G401" s="73"/>
      <c r="H401" s="73"/>
      <c r="I401" s="73"/>
    </row>
    <row r="402" spans="1:9" ht="12.75" x14ac:dyDescent="0.25">
      <c r="A402" s="73"/>
      <c r="B402" s="73"/>
      <c r="C402" s="73"/>
      <c r="D402" s="73"/>
      <c r="E402" s="73"/>
      <c r="F402" s="73"/>
      <c r="G402" s="73"/>
      <c r="H402" s="73"/>
      <c r="I402" s="73"/>
    </row>
    <row r="403" spans="1:9" ht="12.75" x14ac:dyDescent="0.25">
      <c r="A403" s="73"/>
      <c r="B403" s="73"/>
      <c r="C403" s="73"/>
      <c r="D403" s="73"/>
      <c r="E403" s="73"/>
      <c r="F403" s="73"/>
      <c r="G403" s="73"/>
      <c r="H403" s="73"/>
      <c r="I403" s="73"/>
    </row>
    <row r="404" spans="1:9" ht="12.75" x14ac:dyDescent="0.25">
      <c r="A404" s="73"/>
      <c r="B404" s="73"/>
      <c r="C404" s="73"/>
      <c r="D404" s="73"/>
      <c r="E404" s="73"/>
      <c r="F404" s="73"/>
      <c r="G404" s="73"/>
      <c r="H404" s="73"/>
      <c r="I404" s="73"/>
    </row>
    <row r="405" spans="1:9" ht="12.75" x14ac:dyDescent="0.25">
      <c r="A405" s="73"/>
      <c r="B405" s="73"/>
      <c r="C405" s="73"/>
      <c r="D405" s="73"/>
      <c r="E405" s="73"/>
      <c r="F405" s="73"/>
      <c r="G405" s="73"/>
      <c r="H405" s="73"/>
      <c r="I405" s="73"/>
    </row>
    <row r="406" spans="1:9" ht="12.75" x14ac:dyDescent="0.25">
      <c r="A406" s="73"/>
      <c r="B406" s="73"/>
      <c r="C406" s="73"/>
      <c r="D406" s="73"/>
      <c r="E406" s="73"/>
      <c r="F406" s="73"/>
      <c r="G406" s="73"/>
      <c r="H406" s="73"/>
      <c r="I406" s="73"/>
    </row>
    <row r="407" spans="1:9" ht="12.75" x14ac:dyDescent="0.25">
      <c r="A407" s="73"/>
      <c r="B407" s="73"/>
      <c r="C407" s="73"/>
      <c r="D407" s="73"/>
      <c r="E407" s="73"/>
      <c r="F407" s="73"/>
      <c r="G407" s="73"/>
      <c r="H407" s="73"/>
      <c r="I407" s="73"/>
    </row>
    <row r="408" spans="1:9" ht="12.75" x14ac:dyDescent="0.25">
      <c r="A408" s="73"/>
      <c r="B408" s="73"/>
      <c r="C408" s="73"/>
      <c r="D408" s="73"/>
      <c r="E408" s="73"/>
      <c r="F408" s="73"/>
      <c r="G408" s="73"/>
      <c r="H408" s="73"/>
      <c r="I408" s="73"/>
    </row>
    <row r="409" spans="1:9" ht="12.75" x14ac:dyDescent="0.25">
      <c r="A409" s="73"/>
      <c r="B409" s="73"/>
      <c r="C409" s="73"/>
      <c r="D409" s="73"/>
      <c r="E409" s="73"/>
      <c r="F409" s="73"/>
      <c r="G409" s="73"/>
      <c r="H409" s="73"/>
      <c r="I409" s="73"/>
    </row>
    <row r="410" spans="1:9" ht="12.75" x14ac:dyDescent="0.25">
      <c r="A410" s="73"/>
      <c r="B410" s="73"/>
      <c r="C410" s="73"/>
      <c r="D410" s="73"/>
      <c r="E410" s="73"/>
      <c r="F410" s="73"/>
      <c r="G410" s="73"/>
      <c r="H410" s="73"/>
      <c r="I410" s="73"/>
    </row>
    <row r="411" spans="1:9" ht="12.75" x14ac:dyDescent="0.25">
      <c r="A411" s="73"/>
      <c r="B411" s="73"/>
      <c r="C411" s="73"/>
      <c r="D411" s="73"/>
      <c r="E411" s="73"/>
      <c r="F411" s="73"/>
      <c r="G411" s="73"/>
      <c r="H411" s="73"/>
      <c r="I411" s="73"/>
    </row>
    <row r="412" spans="1:9" ht="12.75" x14ac:dyDescent="0.25">
      <c r="A412" s="73"/>
      <c r="B412" s="73"/>
      <c r="C412" s="73"/>
      <c r="D412" s="73"/>
      <c r="E412" s="73"/>
      <c r="F412" s="73"/>
      <c r="G412" s="73"/>
      <c r="H412" s="73"/>
      <c r="I412" s="73"/>
    </row>
    <row r="413" spans="1:9" ht="12.75" x14ac:dyDescent="0.25">
      <c r="A413" s="73"/>
      <c r="B413" s="73"/>
      <c r="C413" s="73"/>
      <c r="D413" s="73"/>
      <c r="E413" s="73"/>
      <c r="F413" s="73"/>
      <c r="G413" s="73"/>
      <c r="H413" s="73"/>
      <c r="I413" s="73"/>
    </row>
    <row r="414" spans="1:9" ht="12.75" x14ac:dyDescent="0.25">
      <c r="A414" s="73"/>
      <c r="B414" s="73"/>
      <c r="C414" s="73"/>
      <c r="D414" s="73"/>
      <c r="E414" s="73"/>
      <c r="F414" s="73"/>
      <c r="G414" s="73"/>
      <c r="H414" s="73"/>
      <c r="I414" s="73"/>
    </row>
    <row r="415" spans="1:9" ht="12.75" x14ac:dyDescent="0.25">
      <c r="A415" s="73"/>
      <c r="B415" s="73"/>
      <c r="C415" s="73"/>
      <c r="D415" s="73"/>
      <c r="E415" s="73"/>
      <c r="F415" s="73"/>
      <c r="G415" s="73"/>
      <c r="H415" s="73"/>
      <c r="I415" s="73"/>
    </row>
    <row r="416" spans="1:9" ht="12.75" x14ac:dyDescent="0.25">
      <c r="A416" s="73"/>
      <c r="B416" s="73"/>
      <c r="C416" s="73"/>
      <c r="D416" s="73"/>
      <c r="E416" s="73"/>
      <c r="F416" s="73"/>
      <c r="G416" s="73"/>
      <c r="H416" s="73"/>
      <c r="I416" s="73"/>
    </row>
    <row r="417" spans="1:9" ht="12.75" x14ac:dyDescent="0.25">
      <c r="A417" s="73"/>
      <c r="B417" s="73"/>
      <c r="C417" s="73"/>
      <c r="D417" s="73"/>
      <c r="E417" s="73"/>
      <c r="F417" s="73"/>
      <c r="G417" s="73"/>
      <c r="H417" s="73"/>
      <c r="I417" s="73"/>
    </row>
    <row r="418" spans="1:9" ht="12.75" x14ac:dyDescent="0.25">
      <c r="A418" s="73"/>
      <c r="B418" s="73"/>
      <c r="C418" s="73"/>
      <c r="D418" s="73"/>
      <c r="E418" s="73"/>
      <c r="F418" s="73"/>
      <c r="G418" s="73"/>
      <c r="H418" s="73"/>
      <c r="I418" s="73"/>
    </row>
    <row r="419" spans="1:9" ht="12.75" x14ac:dyDescent="0.25">
      <c r="A419" s="73"/>
      <c r="B419" s="73"/>
      <c r="C419" s="73"/>
      <c r="D419" s="73"/>
      <c r="E419" s="73"/>
      <c r="F419" s="73"/>
      <c r="G419" s="73"/>
      <c r="H419" s="73"/>
      <c r="I419" s="73"/>
    </row>
    <row r="420" spans="1:9" ht="12.75" x14ac:dyDescent="0.25">
      <c r="A420" s="73"/>
      <c r="B420" s="73"/>
      <c r="C420" s="73"/>
      <c r="D420" s="73"/>
      <c r="E420" s="73"/>
      <c r="F420" s="73"/>
      <c r="G420" s="73"/>
      <c r="H420" s="73"/>
      <c r="I420" s="73"/>
    </row>
    <row r="421" spans="1:9" ht="12.75" x14ac:dyDescent="0.25">
      <c r="A421" s="73"/>
      <c r="B421" s="73"/>
      <c r="C421" s="73"/>
      <c r="D421" s="73"/>
      <c r="E421" s="73"/>
      <c r="F421" s="73"/>
      <c r="G421" s="73"/>
      <c r="H421" s="73"/>
      <c r="I421" s="73"/>
    </row>
    <row r="422" spans="1:9" ht="12.75" x14ac:dyDescent="0.25">
      <c r="A422" s="73"/>
      <c r="B422" s="73"/>
      <c r="C422" s="73"/>
      <c r="D422" s="73"/>
      <c r="E422" s="73"/>
      <c r="F422" s="73"/>
      <c r="G422" s="73"/>
      <c r="H422" s="73"/>
      <c r="I422" s="73"/>
    </row>
    <row r="423" spans="1:9" ht="12.75" x14ac:dyDescent="0.25">
      <c r="A423" s="73"/>
      <c r="B423" s="73"/>
      <c r="C423" s="73"/>
      <c r="D423" s="73"/>
      <c r="E423" s="73"/>
      <c r="F423" s="73"/>
      <c r="G423" s="73"/>
      <c r="H423" s="73"/>
      <c r="I423" s="73"/>
    </row>
    <row r="424" spans="1:9" ht="12.75" x14ac:dyDescent="0.25">
      <c r="A424" s="73"/>
      <c r="B424" s="73"/>
      <c r="C424" s="73"/>
      <c r="D424" s="73"/>
      <c r="E424" s="73"/>
      <c r="F424" s="73"/>
      <c r="G424" s="73"/>
      <c r="H424" s="73"/>
      <c r="I424" s="73"/>
    </row>
    <row r="425" spans="1:9" ht="12.75" x14ac:dyDescent="0.25">
      <c r="A425" s="73"/>
      <c r="B425" s="73"/>
      <c r="C425" s="73"/>
      <c r="D425" s="73"/>
      <c r="E425" s="73"/>
      <c r="F425" s="73"/>
      <c r="G425" s="73"/>
      <c r="H425" s="73"/>
      <c r="I425" s="73"/>
    </row>
    <row r="426" spans="1:9" ht="12.75" x14ac:dyDescent="0.25">
      <c r="A426" s="73"/>
      <c r="B426" s="73"/>
      <c r="C426" s="73"/>
      <c r="D426" s="73"/>
      <c r="E426" s="73"/>
      <c r="F426" s="73"/>
      <c r="G426" s="73"/>
      <c r="H426" s="73"/>
      <c r="I426" s="73"/>
    </row>
    <row r="427" spans="1:9" ht="12.75" x14ac:dyDescent="0.25">
      <c r="A427" s="73"/>
      <c r="B427" s="73"/>
      <c r="C427" s="73"/>
      <c r="D427" s="73"/>
      <c r="E427" s="73"/>
      <c r="F427" s="73"/>
      <c r="G427" s="73"/>
      <c r="H427" s="73"/>
      <c r="I427" s="73"/>
    </row>
    <row r="428" spans="1:9" ht="12.75" x14ac:dyDescent="0.25">
      <c r="A428" s="73"/>
      <c r="B428" s="73"/>
      <c r="C428" s="73"/>
      <c r="D428" s="73"/>
      <c r="E428" s="73"/>
      <c r="F428" s="73"/>
      <c r="G428" s="73"/>
      <c r="H428" s="73"/>
      <c r="I428" s="73"/>
    </row>
    <row r="429" spans="1:9" ht="12.75" x14ac:dyDescent="0.25">
      <c r="A429" s="73"/>
      <c r="B429" s="73"/>
      <c r="C429" s="73"/>
      <c r="D429" s="73"/>
      <c r="E429" s="73"/>
      <c r="F429" s="73"/>
      <c r="G429" s="73"/>
      <c r="H429" s="73"/>
      <c r="I429" s="73"/>
    </row>
    <row r="430" spans="1:9" ht="12.75" x14ac:dyDescent="0.25">
      <c r="A430" s="73"/>
      <c r="B430" s="73"/>
      <c r="C430" s="73"/>
      <c r="D430" s="73"/>
      <c r="E430" s="73"/>
      <c r="F430" s="73"/>
      <c r="G430" s="73"/>
      <c r="H430" s="73"/>
      <c r="I430" s="73"/>
    </row>
    <row r="431" spans="1:9" ht="12.75" x14ac:dyDescent="0.25">
      <c r="A431" s="73"/>
      <c r="B431" s="73"/>
      <c r="C431" s="73"/>
      <c r="D431" s="73"/>
      <c r="E431" s="73"/>
      <c r="F431" s="73"/>
      <c r="G431" s="73"/>
      <c r="H431" s="73"/>
      <c r="I431" s="73"/>
    </row>
    <row r="432" spans="1:9" ht="12.75" x14ac:dyDescent="0.25">
      <c r="A432" s="73"/>
      <c r="B432" s="73"/>
      <c r="C432" s="73"/>
      <c r="D432" s="73"/>
      <c r="E432" s="73"/>
      <c r="F432" s="73"/>
      <c r="G432" s="73"/>
      <c r="H432" s="73"/>
      <c r="I432" s="73"/>
    </row>
    <row r="433" spans="1:9" ht="12.75" x14ac:dyDescent="0.25">
      <c r="A433" s="73"/>
      <c r="B433" s="73"/>
      <c r="C433" s="73"/>
      <c r="D433" s="73"/>
      <c r="E433" s="73"/>
      <c r="F433" s="73"/>
      <c r="G433" s="73"/>
      <c r="H433" s="73"/>
      <c r="I433" s="73"/>
    </row>
    <row r="434" spans="1:9" ht="12.75" x14ac:dyDescent="0.25">
      <c r="A434" s="73"/>
      <c r="B434" s="73"/>
      <c r="C434" s="73"/>
      <c r="D434" s="73"/>
      <c r="E434" s="73"/>
      <c r="F434" s="73"/>
      <c r="G434" s="73"/>
      <c r="H434" s="73"/>
      <c r="I434" s="73"/>
    </row>
    <row r="435" spans="1:9" ht="12.75" x14ac:dyDescent="0.25">
      <c r="A435" s="73"/>
      <c r="B435" s="73"/>
      <c r="C435" s="73"/>
      <c r="D435" s="73"/>
      <c r="E435" s="73"/>
      <c r="F435" s="73"/>
      <c r="G435" s="73"/>
      <c r="H435" s="73"/>
      <c r="I435" s="73"/>
    </row>
    <row r="436" spans="1:9" ht="12.75" x14ac:dyDescent="0.25">
      <c r="A436" s="73"/>
      <c r="B436" s="73"/>
      <c r="C436" s="73"/>
      <c r="D436" s="73"/>
      <c r="E436" s="73"/>
      <c r="F436" s="73"/>
      <c r="G436" s="73"/>
      <c r="H436" s="73"/>
      <c r="I436" s="73"/>
    </row>
    <row r="437" spans="1:9" ht="12.75" x14ac:dyDescent="0.25">
      <c r="A437" s="73"/>
      <c r="B437" s="73"/>
      <c r="C437" s="73"/>
      <c r="D437" s="73"/>
      <c r="E437" s="73"/>
      <c r="F437" s="73"/>
      <c r="G437" s="73"/>
      <c r="H437" s="73"/>
      <c r="I437" s="73"/>
    </row>
    <row r="438" spans="1:9" ht="12.75" x14ac:dyDescent="0.25">
      <c r="A438" s="73"/>
      <c r="B438" s="73"/>
      <c r="C438" s="73"/>
      <c r="D438" s="73"/>
      <c r="E438" s="73"/>
      <c r="F438" s="73"/>
      <c r="G438" s="73"/>
      <c r="H438" s="73"/>
      <c r="I438" s="73"/>
    </row>
    <row r="439" spans="1:9" ht="12.75" x14ac:dyDescent="0.25">
      <c r="A439" s="73"/>
      <c r="B439" s="73"/>
      <c r="C439" s="73"/>
      <c r="D439" s="73"/>
      <c r="E439" s="73"/>
      <c r="F439" s="73"/>
      <c r="G439" s="73"/>
      <c r="H439" s="73"/>
      <c r="I439" s="73"/>
    </row>
    <row r="440" spans="1:9" ht="12.75" x14ac:dyDescent="0.25">
      <c r="A440" s="73"/>
      <c r="B440" s="73"/>
      <c r="C440" s="73"/>
      <c r="D440" s="73"/>
      <c r="E440" s="73"/>
      <c r="F440" s="73"/>
      <c r="G440" s="73"/>
      <c r="H440" s="73"/>
      <c r="I440" s="73"/>
    </row>
    <row r="441" spans="1:9" ht="12.75" x14ac:dyDescent="0.25">
      <c r="A441" s="73"/>
      <c r="B441" s="73"/>
      <c r="C441" s="73"/>
      <c r="D441" s="73"/>
      <c r="E441" s="73"/>
      <c r="F441" s="73"/>
      <c r="G441" s="73"/>
      <c r="H441" s="73"/>
      <c r="I441" s="73"/>
    </row>
    <row r="442" spans="1:9" ht="12.75" x14ac:dyDescent="0.25">
      <c r="A442" s="73"/>
      <c r="B442" s="73"/>
      <c r="C442" s="73"/>
      <c r="D442" s="73"/>
      <c r="E442" s="73"/>
      <c r="F442" s="73"/>
      <c r="G442" s="73"/>
      <c r="H442" s="73"/>
      <c r="I442" s="73"/>
    </row>
    <row r="443" spans="1:9" ht="12.75" x14ac:dyDescent="0.25">
      <c r="A443" s="73"/>
      <c r="B443" s="73"/>
      <c r="C443" s="73"/>
      <c r="D443" s="73"/>
      <c r="E443" s="73"/>
      <c r="F443" s="73"/>
      <c r="G443" s="73"/>
      <c r="H443" s="73"/>
      <c r="I443" s="73"/>
    </row>
    <row r="444" spans="1:9" ht="12.75" x14ac:dyDescent="0.25">
      <c r="A444" s="73"/>
      <c r="B444" s="73"/>
      <c r="C444" s="73"/>
      <c r="D444" s="73"/>
      <c r="E444" s="73"/>
      <c r="F444" s="73"/>
      <c r="G444" s="73"/>
      <c r="H444" s="73"/>
      <c r="I444" s="73"/>
    </row>
    <row r="445" spans="1:9" ht="12.75" x14ac:dyDescent="0.25">
      <c r="A445" s="73"/>
      <c r="B445" s="73"/>
      <c r="C445" s="73"/>
      <c r="D445" s="73"/>
      <c r="E445" s="73"/>
      <c r="F445" s="73"/>
      <c r="G445" s="73"/>
      <c r="H445" s="73"/>
      <c r="I445" s="73"/>
    </row>
    <row r="446" spans="1:9" ht="12.75" x14ac:dyDescent="0.25">
      <c r="A446" s="73"/>
      <c r="B446" s="73"/>
      <c r="C446" s="73"/>
      <c r="D446" s="73"/>
      <c r="E446" s="73"/>
      <c r="F446" s="73"/>
      <c r="G446" s="73"/>
      <c r="H446" s="73"/>
      <c r="I446" s="73"/>
    </row>
    <row r="447" spans="1:9" ht="12.75" x14ac:dyDescent="0.25">
      <c r="A447" s="73"/>
      <c r="B447" s="73"/>
      <c r="C447" s="73"/>
      <c r="D447" s="73"/>
      <c r="E447" s="73"/>
      <c r="F447" s="73"/>
      <c r="G447" s="73"/>
      <c r="H447" s="73"/>
      <c r="I447" s="73"/>
    </row>
    <row r="448" spans="1:9" ht="12.75" x14ac:dyDescent="0.25">
      <c r="A448" s="73"/>
      <c r="B448" s="73"/>
      <c r="C448" s="73"/>
      <c r="D448" s="73"/>
      <c r="E448" s="73"/>
      <c r="F448" s="73"/>
      <c r="G448" s="73"/>
      <c r="H448" s="73"/>
      <c r="I448" s="73"/>
    </row>
    <row r="449" spans="1:9" ht="12.75" x14ac:dyDescent="0.25">
      <c r="A449" s="73"/>
      <c r="B449" s="73"/>
      <c r="C449" s="73"/>
      <c r="D449" s="73"/>
      <c r="E449" s="73"/>
      <c r="F449" s="73"/>
      <c r="G449" s="73"/>
      <c r="H449" s="73"/>
      <c r="I449" s="73"/>
    </row>
    <row r="450" spans="1:9" ht="12.75" x14ac:dyDescent="0.25">
      <c r="A450" s="73"/>
      <c r="B450" s="73"/>
      <c r="C450" s="73"/>
      <c r="D450" s="73"/>
      <c r="E450" s="73"/>
      <c r="F450" s="73"/>
      <c r="G450" s="73"/>
      <c r="H450" s="73"/>
      <c r="I450" s="73"/>
    </row>
    <row r="451" spans="1:9" ht="12.75" x14ac:dyDescent="0.25">
      <c r="A451" s="73"/>
      <c r="B451" s="73"/>
      <c r="C451" s="73"/>
      <c r="D451" s="73"/>
      <c r="E451" s="73"/>
      <c r="F451" s="73"/>
      <c r="G451" s="73"/>
      <c r="H451" s="73"/>
      <c r="I451" s="73"/>
    </row>
    <row r="452" spans="1:9" ht="12.75" x14ac:dyDescent="0.25">
      <c r="A452" s="73"/>
      <c r="B452" s="73"/>
      <c r="C452" s="73"/>
      <c r="D452" s="73"/>
      <c r="E452" s="73"/>
      <c r="F452" s="73"/>
      <c r="G452" s="73"/>
      <c r="H452" s="73"/>
      <c r="I452" s="73"/>
    </row>
    <row r="453" spans="1:9" ht="12.75" x14ac:dyDescent="0.25">
      <c r="A453" s="73"/>
      <c r="B453" s="73"/>
      <c r="C453" s="73"/>
      <c r="D453" s="73"/>
      <c r="E453" s="73"/>
      <c r="F453" s="73"/>
      <c r="G453" s="73"/>
      <c r="H453" s="73"/>
      <c r="I453" s="73"/>
    </row>
    <row r="454" spans="1:9" ht="12.75" x14ac:dyDescent="0.25">
      <c r="A454" s="73"/>
      <c r="B454" s="73"/>
      <c r="C454" s="73"/>
      <c r="D454" s="73"/>
      <c r="E454" s="73"/>
      <c r="F454" s="73"/>
      <c r="G454" s="73"/>
      <c r="H454" s="73"/>
      <c r="I454" s="73"/>
    </row>
    <row r="455" spans="1:9" ht="12.75" x14ac:dyDescent="0.25">
      <c r="A455" s="73"/>
      <c r="B455" s="73"/>
      <c r="C455" s="73"/>
      <c r="D455" s="73"/>
      <c r="E455" s="73"/>
      <c r="F455" s="73"/>
      <c r="G455" s="73"/>
      <c r="H455" s="73"/>
      <c r="I455" s="73"/>
    </row>
    <row r="456" spans="1:9" ht="12.75" x14ac:dyDescent="0.25">
      <c r="A456" s="73"/>
      <c r="B456" s="73"/>
      <c r="C456" s="73"/>
      <c r="D456" s="73"/>
      <c r="E456" s="73"/>
      <c r="F456" s="73"/>
      <c r="G456" s="73"/>
      <c r="H456" s="73"/>
      <c r="I456" s="73"/>
    </row>
    <row r="457" spans="1:9" ht="12.75" x14ac:dyDescent="0.25">
      <c r="A457" s="73"/>
      <c r="B457" s="73"/>
      <c r="C457" s="73"/>
      <c r="D457" s="73"/>
      <c r="E457" s="73"/>
      <c r="F457" s="73"/>
      <c r="G457" s="73"/>
      <c r="H457" s="73"/>
      <c r="I457" s="73"/>
    </row>
    <row r="458" spans="1:9" ht="12.75" x14ac:dyDescent="0.25">
      <c r="A458" s="73"/>
      <c r="B458" s="73"/>
      <c r="C458" s="73"/>
      <c r="D458" s="73"/>
      <c r="E458" s="73"/>
      <c r="F458" s="73"/>
      <c r="G458" s="73"/>
      <c r="H458" s="73"/>
      <c r="I458" s="73"/>
    </row>
    <row r="459" spans="1:9" ht="12.75" x14ac:dyDescent="0.25">
      <c r="A459" s="73"/>
      <c r="B459" s="73"/>
      <c r="C459" s="73"/>
      <c r="D459" s="73"/>
      <c r="E459" s="73"/>
      <c r="F459" s="73"/>
      <c r="G459" s="73"/>
      <c r="H459" s="73"/>
      <c r="I459" s="73"/>
    </row>
    <row r="460" spans="1:9" ht="12.75" x14ac:dyDescent="0.25">
      <c r="A460" s="73"/>
      <c r="B460" s="73"/>
      <c r="C460" s="73"/>
      <c r="D460" s="73"/>
      <c r="E460" s="73"/>
      <c r="F460" s="73"/>
      <c r="G460" s="73"/>
      <c r="H460" s="73"/>
      <c r="I460" s="73"/>
    </row>
    <row r="461" spans="1:9" ht="12.75" x14ac:dyDescent="0.25">
      <c r="A461" s="73"/>
      <c r="B461" s="73"/>
      <c r="C461" s="73"/>
      <c r="D461" s="73"/>
      <c r="E461" s="73"/>
      <c r="F461" s="73"/>
      <c r="G461" s="73"/>
      <c r="H461" s="73"/>
      <c r="I461" s="73"/>
    </row>
    <row r="462" spans="1:9" ht="12.75" x14ac:dyDescent="0.25">
      <c r="A462" s="73"/>
      <c r="B462" s="73"/>
      <c r="C462" s="73"/>
      <c r="D462" s="73"/>
      <c r="E462" s="73"/>
      <c r="F462" s="73"/>
      <c r="G462" s="73"/>
      <c r="H462" s="73"/>
      <c r="I462" s="73"/>
    </row>
    <row r="463" spans="1:9" ht="12.75" x14ac:dyDescent="0.25">
      <c r="A463" s="73"/>
      <c r="B463" s="73"/>
      <c r="C463" s="73"/>
      <c r="D463" s="73"/>
      <c r="E463" s="73"/>
      <c r="F463" s="73"/>
      <c r="G463" s="73"/>
      <c r="H463" s="73"/>
      <c r="I463" s="73"/>
    </row>
  </sheetData>
  <sheetProtection selectLockedCells="1"/>
  <mergeCells count="17">
    <mergeCell ref="A358:J358"/>
    <mergeCell ref="A359:J359"/>
    <mergeCell ref="A360:J360"/>
    <mergeCell ref="A361:J361"/>
    <mergeCell ref="A362:J362"/>
    <mergeCell ref="M6:P6"/>
    <mergeCell ref="C7:J7"/>
    <mergeCell ref="A355:A357"/>
    <mergeCell ref="B355:B356"/>
    <mergeCell ref="C355:J355"/>
    <mergeCell ref="C357:J357"/>
    <mergeCell ref="A2:J2"/>
    <mergeCell ref="A3:J3"/>
    <mergeCell ref="H4:I4"/>
    <mergeCell ref="A5:A7"/>
    <mergeCell ref="B5:B6"/>
    <mergeCell ref="C5:J5"/>
  </mergeCells>
  <conditionalFormatting sqref="C8:J354">
    <cfRule type="cellIs" dxfId="20" priority="2" operator="between">
      <formula>0.00000000000000001</formula>
      <formula>0.499999999999999</formula>
    </cfRule>
  </conditionalFormatting>
  <conditionalFormatting sqref="B8:B354">
    <cfRule type="cellIs" dxfId="19" priority="1" operator="between">
      <formula>0.00000000000000001</formula>
      <formula>0.499999999999999</formula>
    </cfRule>
  </conditionalFormatting>
  <hyperlinks>
    <hyperlink ref="A366" r:id="rId1" xr:uid="{3E0E2140-0EE1-4ACC-B614-A74153ED0EAE}"/>
    <hyperlink ref="C6" r:id="rId2" xr:uid="{C772C310-015A-4DA2-8191-8715FF8F514D}"/>
    <hyperlink ref="D6" r:id="rId3" xr:uid="{C3D9B89E-073A-4E2A-A2BD-16DB67F495E8}"/>
    <hyperlink ref="E6" r:id="rId4" xr:uid="{6DCCE085-C692-4F3F-B637-E70B5FD05E44}"/>
    <hyperlink ref="F6" r:id="rId5" xr:uid="{28EA10E8-6249-42D3-B961-A563380BF79B}"/>
    <hyperlink ref="G6" r:id="rId6" xr:uid="{F6D8A3E4-43FF-45AB-B3B6-6D94FCEDA350}"/>
    <hyperlink ref="H6" r:id="rId7" xr:uid="{EAB8E500-C559-4A20-AA83-A78D31602D34}"/>
    <hyperlink ref="I6" r:id="rId8" xr:uid="{A913989D-9474-468F-A589-7889B013D62E}"/>
    <hyperlink ref="J6" r:id="rId9" xr:uid="{530B80C0-49E7-4609-97B4-77D6593F4700}"/>
    <hyperlink ref="D356" r:id="rId10" xr:uid="{22E9A706-5C56-4006-A018-509855738A5B}"/>
    <hyperlink ref="E356" r:id="rId11" xr:uid="{94FD1566-3324-4FEC-9D2D-57210E67F5D4}"/>
    <hyperlink ref="F356" r:id="rId12" xr:uid="{97E749AD-55E9-42B2-B5C4-469267B09F1A}"/>
    <hyperlink ref="G356" r:id="rId13" xr:uid="{13160755-DB86-4C60-AF4F-D65F348844CD}"/>
    <hyperlink ref="H356" r:id="rId14" xr:uid="{8C9FF492-2458-48B5-B909-05F62A510878}"/>
    <hyperlink ref="I356" r:id="rId15" xr:uid="{56D6FF07-DAB3-4C51-9DF0-A5EFC1104F89}"/>
    <hyperlink ref="J356" r:id="rId16" xr:uid="{4D4BA282-A8FC-4808-9A44-065E85A3C837}"/>
    <hyperlink ref="C356" r:id="rId17" xr:uid="{82CBB1E4-497E-4F96-930D-9BB67E00EF2F}"/>
    <hyperlink ref="A365" r:id="rId18" xr:uid="{5E6528A9-A936-4A3E-9A58-3702AAA8FA2B}"/>
    <hyperlink ref="B355:B356" r:id="rId19" display="Gross production electricity" xr:uid="{01650A5C-01F8-4AE2-B710-CC17D5654D86}"/>
    <hyperlink ref="B5:B6" r:id="rId20" display="Produção bruta de eletricidade" xr:uid="{0B8C3852-C224-49E0-8E06-9F66CDBBA921}"/>
  </hyperlinks>
  <printOptions horizontalCentered="1"/>
  <pageMargins left="0.39370078740157483" right="0.39370078740157483" top="0.39370078740157483" bottom="0.39370078740157483" header="0" footer="0"/>
  <pageSetup paperSize="9" scale="90" fitToHeight="10" orientation="portrait" r:id="rId2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903A4-8F42-4C7D-8CB1-9CF5B6A268A5}">
  <dimension ref="A1:O365"/>
  <sheetViews>
    <sheetView showGridLines="0" zoomScaleNormal="100" workbookViewId="0"/>
  </sheetViews>
  <sheetFormatPr defaultColWidth="9.140625" defaultRowHeight="12.75" x14ac:dyDescent="0.2"/>
  <cols>
    <col min="1" max="1" width="19.42578125" style="87" bestFit="1" customWidth="1"/>
    <col min="2" max="7" width="9.85546875" style="87" customWidth="1"/>
    <col min="8" max="8" width="13.7109375" style="87" customWidth="1"/>
    <col min="9" max="10" width="9.85546875" style="87" customWidth="1"/>
    <col min="11" max="11" width="7.85546875" style="87" bestFit="1" customWidth="1"/>
    <col min="12" max="12" width="8.5703125" style="87" bestFit="1" customWidth="1"/>
    <col min="13" max="13" width="8.42578125" style="87" bestFit="1" customWidth="1"/>
    <col min="14" max="14" width="8.85546875" style="87" bestFit="1" customWidth="1"/>
    <col min="15" max="16384" width="9.140625" style="87"/>
  </cols>
  <sheetData>
    <row r="1" spans="1:15" s="136" customFormat="1" ht="12.75" customHeight="1" x14ac:dyDescent="0.15"/>
    <row r="2" spans="1:15" s="138" customFormat="1" ht="30.75" customHeight="1" x14ac:dyDescent="0.2">
      <c r="A2" s="3" t="s">
        <v>738</v>
      </c>
      <c r="B2" s="82"/>
      <c r="C2" s="82"/>
      <c r="D2" s="82"/>
      <c r="E2" s="82"/>
      <c r="F2" s="82"/>
      <c r="G2" s="82"/>
      <c r="H2" s="82"/>
      <c r="I2" s="82"/>
      <c r="J2" s="137"/>
    </row>
    <row r="3" spans="1:15" s="138" customFormat="1" ht="30.75" customHeight="1" x14ac:dyDescent="0.2">
      <c r="A3" s="3" t="s">
        <v>739</v>
      </c>
      <c r="B3" s="82"/>
      <c r="C3" s="82"/>
      <c r="D3" s="82"/>
      <c r="E3" s="82"/>
      <c r="F3" s="82"/>
      <c r="G3" s="82"/>
      <c r="H3" s="82"/>
      <c r="I3" s="82"/>
      <c r="J3" s="137"/>
    </row>
    <row r="4" spans="1:15" s="138" customFormat="1" ht="9.75" customHeight="1" x14ac:dyDescent="0.25">
      <c r="A4" s="139" t="s">
        <v>740</v>
      </c>
      <c r="B4" s="140"/>
      <c r="C4" s="140"/>
      <c r="D4" s="140"/>
      <c r="E4" s="141"/>
      <c r="F4" s="140"/>
      <c r="G4" s="140"/>
      <c r="H4" s="140"/>
      <c r="I4" s="142" t="s">
        <v>741</v>
      </c>
      <c r="J4" s="142"/>
      <c r="K4" s="21"/>
      <c r="L4" s="99" t="s">
        <v>10</v>
      </c>
      <c r="M4" s="99"/>
      <c r="N4" s="99"/>
      <c r="O4" s="99"/>
    </row>
    <row r="5" spans="1:15" s="105" customFormat="1" ht="34.5" customHeight="1" x14ac:dyDescent="0.25">
      <c r="A5" s="143"/>
      <c r="B5" s="17" t="s">
        <v>6</v>
      </c>
      <c r="C5" s="17" t="s">
        <v>7</v>
      </c>
      <c r="D5" s="17" t="s">
        <v>723</v>
      </c>
      <c r="E5" s="17" t="s">
        <v>8</v>
      </c>
      <c r="F5" s="17" t="s">
        <v>9</v>
      </c>
      <c r="G5" s="18" t="s">
        <v>724</v>
      </c>
      <c r="H5" s="18" t="s">
        <v>725</v>
      </c>
      <c r="I5" s="144" t="s">
        <v>726</v>
      </c>
      <c r="J5" s="145"/>
      <c r="K5" s="29" t="s">
        <v>14</v>
      </c>
      <c r="L5" s="30" t="s">
        <v>15</v>
      </c>
      <c r="M5" s="30" t="s">
        <v>16</v>
      </c>
      <c r="N5" s="30" t="s">
        <v>17</v>
      </c>
      <c r="O5" s="30" t="s">
        <v>18</v>
      </c>
    </row>
    <row r="6" spans="1:15" s="109" customFormat="1" ht="12.75" customHeight="1" x14ac:dyDescent="0.25">
      <c r="A6" s="31" t="s">
        <v>19</v>
      </c>
      <c r="B6" s="146">
        <v>6602565</v>
      </c>
      <c r="C6" s="146">
        <v>5716143</v>
      </c>
      <c r="D6" s="146">
        <v>601966</v>
      </c>
      <c r="E6" s="146">
        <v>99195</v>
      </c>
      <c r="F6" s="146">
        <v>57214</v>
      </c>
      <c r="G6" s="146">
        <v>60119</v>
      </c>
      <c r="H6" s="146">
        <v>67476</v>
      </c>
      <c r="I6" s="147">
        <v>452</v>
      </c>
      <c r="J6" s="147"/>
      <c r="K6" s="35" t="s">
        <v>20</v>
      </c>
      <c r="L6" s="36"/>
      <c r="M6" s="36"/>
      <c r="N6" s="36"/>
      <c r="O6" s="36"/>
    </row>
    <row r="7" spans="1:15" s="109" customFormat="1" ht="12.75" customHeight="1" x14ac:dyDescent="0.25">
      <c r="A7" s="31" t="s">
        <v>21</v>
      </c>
      <c r="B7" s="146">
        <v>6335186</v>
      </c>
      <c r="C7" s="146">
        <v>5490132</v>
      </c>
      <c r="D7" s="146">
        <v>573873</v>
      </c>
      <c r="E7" s="146">
        <v>95433</v>
      </c>
      <c r="F7" s="146">
        <v>54460</v>
      </c>
      <c r="G7" s="146">
        <v>57216</v>
      </c>
      <c r="H7" s="146">
        <v>63620</v>
      </c>
      <c r="I7" s="147">
        <v>452</v>
      </c>
      <c r="J7" s="147"/>
      <c r="K7" s="37" t="s">
        <v>22</v>
      </c>
      <c r="L7" s="36" t="s">
        <v>23</v>
      </c>
      <c r="M7" s="36"/>
      <c r="N7" s="36"/>
      <c r="O7" s="36"/>
    </row>
    <row r="8" spans="1:15" s="109" customFormat="1" ht="12.75" customHeight="1" x14ac:dyDescent="0.25">
      <c r="A8" s="31" t="s">
        <v>24</v>
      </c>
      <c r="B8" s="146">
        <v>2113418</v>
      </c>
      <c r="C8" s="146">
        <v>1824604</v>
      </c>
      <c r="D8" s="148">
        <v>194305</v>
      </c>
      <c r="E8" s="146">
        <v>38184</v>
      </c>
      <c r="F8" s="146">
        <v>15092</v>
      </c>
      <c r="G8" s="146">
        <v>20307</v>
      </c>
      <c r="H8" s="146">
        <v>20736</v>
      </c>
      <c r="I8" s="147">
        <v>190</v>
      </c>
      <c r="J8" s="147"/>
      <c r="K8" s="37" t="s">
        <v>25</v>
      </c>
      <c r="L8" s="36"/>
      <c r="M8" s="36" t="s">
        <v>23</v>
      </c>
      <c r="N8" s="36"/>
      <c r="O8" s="36"/>
    </row>
    <row r="9" spans="1:15" s="109" customFormat="1" ht="12.75" customHeight="1" x14ac:dyDescent="0.25">
      <c r="A9" s="31" t="s">
        <v>26</v>
      </c>
      <c r="B9" s="146">
        <v>169563</v>
      </c>
      <c r="C9" s="146">
        <v>148895</v>
      </c>
      <c r="D9" s="148">
        <v>13102</v>
      </c>
      <c r="E9" s="146">
        <v>2797</v>
      </c>
      <c r="F9" s="146">
        <v>758</v>
      </c>
      <c r="G9" s="146">
        <v>2004</v>
      </c>
      <c r="H9" s="146">
        <v>2004</v>
      </c>
      <c r="I9" s="146">
        <v>3</v>
      </c>
      <c r="J9" s="146"/>
      <c r="K9" s="37" t="s">
        <v>27</v>
      </c>
      <c r="L9" s="36"/>
      <c r="M9" s="36"/>
      <c r="N9" s="36" t="s">
        <v>23</v>
      </c>
      <c r="O9" s="36"/>
    </row>
    <row r="10" spans="1:15" s="109" customFormat="1" ht="12.75" customHeight="1" x14ac:dyDescent="0.25">
      <c r="A10" s="39" t="s">
        <v>28</v>
      </c>
      <c r="B10" s="149">
        <v>18669</v>
      </c>
      <c r="C10" s="149">
        <v>16565</v>
      </c>
      <c r="D10" s="150">
        <v>1299</v>
      </c>
      <c r="E10" s="149">
        <v>233</v>
      </c>
      <c r="F10" s="149">
        <v>81</v>
      </c>
      <c r="G10" s="149">
        <v>278</v>
      </c>
      <c r="H10" s="149">
        <v>213</v>
      </c>
      <c r="I10" s="149">
        <v>0</v>
      </c>
      <c r="J10" s="149"/>
      <c r="K10" s="43" t="s">
        <v>29</v>
      </c>
      <c r="L10" s="36"/>
      <c r="M10" s="36"/>
      <c r="N10" s="36"/>
      <c r="O10" s="36" t="s">
        <v>23</v>
      </c>
    </row>
    <row r="11" spans="1:15" s="111" customFormat="1" ht="12.75" customHeight="1" x14ac:dyDescent="0.25">
      <c r="A11" s="39" t="s">
        <v>30</v>
      </c>
      <c r="B11" s="149">
        <v>15907</v>
      </c>
      <c r="C11" s="149">
        <v>14032</v>
      </c>
      <c r="D11" s="150">
        <v>1320</v>
      </c>
      <c r="E11" s="149">
        <v>186</v>
      </c>
      <c r="F11" s="149">
        <v>66</v>
      </c>
      <c r="G11" s="149">
        <v>132</v>
      </c>
      <c r="H11" s="149">
        <v>171</v>
      </c>
      <c r="I11" s="149">
        <v>0</v>
      </c>
      <c r="J11" s="149"/>
      <c r="K11" s="43" t="s">
        <v>31</v>
      </c>
      <c r="L11" s="36"/>
      <c r="M11" s="36"/>
      <c r="N11" s="36"/>
      <c r="O11" s="36" t="s">
        <v>23</v>
      </c>
    </row>
    <row r="12" spans="1:15" s="111" customFormat="1" ht="12.75" customHeight="1" x14ac:dyDescent="0.25">
      <c r="A12" s="39" t="s">
        <v>32</v>
      </c>
      <c r="B12" s="149">
        <v>8027</v>
      </c>
      <c r="C12" s="149">
        <v>7188</v>
      </c>
      <c r="D12" s="150">
        <v>436</v>
      </c>
      <c r="E12" s="149">
        <v>67</v>
      </c>
      <c r="F12" s="149">
        <v>38</v>
      </c>
      <c r="G12" s="149">
        <v>122</v>
      </c>
      <c r="H12" s="149">
        <v>176</v>
      </c>
      <c r="I12" s="149">
        <v>0</v>
      </c>
      <c r="J12" s="149"/>
      <c r="K12" s="43" t="s">
        <v>33</v>
      </c>
      <c r="L12" s="36"/>
      <c r="M12" s="36"/>
      <c r="N12" s="36"/>
      <c r="O12" s="36" t="s">
        <v>23</v>
      </c>
    </row>
    <row r="13" spans="1:15" s="111" customFormat="1" ht="12.75" customHeight="1" x14ac:dyDescent="0.25">
      <c r="A13" s="39" t="s">
        <v>34</v>
      </c>
      <c r="B13" s="149">
        <v>14569</v>
      </c>
      <c r="C13" s="149">
        <v>12839</v>
      </c>
      <c r="D13" s="150">
        <v>1075</v>
      </c>
      <c r="E13" s="149">
        <v>194</v>
      </c>
      <c r="F13" s="149">
        <v>97</v>
      </c>
      <c r="G13" s="149">
        <v>181</v>
      </c>
      <c r="H13" s="149">
        <v>183</v>
      </c>
      <c r="I13" s="149">
        <v>0</v>
      </c>
      <c r="J13" s="149"/>
      <c r="K13" s="43" t="s">
        <v>35</v>
      </c>
      <c r="L13" s="36"/>
      <c r="M13" s="36"/>
      <c r="N13" s="36"/>
      <c r="O13" s="36" t="s">
        <v>23</v>
      </c>
    </row>
    <row r="14" spans="1:15" s="111" customFormat="1" ht="12.75" customHeight="1" x14ac:dyDescent="0.25">
      <c r="A14" s="39" t="s">
        <v>36</v>
      </c>
      <c r="B14" s="149">
        <v>6434</v>
      </c>
      <c r="C14" s="149">
        <v>5680</v>
      </c>
      <c r="D14" s="150">
        <v>394</v>
      </c>
      <c r="E14" s="149">
        <v>75</v>
      </c>
      <c r="F14" s="149">
        <v>15</v>
      </c>
      <c r="G14" s="149">
        <v>113</v>
      </c>
      <c r="H14" s="149">
        <v>157</v>
      </c>
      <c r="I14" s="149">
        <v>0</v>
      </c>
      <c r="J14" s="149"/>
      <c r="K14" s="43" t="s">
        <v>37</v>
      </c>
      <c r="L14" s="36"/>
      <c r="M14" s="36"/>
      <c r="N14" s="36"/>
      <c r="O14" s="36" t="s">
        <v>23</v>
      </c>
    </row>
    <row r="15" spans="1:15" s="111" customFormat="1" ht="12.75" customHeight="1" x14ac:dyDescent="0.25">
      <c r="A15" s="39" t="s">
        <v>38</v>
      </c>
      <c r="B15" s="149">
        <v>9091</v>
      </c>
      <c r="C15" s="149">
        <v>7990</v>
      </c>
      <c r="D15" s="150">
        <v>714</v>
      </c>
      <c r="E15" s="149">
        <v>122</v>
      </c>
      <c r="F15" s="149">
        <v>32</v>
      </c>
      <c r="G15" s="149">
        <v>115</v>
      </c>
      <c r="H15" s="149">
        <v>116</v>
      </c>
      <c r="I15" s="149">
        <v>2</v>
      </c>
      <c r="J15" s="149"/>
      <c r="K15" s="43" t="s">
        <v>39</v>
      </c>
      <c r="L15" s="36"/>
      <c r="M15" s="36"/>
      <c r="N15" s="36"/>
      <c r="O15" s="36" t="s">
        <v>23</v>
      </c>
    </row>
    <row r="16" spans="1:15" s="111" customFormat="1" ht="12.75" customHeight="1" x14ac:dyDescent="0.25">
      <c r="A16" s="39" t="s">
        <v>40</v>
      </c>
      <c r="B16" s="149">
        <v>25232</v>
      </c>
      <c r="C16" s="149">
        <v>21904</v>
      </c>
      <c r="D16" s="150">
        <v>1846</v>
      </c>
      <c r="E16" s="149">
        <v>662</v>
      </c>
      <c r="F16" s="149">
        <v>178</v>
      </c>
      <c r="G16" s="149">
        <v>349</v>
      </c>
      <c r="H16" s="149">
        <v>293</v>
      </c>
      <c r="I16" s="149">
        <v>0</v>
      </c>
      <c r="J16" s="149"/>
      <c r="K16" s="43" t="s">
        <v>41</v>
      </c>
      <c r="L16" s="36"/>
      <c r="M16" s="36"/>
      <c r="N16" s="36"/>
      <c r="O16" s="36" t="s">
        <v>23</v>
      </c>
    </row>
    <row r="17" spans="1:15" s="111" customFormat="1" ht="12.75" customHeight="1" x14ac:dyDescent="0.25">
      <c r="A17" s="39" t="s">
        <v>42</v>
      </c>
      <c r="B17" s="149">
        <v>9718</v>
      </c>
      <c r="C17" s="149">
        <v>8332</v>
      </c>
      <c r="D17" s="150">
        <v>939</v>
      </c>
      <c r="E17" s="149">
        <v>132</v>
      </c>
      <c r="F17" s="149">
        <v>31</v>
      </c>
      <c r="G17" s="149">
        <v>129</v>
      </c>
      <c r="H17" s="149">
        <v>154</v>
      </c>
      <c r="I17" s="149">
        <v>1</v>
      </c>
      <c r="J17" s="149"/>
      <c r="K17" s="43" t="s">
        <v>43</v>
      </c>
      <c r="L17" s="36"/>
      <c r="M17" s="36"/>
      <c r="N17" s="36"/>
      <c r="O17" s="36" t="s">
        <v>23</v>
      </c>
    </row>
    <row r="18" spans="1:15" s="111" customFormat="1" ht="12.75" customHeight="1" x14ac:dyDescent="0.25">
      <c r="A18" s="39" t="s">
        <v>44</v>
      </c>
      <c r="B18" s="149">
        <v>55242</v>
      </c>
      <c r="C18" s="149">
        <v>48576</v>
      </c>
      <c r="D18" s="150">
        <v>4558</v>
      </c>
      <c r="E18" s="149">
        <v>1026</v>
      </c>
      <c r="F18" s="149">
        <v>202</v>
      </c>
      <c r="G18" s="149">
        <v>483</v>
      </c>
      <c r="H18" s="149">
        <v>397</v>
      </c>
      <c r="I18" s="149">
        <v>0</v>
      </c>
      <c r="J18" s="149"/>
      <c r="K18" s="43" t="s">
        <v>45</v>
      </c>
      <c r="L18" s="36"/>
      <c r="M18" s="36"/>
      <c r="N18" s="36"/>
      <c r="O18" s="36" t="s">
        <v>23</v>
      </c>
    </row>
    <row r="19" spans="1:15" s="111" customFormat="1" ht="12.75" customHeight="1" x14ac:dyDescent="0.25">
      <c r="A19" s="39" t="s">
        <v>46</v>
      </c>
      <c r="B19" s="149">
        <v>6674</v>
      </c>
      <c r="C19" s="149">
        <v>5789</v>
      </c>
      <c r="D19" s="150">
        <v>521</v>
      </c>
      <c r="E19" s="149">
        <v>100</v>
      </c>
      <c r="F19" s="149">
        <v>18</v>
      </c>
      <c r="G19" s="149">
        <v>102</v>
      </c>
      <c r="H19" s="149">
        <v>144</v>
      </c>
      <c r="I19" s="149">
        <v>0</v>
      </c>
      <c r="J19" s="149"/>
      <c r="K19" s="43" t="s">
        <v>47</v>
      </c>
      <c r="L19" s="36"/>
      <c r="M19" s="36"/>
      <c r="N19" s="36"/>
      <c r="O19" s="36" t="s">
        <v>23</v>
      </c>
    </row>
    <row r="20" spans="1:15" s="109" customFormat="1" ht="12.75" customHeight="1" x14ac:dyDescent="0.25">
      <c r="A20" s="31" t="s">
        <v>48</v>
      </c>
      <c r="B20" s="146">
        <v>226805</v>
      </c>
      <c r="C20" s="146">
        <v>195102</v>
      </c>
      <c r="D20" s="148">
        <v>21341</v>
      </c>
      <c r="E20" s="146">
        <v>4454</v>
      </c>
      <c r="F20" s="146">
        <v>2127</v>
      </c>
      <c r="G20" s="146">
        <v>2134</v>
      </c>
      <c r="H20" s="146">
        <v>1600</v>
      </c>
      <c r="I20" s="146">
        <v>47</v>
      </c>
      <c r="J20" s="146"/>
      <c r="K20" s="37" t="s">
        <v>49</v>
      </c>
      <c r="L20" s="36"/>
      <c r="M20" s="36"/>
      <c r="N20" s="36" t="s">
        <v>23</v>
      </c>
      <c r="O20" s="36"/>
    </row>
    <row r="21" spans="1:15" s="111" customFormat="1" ht="12.75" customHeight="1" x14ac:dyDescent="0.25">
      <c r="A21" s="39" t="s">
        <v>50</v>
      </c>
      <c r="B21" s="149">
        <v>10951</v>
      </c>
      <c r="C21" s="149">
        <v>9774</v>
      </c>
      <c r="D21" s="149">
        <v>635</v>
      </c>
      <c r="E21" s="149">
        <v>150</v>
      </c>
      <c r="F21" s="149">
        <v>161</v>
      </c>
      <c r="G21" s="149">
        <v>128</v>
      </c>
      <c r="H21" s="149">
        <v>103</v>
      </c>
      <c r="I21" s="149">
        <v>0</v>
      </c>
      <c r="J21" s="149"/>
      <c r="K21" s="43" t="s">
        <v>51</v>
      </c>
      <c r="L21" s="36"/>
      <c r="M21" s="36"/>
      <c r="N21" s="36"/>
      <c r="O21" s="36" t="s">
        <v>23</v>
      </c>
    </row>
    <row r="22" spans="1:15" s="111" customFormat="1" ht="12.75" customHeight="1" x14ac:dyDescent="0.25">
      <c r="A22" s="39" t="s">
        <v>52</v>
      </c>
      <c r="B22" s="149">
        <v>57223</v>
      </c>
      <c r="C22" s="149">
        <v>47717</v>
      </c>
      <c r="D22" s="149">
        <v>5781</v>
      </c>
      <c r="E22" s="149">
        <v>1602</v>
      </c>
      <c r="F22" s="149">
        <v>1091</v>
      </c>
      <c r="G22" s="149">
        <v>636</v>
      </c>
      <c r="H22" s="149">
        <v>396</v>
      </c>
      <c r="I22" s="149">
        <v>0</v>
      </c>
      <c r="J22" s="149"/>
      <c r="K22" s="43" t="s">
        <v>53</v>
      </c>
      <c r="L22" s="36"/>
      <c r="M22" s="36"/>
      <c r="N22" s="36"/>
      <c r="O22" s="36" t="s">
        <v>23</v>
      </c>
    </row>
    <row r="23" spans="1:15" s="111" customFormat="1" ht="12.75" customHeight="1" x14ac:dyDescent="0.25">
      <c r="A23" s="39" t="s">
        <v>54</v>
      </c>
      <c r="B23" s="149">
        <v>102262</v>
      </c>
      <c r="C23" s="149">
        <v>88157</v>
      </c>
      <c r="D23" s="149">
        <v>10519</v>
      </c>
      <c r="E23" s="149">
        <v>1790</v>
      </c>
      <c r="F23" s="149">
        <v>366</v>
      </c>
      <c r="G23" s="149">
        <v>782</v>
      </c>
      <c r="H23" s="149">
        <v>601</v>
      </c>
      <c r="I23" s="149">
        <v>47</v>
      </c>
      <c r="J23" s="149"/>
      <c r="K23" s="43" t="s">
        <v>55</v>
      </c>
      <c r="L23" s="36"/>
      <c r="M23" s="36"/>
      <c r="N23" s="36"/>
      <c r="O23" s="36" t="s">
        <v>23</v>
      </c>
    </row>
    <row r="24" spans="1:15" s="111" customFormat="1" ht="12.75" customHeight="1" x14ac:dyDescent="0.25">
      <c r="A24" s="39" t="s">
        <v>56</v>
      </c>
      <c r="B24" s="149">
        <v>25029</v>
      </c>
      <c r="C24" s="149">
        <v>21691</v>
      </c>
      <c r="D24" s="149">
        <v>2363</v>
      </c>
      <c r="E24" s="149">
        <v>409</v>
      </c>
      <c r="F24" s="149">
        <v>237</v>
      </c>
      <c r="G24" s="149">
        <v>202</v>
      </c>
      <c r="H24" s="149">
        <v>127</v>
      </c>
      <c r="I24" s="149">
        <v>0</v>
      </c>
      <c r="J24" s="149"/>
      <c r="K24" s="43" t="s">
        <v>57</v>
      </c>
      <c r="L24" s="36"/>
      <c r="M24" s="36"/>
      <c r="N24" s="36"/>
      <c r="O24" s="36" t="s">
        <v>23</v>
      </c>
    </row>
    <row r="25" spans="1:15" s="111" customFormat="1" ht="12.75" customHeight="1" x14ac:dyDescent="0.25">
      <c r="A25" s="39" t="s">
        <v>58</v>
      </c>
      <c r="B25" s="149">
        <v>5106</v>
      </c>
      <c r="C25" s="149">
        <v>4454</v>
      </c>
      <c r="D25" s="149">
        <v>361</v>
      </c>
      <c r="E25" s="149">
        <v>53</v>
      </c>
      <c r="F25" s="149">
        <v>23</v>
      </c>
      <c r="G25" s="149">
        <v>89</v>
      </c>
      <c r="H25" s="149">
        <v>126</v>
      </c>
      <c r="I25" s="149">
        <v>0</v>
      </c>
      <c r="J25" s="149"/>
      <c r="K25" s="43" t="s">
        <v>59</v>
      </c>
      <c r="L25" s="36"/>
      <c r="M25" s="36"/>
      <c r="N25" s="36"/>
      <c r="O25" s="36" t="s">
        <v>23</v>
      </c>
    </row>
    <row r="26" spans="1:15" s="111" customFormat="1" ht="12.75" customHeight="1" x14ac:dyDescent="0.25">
      <c r="A26" s="39" t="s">
        <v>60</v>
      </c>
      <c r="B26" s="149">
        <v>26234</v>
      </c>
      <c r="C26" s="149">
        <v>23309</v>
      </c>
      <c r="D26" s="149">
        <v>1682</v>
      </c>
      <c r="E26" s="149">
        <v>450</v>
      </c>
      <c r="F26" s="149">
        <v>249</v>
      </c>
      <c r="G26" s="149">
        <v>297</v>
      </c>
      <c r="H26" s="149">
        <v>247</v>
      </c>
      <c r="I26" s="149">
        <v>0</v>
      </c>
      <c r="J26" s="149"/>
      <c r="K26" s="43" t="s">
        <v>61</v>
      </c>
      <c r="L26" s="36"/>
      <c r="M26" s="36"/>
      <c r="N26" s="36"/>
      <c r="O26" s="36" t="s">
        <v>23</v>
      </c>
    </row>
    <row r="27" spans="1:15" s="109" customFormat="1" ht="12.75" customHeight="1" x14ac:dyDescent="0.25">
      <c r="A27" s="31" t="s">
        <v>62</v>
      </c>
      <c r="B27" s="146">
        <v>218904</v>
      </c>
      <c r="C27" s="146">
        <v>188702</v>
      </c>
      <c r="D27" s="146">
        <v>19515</v>
      </c>
      <c r="E27" s="146">
        <v>4878</v>
      </c>
      <c r="F27" s="146">
        <v>1523</v>
      </c>
      <c r="G27" s="146">
        <v>2519</v>
      </c>
      <c r="H27" s="146">
        <v>1765</v>
      </c>
      <c r="I27" s="146">
        <v>2</v>
      </c>
      <c r="J27" s="146"/>
      <c r="K27" s="37" t="s">
        <v>63</v>
      </c>
      <c r="L27" s="36"/>
      <c r="M27" s="36"/>
      <c r="N27" s="36" t="s">
        <v>23</v>
      </c>
      <c r="O27" s="36"/>
    </row>
    <row r="28" spans="1:15" s="111" customFormat="1" ht="12.75" customHeight="1" x14ac:dyDescent="0.25">
      <c r="A28" s="39" t="s">
        <v>64</v>
      </c>
      <c r="B28" s="149">
        <v>10375</v>
      </c>
      <c r="C28" s="149">
        <v>9101</v>
      </c>
      <c r="D28" s="149">
        <v>697</v>
      </c>
      <c r="E28" s="149">
        <v>143</v>
      </c>
      <c r="F28" s="149">
        <v>53</v>
      </c>
      <c r="G28" s="149">
        <v>177</v>
      </c>
      <c r="H28" s="149">
        <v>204</v>
      </c>
      <c r="I28" s="149">
        <v>0</v>
      </c>
      <c r="J28" s="149"/>
      <c r="K28" s="43" t="s">
        <v>65</v>
      </c>
      <c r="L28" s="36"/>
      <c r="M28" s="36"/>
      <c r="N28" s="36"/>
      <c r="O28" s="36" t="s">
        <v>23</v>
      </c>
    </row>
    <row r="29" spans="1:15" s="111" customFormat="1" ht="12.75" customHeight="1" x14ac:dyDescent="0.25">
      <c r="A29" s="39" t="s">
        <v>66</v>
      </c>
      <c r="B29" s="149">
        <v>28123</v>
      </c>
      <c r="C29" s="149">
        <v>24674</v>
      </c>
      <c r="D29" s="149">
        <v>2081</v>
      </c>
      <c r="E29" s="149">
        <v>653</v>
      </c>
      <c r="F29" s="149">
        <v>167</v>
      </c>
      <c r="G29" s="149">
        <v>342</v>
      </c>
      <c r="H29" s="149">
        <v>205</v>
      </c>
      <c r="I29" s="149">
        <v>1</v>
      </c>
      <c r="J29" s="149"/>
      <c r="K29" s="43" t="s">
        <v>67</v>
      </c>
      <c r="L29" s="36"/>
      <c r="M29" s="36"/>
      <c r="N29" s="36"/>
      <c r="O29" s="36" t="s">
        <v>23</v>
      </c>
    </row>
    <row r="30" spans="1:15" s="111" customFormat="1" ht="12.75" customHeight="1" x14ac:dyDescent="0.25">
      <c r="A30" s="39" t="s">
        <v>68</v>
      </c>
      <c r="B30" s="149">
        <v>78432</v>
      </c>
      <c r="C30" s="149">
        <v>67234</v>
      </c>
      <c r="D30" s="149">
        <v>7755</v>
      </c>
      <c r="E30" s="149">
        <v>1899</v>
      </c>
      <c r="F30" s="149">
        <v>343</v>
      </c>
      <c r="G30" s="149">
        <v>804</v>
      </c>
      <c r="H30" s="149">
        <v>397</v>
      </c>
      <c r="I30" s="149">
        <v>0</v>
      </c>
      <c r="J30" s="149"/>
      <c r="K30" s="43" t="s">
        <v>69</v>
      </c>
      <c r="L30" s="36"/>
      <c r="M30" s="36"/>
      <c r="N30" s="36"/>
      <c r="O30" s="36" t="s">
        <v>23</v>
      </c>
    </row>
    <row r="31" spans="1:15" s="111" customFormat="1" ht="12.75" customHeight="1" x14ac:dyDescent="0.25">
      <c r="A31" s="39" t="s">
        <v>70</v>
      </c>
      <c r="B31" s="149">
        <v>5140</v>
      </c>
      <c r="C31" s="149">
        <v>4590</v>
      </c>
      <c r="D31" s="149">
        <v>244</v>
      </c>
      <c r="E31" s="149">
        <v>57</v>
      </c>
      <c r="F31" s="149">
        <v>25</v>
      </c>
      <c r="G31" s="149">
        <v>84</v>
      </c>
      <c r="H31" s="149">
        <v>140</v>
      </c>
      <c r="I31" s="149">
        <v>0</v>
      </c>
      <c r="J31" s="149"/>
      <c r="K31" s="43" t="s">
        <v>71</v>
      </c>
      <c r="L31" s="36"/>
      <c r="M31" s="36"/>
      <c r="N31" s="36"/>
      <c r="O31" s="36" t="s">
        <v>23</v>
      </c>
    </row>
    <row r="32" spans="1:15" s="111" customFormat="1" ht="12.75" customHeight="1" x14ac:dyDescent="0.25">
      <c r="A32" s="39" t="s">
        <v>72</v>
      </c>
      <c r="B32" s="149">
        <v>13223</v>
      </c>
      <c r="C32" s="149">
        <v>11723</v>
      </c>
      <c r="D32" s="149">
        <v>842</v>
      </c>
      <c r="E32" s="149">
        <v>248</v>
      </c>
      <c r="F32" s="149">
        <v>129</v>
      </c>
      <c r="G32" s="149">
        <v>176</v>
      </c>
      <c r="H32" s="149">
        <v>105</v>
      </c>
      <c r="I32" s="149">
        <v>0</v>
      </c>
      <c r="J32" s="149"/>
      <c r="K32" s="43" t="s">
        <v>73</v>
      </c>
      <c r="L32" s="36"/>
      <c r="M32" s="36"/>
      <c r="N32" s="36"/>
      <c r="O32" s="36" t="s">
        <v>23</v>
      </c>
    </row>
    <row r="33" spans="1:15" s="111" customFormat="1" ht="12.75" customHeight="1" x14ac:dyDescent="0.25">
      <c r="A33" s="39" t="s">
        <v>74</v>
      </c>
      <c r="B33" s="149">
        <v>8359</v>
      </c>
      <c r="C33" s="149">
        <v>7333</v>
      </c>
      <c r="D33" s="149">
        <v>575</v>
      </c>
      <c r="E33" s="149">
        <v>114</v>
      </c>
      <c r="F33" s="149">
        <v>45</v>
      </c>
      <c r="G33" s="149">
        <v>139</v>
      </c>
      <c r="H33" s="149">
        <v>153</v>
      </c>
      <c r="I33" s="149">
        <v>0</v>
      </c>
      <c r="J33" s="149"/>
      <c r="K33" s="43" t="s">
        <v>75</v>
      </c>
      <c r="L33" s="36"/>
      <c r="M33" s="36"/>
      <c r="N33" s="36"/>
      <c r="O33" s="36" t="s">
        <v>23</v>
      </c>
    </row>
    <row r="34" spans="1:15" s="111" customFormat="1" ht="12.75" customHeight="1" x14ac:dyDescent="0.25">
      <c r="A34" s="39" t="s">
        <v>76</v>
      </c>
      <c r="B34" s="149">
        <v>64603</v>
      </c>
      <c r="C34" s="149">
        <v>54806</v>
      </c>
      <c r="D34" s="149">
        <v>6392</v>
      </c>
      <c r="E34" s="149">
        <v>1498</v>
      </c>
      <c r="F34" s="149">
        <v>730</v>
      </c>
      <c r="G34" s="149">
        <v>699</v>
      </c>
      <c r="H34" s="149">
        <v>477</v>
      </c>
      <c r="I34" s="149">
        <v>1</v>
      </c>
      <c r="J34" s="149"/>
      <c r="K34" s="43" t="s">
        <v>77</v>
      </c>
      <c r="L34" s="36"/>
      <c r="M34" s="36"/>
      <c r="N34" s="36"/>
      <c r="O34" s="36" t="s">
        <v>23</v>
      </c>
    </row>
    <row r="35" spans="1:15" s="111" customFormat="1" ht="12.75" customHeight="1" x14ac:dyDescent="0.25">
      <c r="A35" s="39" t="s">
        <v>78</v>
      </c>
      <c r="B35" s="149">
        <v>10649</v>
      </c>
      <c r="C35" s="149">
        <v>9241</v>
      </c>
      <c r="D35" s="149">
        <v>929</v>
      </c>
      <c r="E35" s="149">
        <v>266</v>
      </c>
      <c r="F35" s="149">
        <v>31</v>
      </c>
      <c r="G35" s="149">
        <v>98</v>
      </c>
      <c r="H35" s="149">
        <v>84</v>
      </c>
      <c r="I35" s="149">
        <v>0</v>
      </c>
      <c r="J35" s="149"/>
      <c r="K35" s="43" t="s">
        <v>79</v>
      </c>
      <c r="L35" s="36"/>
      <c r="M35" s="36"/>
      <c r="N35" s="36"/>
      <c r="O35" s="36" t="s">
        <v>23</v>
      </c>
    </row>
    <row r="36" spans="1:15" s="109" customFormat="1" ht="12.75" customHeight="1" x14ac:dyDescent="0.25">
      <c r="A36" s="31" t="s">
        <v>80</v>
      </c>
      <c r="B36" s="146">
        <v>963976</v>
      </c>
      <c r="C36" s="146">
        <v>827734</v>
      </c>
      <c r="D36" s="146">
        <v>99927</v>
      </c>
      <c r="E36" s="146">
        <v>16778</v>
      </c>
      <c r="F36" s="146">
        <v>5270</v>
      </c>
      <c r="G36" s="146">
        <v>7146</v>
      </c>
      <c r="H36" s="146">
        <v>6995</v>
      </c>
      <c r="I36" s="147">
        <v>126</v>
      </c>
      <c r="J36" s="147"/>
      <c r="K36" s="37" t="s">
        <v>81</v>
      </c>
      <c r="L36" s="36"/>
      <c r="M36" s="36"/>
      <c r="N36" s="36" t="s">
        <v>23</v>
      </c>
      <c r="O36" s="36"/>
    </row>
    <row r="37" spans="1:15" s="111" customFormat="1" ht="12.75" customHeight="1" x14ac:dyDescent="0.25">
      <c r="A37" s="39" t="s">
        <v>82</v>
      </c>
      <c r="B37" s="149">
        <v>12361</v>
      </c>
      <c r="C37" s="149">
        <v>10797</v>
      </c>
      <c r="D37" s="149">
        <v>758</v>
      </c>
      <c r="E37" s="149">
        <v>371</v>
      </c>
      <c r="F37" s="149">
        <v>107</v>
      </c>
      <c r="G37" s="149">
        <v>209</v>
      </c>
      <c r="H37" s="149">
        <v>119</v>
      </c>
      <c r="I37" s="149">
        <v>0</v>
      </c>
      <c r="J37" s="149"/>
      <c r="K37" s="43" t="s">
        <v>83</v>
      </c>
      <c r="L37" s="36"/>
      <c r="M37" s="36"/>
      <c r="N37" s="36"/>
      <c r="O37" s="36" t="s">
        <v>23</v>
      </c>
    </row>
    <row r="38" spans="1:15" s="111" customFormat="1" ht="12.75" customHeight="1" x14ac:dyDescent="0.25">
      <c r="A38" s="39" t="s">
        <v>84</v>
      </c>
      <c r="B38" s="149">
        <v>18191</v>
      </c>
      <c r="C38" s="149">
        <v>15592</v>
      </c>
      <c r="D38" s="149">
        <v>1969</v>
      </c>
      <c r="E38" s="149">
        <v>192</v>
      </c>
      <c r="F38" s="149">
        <v>67</v>
      </c>
      <c r="G38" s="149">
        <v>104</v>
      </c>
      <c r="H38" s="149">
        <v>266</v>
      </c>
      <c r="I38" s="149">
        <v>1</v>
      </c>
      <c r="J38" s="149"/>
      <c r="K38" s="43" t="s">
        <v>85</v>
      </c>
      <c r="L38" s="36"/>
      <c r="M38" s="36"/>
      <c r="N38" s="36"/>
      <c r="O38" s="36" t="s">
        <v>23</v>
      </c>
    </row>
    <row r="39" spans="1:15" s="111" customFormat="1" ht="12.75" customHeight="1" x14ac:dyDescent="0.25">
      <c r="A39" s="39" t="s">
        <v>86</v>
      </c>
      <c r="B39" s="149">
        <v>81916</v>
      </c>
      <c r="C39" s="149">
        <v>72986</v>
      </c>
      <c r="D39" s="149">
        <v>6223</v>
      </c>
      <c r="E39" s="149">
        <v>1099</v>
      </c>
      <c r="F39" s="149">
        <v>326</v>
      </c>
      <c r="G39" s="149">
        <v>548</v>
      </c>
      <c r="H39" s="149">
        <v>729</v>
      </c>
      <c r="I39" s="149">
        <v>5</v>
      </c>
      <c r="J39" s="149"/>
      <c r="K39" s="43" t="s">
        <v>87</v>
      </c>
      <c r="L39" s="36"/>
      <c r="M39" s="36"/>
      <c r="N39" s="36"/>
      <c r="O39" s="36" t="s">
        <v>23</v>
      </c>
    </row>
    <row r="40" spans="1:15" s="111" customFormat="1" ht="12.75" customHeight="1" x14ac:dyDescent="0.25">
      <c r="A40" s="39" t="s">
        <v>88</v>
      </c>
      <c r="B40" s="149">
        <v>69581</v>
      </c>
      <c r="C40" s="149">
        <v>59314</v>
      </c>
      <c r="D40" s="149">
        <v>7494</v>
      </c>
      <c r="E40" s="149">
        <v>1466</v>
      </c>
      <c r="F40" s="149">
        <v>287</v>
      </c>
      <c r="G40" s="149">
        <v>631</v>
      </c>
      <c r="H40" s="149">
        <v>376</v>
      </c>
      <c r="I40" s="112">
        <v>13</v>
      </c>
      <c r="J40" s="112"/>
      <c r="K40" s="43" t="s">
        <v>89</v>
      </c>
      <c r="L40" s="36"/>
      <c r="M40" s="36"/>
      <c r="N40" s="36"/>
      <c r="O40" s="36" t="s">
        <v>23</v>
      </c>
    </row>
    <row r="41" spans="1:15" s="111" customFormat="1" ht="12.75" customHeight="1" x14ac:dyDescent="0.25">
      <c r="A41" s="39" t="s">
        <v>90</v>
      </c>
      <c r="B41" s="149">
        <v>94764</v>
      </c>
      <c r="C41" s="149">
        <v>81788</v>
      </c>
      <c r="D41" s="149">
        <v>9993</v>
      </c>
      <c r="E41" s="149">
        <v>1421</v>
      </c>
      <c r="F41" s="149">
        <v>223</v>
      </c>
      <c r="G41" s="149">
        <v>544</v>
      </c>
      <c r="H41" s="149">
        <v>785</v>
      </c>
      <c r="I41" s="149">
        <v>10</v>
      </c>
      <c r="J41" s="149"/>
      <c r="K41" s="43" t="s">
        <v>91</v>
      </c>
      <c r="L41" s="36"/>
      <c r="M41" s="36"/>
      <c r="N41" s="36"/>
      <c r="O41" s="36" t="s">
        <v>23</v>
      </c>
    </row>
    <row r="42" spans="1:15" s="111" customFormat="1" ht="12.75" customHeight="1" x14ac:dyDescent="0.25">
      <c r="A42" s="39" t="s">
        <v>92</v>
      </c>
      <c r="B42" s="149">
        <v>34807</v>
      </c>
      <c r="C42" s="149">
        <v>30120</v>
      </c>
      <c r="D42" s="149">
        <v>2446</v>
      </c>
      <c r="E42" s="149">
        <v>870</v>
      </c>
      <c r="F42" s="149">
        <v>796</v>
      </c>
      <c r="G42" s="149">
        <v>356</v>
      </c>
      <c r="H42" s="149">
        <v>218</v>
      </c>
      <c r="I42" s="149">
        <v>1</v>
      </c>
      <c r="J42" s="149"/>
      <c r="K42" s="43" t="s">
        <v>93</v>
      </c>
      <c r="L42" s="36"/>
      <c r="M42" s="36"/>
      <c r="N42" s="36"/>
      <c r="O42" s="36" t="s">
        <v>23</v>
      </c>
    </row>
    <row r="43" spans="1:15" s="111" customFormat="1" ht="12.75" customHeight="1" x14ac:dyDescent="0.25">
      <c r="A43" s="39" t="s">
        <v>94</v>
      </c>
      <c r="B43" s="149">
        <v>40859</v>
      </c>
      <c r="C43" s="149">
        <v>34069</v>
      </c>
      <c r="D43" s="149">
        <v>4313</v>
      </c>
      <c r="E43" s="149">
        <v>1401</v>
      </c>
      <c r="F43" s="149">
        <v>372</v>
      </c>
      <c r="G43" s="149">
        <v>390</v>
      </c>
      <c r="H43" s="149">
        <v>313</v>
      </c>
      <c r="I43" s="149">
        <v>1</v>
      </c>
      <c r="J43" s="149"/>
      <c r="K43" s="43" t="s">
        <v>95</v>
      </c>
      <c r="L43" s="36"/>
      <c r="M43" s="36"/>
      <c r="N43" s="36"/>
      <c r="O43" s="36" t="s">
        <v>23</v>
      </c>
    </row>
    <row r="44" spans="1:15" s="111" customFormat="1" ht="12.75" customHeight="1" x14ac:dyDescent="0.25">
      <c r="A44" s="39" t="s">
        <v>96</v>
      </c>
      <c r="B44" s="149">
        <v>167033</v>
      </c>
      <c r="C44" s="149">
        <v>138149</v>
      </c>
      <c r="D44" s="149">
        <v>24296</v>
      </c>
      <c r="E44" s="149">
        <v>2454</v>
      </c>
      <c r="F44" s="149">
        <v>234</v>
      </c>
      <c r="G44" s="149">
        <v>703</v>
      </c>
      <c r="H44" s="149">
        <v>1129</v>
      </c>
      <c r="I44" s="149">
        <v>68</v>
      </c>
      <c r="J44" s="149"/>
      <c r="K44" s="43" t="s">
        <v>97</v>
      </c>
      <c r="L44" s="36"/>
      <c r="M44" s="36"/>
      <c r="N44" s="36"/>
      <c r="O44" s="36" t="s">
        <v>23</v>
      </c>
    </row>
    <row r="45" spans="1:15" s="111" customFormat="1" ht="12.75" customHeight="1" x14ac:dyDescent="0.25">
      <c r="A45" s="39" t="s">
        <v>98</v>
      </c>
      <c r="B45" s="149">
        <v>43671</v>
      </c>
      <c r="C45" s="149">
        <v>36641</v>
      </c>
      <c r="D45" s="149">
        <v>4963</v>
      </c>
      <c r="E45" s="149">
        <v>741</v>
      </c>
      <c r="F45" s="149">
        <v>772</v>
      </c>
      <c r="G45" s="149">
        <v>267</v>
      </c>
      <c r="H45" s="149">
        <v>287</v>
      </c>
      <c r="I45" s="149">
        <v>0</v>
      </c>
      <c r="J45" s="149"/>
      <c r="K45" s="43" t="s">
        <v>99</v>
      </c>
      <c r="L45" s="36"/>
      <c r="M45" s="36"/>
      <c r="N45" s="36"/>
      <c r="O45" s="36" t="s">
        <v>23</v>
      </c>
    </row>
    <row r="46" spans="1:15" s="109" customFormat="1" ht="12.75" customHeight="1" x14ac:dyDescent="0.25">
      <c r="A46" s="39" t="s">
        <v>100</v>
      </c>
      <c r="B46" s="149">
        <v>70794</v>
      </c>
      <c r="C46" s="149">
        <v>61035</v>
      </c>
      <c r="D46" s="149">
        <v>6428</v>
      </c>
      <c r="E46" s="149">
        <v>1590</v>
      </c>
      <c r="F46" s="149">
        <v>567</v>
      </c>
      <c r="G46" s="149">
        <v>579</v>
      </c>
      <c r="H46" s="149">
        <v>595</v>
      </c>
      <c r="I46" s="149">
        <v>0</v>
      </c>
      <c r="J46" s="149"/>
      <c r="K46" s="43" t="s">
        <v>101</v>
      </c>
      <c r="L46" s="36"/>
      <c r="M46" s="36"/>
      <c r="N46" s="36"/>
      <c r="O46" s="36" t="s">
        <v>23</v>
      </c>
    </row>
    <row r="47" spans="1:15" s="111" customFormat="1" ht="12.75" customHeight="1" x14ac:dyDescent="0.25">
      <c r="A47" s="39" t="s">
        <v>102</v>
      </c>
      <c r="B47" s="149">
        <v>33406</v>
      </c>
      <c r="C47" s="149">
        <v>29207</v>
      </c>
      <c r="D47" s="149">
        <v>2591</v>
      </c>
      <c r="E47" s="149">
        <v>738</v>
      </c>
      <c r="F47" s="149">
        <v>212</v>
      </c>
      <c r="G47" s="149">
        <v>362</v>
      </c>
      <c r="H47" s="149">
        <v>296</v>
      </c>
      <c r="I47" s="149">
        <v>0</v>
      </c>
      <c r="J47" s="149"/>
      <c r="K47" s="43" t="s">
        <v>103</v>
      </c>
      <c r="L47" s="36"/>
      <c r="M47" s="36"/>
      <c r="N47" s="36"/>
      <c r="O47" s="36" t="s">
        <v>23</v>
      </c>
    </row>
    <row r="48" spans="1:15" s="111" customFormat="1" ht="12.75" customHeight="1" x14ac:dyDescent="0.25">
      <c r="A48" s="39" t="s">
        <v>104</v>
      </c>
      <c r="B48" s="149">
        <v>13265</v>
      </c>
      <c r="C48" s="149">
        <v>10993</v>
      </c>
      <c r="D48" s="149">
        <v>1649</v>
      </c>
      <c r="E48" s="149">
        <v>332</v>
      </c>
      <c r="F48" s="149">
        <v>25</v>
      </c>
      <c r="G48" s="149">
        <v>96</v>
      </c>
      <c r="H48" s="149">
        <v>169</v>
      </c>
      <c r="I48" s="149">
        <v>1</v>
      </c>
      <c r="J48" s="149"/>
      <c r="K48" s="43" t="s">
        <v>105</v>
      </c>
      <c r="L48" s="36"/>
      <c r="M48" s="36"/>
      <c r="N48" s="36"/>
      <c r="O48" s="36" t="s">
        <v>23</v>
      </c>
    </row>
    <row r="49" spans="1:15" s="111" customFormat="1" ht="12.75" customHeight="1" x14ac:dyDescent="0.25">
      <c r="A49" s="39" t="s">
        <v>106</v>
      </c>
      <c r="B49" s="149">
        <v>18537</v>
      </c>
      <c r="C49" s="149">
        <v>15541</v>
      </c>
      <c r="D49" s="149">
        <v>2017</v>
      </c>
      <c r="E49" s="149">
        <v>487</v>
      </c>
      <c r="F49" s="149">
        <v>122</v>
      </c>
      <c r="G49" s="149">
        <v>217</v>
      </c>
      <c r="H49" s="149">
        <v>152</v>
      </c>
      <c r="I49" s="149">
        <v>1</v>
      </c>
      <c r="J49" s="149"/>
      <c r="K49" s="43" t="s">
        <v>107</v>
      </c>
      <c r="L49" s="36"/>
      <c r="M49" s="36"/>
      <c r="N49" s="36"/>
      <c r="O49" s="36" t="s">
        <v>23</v>
      </c>
    </row>
    <row r="50" spans="1:15" s="111" customFormat="1" ht="12.75" customHeight="1" x14ac:dyDescent="0.25">
      <c r="A50" s="39" t="s">
        <v>108</v>
      </c>
      <c r="B50" s="149">
        <v>13230</v>
      </c>
      <c r="C50" s="149">
        <v>11510</v>
      </c>
      <c r="D50" s="149">
        <v>1150</v>
      </c>
      <c r="E50" s="149">
        <v>209</v>
      </c>
      <c r="F50" s="149">
        <v>79</v>
      </c>
      <c r="G50" s="149">
        <v>143</v>
      </c>
      <c r="H50" s="149">
        <v>139</v>
      </c>
      <c r="I50" s="149">
        <v>0</v>
      </c>
      <c r="J50" s="149"/>
      <c r="K50" s="43" t="s">
        <v>109</v>
      </c>
      <c r="L50" s="36"/>
      <c r="M50" s="36"/>
      <c r="N50" s="36"/>
      <c r="O50" s="36" t="s">
        <v>23</v>
      </c>
    </row>
    <row r="51" spans="1:15" s="111" customFormat="1" ht="12.75" customHeight="1" x14ac:dyDescent="0.25">
      <c r="A51" s="39" t="s">
        <v>110</v>
      </c>
      <c r="B51" s="149">
        <v>47073</v>
      </c>
      <c r="C51" s="149">
        <v>41608</v>
      </c>
      <c r="D51" s="149">
        <v>4040</v>
      </c>
      <c r="E51" s="149">
        <v>658</v>
      </c>
      <c r="F51" s="149">
        <v>132</v>
      </c>
      <c r="G51" s="149">
        <v>381</v>
      </c>
      <c r="H51" s="149">
        <v>250</v>
      </c>
      <c r="I51" s="149">
        <v>4</v>
      </c>
      <c r="J51" s="149"/>
      <c r="K51" s="43" t="s">
        <v>111</v>
      </c>
      <c r="L51" s="36"/>
      <c r="M51" s="36"/>
      <c r="N51" s="36"/>
      <c r="O51" s="36" t="s">
        <v>23</v>
      </c>
    </row>
    <row r="52" spans="1:15" s="111" customFormat="1" ht="12.75" customHeight="1" x14ac:dyDescent="0.25">
      <c r="A52" s="39" t="s">
        <v>112</v>
      </c>
      <c r="B52" s="149">
        <v>45894</v>
      </c>
      <c r="C52" s="149">
        <v>38220</v>
      </c>
      <c r="D52" s="149">
        <v>5504</v>
      </c>
      <c r="E52" s="149">
        <v>735</v>
      </c>
      <c r="F52" s="149">
        <v>577</v>
      </c>
      <c r="G52" s="149">
        <v>449</v>
      </c>
      <c r="H52" s="149">
        <v>408</v>
      </c>
      <c r="I52" s="149">
        <v>1</v>
      </c>
      <c r="J52" s="149"/>
      <c r="K52" s="43" t="s">
        <v>113</v>
      </c>
      <c r="L52" s="36"/>
      <c r="M52" s="36"/>
      <c r="N52" s="36"/>
      <c r="O52" s="36" t="s">
        <v>23</v>
      </c>
    </row>
    <row r="53" spans="1:15" s="111" customFormat="1" ht="12.75" customHeight="1" x14ac:dyDescent="0.25">
      <c r="A53" s="39" t="s">
        <v>114</v>
      </c>
      <c r="B53" s="149">
        <v>158594</v>
      </c>
      <c r="C53" s="149">
        <v>140164</v>
      </c>
      <c r="D53" s="149">
        <v>14093</v>
      </c>
      <c r="E53" s="149">
        <v>2014</v>
      </c>
      <c r="F53" s="149">
        <v>372</v>
      </c>
      <c r="G53" s="149">
        <v>1167</v>
      </c>
      <c r="H53" s="149">
        <v>764</v>
      </c>
      <c r="I53" s="149">
        <v>20</v>
      </c>
      <c r="J53" s="149"/>
      <c r="K53" s="43" t="s">
        <v>115</v>
      </c>
      <c r="L53" s="36"/>
      <c r="M53" s="36"/>
      <c r="N53" s="36"/>
      <c r="O53" s="36" t="s">
        <v>23</v>
      </c>
    </row>
    <row r="54" spans="1:15" s="109" customFormat="1" ht="12.75" customHeight="1" x14ac:dyDescent="0.25">
      <c r="A54" s="31" t="s">
        <v>116</v>
      </c>
      <c r="B54" s="146">
        <v>74550</v>
      </c>
      <c r="C54" s="146">
        <v>66417</v>
      </c>
      <c r="D54" s="146">
        <v>4520</v>
      </c>
      <c r="E54" s="146">
        <v>934</v>
      </c>
      <c r="F54" s="146">
        <v>302</v>
      </c>
      <c r="G54" s="146">
        <v>985</v>
      </c>
      <c r="H54" s="146">
        <v>1391</v>
      </c>
      <c r="I54" s="146">
        <v>1</v>
      </c>
      <c r="J54" s="146"/>
      <c r="K54" s="37" t="s">
        <v>117</v>
      </c>
      <c r="L54" s="36"/>
      <c r="M54" s="36"/>
      <c r="N54" s="36" t="s">
        <v>23</v>
      </c>
      <c r="O54" s="36"/>
    </row>
    <row r="55" spans="1:15" s="111" customFormat="1" ht="12.75" customHeight="1" x14ac:dyDescent="0.25">
      <c r="A55" s="39" t="s">
        <v>118</v>
      </c>
      <c r="B55" s="149">
        <v>4795</v>
      </c>
      <c r="C55" s="149">
        <v>4296</v>
      </c>
      <c r="D55" s="149">
        <v>216</v>
      </c>
      <c r="E55" s="149">
        <v>49</v>
      </c>
      <c r="F55" s="149">
        <v>12</v>
      </c>
      <c r="G55" s="149">
        <v>79</v>
      </c>
      <c r="H55" s="149">
        <v>143</v>
      </c>
      <c r="I55" s="149">
        <v>0</v>
      </c>
      <c r="J55" s="149"/>
      <c r="K55" s="43" t="s">
        <v>119</v>
      </c>
      <c r="L55" s="36"/>
      <c r="M55" s="36"/>
      <c r="N55" s="36"/>
      <c r="O55" s="36" t="s">
        <v>23</v>
      </c>
    </row>
    <row r="56" spans="1:15" s="111" customFormat="1" ht="12.75" customHeight="1" x14ac:dyDescent="0.25">
      <c r="A56" s="39" t="s">
        <v>120</v>
      </c>
      <c r="B56" s="149">
        <v>30224</v>
      </c>
      <c r="C56" s="149">
        <v>26689</v>
      </c>
      <c r="D56" s="149">
        <v>2166</v>
      </c>
      <c r="E56" s="149">
        <v>460</v>
      </c>
      <c r="F56" s="149">
        <v>165</v>
      </c>
      <c r="G56" s="149">
        <v>334</v>
      </c>
      <c r="H56" s="149">
        <v>410</v>
      </c>
      <c r="I56" s="149">
        <v>0</v>
      </c>
      <c r="J56" s="149"/>
      <c r="K56" s="43" t="s">
        <v>121</v>
      </c>
      <c r="L56" s="36"/>
      <c r="M56" s="36"/>
      <c r="N56" s="36"/>
      <c r="O56" s="36" t="s">
        <v>23</v>
      </c>
    </row>
    <row r="57" spans="1:15" s="111" customFormat="1" ht="12.75" customHeight="1" x14ac:dyDescent="0.25">
      <c r="A57" s="39" t="s">
        <v>122</v>
      </c>
      <c r="B57" s="149">
        <v>10396</v>
      </c>
      <c r="C57" s="149">
        <v>9399</v>
      </c>
      <c r="D57" s="149">
        <v>538</v>
      </c>
      <c r="E57" s="149">
        <v>87</v>
      </c>
      <c r="F57" s="149">
        <v>21</v>
      </c>
      <c r="G57" s="149">
        <v>175</v>
      </c>
      <c r="H57" s="149">
        <v>176</v>
      </c>
      <c r="I57" s="149">
        <v>0</v>
      </c>
      <c r="J57" s="149"/>
      <c r="K57" s="43" t="s">
        <v>123</v>
      </c>
      <c r="L57" s="36"/>
      <c r="M57" s="36"/>
      <c r="N57" s="36"/>
      <c r="O57" s="36" t="s">
        <v>23</v>
      </c>
    </row>
    <row r="58" spans="1:15" s="111" customFormat="1" ht="12.75" customHeight="1" x14ac:dyDescent="0.25">
      <c r="A58" s="39" t="s">
        <v>124</v>
      </c>
      <c r="B58" s="149">
        <v>4966</v>
      </c>
      <c r="C58" s="149">
        <v>4472</v>
      </c>
      <c r="D58" s="149">
        <v>196</v>
      </c>
      <c r="E58" s="149">
        <v>66</v>
      </c>
      <c r="F58" s="149">
        <v>5</v>
      </c>
      <c r="G58" s="149">
        <v>82</v>
      </c>
      <c r="H58" s="149">
        <v>144</v>
      </c>
      <c r="I58" s="149">
        <v>1</v>
      </c>
      <c r="J58" s="149"/>
      <c r="K58" s="43" t="s">
        <v>125</v>
      </c>
      <c r="L58" s="36"/>
      <c r="M58" s="36"/>
      <c r="N58" s="36"/>
      <c r="O58" s="36" t="s">
        <v>23</v>
      </c>
    </row>
    <row r="59" spans="1:15" s="111" customFormat="1" ht="12.75" customHeight="1" x14ac:dyDescent="0.25">
      <c r="A59" s="39" t="s">
        <v>126</v>
      </c>
      <c r="B59" s="149">
        <v>13581</v>
      </c>
      <c r="C59" s="149">
        <v>12200</v>
      </c>
      <c r="D59" s="149">
        <v>789</v>
      </c>
      <c r="E59" s="149">
        <v>134</v>
      </c>
      <c r="F59" s="149">
        <v>53</v>
      </c>
      <c r="G59" s="149">
        <v>181</v>
      </c>
      <c r="H59" s="149">
        <v>224</v>
      </c>
      <c r="I59" s="149">
        <v>0</v>
      </c>
      <c r="J59" s="149"/>
      <c r="K59" s="43" t="s">
        <v>127</v>
      </c>
      <c r="L59" s="36"/>
      <c r="M59" s="36"/>
      <c r="N59" s="36"/>
      <c r="O59" s="36" t="s">
        <v>23</v>
      </c>
    </row>
    <row r="60" spans="1:15" s="111" customFormat="1" ht="12.75" customHeight="1" x14ac:dyDescent="0.25">
      <c r="A60" s="39" t="s">
        <v>128</v>
      </c>
      <c r="B60" s="149">
        <v>10588</v>
      </c>
      <c r="C60" s="149">
        <v>9361</v>
      </c>
      <c r="D60" s="149">
        <v>615</v>
      </c>
      <c r="E60" s="149">
        <v>138</v>
      </c>
      <c r="F60" s="149">
        <v>46</v>
      </c>
      <c r="G60" s="149">
        <v>134</v>
      </c>
      <c r="H60" s="149">
        <v>294</v>
      </c>
      <c r="I60" s="149">
        <v>0</v>
      </c>
      <c r="J60" s="149"/>
      <c r="K60" s="43" t="s">
        <v>129</v>
      </c>
      <c r="L60" s="36"/>
      <c r="M60" s="36"/>
      <c r="N60" s="36"/>
      <c r="O60" s="36" t="s">
        <v>23</v>
      </c>
    </row>
    <row r="61" spans="1:15" s="109" customFormat="1" ht="12.75" customHeight="1" x14ac:dyDescent="0.25">
      <c r="A61" s="31" t="s">
        <v>130</v>
      </c>
      <c r="B61" s="146">
        <v>215714</v>
      </c>
      <c r="C61" s="146">
        <v>186372</v>
      </c>
      <c r="D61" s="146">
        <v>17463</v>
      </c>
      <c r="E61" s="146">
        <v>4819</v>
      </c>
      <c r="F61" s="146">
        <v>2351</v>
      </c>
      <c r="G61" s="146">
        <v>2631</v>
      </c>
      <c r="H61" s="146">
        <v>2071</v>
      </c>
      <c r="I61" s="146">
        <v>7</v>
      </c>
      <c r="J61" s="146"/>
      <c r="K61" s="37" t="s">
        <v>131</v>
      </c>
      <c r="L61" s="36"/>
      <c r="M61" s="36"/>
      <c r="N61" s="36" t="s">
        <v>23</v>
      </c>
      <c r="O61" s="36"/>
    </row>
    <row r="62" spans="1:15" s="111" customFormat="1" ht="12.75" customHeight="1" x14ac:dyDescent="0.25">
      <c r="A62" s="39" t="s">
        <v>132</v>
      </c>
      <c r="B62" s="149">
        <v>30906</v>
      </c>
      <c r="C62" s="149">
        <v>27126</v>
      </c>
      <c r="D62" s="149">
        <v>2312</v>
      </c>
      <c r="E62" s="149">
        <v>528</v>
      </c>
      <c r="F62" s="149">
        <v>289</v>
      </c>
      <c r="G62" s="149">
        <v>369</v>
      </c>
      <c r="H62" s="149">
        <v>282</v>
      </c>
      <c r="I62" s="149">
        <v>0</v>
      </c>
      <c r="J62" s="149"/>
      <c r="K62" s="43" t="s">
        <v>133</v>
      </c>
      <c r="L62" s="36"/>
      <c r="M62" s="36"/>
      <c r="N62" s="36"/>
      <c r="O62" s="36" t="s">
        <v>23</v>
      </c>
    </row>
    <row r="63" spans="1:15" s="111" customFormat="1" ht="12.75" customHeight="1" x14ac:dyDescent="0.25">
      <c r="A63" s="39" t="s">
        <v>134</v>
      </c>
      <c r="B63" s="149">
        <v>11799</v>
      </c>
      <c r="C63" s="149">
        <v>10654</v>
      </c>
      <c r="D63" s="149">
        <v>573</v>
      </c>
      <c r="E63" s="149">
        <v>181</v>
      </c>
      <c r="F63" s="149">
        <v>90</v>
      </c>
      <c r="G63" s="149">
        <v>174</v>
      </c>
      <c r="H63" s="149">
        <v>126</v>
      </c>
      <c r="I63" s="149">
        <v>1</v>
      </c>
      <c r="J63" s="149"/>
      <c r="K63" s="43" t="s">
        <v>135</v>
      </c>
      <c r="L63" s="36"/>
      <c r="M63" s="36"/>
      <c r="N63" s="36"/>
      <c r="O63" s="36" t="s">
        <v>23</v>
      </c>
    </row>
    <row r="64" spans="1:15" s="111" customFormat="1" ht="12.75" customHeight="1" x14ac:dyDescent="0.25">
      <c r="A64" s="39" t="s">
        <v>136</v>
      </c>
      <c r="B64" s="149">
        <v>7812</v>
      </c>
      <c r="C64" s="149">
        <v>6841</v>
      </c>
      <c r="D64" s="149">
        <v>499</v>
      </c>
      <c r="E64" s="149">
        <v>101</v>
      </c>
      <c r="F64" s="149">
        <v>153</v>
      </c>
      <c r="G64" s="149">
        <v>119</v>
      </c>
      <c r="H64" s="149">
        <v>99</v>
      </c>
      <c r="I64" s="149">
        <v>0</v>
      </c>
      <c r="J64" s="149"/>
      <c r="K64" s="43" t="s">
        <v>137</v>
      </c>
      <c r="L64" s="36"/>
      <c r="M64" s="36"/>
      <c r="N64" s="36"/>
      <c r="O64" s="36" t="s">
        <v>23</v>
      </c>
    </row>
    <row r="65" spans="1:15" s="111" customFormat="1" ht="12.75" customHeight="1" x14ac:dyDescent="0.25">
      <c r="A65" s="39" t="s">
        <v>138</v>
      </c>
      <c r="B65" s="149">
        <v>10748</v>
      </c>
      <c r="C65" s="149">
        <v>9611</v>
      </c>
      <c r="D65" s="149">
        <v>515</v>
      </c>
      <c r="E65" s="149">
        <v>234</v>
      </c>
      <c r="F65" s="149">
        <v>58</v>
      </c>
      <c r="G65" s="149">
        <v>208</v>
      </c>
      <c r="H65" s="149">
        <v>122</v>
      </c>
      <c r="I65" s="149">
        <v>0</v>
      </c>
      <c r="J65" s="149"/>
      <c r="K65" s="43" t="s">
        <v>139</v>
      </c>
      <c r="L65" s="36"/>
      <c r="M65" s="36"/>
      <c r="N65" s="36"/>
      <c r="O65" s="36" t="s">
        <v>23</v>
      </c>
    </row>
    <row r="66" spans="1:15" s="111" customFormat="1" ht="12.75" customHeight="1" x14ac:dyDescent="0.25">
      <c r="A66" s="39" t="s">
        <v>140</v>
      </c>
      <c r="B66" s="149">
        <v>12150</v>
      </c>
      <c r="C66" s="149">
        <v>11047</v>
      </c>
      <c r="D66" s="149">
        <v>596</v>
      </c>
      <c r="E66" s="149">
        <v>127</v>
      </c>
      <c r="F66" s="149">
        <v>64</v>
      </c>
      <c r="G66" s="149">
        <v>160</v>
      </c>
      <c r="H66" s="149">
        <v>156</v>
      </c>
      <c r="I66" s="149">
        <v>0</v>
      </c>
      <c r="J66" s="149"/>
      <c r="K66" s="43" t="s">
        <v>141</v>
      </c>
      <c r="L66" s="36"/>
      <c r="M66" s="36"/>
      <c r="N66" s="36"/>
      <c r="O66" s="36" t="s">
        <v>23</v>
      </c>
    </row>
    <row r="67" spans="1:15" s="111" customFormat="1" ht="12.75" customHeight="1" x14ac:dyDescent="0.25">
      <c r="A67" s="39" t="s">
        <v>142</v>
      </c>
      <c r="B67" s="149">
        <v>27479</v>
      </c>
      <c r="C67" s="149">
        <v>23334</v>
      </c>
      <c r="D67" s="149">
        <v>2349</v>
      </c>
      <c r="E67" s="149">
        <v>811</v>
      </c>
      <c r="F67" s="149">
        <v>449</v>
      </c>
      <c r="G67" s="149">
        <v>304</v>
      </c>
      <c r="H67" s="149">
        <v>232</v>
      </c>
      <c r="I67" s="149">
        <v>0</v>
      </c>
      <c r="J67" s="149"/>
      <c r="K67" s="43" t="s">
        <v>143</v>
      </c>
      <c r="L67" s="36"/>
      <c r="M67" s="36"/>
      <c r="N67" s="36"/>
      <c r="O67" s="36" t="s">
        <v>23</v>
      </c>
    </row>
    <row r="68" spans="1:15" s="111" customFormat="1" ht="12.75" customHeight="1" x14ac:dyDescent="0.25">
      <c r="A68" s="39" t="s">
        <v>144</v>
      </c>
      <c r="B68" s="149">
        <v>21602</v>
      </c>
      <c r="C68" s="149">
        <v>18199</v>
      </c>
      <c r="D68" s="149">
        <v>2121</v>
      </c>
      <c r="E68" s="149">
        <v>647</v>
      </c>
      <c r="F68" s="149">
        <v>205</v>
      </c>
      <c r="G68" s="149">
        <v>241</v>
      </c>
      <c r="H68" s="149">
        <v>188</v>
      </c>
      <c r="I68" s="149">
        <v>1</v>
      </c>
      <c r="J68" s="149"/>
      <c r="K68" s="43" t="s">
        <v>145</v>
      </c>
      <c r="L68" s="36"/>
      <c r="M68" s="36"/>
      <c r="N68" s="36"/>
      <c r="O68" s="36" t="s">
        <v>23</v>
      </c>
    </row>
    <row r="69" spans="1:15" s="109" customFormat="1" ht="12.75" customHeight="1" x14ac:dyDescent="0.25">
      <c r="A69" s="39" t="s">
        <v>146</v>
      </c>
      <c r="B69" s="149">
        <v>25975</v>
      </c>
      <c r="C69" s="149">
        <v>22453</v>
      </c>
      <c r="D69" s="149">
        <v>2163</v>
      </c>
      <c r="E69" s="149">
        <v>589</v>
      </c>
      <c r="F69" s="149">
        <v>172</v>
      </c>
      <c r="G69" s="149">
        <v>334</v>
      </c>
      <c r="H69" s="149">
        <v>262</v>
      </c>
      <c r="I69" s="149">
        <v>2</v>
      </c>
      <c r="J69" s="149"/>
      <c r="K69" s="43" t="s">
        <v>147</v>
      </c>
      <c r="L69" s="36"/>
      <c r="M69" s="36"/>
      <c r="N69" s="36"/>
      <c r="O69" s="36" t="s">
        <v>23</v>
      </c>
    </row>
    <row r="70" spans="1:15" s="111" customFormat="1" ht="12.75" customHeight="1" x14ac:dyDescent="0.25">
      <c r="A70" s="39" t="s">
        <v>148</v>
      </c>
      <c r="B70" s="149">
        <v>25172</v>
      </c>
      <c r="C70" s="149">
        <v>20311</v>
      </c>
      <c r="D70" s="149">
        <v>3342</v>
      </c>
      <c r="E70" s="149">
        <v>827</v>
      </c>
      <c r="F70" s="149">
        <v>242</v>
      </c>
      <c r="G70" s="149">
        <v>258</v>
      </c>
      <c r="H70" s="149">
        <v>191</v>
      </c>
      <c r="I70" s="149">
        <v>1</v>
      </c>
      <c r="J70" s="149"/>
      <c r="K70" s="43" t="s">
        <v>149</v>
      </c>
      <c r="L70" s="36"/>
      <c r="M70" s="36"/>
      <c r="N70" s="36"/>
      <c r="O70" s="36" t="s">
        <v>23</v>
      </c>
    </row>
    <row r="71" spans="1:15" s="111" customFormat="1" ht="12.75" customHeight="1" x14ac:dyDescent="0.25">
      <c r="A71" s="39" t="s">
        <v>150</v>
      </c>
      <c r="B71" s="149">
        <v>34414</v>
      </c>
      <c r="C71" s="149">
        <v>29879</v>
      </c>
      <c r="D71" s="149">
        <v>2543</v>
      </c>
      <c r="E71" s="149">
        <v>715</v>
      </c>
      <c r="F71" s="149">
        <v>588</v>
      </c>
      <c r="G71" s="149">
        <v>374</v>
      </c>
      <c r="H71" s="149">
        <v>313</v>
      </c>
      <c r="I71" s="149">
        <v>2</v>
      </c>
      <c r="J71" s="149"/>
      <c r="K71" s="43" t="s">
        <v>151</v>
      </c>
      <c r="L71" s="36"/>
      <c r="M71" s="36"/>
      <c r="N71" s="36"/>
      <c r="O71" s="36" t="s">
        <v>23</v>
      </c>
    </row>
    <row r="72" spans="1:15" s="111" customFormat="1" ht="12.75" customHeight="1" x14ac:dyDescent="0.25">
      <c r="A72" s="39" t="s">
        <v>152</v>
      </c>
      <c r="B72" s="149">
        <v>7657</v>
      </c>
      <c r="C72" s="149">
        <v>6917</v>
      </c>
      <c r="D72" s="149">
        <v>450</v>
      </c>
      <c r="E72" s="149">
        <v>59</v>
      </c>
      <c r="F72" s="149">
        <v>41</v>
      </c>
      <c r="G72" s="149">
        <v>90</v>
      </c>
      <c r="H72" s="149">
        <v>100</v>
      </c>
      <c r="I72" s="149">
        <v>0</v>
      </c>
      <c r="J72" s="149"/>
      <c r="K72" s="43" t="s">
        <v>153</v>
      </c>
      <c r="L72" s="36"/>
      <c r="M72" s="36"/>
      <c r="N72" s="36"/>
      <c r="O72" s="36" t="s">
        <v>23</v>
      </c>
    </row>
    <row r="73" spans="1:15" s="111" customFormat="1" ht="12.75" customHeight="1" x14ac:dyDescent="0.25">
      <c r="A73" s="31" t="s">
        <v>154</v>
      </c>
      <c r="B73" s="146">
        <v>147706</v>
      </c>
      <c r="C73" s="146">
        <v>128044</v>
      </c>
      <c r="D73" s="146">
        <v>10870</v>
      </c>
      <c r="E73" s="146">
        <v>2289</v>
      </c>
      <c r="F73" s="146">
        <v>1874</v>
      </c>
      <c r="G73" s="146">
        <v>1748</v>
      </c>
      <c r="H73" s="146">
        <v>2878</v>
      </c>
      <c r="I73" s="146">
        <v>3</v>
      </c>
      <c r="J73" s="146"/>
      <c r="K73" s="37" t="s">
        <v>155</v>
      </c>
      <c r="L73" s="36"/>
      <c r="M73" s="36"/>
      <c r="N73" s="36" t="s">
        <v>23</v>
      </c>
      <c r="O73" s="36"/>
    </row>
    <row r="74" spans="1:15" s="111" customFormat="1" ht="12.75" customHeight="1" x14ac:dyDescent="0.25">
      <c r="A74" s="39" t="s">
        <v>156</v>
      </c>
      <c r="B74" s="149">
        <v>9029</v>
      </c>
      <c r="C74" s="149">
        <v>7981</v>
      </c>
      <c r="D74" s="149">
        <v>556</v>
      </c>
      <c r="E74" s="149">
        <v>162</v>
      </c>
      <c r="F74" s="149">
        <v>73</v>
      </c>
      <c r="G74" s="149">
        <v>91</v>
      </c>
      <c r="H74" s="149">
        <v>166</v>
      </c>
      <c r="I74" s="149">
        <v>0</v>
      </c>
      <c r="J74" s="149"/>
      <c r="K74" s="43" t="s">
        <v>157</v>
      </c>
      <c r="L74" s="36"/>
      <c r="M74" s="36"/>
      <c r="N74" s="36"/>
      <c r="O74" s="36" t="s">
        <v>23</v>
      </c>
    </row>
    <row r="75" spans="1:15" s="111" customFormat="1" ht="12.75" customHeight="1" x14ac:dyDescent="0.25">
      <c r="A75" s="39" t="s">
        <v>158</v>
      </c>
      <c r="B75" s="149">
        <v>5073</v>
      </c>
      <c r="C75" s="149">
        <v>4186</v>
      </c>
      <c r="D75" s="149">
        <v>355</v>
      </c>
      <c r="E75" s="149">
        <v>126</v>
      </c>
      <c r="F75" s="149">
        <v>232</v>
      </c>
      <c r="G75" s="149">
        <v>72</v>
      </c>
      <c r="H75" s="149">
        <v>102</v>
      </c>
      <c r="I75" s="149">
        <v>0</v>
      </c>
      <c r="J75" s="149"/>
      <c r="K75" s="43" t="s">
        <v>159</v>
      </c>
      <c r="L75" s="36"/>
      <c r="M75" s="36"/>
      <c r="N75" s="36"/>
      <c r="O75" s="36" t="s">
        <v>23</v>
      </c>
    </row>
    <row r="76" spans="1:15" s="111" customFormat="1" ht="12.75" customHeight="1" x14ac:dyDescent="0.25">
      <c r="A76" s="39" t="s">
        <v>160</v>
      </c>
      <c r="B76" s="149">
        <v>5551</v>
      </c>
      <c r="C76" s="149">
        <v>4893</v>
      </c>
      <c r="D76" s="149">
        <v>347</v>
      </c>
      <c r="E76" s="149">
        <v>65</v>
      </c>
      <c r="F76" s="149">
        <v>76</v>
      </c>
      <c r="G76" s="149">
        <v>64</v>
      </c>
      <c r="H76" s="149">
        <v>106</v>
      </c>
      <c r="I76" s="149">
        <v>0</v>
      </c>
      <c r="J76" s="149"/>
      <c r="K76" s="43" t="s">
        <v>161</v>
      </c>
      <c r="L76" s="36"/>
      <c r="M76" s="36"/>
      <c r="N76" s="36"/>
      <c r="O76" s="36" t="s">
        <v>23</v>
      </c>
    </row>
    <row r="77" spans="1:15" s="111" customFormat="1" ht="12.75" customHeight="1" x14ac:dyDescent="0.25">
      <c r="A77" s="39" t="s">
        <v>162</v>
      </c>
      <c r="B77" s="149">
        <v>3519</v>
      </c>
      <c r="C77" s="149">
        <v>3077</v>
      </c>
      <c r="D77" s="149">
        <v>185</v>
      </c>
      <c r="E77" s="149">
        <v>65</v>
      </c>
      <c r="F77" s="149">
        <v>77</v>
      </c>
      <c r="G77" s="149">
        <v>37</v>
      </c>
      <c r="H77" s="149">
        <v>78</v>
      </c>
      <c r="I77" s="149">
        <v>0</v>
      </c>
      <c r="J77" s="149"/>
      <c r="K77" s="43" t="s">
        <v>163</v>
      </c>
      <c r="L77" s="36"/>
      <c r="M77" s="36"/>
      <c r="N77" s="36"/>
      <c r="O77" s="36" t="s">
        <v>23</v>
      </c>
    </row>
    <row r="78" spans="1:15" s="111" customFormat="1" ht="12.75" customHeight="1" x14ac:dyDescent="0.25">
      <c r="A78" s="39" t="s">
        <v>164</v>
      </c>
      <c r="B78" s="149">
        <v>17787</v>
      </c>
      <c r="C78" s="149">
        <v>15348</v>
      </c>
      <c r="D78" s="149">
        <v>1428</v>
      </c>
      <c r="E78" s="149">
        <v>266</v>
      </c>
      <c r="F78" s="149">
        <v>310</v>
      </c>
      <c r="G78" s="149">
        <v>173</v>
      </c>
      <c r="H78" s="149">
        <v>261</v>
      </c>
      <c r="I78" s="149">
        <v>1</v>
      </c>
      <c r="J78" s="149"/>
      <c r="K78" s="43" t="s">
        <v>165</v>
      </c>
      <c r="L78" s="36"/>
      <c r="M78" s="36"/>
      <c r="N78" s="36"/>
      <c r="O78" s="36" t="s">
        <v>23</v>
      </c>
    </row>
    <row r="79" spans="1:15" s="111" customFormat="1" ht="12.75" customHeight="1" x14ac:dyDescent="0.25">
      <c r="A79" s="39" t="s">
        <v>166</v>
      </c>
      <c r="B79" s="149">
        <v>2408</v>
      </c>
      <c r="C79" s="149">
        <v>2110</v>
      </c>
      <c r="D79" s="149">
        <v>142</v>
      </c>
      <c r="E79" s="149">
        <v>35</v>
      </c>
      <c r="F79" s="149">
        <v>23</v>
      </c>
      <c r="G79" s="149">
        <v>36</v>
      </c>
      <c r="H79" s="149">
        <v>62</v>
      </c>
      <c r="I79" s="149">
        <v>0</v>
      </c>
      <c r="J79" s="149"/>
      <c r="K79" s="43" t="s">
        <v>167</v>
      </c>
      <c r="L79" s="36"/>
      <c r="M79" s="36"/>
      <c r="N79" s="36"/>
      <c r="O79" s="36" t="s">
        <v>23</v>
      </c>
    </row>
    <row r="80" spans="1:15" s="111" customFormat="1" ht="12.75" customHeight="1" x14ac:dyDescent="0.25">
      <c r="A80" s="39" t="s">
        <v>168</v>
      </c>
      <c r="B80" s="149">
        <v>8428</v>
      </c>
      <c r="C80" s="149">
        <v>7154</v>
      </c>
      <c r="D80" s="149">
        <v>666</v>
      </c>
      <c r="E80" s="149">
        <v>109</v>
      </c>
      <c r="F80" s="149">
        <v>208</v>
      </c>
      <c r="G80" s="149">
        <v>127</v>
      </c>
      <c r="H80" s="149">
        <v>164</v>
      </c>
      <c r="I80" s="149">
        <v>0</v>
      </c>
      <c r="J80" s="149"/>
      <c r="K80" s="43" t="s">
        <v>169</v>
      </c>
      <c r="L80" s="36"/>
      <c r="M80" s="36"/>
      <c r="N80" s="36"/>
      <c r="O80" s="36" t="s">
        <v>23</v>
      </c>
    </row>
    <row r="81" spans="1:15" s="111" customFormat="1" ht="12.75" customHeight="1" x14ac:dyDescent="0.25">
      <c r="A81" s="39" t="s">
        <v>170</v>
      </c>
      <c r="B81" s="149">
        <v>4415</v>
      </c>
      <c r="C81" s="149">
        <v>3964</v>
      </c>
      <c r="D81" s="149">
        <v>212</v>
      </c>
      <c r="E81" s="149">
        <v>45</v>
      </c>
      <c r="F81" s="149">
        <v>37</v>
      </c>
      <c r="G81" s="149">
        <v>58</v>
      </c>
      <c r="H81" s="149">
        <v>99</v>
      </c>
      <c r="I81" s="149">
        <v>0</v>
      </c>
      <c r="J81" s="149"/>
      <c r="K81" s="43" t="s">
        <v>171</v>
      </c>
      <c r="L81" s="36"/>
      <c r="M81" s="36"/>
      <c r="N81" s="36"/>
      <c r="O81" s="36" t="s">
        <v>23</v>
      </c>
    </row>
    <row r="82" spans="1:15" s="111" customFormat="1" ht="12.75" customHeight="1" x14ac:dyDescent="0.25">
      <c r="A82" s="39" t="s">
        <v>172</v>
      </c>
      <c r="B82" s="149">
        <v>2753</v>
      </c>
      <c r="C82" s="149">
        <v>2416</v>
      </c>
      <c r="D82" s="149">
        <v>152</v>
      </c>
      <c r="E82" s="149">
        <v>11</v>
      </c>
      <c r="F82" s="149">
        <v>11</v>
      </c>
      <c r="G82" s="149">
        <v>54</v>
      </c>
      <c r="H82" s="149">
        <v>109</v>
      </c>
      <c r="I82" s="149">
        <v>0</v>
      </c>
      <c r="J82" s="149"/>
      <c r="K82" s="43" t="s">
        <v>173</v>
      </c>
      <c r="L82" s="36"/>
      <c r="M82" s="36"/>
      <c r="N82" s="36"/>
      <c r="O82" s="36" t="s">
        <v>23</v>
      </c>
    </row>
    <row r="83" spans="1:15" s="111" customFormat="1" ht="12.75" customHeight="1" x14ac:dyDescent="0.25">
      <c r="A83" s="39" t="s">
        <v>174</v>
      </c>
      <c r="B83" s="149">
        <v>10251</v>
      </c>
      <c r="C83" s="149">
        <v>8767</v>
      </c>
      <c r="D83" s="149">
        <v>917</v>
      </c>
      <c r="E83" s="149">
        <v>150</v>
      </c>
      <c r="F83" s="149">
        <v>82</v>
      </c>
      <c r="G83" s="149">
        <v>95</v>
      </c>
      <c r="H83" s="149">
        <v>239</v>
      </c>
      <c r="I83" s="149">
        <v>1</v>
      </c>
      <c r="J83" s="149"/>
      <c r="K83" s="43" t="s">
        <v>175</v>
      </c>
      <c r="L83" s="36"/>
      <c r="M83" s="36"/>
      <c r="N83" s="36"/>
      <c r="O83" s="36" t="s">
        <v>23</v>
      </c>
    </row>
    <row r="84" spans="1:15" s="111" customFormat="1" ht="12.75" customHeight="1" x14ac:dyDescent="0.25">
      <c r="A84" s="39" t="s">
        <v>176</v>
      </c>
      <c r="B84" s="149">
        <v>4913</v>
      </c>
      <c r="C84" s="149">
        <v>4286</v>
      </c>
      <c r="D84" s="149">
        <v>270</v>
      </c>
      <c r="E84" s="149">
        <v>91</v>
      </c>
      <c r="F84" s="149">
        <v>67</v>
      </c>
      <c r="G84" s="149">
        <v>66</v>
      </c>
      <c r="H84" s="149">
        <v>133</v>
      </c>
      <c r="I84" s="149">
        <v>0</v>
      </c>
      <c r="J84" s="149"/>
      <c r="K84" s="43" t="s">
        <v>177</v>
      </c>
      <c r="L84" s="36"/>
      <c r="M84" s="36"/>
      <c r="N84" s="36"/>
      <c r="O84" s="36" t="s">
        <v>23</v>
      </c>
    </row>
    <row r="85" spans="1:15" s="111" customFormat="1" ht="12.75" customHeight="1" x14ac:dyDescent="0.25">
      <c r="A85" s="39" t="s">
        <v>178</v>
      </c>
      <c r="B85" s="149">
        <v>4586</v>
      </c>
      <c r="C85" s="149">
        <v>4108</v>
      </c>
      <c r="D85" s="149">
        <v>240</v>
      </c>
      <c r="E85" s="149">
        <v>59</v>
      </c>
      <c r="F85" s="149">
        <v>23</v>
      </c>
      <c r="G85" s="149">
        <v>55</v>
      </c>
      <c r="H85" s="149">
        <v>101</v>
      </c>
      <c r="I85" s="149">
        <v>0</v>
      </c>
      <c r="J85" s="149"/>
      <c r="K85" s="43" t="s">
        <v>179</v>
      </c>
      <c r="L85" s="36"/>
      <c r="M85" s="36"/>
      <c r="N85" s="36"/>
      <c r="O85" s="36" t="s">
        <v>23</v>
      </c>
    </row>
    <row r="86" spans="1:15" s="111" customFormat="1" ht="12.75" customHeight="1" x14ac:dyDescent="0.25">
      <c r="A86" s="39" t="s">
        <v>180</v>
      </c>
      <c r="B86" s="149">
        <v>5746</v>
      </c>
      <c r="C86" s="149">
        <v>4932</v>
      </c>
      <c r="D86" s="149">
        <v>374</v>
      </c>
      <c r="E86" s="149">
        <v>105</v>
      </c>
      <c r="F86" s="149">
        <v>104</v>
      </c>
      <c r="G86" s="149">
        <v>77</v>
      </c>
      <c r="H86" s="149">
        <v>154</v>
      </c>
      <c r="I86" s="149">
        <v>0</v>
      </c>
      <c r="J86" s="149"/>
      <c r="K86" s="43" t="s">
        <v>181</v>
      </c>
      <c r="L86" s="36"/>
      <c r="M86" s="36"/>
      <c r="N86" s="36"/>
      <c r="O86" s="36" t="s">
        <v>23</v>
      </c>
    </row>
    <row r="87" spans="1:15" s="111" customFormat="1" ht="12.75" customHeight="1" x14ac:dyDescent="0.25">
      <c r="A87" s="39" t="s">
        <v>182</v>
      </c>
      <c r="B87" s="149">
        <v>4667</v>
      </c>
      <c r="C87" s="149">
        <v>4028</v>
      </c>
      <c r="D87" s="149">
        <v>313</v>
      </c>
      <c r="E87" s="149">
        <v>65</v>
      </c>
      <c r="F87" s="149">
        <v>48</v>
      </c>
      <c r="G87" s="149">
        <v>82</v>
      </c>
      <c r="H87" s="149">
        <v>131</v>
      </c>
      <c r="I87" s="149">
        <v>0</v>
      </c>
      <c r="J87" s="149"/>
      <c r="K87" s="43" t="s">
        <v>183</v>
      </c>
      <c r="L87" s="36"/>
      <c r="M87" s="36"/>
      <c r="N87" s="36"/>
      <c r="O87" s="36" t="s">
        <v>23</v>
      </c>
    </row>
    <row r="88" spans="1:15" s="111" customFormat="1" ht="12.75" customHeight="1" x14ac:dyDescent="0.25">
      <c r="A88" s="39" t="s">
        <v>184</v>
      </c>
      <c r="B88" s="149">
        <v>4417</v>
      </c>
      <c r="C88" s="149">
        <v>3897</v>
      </c>
      <c r="D88" s="149">
        <v>217</v>
      </c>
      <c r="E88" s="149">
        <v>53</v>
      </c>
      <c r="F88" s="149">
        <v>52</v>
      </c>
      <c r="G88" s="149">
        <v>51</v>
      </c>
      <c r="H88" s="149">
        <v>147</v>
      </c>
      <c r="I88" s="149">
        <v>0</v>
      </c>
      <c r="J88" s="149"/>
      <c r="K88" s="43" t="s">
        <v>185</v>
      </c>
      <c r="L88" s="36"/>
      <c r="M88" s="36"/>
      <c r="N88" s="36"/>
      <c r="O88" s="36" t="s">
        <v>23</v>
      </c>
    </row>
    <row r="89" spans="1:15" s="109" customFormat="1" ht="12.75" customHeight="1" x14ac:dyDescent="0.25">
      <c r="A89" s="39" t="s">
        <v>186</v>
      </c>
      <c r="B89" s="149">
        <v>6453</v>
      </c>
      <c r="C89" s="149">
        <v>5674</v>
      </c>
      <c r="D89" s="149">
        <v>423</v>
      </c>
      <c r="E89" s="149">
        <v>81</v>
      </c>
      <c r="F89" s="149">
        <v>81</v>
      </c>
      <c r="G89" s="149">
        <v>62</v>
      </c>
      <c r="H89" s="149">
        <v>131</v>
      </c>
      <c r="I89" s="149">
        <v>1</v>
      </c>
      <c r="J89" s="149"/>
      <c r="K89" s="43" t="s">
        <v>187</v>
      </c>
      <c r="L89" s="36"/>
      <c r="M89" s="36"/>
      <c r="N89" s="36"/>
      <c r="O89" s="36" t="s">
        <v>23</v>
      </c>
    </row>
    <row r="90" spans="1:15" s="111" customFormat="1" ht="12.75" customHeight="1" x14ac:dyDescent="0.25">
      <c r="A90" s="39" t="s">
        <v>188</v>
      </c>
      <c r="B90" s="149">
        <v>7222</v>
      </c>
      <c r="C90" s="149">
        <v>6314</v>
      </c>
      <c r="D90" s="149">
        <v>439</v>
      </c>
      <c r="E90" s="149">
        <v>72</v>
      </c>
      <c r="F90" s="149">
        <v>80</v>
      </c>
      <c r="G90" s="149">
        <v>83</v>
      </c>
      <c r="H90" s="149">
        <v>234</v>
      </c>
      <c r="I90" s="149">
        <v>0</v>
      </c>
      <c r="J90" s="149"/>
      <c r="K90" s="43" t="s">
        <v>189</v>
      </c>
      <c r="L90" s="36"/>
      <c r="M90" s="36"/>
      <c r="N90" s="36"/>
      <c r="O90" s="36" t="s">
        <v>23</v>
      </c>
    </row>
    <row r="91" spans="1:15" s="111" customFormat="1" ht="12.75" customHeight="1" x14ac:dyDescent="0.25">
      <c r="A91" s="39" t="s">
        <v>190</v>
      </c>
      <c r="B91" s="149">
        <v>6688</v>
      </c>
      <c r="C91" s="149">
        <v>5812</v>
      </c>
      <c r="D91" s="149">
        <v>405</v>
      </c>
      <c r="E91" s="149">
        <v>109</v>
      </c>
      <c r="F91" s="149">
        <v>62</v>
      </c>
      <c r="G91" s="149">
        <v>126</v>
      </c>
      <c r="H91" s="149">
        <v>174</v>
      </c>
      <c r="I91" s="149">
        <v>0</v>
      </c>
      <c r="J91" s="149"/>
      <c r="K91" s="43" t="s">
        <v>191</v>
      </c>
      <c r="L91" s="36"/>
      <c r="M91" s="36"/>
      <c r="N91" s="36"/>
      <c r="O91" s="36" t="s">
        <v>23</v>
      </c>
    </row>
    <row r="92" spans="1:15" s="111" customFormat="1" ht="12.75" customHeight="1" x14ac:dyDescent="0.25">
      <c r="A92" s="39" t="s">
        <v>192</v>
      </c>
      <c r="B92" s="149">
        <v>33800</v>
      </c>
      <c r="C92" s="149">
        <v>29097</v>
      </c>
      <c r="D92" s="149">
        <v>3229</v>
      </c>
      <c r="E92" s="149">
        <v>620</v>
      </c>
      <c r="F92" s="149">
        <v>228</v>
      </c>
      <c r="G92" s="149">
        <v>339</v>
      </c>
      <c r="H92" s="149">
        <v>287</v>
      </c>
      <c r="I92" s="149">
        <v>0</v>
      </c>
      <c r="J92" s="149"/>
      <c r="K92" s="43" t="s">
        <v>193</v>
      </c>
      <c r="L92" s="36"/>
      <c r="M92" s="36"/>
      <c r="N92" s="36"/>
      <c r="O92" s="36" t="s">
        <v>23</v>
      </c>
    </row>
    <row r="93" spans="1:15" s="109" customFormat="1" ht="12.75" customHeight="1" x14ac:dyDescent="0.25">
      <c r="A93" s="31" t="s">
        <v>194</v>
      </c>
      <c r="B93" s="146">
        <v>96200</v>
      </c>
      <c r="C93" s="146">
        <v>83338</v>
      </c>
      <c r="D93" s="146">
        <v>7567</v>
      </c>
      <c r="E93" s="146">
        <v>1235</v>
      </c>
      <c r="F93" s="146">
        <v>887</v>
      </c>
      <c r="G93" s="146">
        <v>1140</v>
      </c>
      <c r="H93" s="146">
        <v>2032</v>
      </c>
      <c r="I93" s="146">
        <v>1</v>
      </c>
      <c r="J93" s="146"/>
      <c r="K93" s="37" t="s">
        <v>195</v>
      </c>
      <c r="L93" s="36"/>
      <c r="M93" s="36"/>
      <c r="N93" s="36" t="s">
        <v>23</v>
      </c>
      <c r="O93" s="36"/>
    </row>
    <row r="94" spans="1:15" s="111" customFormat="1" ht="12.75" customHeight="1" x14ac:dyDescent="0.25">
      <c r="A94" s="39" t="s">
        <v>196</v>
      </c>
      <c r="B94" s="149">
        <v>4133</v>
      </c>
      <c r="C94" s="149">
        <v>3553</v>
      </c>
      <c r="D94" s="149">
        <v>318</v>
      </c>
      <c r="E94" s="149">
        <v>42</v>
      </c>
      <c r="F94" s="149">
        <v>35</v>
      </c>
      <c r="G94" s="149">
        <v>57</v>
      </c>
      <c r="H94" s="149">
        <v>128</v>
      </c>
      <c r="I94" s="149">
        <v>0</v>
      </c>
      <c r="J94" s="149"/>
      <c r="K94" s="43" t="s">
        <v>197</v>
      </c>
      <c r="L94" s="36"/>
      <c r="M94" s="36"/>
      <c r="N94" s="36"/>
      <c r="O94" s="36" t="s">
        <v>23</v>
      </c>
    </row>
    <row r="95" spans="1:15" s="111" customFormat="1" ht="12.75" customHeight="1" x14ac:dyDescent="0.25">
      <c r="A95" s="39" t="s">
        <v>198</v>
      </c>
      <c r="B95" s="149">
        <v>29333</v>
      </c>
      <c r="C95" s="149">
        <v>25221</v>
      </c>
      <c r="D95" s="149">
        <v>2836</v>
      </c>
      <c r="E95" s="149">
        <v>455</v>
      </c>
      <c r="F95" s="149">
        <v>181</v>
      </c>
      <c r="G95" s="149">
        <v>290</v>
      </c>
      <c r="H95" s="149">
        <v>350</v>
      </c>
      <c r="I95" s="149">
        <v>0</v>
      </c>
      <c r="J95" s="149"/>
      <c r="K95" s="43" t="s">
        <v>199</v>
      </c>
      <c r="L95" s="36"/>
      <c r="M95" s="36"/>
      <c r="N95" s="36"/>
      <c r="O95" s="36" t="s">
        <v>23</v>
      </c>
    </row>
    <row r="96" spans="1:15" s="111" customFormat="1" ht="12.75" customHeight="1" x14ac:dyDescent="0.25">
      <c r="A96" s="39" t="s">
        <v>200</v>
      </c>
      <c r="B96" s="149">
        <v>12411</v>
      </c>
      <c r="C96" s="149">
        <v>10901</v>
      </c>
      <c r="D96" s="149">
        <v>880</v>
      </c>
      <c r="E96" s="149">
        <v>153</v>
      </c>
      <c r="F96" s="149">
        <v>96</v>
      </c>
      <c r="G96" s="149">
        <v>150</v>
      </c>
      <c r="H96" s="149">
        <v>231</v>
      </c>
      <c r="I96" s="149">
        <v>0</v>
      </c>
      <c r="J96" s="149"/>
      <c r="K96" s="43" t="s">
        <v>201</v>
      </c>
      <c r="L96" s="36"/>
      <c r="M96" s="36"/>
      <c r="N96" s="36"/>
      <c r="O96" s="36" t="s">
        <v>23</v>
      </c>
    </row>
    <row r="97" spans="1:15" s="111" customFormat="1" ht="12.75" customHeight="1" x14ac:dyDescent="0.25">
      <c r="A97" s="39" t="s">
        <v>202</v>
      </c>
      <c r="B97" s="149">
        <v>6506</v>
      </c>
      <c r="C97" s="149">
        <v>5724</v>
      </c>
      <c r="D97" s="149">
        <v>400</v>
      </c>
      <c r="E97" s="149">
        <v>69</v>
      </c>
      <c r="F97" s="149">
        <v>59</v>
      </c>
      <c r="G97" s="149">
        <v>83</v>
      </c>
      <c r="H97" s="149">
        <v>171</v>
      </c>
      <c r="I97" s="149">
        <v>0</v>
      </c>
      <c r="J97" s="149"/>
      <c r="K97" s="43" t="s">
        <v>203</v>
      </c>
      <c r="L97" s="36"/>
      <c r="M97" s="36"/>
      <c r="N97" s="36"/>
      <c r="O97" s="36" t="s">
        <v>23</v>
      </c>
    </row>
    <row r="98" spans="1:15" s="111" customFormat="1" ht="12.75" customHeight="1" x14ac:dyDescent="0.25">
      <c r="A98" s="39" t="s">
        <v>204</v>
      </c>
      <c r="B98" s="149">
        <v>17062</v>
      </c>
      <c r="C98" s="149">
        <v>14677</v>
      </c>
      <c r="D98" s="149">
        <v>1425</v>
      </c>
      <c r="E98" s="149">
        <v>211</v>
      </c>
      <c r="F98" s="149">
        <v>208</v>
      </c>
      <c r="G98" s="149">
        <v>181</v>
      </c>
      <c r="H98" s="149">
        <v>359</v>
      </c>
      <c r="I98" s="149">
        <v>1</v>
      </c>
      <c r="J98" s="149"/>
      <c r="K98" s="43" t="s">
        <v>205</v>
      </c>
      <c r="L98" s="36"/>
      <c r="M98" s="36"/>
      <c r="N98" s="36"/>
      <c r="O98" s="36" t="s">
        <v>23</v>
      </c>
    </row>
    <row r="99" spans="1:15" s="111" customFormat="1" ht="12.75" customHeight="1" x14ac:dyDescent="0.25">
      <c r="A99" s="39" t="s">
        <v>206</v>
      </c>
      <c r="B99" s="149">
        <v>8227</v>
      </c>
      <c r="C99" s="149">
        <v>7055</v>
      </c>
      <c r="D99" s="149">
        <v>646</v>
      </c>
      <c r="E99" s="149">
        <v>63</v>
      </c>
      <c r="F99" s="149">
        <v>101</v>
      </c>
      <c r="G99" s="149">
        <v>127</v>
      </c>
      <c r="H99" s="149">
        <v>235</v>
      </c>
      <c r="I99" s="149">
        <v>0</v>
      </c>
      <c r="J99" s="149"/>
      <c r="K99" s="43" t="s">
        <v>207</v>
      </c>
      <c r="L99" s="36"/>
      <c r="M99" s="36"/>
      <c r="N99" s="36"/>
      <c r="O99" s="36" t="s">
        <v>23</v>
      </c>
    </row>
    <row r="100" spans="1:15" s="111" customFormat="1" ht="12.75" customHeight="1" x14ac:dyDescent="0.25">
      <c r="A100" s="39" t="s">
        <v>208</v>
      </c>
      <c r="B100" s="149">
        <v>5688</v>
      </c>
      <c r="C100" s="149">
        <v>4845</v>
      </c>
      <c r="D100" s="149">
        <v>392</v>
      </c>
      <c r="E100" s="149">
        <v>74</v>
      </c>
      <c r="F100" s="149">
        <v>127</v>
      </c>
      <c r="G100" s="149">
        <v>57</v>
      </c>
      <c r="H100" s="149">
        <v>193</v>
      </c>
      <c r="I100" s="149">
        <v>0</v>
      </c>
      <c r="J100" s="149"/>
      <c r="K100" s="43" t="s">
        <v>209</v>
      </c>
      <c r="L100" s="36"/>
      <c r="M100" s="36"/>
      <c r="N100" s="36"/>
      <c r="O100" s="36" t="s">
        <v>23</v>
      </c>
    </row>
    <row r="101" spans="1:15" s="111" customFormat="1" ht="12.75" customHeight="1" x14ac:dyDescent="0.25">
      <c r="A101" s="39" t="s">
        <v>210</v>
      </c>
      <c r="B101" s="149">
        <v>4932</v>
      </c>
      <c r="C101" s="149">
        <v>4355</v>
      </c>
      <c r="D101" s="149">
        <v>260</v>
      </c>
      <c r="E101" s="149">
        <v>33</v>
      </c>
      <c r="F101" s="149">
        <v>31</v>
      </c>
      <c r="G101" s="149">
        <v>55</v>
      </c>
      <c r="H101" s="149">
        <v>198</v>
      </c>
      <c r="I101" s="149">
        <v>0</v>
      </c>
      <c r="J101" s="149"/>
      <c r="K101" s="43" t="s">
        <v>211</v>
      </c>
      <c r="L101" s="36"/>
      <c r="M101" s="36"/>
      <c r="N101" s="36"/>
      <c r="O101" s="36" t="s">
        <v>23</v>
      </c>
    </row>
    <row r="102" spans="1:15" s="111" customFormat="1" ht="12.75" customHeight="1" x14ac:dyDescent="0.25">
      <c r="A102" s="39" t="s">
        <v>212</v>
      </c>
      <c r="B102" s="149">
        <v>7908</v>
      </c>
      <c r="C102" s="149">
        <v>7007</v>
      </c>
      <c r="D102" s="149">
        <v>410</v>
      </c>
      <c r="E102" s="149">
        <v>135</v>
      </c>
      <c r="F102" s="149">
        <v>49</v>
      </c>
      <c r="G102" s="149">
        <v>140</v>
      </c>
      <c r="H102" s="149">
        <v>167</v>
      </c>
      <c r="I102" s="149">
        <v>0</v>
      </c>
      <c r="J102" s="149"/>
      <c r="K102" s="43" t="s">
        <v>213</v>
      </c>
      <c r="L102" s="36"/>
      <c r="M102" s="36"/>
      <c r="N102" s="36"/>
      <c r="O102" s="36" t="s">
        <v>23</v>
      </c>
    </row>
    <row r="103" spans="1:15" s="109" customFormat="1" ht="12.75" customHeight="1" x14ac:dyDescent="0.25">
      <c r="A103" s="45" t="s">
        <v>214</v>
      </c>
      <c r="B103" s="146">
        <v>1582810</v>
      </c>
      <c r="C103" s="146">
        <v>1371642</v>
      </c>
      <c r="D103" s="146">
        <v>125396</v>
      </c>
      <c r="E103" s="146">
        <v>25665</v>
      </c>
      <c r="F103" s="146">
        <v>21266</v>
      </c>
      <c r="G103" s="146">
        <v>19381</v>
      </c>
      <c r="H103" s="146">
        <v>19383</v>
      </c>
      <c r="I103" s="147">
        <v>77</v>
      </c>
      <c r="J103" s="147"/>
      <c r="K103" s="35">
        <v>16</v>
      </c>
      <c r="L103" s="36"/>
      <c r="M103" s="36" t="s">
        <v>23</v>
      </c>
      <c r="N103" s="36"/>
      <c r="O103" s="36"/>
    </row>
    <row r="104" spans="1:15" s="109" customFormat="1" ht="12.75" customHeight="1" x14ac:dyDescent="0.25">
      <c r="A104" s="31" t="s">
        <v>215</v>
      </c>
      <c r="B104" s="146">
        <v>246265</v>
      </c>
      <c r="C104" s="146">
        <v>212763</v>
      </c>
      <c r="D104" s="146">
        <v>20821</v>
      </c>
      <c r="E104" s="146">
        <v>4620</v>
      </c>
      <c r="F104" s="146">
        <v>2925</v>
      </c>
      <c r="G104" s="146">
        <v>2692</v>
      </c>
      <c r="H104" s="146">
        <v>2438</v>
      </c>
      <c r="I104" s="146">
        <v>6</v>
      </c>
      <c r="J104" s="146"/>
      <c r="K104" s="35" t="s">
        <v>216</v>
      </c>
      <c r="L104" s="36"/>
      <c r="M104" s="36"/>
      <c r="N104" s="36" t="s">
        <v>23</v>
      </c>
      <c r="O104" s="36"/>
    </row>
    <row r="105" spans="1:15" s="109" customFormat="1" ht="12.75" customHeight="1" x14ac:dyDescent="0.25">
      <c r="A105" s="39" t="s">
        <v>217</v>
      </c>
      <c r="B105" s="149">
        <v>38129</v>
      </c>
      <c r="C105" s="149">
        <v>32597</v>
      </c>
      <c r="D105" s="149">
        <v>3110</v>
      </c>
      <c r="E105" s="149">
        <v>925</v>
      </c>
      <c r="F105" s="149">
        <v>659</v>
      </c>
      <c r="G105" s="149">
        <v>508</v>
      </c>
      <c r="H105" s="149">
        <v>330</v>
      </c>
      <c r="I105" s="149">
        <v>0</v>
      </c>
      <c r="J105" s="149"/>
      <c r="K105" s="43" t="s">
        <v>218</v>
      </c>
      <c r="L105" s="36"/>
      <c r="M105" s="36"/>
      <c r="N105" s="36"/>
      <c r="O105" s="36" t="s">
        <v>23</v>
      </c>
    </row>
    <row r="106" spans="1:15" s="111" customFormat="1" ht="12.75" customHeight="1" x14ac:dyDescent="0.25">
      <c r="A106" s="39" t="s">
        <v>219</v>
      </c>
      <c r="B106" s="149">
        <v>24297</v>
      </c>
      <c r="C106" s="149">
        <v>21390</v>
      </c>
      <c r="D106" s="149">
        <v>1918</v>
      </c>
      <c r="E106" s="149">
        <v>449</v>
      </c>
      <c r="F106" s="149">
        <v>109</v>
      </c>
      <c r="G106" s="149">
        <v>266</v>
      </c>
      <c r="H106" s="149">
        <v>163</v>
      </c>
      <c r="I106" s="149">
        <v>2</v>
      </c>
      <c r="J106" s="149"/>
      <c r="K106" s="43" t="s">
        <v>220</v>
      </c>
      <c r="L106" s="36"/>
      <c r="M106" s="36"/>
      <c r="N106" s="36"/>
      <c r="O106" s="36" t="s">
        <v>23</v>
      </c>
    </row>
    <row r="107" spans="1:15" s="111" customFormat="1" ht="12.75" customHeight="1" x14ac:dyDescent="0.25">
      <c r="A107" s="39" t="s">
        <v>221</v>
      </c>
      <c r="B107" s="149">
        <v>7409</v>
      </c>
      <c r="C107" s="149">
        <v>6358</v>
      </c>
      <c r="D107" s="149">
        <v>670</v>
      </c>
      <c r="E107" s="149">
        <v>156</v>
      </c>
      <c r="F107" s="149">
        <v>30</v>
      </c>
      <c r="G107" s="149">
        <v>105</v>
      </c>
      <c r="H107" s="149">
        <v>88</v>
      </c>
      <c r="I107" s="149">
        <v>2</v>
      </c>
      <c r="J107" s="149"/>
      <c r="K107" s="43" t="s">
        <v>222</v>
      </c>
      <c r="L107" s="36"/>
      <c r="M107" s="36"/>
      <c r="N107" s="36"/>
      <c r="O107" s="36" t="s">
        <v>23</v>
      </c>
    </row>
    <row r="108" spans="1:15" s="111" customFormat="1" ht="12.75" customHeight="1" x14ac:dyDescent="0.25">
      <c r="A108" s="39" t="s">
        <v>223</v>
      </c>
      <c r="B108" s="149">
        <v>8633</v>
      </c>
      <c r="C108" s="149">
        <v>7426</v>
      </c>
      <c r="D108" s="149">
        <v>682</v>
      </c>
      <c r="E108" s="149">
        <v>144</v>
      </c>
      <c r="F108" s="149">
        <v>185</v>
      </c>
      <c r="G108" s="149">
        <v>109</v>
      </c>
      <c r="H108" s="149">
        <v>87</v>
      </c>
      <c r="I108" s="149">
        <v>0</v>
      </c>
      <c r="J108" s="149"/>
      <c r="K108" s="43" t="s">
        <v>224</v>
      </c>
      <c r="L108" s="36"/>
      <c r="M108" s="36"/>
      <c r="N108" s="36"/>
      <c r="O108" s="36" t="s">
        <v>23</v>
      </c>
    </row>
    <row r="109" spans="1:15" s="111" customFormat="1" ht="12.75" customHeight="1" x14ac:dyDescent="0.25">
      <c r="A109" s="39" t="s">
        <v>225</v>
      </c>
      <c r="B109" s="149">
        <v>9383</v>
      </c>
      <c r="C109" s="149">
        <v>8180</v>
      </c>
      <c r="D109" s="149">
        <v>629</v>
      </c>
      <c r="E109" s="149">
        <v>135</v>
      </c>
      <c r="F109" s="149">
        <v>160</v>
      </c>
      <c r="G109" s="149">
        <v>121</v>
      </c>
      <c r="H109" s="149">
        <v>158</v>
      </c>
      <c r="I109" s="149">
        <v>0</v>
      </c>
      <c r="J109" s="149"/>
      <c r="K109" s="43" t="s">
        <v>226</v>
      </c>
      <c r="L109" s="36"/>
      <c r="M109" s="36"/>
      <c r="N109" s="36"/>
      <c r="O109" s="36" t="s">
        <v>23</v>
      </c>
    </row>
    <row r="110" spans="1:15" s="111" customFormat="1" ht="12.75" customHeight="1" x14ac:dyDescent="0.25">
      <c r="A110" s="39" t="s">
        <v>227</v>
      </c>
      <c r="B110" s="149">
        <v>35854</v>
      </c>
      <c r="C110" s="149">
        <v>30574</v>
      </c>
      <c r="D110" s="149">
        <v>3663</v>
      </c>
      <c r="E110" s="149">
        <v>582</v>
      </c>
      <c r="F110" s="149">
        <v>376</v>
      </c>
      <c r="G110" s="149">
        <v>392</v>
      </c>
      <c r="H110" s="149">
        <v>267</v>
      </c>
      <c r="I110" s="149">
        <v>0</v>
      </c>
      <c r="J110" s="149"/>
      <c r="K110" s="43" t="s">
        <v>228</v>
      </c>
      <c r="L110" s="36"/>
      <c r="M110" s="36"/>
      <c r="N110" s="36"/>
      <c r="O110" s="36" t="s">
        <v>23</v>
      </c>
    </row>
    <row r="111" spans="1:15" s="111" customFormat="1" ht="12.75" customHeight="1" x14ac:dyDescent="0.25">
      <c r="A111" s="39" t="s">
        <v>229</v>
      </c>
      <c r="B111" s="149">
        <v>18259</v>
      </c>
      <c r="C111" s="149">
        <v>16016</v>
      </c>
      <c r="D111" s="149">
        <v>1297</v>
      </c>
      <c r="E111" s="149">
        <v>326</v>
      </c>
      <c r="F111" s="149">
        <v>221</v>
      </c>
      <c r="G111" s="149">
        <v>188</v>
      </c>
      <c r="H111" s="149">
        <v>211</v>
      </c>
      <c r="I111" s="149">
        <v>0</v>
      </c>
      <c r="J111" s="149"/>
      <c r="K111" s="43" t="s">
        <v>230</v>
      </c>
      <c r="L111" s="36"/>
      <c r="M111" s="36"/>
      <c r="N111" s="36"/>
      <c r="O111" s="36" t="s">
        <v>23</v>
      </c>
    </row>
    <row r="112" spans="1:15" s="111" customFormat="1" ht="12.75" customHeight="1" x14ac:dyDescent="0.25">
      <c r="A112" s="39" t="s">
        <v>231</v>
      </c>
      <c r="B112" s="149">
        <v>14827</v>
      </c>
      <c r="C112" s="149">
        <v>13160</v>
      </c>
      <c r="D112" s="149">
        <v>1212</v>
      </c>
      <c r="E112" s="149">
        <v>184</v>
      </c>
      <c r="F112" s="149">
        <v>62</v>
      </c>
      <c r="G112" s="149">
        <v>99</v>
      </c>
      <c r="H112" s="149">
        <v>110</v>
      </c>
      <c r="I112" s="149">
        <v>0</v>
      </c>
      <c r="J112" s="149"/>
      <c r="K112" s="43" t="s">
        <v>232</v>
      </c>
      <c r="L112" s="36"/>
      <c r="M112" s="36"/>
      <c r="N112" s="36"/>
      <c r="O112" s="36" t="s">
        <v>23</v>
      </c>
    </row>
    <row r="113" spans="1:15" s="111" customFormat="1" ht="12.75" customHeight="1" x14ac:dyDescent="0.25">
      <c r="A113" s="39" t="s">
        <v>233</v>
      </c>
      <c r="B113" s="149">
        <v>10078</v>
      </c>
      <c r="C113" s="149">
        <v>8392</v>
      </c>
      <c r="D113" s="149">
        <v>937</v>
      </c>
      <c r="E113" s="149">
        <v>166</v>
      </c>
      <c r="F113" s="149">
        <v>158</v>
      </c>
      <c r="G113" s="149">
        <v>159</v>
      </c>
      <c r="H113" s="149">
        <v>266</v>
      </c>
      <c r="I113" s="149">
        <v>0</v>
      </c>
      <c r="J113" s="149"/>
      <c r="K113" s="43" t="s">
        <v>234</v>
      </c>
      <c r="L113" s="36"/>
      <c r="M113" s="36"/>
      <c r="N113" s="36"/>
      <c r="O113" s="36" t="s">
        <v>23</v>
      </c>
    </row>
    <row r="114" spans="1:15" s="111" customFormat="1" ht="12.75" customHeight="1" x14ac:dyDescent="0.25">
      <c r="A114" s="39" t="s">
        <v>235</v>
      </c>
      <c r="B114" s="149">
        <v>23003</v>
      </c>
      <c r="C114" s="149">
        <v>20171</v>
      </c>
      <c r="D114" s="149">
        <v>1847</v>
      </c>
      <c r="E114" s="149">
        <v>342</v>
      </c>
      <c r="F114" s="149">
        <v>314</v>
      </c>
      <c r="G114" s="149">
        <v>143</v>
      </c>
      <c r="H114" s="149">
        <v>186</v>
      </c>
      <c r="I114" s="149">
        <v>0</v>
      </c>
      <c r="J114" s="149"/>
      <c r="K114" s="43" t="s">
        <v>236</v>
      </c>
      <c r="L114" s="36"/>
      <c r="M114" s="36"/>
      <c r="N114" s="36"/>
      <c r="O114" s="36" t="s">
        <v>23</v>
      </c>
    </row>
    <row r="115" spans="1:15" s="111" customFormat="1" ht="12.75" customHeight="1" x14ac:dyDescent="0.25">
      <c r="A115" s="39" t="s">
        <v>237</v>
      </c>
      <c r="B115" s="149">
        <v>5755</v>
      </c>
      <c r="C115" s="149">
        <v>4997</v>
      </c>
      <c r="D115" s="149">
        <v>430</v>
      </c>
      <c r="E115" s="149">
        <v>115</v>
      </c>
      <c r="F115" s="149">
        <v>40</v>
      </c>
      <c r="G115" s="149">
        <v>77</v>
      </c>
      <c r="H115" s="149">
        <v>95</v>
      </c>
      <c r="I115" s="149">
        <v>1</v>
      </c>
      <c r="J115" s="149"/>
      <c r="K115" s="43" t="s">
        <v>238</v>
      </c>
      <c r="L115" s="36"/>
      <c r="M115" s="36"/>
      <c r="N115" s="36"/>
      <c r="O115" s="36" t="s">
        <v>23</v>
      </c>
    </row>
    <row r="116" spans="1:15" s="111" customFormat="1" ht="12.75" customHeight="1" x14ac:dyDescent="0.25">
      <c r="A116" s="39" t="s">
        <v>239</v>
      </c>
      <c r="B116" s="149">
        <v>50638</v>
      </c>
      <c r="C116" s="149">
        <v>43502</v>
      </c>
      <c r="D116" s="149">
        <v>4426</v>
      </c>
      <c r="E116" s="149">
        <v>1096</v>
      </c>
      <c r="F116" s="149">
        <v>611</v>
      </c>
      <c r="G116" s="149">
        <v>525</v>
      </c>
      <c r="H116" s="149">
        <v>477</v>
      </c>
      <c r="I116" s="149">
        <v>1</v>
      </c>
      <c r="J116" s="149"/>
      <c r="K116" s="43" t="s">
        <v>240</v>
      </c>
      <c r="L116" s="36"/>
      <c r="M116" s="36"/>
      <c r="N116" s="36"/>
      <c r="O116" s="36" t="s">
        <v>23</v>
      </c>
    </row>
    <row r="117" spans="1:15" s="109" customFormat="1" ht="12.75" customHeight="1" x14ac:dyDescent="0.25">
      <c r="A117" s="31" t="s">
        <v>241</v>
      </c>
      <c r="B117" s="146">
        <v>222939</v>
      </c>
      <c r="C117" s="146">
        <v>192503</v>
      </c>
      <c r="D117" s="146">
        <v>19236</v>
      </c>
      <c r="E117" s="146">
        <v>4494</v>
      </c>
      <c r="F117" s="146">
        <v>2596</v>
      </c>
      <c r="G117" s="146">
        <v>2315</v>
      </c>
      <c r="H117" s="146">
        <v>1791</v>
      </c>
      <c r="I117" s="147">
        <v>4</v>
      </c>
      <c r="J117" s="147"/>
      <c r="K117" s="35" t="s">
        <v>242</v>
      </c>
      <c r="L117" s="36"/>
      <c r="M117" s="36"/>
      <c r="N117" s="36" t="s">
        <v>23</v>
      </c>
      <c r="O117" s="36"/>
    </row>
    <row r="118" spans="1:15" s="109" customFormat="1" ht="12.75" customHeight="1" x14ac:dyDescent="0.25">
      <c r="A118" s="39" t="s">
        <v>243</v>
      </c>
      <c r="B118" s="149">
        <v>26759</v>
      </c>
      <c r="C118" s="149">
        <v>22831</v>
      </c>
      <c r="D118" s="149">
        <v>2202</v>
      </c>
      <c r="E118" s="149">
        <v>692</v>
      </c>
      <c r="F118" s="149">
        <v>510</v>
      </c>
      <c r="G118" s="149">
        <v>356</v>
      </c>
      <c r="H118" s="149">
        <v>167</v>
      </c>
      <c r="I118" s="149">
        <v>1</v>
      </c>
      <c r="J118" s="149"/>
      <c r="K118" s="43" t="s">
        <v>244</v>
      </c>
      <c r="L118" s="36"/>
      <c r="M118" s="36"/>
      <c r="N118" s="36"/>
      <c r="O118" s="36" t="s">
        <v>23</v>
      </c>
    </row>
    <row r="119" spans="1:15" s="111" customFormat="1" ht="12.75" customHeight="1" x14ac:dyDescent="0.25">
      <c r="A119" s="39" t="s">
        <v>245</v>
      </c>
      <c r="B119" s="149">
        <v>13966</v>
      </c>
      <c r="C119" s="149">
        <v>11984</v>
      </c>
      <c r="D119" s="149">
        <v>1242</v>
      </c>
      <c r="E119" s="149">
        <v>313</v>
      </c>
      <c r="F119" s="149">
        <v>139</v>
      </c>
      <c r="G119" s="149">
        <v>177</v>
      </c>
      <c r="H119" s="149">
        <v>111</v>
      </c>
      <c r="I119" s="149">
        <v>0</v>
      </c>
      <c r="J119" s="149"/>
      <c r="K119" s="43" t="s">
        <v>246</v>
      </c>
      <c r="L119" s="36"/>
      <c r="M119" s="36"/>
      <c r="N119" s="36"/>
      <c r="O119" s="36" t="s">
        <v>23</v>
      </c>
    </row>
    <row r="120" spans="1:15" s="111" customFormat="1" ht="12.75" customHeight="1" x14ac:dyDescent="0.25">
      <c r="A120" s="39" t="s">
        <v>247</v>
      </c>
      <c r="B120" s="149">
        <v>17094</v>
      </c>
      <c r="C120" s="149">
        <v>14786</v>
      </c>
      <c r="D120" s="149">
        <v>1236</v>
      </c>
      <c r="E120" s="149">
        <v>291</v>
      </c>
      <c r="F120" s="149">
        <v>329</v>
      </c>
      <c r="G120" s="149">
        <v>201</v>
      </c>
      <c r="H120" s="149">
        <v>251</v>
      </c>
      <c r="I120" s="149">
        <v>0</v>
      </c>
      <c r="J120" s="149"/>
      <c r="K120" s="43" t="s">
        <v>248</v>
      </c>
      <c r="L120" s="36"/>
      <c r="M120" s="36"/>
      <c r="N120" s="36"/>
      <c r="O120" s="36" t="s">
        <v>23</v>
      </c>
    </row>
    <row r="121" spans="1:15" s="111" customFormat="1" ht="12.75" customHeight="1" x14ac:dyDescent="0.25">
      <c r="A121" s="39" t="s">
        <v>249</v>
      </c>
      <c r="B121" s="149">
        <v>49710</v>
      </c>
      <c r="C121" s="149">
        <v>42082</v>
      </c>
      <c r="D121" s="149">
        <v>5559</v>
      </c>
      <c r="E121" s="149">
        <v>1040</v>
      </c>
      <c r="F121" s="149">
        <v>250</v>
      </c>
      <c r="G121" s="149">
        <v>427</v>
      </c>
      <c r="H121" s="149">
        <v>350</v>
      </c>
      <c r="I121" s="149">
        <v>2</v>
      </c>
      <c r="J121" s="149"/>
      <c r="K121" s="43" t="s">
        <v>250</v>
      </c>
      <c r="L121" s="36"/>
      <c r="M121" s="36"/>
      <c r="N121" s="36"/>
      <c r="O121" s="36" t="s">
        <v>23</v>
      </c>
    </row>
    <row r="122" spans="1:15" s="111" customFormat="1" ht="12.75" customHeight="1" x14ac:dyDescent="0.25">
      <c r="A122" s="39" t="s">
        <v>251</v>
      </c>
      <c r="B122" s="149">
        <v>14205</v>
      </c>
      <c r="C122" s="149">
        <v>12538</v>
      </c>
      <c r="D122" s="149">
        <v>975</v>
      </c>
      <c r="E122" s="149">
        <v>281</v>
      </c>
      <c r="F122" s="149">
        <v>150</v>
      </c>
      <c r="G122" s="149">
        <v>149</v>
      </c>
      <c r="H122" s="149">
        <v>111</v>
      </c>
      <c r="I122" s="112">
        <v>1</v>
      </c>
      <c r="J122" s="112"/>
      <c r="K122" s="43" t="s">
        <v>252</v>
      </c>
      <c r="L122" s="36"/>
      <c r="M122" s="36"/>
      <c r="N122" s="36"/>
      <c r="O122" s="36" t="s">
        <v>23</v>
      </c>
    </row>
    <row r="123" spans="1:15" s="111" customFormat="1" ht="12.75" customHeight="1" x14ac:dyDescent="0.25">
      <c r="A123" s="39" t="s">
        <v>253</v>
      </c>
      <c r="B123" s="149">
        <v>24791</v>
      </c>
      <c r="C123" s="149">
        <v>22139</v>
      </c>
      <c r="D123" s="149">
        <v>1828</v>
      </c>
      <c r="E123" s="149">
        <v>391</v>
      </c>
      <c r="F123" s="149">
        <v>85</v>
      </c>
      <c r="G123" s="149">
        <v>193</v>
      </c>
      <c r="H123" s="149">
        <v>155</v>
      </c>
      <c r="I123" s="149">
        <v>0</v>
      </c>
      <c r="J123" s="149"/>
      <c r="K123" s="43" t="s">
        <v>254</v>
      </c>
      <c r="L123" s="36"/>
      <c r="M123" s="36"/>
      <c r="N123" s="36"/>
      <c r="O123" s="36" t="s">
        <v>23</v>
      </c>
    </row>
    <row r="124" spans="1:15" s="111" customFormat="1" ht="12.75" customHeight="1" x14ac:dyDescent="0.25">
      <c r="A124" s="39" t="s">
        <v>255</v>
      </c>
      <c r="B124" s="149">
        <v>8456</v>
      </c>
      <c r="C124" s="149">
        <v>7636</v>
      </c>
      <c r="D124" s="149">
        <v>449</v>
      </c>
      <c r="E124" s="149">
        <v>125</v>
      </c>
      <c r="F124" s="149">
        <v>100</v>
      </c>
      <c r="G124" s="149">
        <v>67</v>
      </c>
      <c r="H124" s="149">
        <v>79</v>
      </c>
      <c r="I124" s="149">
        <v>0</v>
      </c>
      <c r="J124" s="149"/>
      <c r="K124" s="43" t="s">
        <v>256</v>
      </c>
      <c r="L124" s="36"/>
      <c r="M124" s="36"/>
      <c r="N124" s="36"/>
      <c r="O124" s="36" t="s">
        <v>23</v>
      </c>
    </row>
    <row r="125" spans="1:15" s="111" customFormat="1" ht="12.75" customHeight="1" x14ac:dyDescent="0.25">
      <c r="A125" s="39" t="s">
        <v>257</v>
      </c>
      <c r="B125" s="149">
        <v>13385</v>
      </c>
      <c r="C125" s="149">
        <v>11334</v>
      </c>
      <c r="D125" s="149">
        <v>1166</v>
      </c>
      <c r="E125" s="149">
        <v>397</v>
      </c>
      <c r="F125" s="149">
        <v>234</v>
      </c>
      <c r="G125" s="149">
        <v>159</v>
      </c>
      <c r="H125" s="149">
        <v>95</v>
      </c>
      <c r="I125" s="149">
        <v>0</v>
      </c>
      <c r="J125" s="149"/>
      <c r="K125" s="43" t="s">
        <v>258</v>
      </c>
      <c r="L125" s="36"/>
      <c r="M125" s="36"/>
      <c r="N125" s="36"/>
      <c r="O125" s="36" t="s">
        <v>23</v>
      </c>
    </row>
    <row r="126" spans="1:15" s="111" customFormat="1" ht="12.75" customHeight="1" x14ac:dyDescent="0.25">
      <c r="A126" s="39" t="s">
        <v>259</v>
      </c>
      <c r="B126" s="149">
        <v>31782</v>
      </c>
      <c r="C126" s="149">
        <v>27349</v>
      </c>
      <c r="D126" s="149">
        <v>3095</v>
      </c>
      <c r="E126" s="149">
        <v>504</v>
      </c>
      <c r="F126" s="149">
        <v>337</v>
      </c>
      <c r="G126" s="149">
        <v>281</v>
      </c>
      <c r="H126" s="149">
        <v>216</v>
      </c>
      <c r="I126" s="149">
        <v>0</v>
      </c>
      <c r="J126" s="149"/>
      <c r="K126" s="43" t="s">
        <v>260</v>
      </c>
      <c r="L126" s="36"/>
      <c r="M126" s="36"/>
      <c r="N126" s="36"/>
      <c r="O126" s="36" t="s">
        <v>23</v>
      </c>
    </row>
    <row r="127" spans="1:15" s="109" customFormat="1" ht="12.75" customHeight="1" x14ac:dyDescent="0.25">
      <c r="A127" s="39" t="s">
        <v>261</v>
      </c>
      <c r="B127" s="149">
        <v>7531</v>
      </c>
      <c r="C127" s="149">
        <v>6638</v>
      </c>
      <c r="D127" s="149">
        <v>481</v>
      </c>
      <c r="E127" s="149">
        <v>149</v>
      </c>
      <c r="F127" s="149">
        <v>56</v>
      </c>
      <c r="G127" s="149">
        <v>129</v>
      </c>
      <c r="H127" s="149">
        <v>78</v>
      </c>
      <c r="I127" s="149">
        <v>0</v>
      </c>
      <c r="J127" s="149"/>
      <c r="K127" s="43" t="s">
        <v>262</v>
      </c>
      <c r="L127" s="36"/>
      <c r="M127" s="36"/>
      <c r="N127" s="36"/>
      <c r="O127" s="36" t="s">
        <v>23</v>
      </c>
    </row>
    <row r="128" spans="1:15" s="111" customFormat="1" ht="12.75" customHeight="1" x14ac:dyDescent="0.25">
      <c r="A128" s="39" t="s">
        <v>263</v>
      </c>
      <c r="B128" s="149">
        <v>15260</v>
      </c>
      <c r="C128" s="149">
        <v>13186</v>
      </c>
      <c r="D128" s="149">
        <v>1003</v>
      </c>
      <c r="E128" s="149">
        <v>311</v>
      </c>
      <c r="F128" s="149">
        <v>406</v>
      </c>
      <c r="G128" s="149">
        <v>176</v>
      </c>
      <c r="H128" s="149">
        <v>178</v>
      </c>
      <c r="I128" s="149">
        <v>0</v>
      </c>
      <c r="J128" s="149"/>
      <c r="K128" s="43" t="s">
        <v>264</v>
      </c>
      <c r="L128" s="36"/>
      <c r="M128" s="36"/>
      <c r="N128" s="36"/>
      <c r="O128" s="36" t="s">
        <v>23</v>
      </c>
    </row>
    <row r="129" spans="1:15" s="111" customFormat="1" ht="12.75" customHeight="1" x14ac:dyDescent="0.25">
      <c r="A129" s="31" t="s">
        <v>265</v>
      </c>
      <c r="B129" s="149">
        <v>309579</v>
      </c>
      <c r="C129" s="149">
        <v>270350</v>
      </c>
      <c r="D129" s="149">
        <v>24475</v>
      </c>
      <c r="E129" s="149">
        <v>3883</v>
      </c>
      <c r="F129" s="149">
        <v>3645</v>
      </c>
      <c r="G129" s="149">
        <v>3222</v>
      </c>
      <c r="H129" s="149">
        <v>3957</v>
      </c>
      <c r="I129" s="112">
        <v>47</v>
      </c>
      <c r="J129" s="112"/>
      <c r="K129" s="46" t="s">
        <v>266</v>
      </c>
      <c r="L129" s="36"/>
      <c r="M129" s="36"/>
      <c r="N129" s="36" t="s">
        <v>23</v>
      </c>
      <c r="O129" s="36"/>
    </row>
    <row r="130" spans="1:15" s="111" customFormat="1" ht="12.75" customHeight="1" x14ac:dyDescent="0.25">
      <c r="A130" s="39" t="s">
        <v>267</v>
      </c>
      <c r="B130" s="149">
        <v>10970</v>
      </c>
      <c r="C130" s="149">
        <v>9751</v>
      </c>
      <c r="D130" s="149">
        <v>689</v>
      </c>
      <c r="E130" s="149">
        <v>104</v>
      </c>
      <c r="F130" s="149">
        <v>78</v>
      </c>
      <c r="G130" s="149">
        <v>163</v>
      </c>
      <c r="H130" s="149">
        <v>185</v>
      </c>
      <c r="I130" s="149">
        <v>0</v>
      </c>
      <c r="J130" s="149"/>
      <c r="K130" s="43" t="s">
        <v>268</v>
      </c>
      <c r="L130" s="36"/>
      <c r="M130" s="36"/>
      <c r="N130" s="36"/>
      <c r="O130" s="36" t="s">
        <v>23</v>
      </c>
    </row>
    <row r="131" spans="1:15" s="111" customFormat="1" ht="12.75" customHeight="1" x14ac:dyDescent="0.25">
      <c r="A131" s="39" t="s">
        <v>269</v>
      </c>
      <c r="B131" s="149">
        <v>23789</v>
      </c>
      <c r="C131" s="149">
        <v>20873</v>
      </c>
      <c r="D131" s="149">
        <v>1438</v>
      </c>
      <c r="E131" s="149">
        <v>419</v>
      </c>
      <c r="F131" s="149">
        <v>546</v>
      </c>
      <c r="G131" s="149">
        <v>261</v>
      </c>
      <c r="H131" s="149">
        <v>252</v>
      </c>
      <c r="I131" s="149">
        <v>0</v>
      </c>
      <c r="J131" s="149"/>
      <c r="K131" s="43" t="s">
        <v>270</v>
      </c>
      <c r="L131" s="36"/>
      <c r="M131" s="36"/>
      <c r="N131" s="36"/>
      <c r="O131" s="36" t="s">
        <v>23</v>
      </c>
    </row>
    <row r="132" spans="1:15" s="111" customFormat="1" ht="12.75" customHeight="1" x14ac:dyDescent="0.25">
      <c r="A132" s="39" t="s">
        <v>271</v>
      </c>
      <c r="B132" s="149">
        <v>92582</v>
      </c>
      <c r="C132" s="149">
        <v>79776</v>
      </c>
      <c r="D132" s="149">
        <v>9760</v>
      </c>
      <c r="E132" s="149">
        <v>1095</v>
      </c>
      <c r="F132" s="149">
        <v>538</v>
      </c>
      <c r="G132" s="149">
        <v>672</v>
      </c>
      <c r="H132" s="149">
        <v>709</v>
      </c>
      <c r="I132" s="149">
        <v>32</v>
      </c>
      <c r="J132" s="149"/>
      <c r="K132" s="43" t="s">
        <v>272</v>
      </c>
      <c r="L132" s="36"/>
      <c r="M132" s="36"/>
      <c r="N132" s="36"/>
      <c r="O132" s="36" t="s">
        <v>23</v>
      </c>
    </row>
    <row r="133" spans="1:15" s="109" customFormat="1" ht="12.75" customHeight="1" x14ac:dyDescent="0.25">
      <c r="A133" s="39" t="s">
        <v>273</v>
      </c>
      <c r="B133" s="149">
        <v>9134</v>
      </c>
      <c r="C133" s="149">
        <v>7988</v>
      </c>
      <c r="D133" s="149">
        <v>731</v>
      </c>
      <c r="E133" s="149">
        <v>81</v>
      </c>
      <c r="F133" s="149">
        <v>50</v>
      </c>
      <c r="G133" s="149">
        <v>100</v>
      </c>
      <c r="H133" s="149">
        <v>184</v>
      </c>
      <c r="I133" s="149">
        <v>0</v>
      </c>
      <c r="J133" s="149"/>
      <c r="K133" s="43" t="s">
        <v>274</v>
      </c>
      <c r="L133" s="36"/>
      <c r="M133" s="36"/>
      <c r="N133" s="36"/>
      <c r="O133" s="36" t="s">
        <v>23</v>
      </c>
    </row>
    <row r="134" spans="1:15" s="111" customFormat="1" ht="12.75" customHeight="1" x14ac:dyDescent="0.25">
      <c r="A134" s="39" t="s">
        <v>275</v>
      </c>
      <c r="B134" s="149">
        <v>48939</v>
      </c>
      <c r="C134" s="149">
        <v>43107</v>
      </c>
      <c r="D134" s="149">
        <v>3813</v>
      </c>
      <c r="E134" s="149">
        <v>696</v>
      </c>
      <c r="F134" s="149">
        <v>635</v>
      </c>
      <c r="G134" s="149">
        <v>363</v>
      </c>
      <c r="H134" s="149">
        <v>319</v>
      </c>
      <c r="I134" s="149">
        <v>6</v>
      </c>
      <c r="J134" s="149"/>
      <c r="K134" s="43" t="s">
        <v>276</v>
      </c>
      <c r="L134" s="36"/>
      <c r="M134" s="36"/>
      <c r="N134" s="36"/>
      <c r="O134" s="36" t="s">
        <v>23</v>
      </c>
    </row>
    <row r="135" spans="1:15" s="111" customFormat="1" ht="12.75" customHeight="1" x14ac:dyDescent="0.25">
      <c r="A135" s="39" t="s">
        <v>277</v>
      </c>
      <c r="B135" s="149">
        <v>4962</v>
      </c>
      <c r="C135" s="149">
        <v>4402</v>
      </c>
      <c r="D135" s="149">
        <v>280</v>
      </c>
      <c r="E135" s="149">
        <v>34</v>
      </c>
      <c r="F135" s="149">
        <v>26</v>
      </c>
      <c r="G135" s="149">
        <v>94</v>
      </c>
      <c r="H135" s="149">
        <v>126</v>
      </c>
      <c r="I135" s="149">
        <v>0</v>
      </c>
      <c r="J135" s="149"/>
      <c r="K135" s="43" t="s">
        <v>278</v>
      </c>
      <c r="L135" s="36"/>
      <c r="M135" s="36"/>
      <c r="N135" s="36"/>
      <c r="O135" s="36" t="s">
        <v>23</v>
      </c>
    </row>
    <row r="136" spans="1:15" s="111" customFormat="1" ht="12.75" customHeight="1" x14ac:dyDescent="0.25">
      <c r="A136" s="39" t="s">
        <v>279</v>
      </c>
      <c r="B136" s="149">
        <v>11406</v>
      </c>
      <c r="C136" s="149">
        <v>9981</v>
      </c>
      <c r="D136" s="149">
        <v>901</v>
      </c>
      <c r="E136" s="149">
        <v>137</v>
      </c>
      <c r="F136" s="149">
        <v>133</v>
      </c>
      <c r="G136" s="149">
        <v>119</v>
      </c>
      <c r="H136" s="149">
        <v>135</v>
      </c>
      <c r="I136" s="149">
        <v>0</v>
      </c>
      <c r="J136" s="149"/>
      <c r="K136" s="43" t="s">
        <v>280</v>
      </c>
      <c r="L136" s="36"/>
      <c r="M136" s="36"/>
      <c r="N136" s="36"/>
      <c r="O136" s="36" t="s">
        <v>23</v>
      </c>
    </row>
    <row r="137" spans="1:15" s="111" customFormat="1" ht="12.75" customHeight="1" x14ac:dyDescent="0.25">
      <c r="A137" s="39" t="s">
        <v>281</v>
      </c>
      <c r="B137" s="149">
        <v>11328</v>
      </c>
      <c r="C137" s="149">
        <v>9830</v>
      </c>
      <c r="D137" s="149">
        <v>913</v>
      </c>
      <c r="E137" s="149">
        <v>158</v>
      </c>
      <c r="F137" s="149">
        <v>108</v>
      </c>
      <c r="G137" s="149">
        <v>116</v>
      </c>
      <c r="H137" s="149">
        <v>201</v>
      </c>
      <c r="I137" s="149">
        <v>2</v>
      </c>
      <c r="J137" s="149"/>
      <c r="K137" s="43" t="s">
        <v>282</v>
      </c>
      <c r="L137" s="36"/>
      <c r="M137" s="36"/>
      <c r="N137" s="36"/>
      <c r="O137" s="36" t="s">
        <v>23</v>
      </c>
    </row>
    <row r="138" spans="1:15" s="111" customFormat="1" ht="12.75" customHeight="1" x14ac:dyDescent="0.25">
      <c r="A138" s="39" t="s">
        <v>283</v>
      </c>
      <c r="B138" s="149">
        <v>9749</v>
      </c>
      <c r="C138" s="149">
        <v>8688</v>
      </c>
      <c r="D138" s="149">
        <v>553</v>
      </c>
      <c r="E138" s="149">
        <v>135</v>
      </c>
      <c r="F138" s="149">
        <v>167</v>
      </c>
      <c r="G138" s="149">
        <v>83</v>
      </c>
      <c r="H138" s="149">
        <v>122</v>
      </c>
      <c r="I138" s="149">
        <v>1</v>
      </c>
      <c r="J138" s="149"/>
      <c r="K138" s="43" t="s">
        <v>284</v>
      </c>
      <c r="L138" s="36"/>
      <c r="M138" s="36"/>
      <c r="N138" s="36"/>
      <c r="O138" s="36" t="s">
        <v>23</v>
      </c>
    </row>
    <row r="139" spans="1:15" s="111" customFormat="1" ht="12.75" customHeight="1" x14ac:dyDescent="0.25">
      <c r="A139" s="39" t="s">
        <v>285</v>
      </c>
      <c r="B139" s="149">
        <v>7608</v>
      </c>
      <c r="C139" s="149">
        <v>6687</v>
      </c>
      <c r="D139" s="149">
        <v>497</v>
      </c>
      <c r="E139" s="149">
        <v>81</v>
      </c>
      <c r="F139" s="149">
        <v>118</v>
      </c>
      <c r="G139" s="149">
        <v>92</v>
      </c>
      <c r="H139" s="149">
        <v>132</v>
      </c>
      <c r="I139" s="149">
        <v>1</v>
      </c>
      <c r="J139" s="149"/>
      <c r="K139" s="43" t="s">
        <v>286</v>
      </c>
      <c r="L139" s="36"/>
      <c r="M139" s="36"/>
      <c r="N139" s="36"/>
      <c r="O139" s="36" t="s">
        <v>23</v>
      </c>
    </row>
    <row r="140" spans="1:15" s="111" customFormat="1" ht="12.75" customHeight="1" x14ac:dyDescent="0.25">
      <c r="A140" s="39" t="s">
        <v>287</v>
      </c>
      <c r="B140" s="149">
        <v>14068</v>
      </c>
      <c r="C140" s="149">
        <v>12081</v>
      </c>
      <c r="D140" s="149">
        <v>893</v>
      </c>
      <c r="E140" s="149">
        <v>146</v>
      </c>
      <c r="F140" s="149">
        <v>476</v>
      </c>
      <c r="G140" s="149">
        <v>180</v>
      </c>
      <c r="H140" s="149">
        <v>290</v>
      </c>
      <c r="I140" s="149">
        <v>2</v>
      </c>
      <c r="J140" s="149"/>
      <c r="K140" s="43" t="s">
        <v>288</v>
      </c>
      <c r="L140" s="36"/>
      <c r="M140" s="36"/>
      <c r="N140" s="36"/>
      <c r="O140" s="36" t="s">
        <v>23</v>
      </c>
    </row>
    <row r="141" spans="1:15" s="111" customFormat="1" ht="12.75" customHeight="1" x14ac:dyDescent="0.25">
      <c r="A141" s="39" t="s">
        <v>289</v>
      </c>
      <c r="B141" s="149">
        <v>6600</v>
      </c>
      <c r="C141" s="149">
        <v>5769</v>
      </c>
      <c r="D141" s="149">
        <v>422</v>
      </c>
      <c r="E141" s="149">
        <v>102</v>
      </c>
      <c r="F141" s="149">
        <v>68</v>
      </c>
      <c r="G141" s="149">
        <v>123</v>
      </c>
      <c r="H141" s="149">
        <v>115</v>
      </c>
      <c r="I141" s="149">
        <v>1</v>
      </c>
      <c r="J141" s="149"/>
      <c r="K141" s="43" t="s">
        <v>290</v>
      </c>
      <c r="L141" s="36"/>
      <c r="M141" s="36"/>
      <c r="N141" s="36"/>
      <c r="O141" s="36" t="s">
        <v>23</v>
      </c>
    </row>
    <row r="142" spans="1:15" s="111" customFormat="1" ht="12.75" customHeight="1" x14ac:dyDescent="0.25">
      <c r="A142" s="39" t="s">
        <v>291</v>
      </c>
      <c r="B142" s="149">
        <v>14557</v>
      </c>
      <c r="C142" s="149">
        <v>12731</v>
      </c>
      <c r="D142" s="149">
        <v>970</v>
      </c>
      <c r="E142" s="149">
        <v>202</v>
      </c>
      <c r="F142" s="149">
        <v>224</v>
      </c>
      <c r="G142" s="149">
        <v>175</v>
      </c>
      <c r="H142" s="149">
        <v>255</v>
      </c>
      <c r="I142" s="149">
        <v>0</v>
      </c>
      <c r="J142" s="149"/>
      <c r="K142" s="43" t="s">
        <v>292</v>
      </c>
      <c r="L142" s="36"/>
      <c r="M142" s="36"/>
      <c r="N142" s="36"/>
      <c r="O142" s="36" t="s">
        <v>23</v>
      </c>
    </row>
    <row r="143" spans="1:15" s="111" customFormat="1" ht="12.75" customHeight="1" x14ac:dyDescent="0.25">
      <c r="A143" s="39" t="s">
        <v>293</v>
      </c>
      <c r="B143" s="149">
        <v>5348</v>
      </c>
      <c r="C143" s="149">
        <v>4702</v>
      </c>
      <c r="D143" s="149">
        <v>310</v>
      </c>
      <c r="E143" s="149">
        <v>48</v>
      </c>
      <c r="F143" s="149">
        <v>45</v>
      </c>
      <c r="G143" s="149">
        <v>101</v>
      </c>
      <c r="H143" s="149">
        <v>142</v>
      </c>
      <c r="I143" s="149">
        <v>0</v>
      </c>
      <c r="J143" s="149"/>
      <c r="K143" s="43" t="s">
        <v>294</v>
      </c>
      <c r="L143" s="36"/>
      <c r="M143" s="36"/>
      <c r="N143" s="36"/>
      <c r="O143" s="36" t="s">
        <v>23</v>
      </c>
    </row>
    <row r="144" spans="1:15" s="111" customFormat="1" ht="12.75" customHeight="1" x14ac:dyDescent="0.25">
      <c r="A144" s="39" t="s">
        <v>295</v>
      </c>
      <c r="B144" s="149">
        <v>8719</v>
      </c>
      <c r="C144" s="149">
        <v>7753</v>
      </c>
      <c r="D144" s="149">
        <v>542</v>
      </c>
      <c r="E144" s="149">
        <v>103</v>
      </c>
      <c r="F144" s="149">
        <v>38</v>
      </c>
      <c r="G144" s="149">
        <v>140</v>
      </c>
      <c r="H144" s="149">
        <v>143</v>
      </c>
      <c r="I144" s="149">
        <v>0</v>
      </c>
      <c r="J144" s="149"/>
      <c r="K144" s="43" t="s">
        <v>296</v>
      </c>
      <c r="L144" s="36"/>
      <c r="M144" s="36"/>
      <c r="N144" s="36"/>
      <c r="O144" s="36" t="s">
        <v>23</v>
      </c>
    </row>
    <row r="145" spans="1:15" s="111" customFormat="1" ht="12.75" customHeight="1" x14ac:dyDescent="0.25">
      <c r="A145" s="39" t="s">
        <v>297</v>
      </c>
      <c r="B145" s="149">
        <v>4038</v>
      </c>
      <c r="C145" s="149">
        <v>3533</v>
      </c>
      <c r="D145" s="149">
        <v>235</v>
      </c>
      <c r="E145" s="149">
        <v>51</v>
      </c>
      <c r="F145" s="149">
        <v>30</v>
      </c>
      <c r="G145" s="149">
        <v>83</v>
      </c>
      <c r="H145" s="149">
        <v>106</v>
      </c>
      <c r="I145" s="149">
        <v>0</v>
      </c>
      <c r="J145" s="149"/>
      <c r="K145" s="43" t="s">
        <v>298</v>
      </c>
      <c r="L145" s="36"/>
      <c r="M145" s="36"/>
      <c r="N145" s="36"/>
      <c r="O145" s="36" t="s">
        <v>23</v>
      </c>
    </row>
    <row r="146" spans="1:15" s="111" customFormat="1" ht="12.75" customHeight="1" x14ac:dyDescent="0.25">
      <c r="A146" s="39" t="s">
        <v>299</v>
      </c>
      <c r="B146" s="149">
        <v>11719</v>
      </c>
      <c r="C146" s="149">
        <v>10401</v>
      </c>
      <c r="D146" s="149">
        <v>596</v>
      </c>
      <c r="E146" s="149">
        <v>132</v>
      </c>
      <c r="F146" s="149">
        <v>135</v>
      </c>
      <c r="G146" s="149">
        <v>164</v>
      </c>
      <c r="H146" s="149">
        <v>289</v>
      </c>
      <c r="I146" s="112">
        <v>2</v>
      </c>
      <c r="J146" s="112"/>
      <c r="K146" s="43" t="s">
        <v>300</v>
      </c>
      <c r="L146" s="36"/>
      <c r="M146" s="36"/>
      <c r="N146" s="36"/>
      <c r="O146" s="36" t="s">
        <v>23</v>
      </c>
    </row>
    <row r="147" spans="1:15" s="111" customFormat="1" ht="12.75" customHeight="1" x14ac:dyDescent="0.25">
      <c r="A147" s="39" t="s">
        <v>301</v>
      </c>
      <c r="B147" s="149">
        <v>9208</v>
      </c>
      <c r="C147" s="149">
        <v>8063</v>
      </c>
      <c r="D147" s="149">
        <v>528</v>
      </c>
      <c r="E147" s="149">
        <v>96</v>
      </c>
      <c r="F147" s="149">
        <v>207</v>
      </c>
      <c r="G147" s="149">
        <v>129</v>
      </c>
      <c r="H147" s="149">
        <v>185</v>
      </c>
      <c r="I147" s="149">
        <v>0</v>
      </c>
      <c r="J147" s="149"/>
      <c r="K147" s="43" t="s">
        <v>302</v>
      </c>
      <c r="L147" s="36"/>
      <c r="M147" s="36"/>
      <c r="N147" s="36"/>
      <c r="O147" s="36" t="s">
        <v>23</v>
      </c>
    </row>
    <row r="148" spans="1:15" s="109" customFormat="1" ht="12.75" customHeight="1" x14ac:dyDescent="0.25">
      <c r="A148" s="39" t="s">
        <v>303</v>
      </c>
      <c r="B148" s="149">
        <v>4855</v>
      </c>
      <c r="C148" s="149">
        <v>4234</v>
      </c>
      <c r="D148" s="149">
        <v>404</v>
      </c>
      <c r="E148" s="149">
        <v>63</v>
      </c>
      <c r="F148" s="149">
        <v>23</v>
      </c>
      <c r="G148" s="149">
        <v>64</v>
      </c>
      <c r="H148" s="149">
        <v>67</v>
      </c>
      <c r="I148" s="149">
        <v>0</v>
      </c>
      <c r="J148" s="149"/>
      <c r="K148" s="43" t="s">
        <v>304</v>
      </c>
      <c r="L148" s="36"/>
      <c r="M148" s="36"/>
      <c r="N148" s="36"/>
      <c r="O148" s="36" t="s">
        <v>23</v>
      </c>
    </row>
    <row r="149" spans="1:15" s="111" customFormat="1" ht="12.75" customHeight="1" x14ac:dyDescent="0.25">
      <c r="A149" s="31" t="s">
        <v>305</v>
      </c>
      <c r="B149" s="149">
        <v>192038</v>
      </c>
      <c r="C149" s="149">
        <v>163478</v>
      </c>
      <c r="D149" s="149">
        <v>17044</v>
      </c>
      <c r="E149" s="149">
        <v>3931</v>
      </c>
      <c r="F149" s="149">
        <v>2872</v>
      </c>
      <c r="G149" s="149">
        <v>2514</v>
      </c>
      <c r="H149" s="149">
        <v>2195</v>
      </c>
      <c r="I149" s="149">
        <v>4</v>
      </c>
      <c r="J149" s="149"/>
      <c r="K149" s="35" t="s">
        <v>306</v>
      </c>
      <c r="L149" s="36"/>
      <c r="M149" s="36"/>
      <c r="N149" s="36" t="s">
        <v>23</v>
      </c>
      <c r="O149" s="36"/>
    </row>
    <row r="150" spans="1:15" s="111" customFormat="1" ht="12.75" customHeight="1" x14ac:dyDescent="0.25">
      <c r="A150" s="39" t="s">
        <v>307</v>
      </c>
      <c r="B150" s="149">
        <v>5882</v>
      </c>
      <c r="C150" s="149">
        <v>5190</v>
      </c>
      <c r="D150" s="149">
        <v>296</v>
      </c>
      <c r="E150" s="149">
        <v>79</v>
      </c>
      <c r="F150" s="149">
        <v>122</v>
      </c>
      <c r="G150" s="149">
        <v>122</v>
      </c>
      <c r="H150" s="149">
        <v>73</v>
      </c>
      <c r="I150" s="149">
        <v>0</v>
      </c>
      <c r="J150" s="149"/>
      <c r="K150" s="43" t="s">
        <v>308</v>
      </c>
      <c r="L150" s="36"/>
      <c r="M150" s="36"/>
      <c r="N150" s="36"/>
      <c r="O150" s="36" t="s">
        <v>23</v>
      </c>
    </row>
    <row r="151" spans="1:15" s="111" customFormat="1" ht="12.75" customHeight="1" x14ac:dyDescent="0.25">
      <c r="A151" s="39" t="s">
        <v>309</v>
      </c>
      <c r="B151" s="149">
        <v>8987</v>
      </c>
      <c r="C151" s="149">
        <v>7848</v>
      </c>
      <c r="D151" s="149">
        <v>612</v>
      </c>
      <c r="E151" s="149">
        <v>136</v>
      </c>
      <c r="F151" s="149">
        <v>121</v>
      </c>
      <c r="G151" s="149">
        <v>142</v>
      </c>
      <c r="H151" s="149">
        <v>128</v>
      </c>
      <c r="I151" s="149">
        <v>0</v>
      </c>
      <c r="J151" s="149"/>
      <c r="K151" s="43" t="s">
        <v>310</v>
      </c>
      <c r="L151" s="36"/>
      <c r="M151" s="36"/>
      <c r="N151" s="36"/>
      <c r="O151" s="36" t="s">
        <v>23</v>
      </c>
    </row>
    <row r="152" spans="1:15" s="111" customFormat="1" ht="12.75" customHeight="1" x14ac:dyDescent="0.25">
      <c r="A152" s="39" t="s">
        <v>311</v>
      </c>
      <c r="B152" s="149">
        <v>9602</v>
      </c>
      <c r="C152" s="149">
        <v>8102</v>
      </c>
      <c r="D152" s="149">
        <v>868</v>
      </c>
      <c r="E152" s="149">
        <v>225</v>
      </c>
      <c r="F152" s="149">
        <v>137</v>
      </c>
      <c r="G152" s="149">
        <v>142</v>
      </c>
      <c r="H152" s="149">
        <v>127</v>
      </c>
      <c r="I152" s="149">
        <v>1</v>
      </c>
      <c r="J152" s="149"/>
      <c r="K152" s="43" t="s">
        <v>312</v>
      </c>
      <c r="L152" s="36"/>
      <c r="M152" s="36"/>
      <c r="N152" s="36"/>
      <c r="O152" s="36" t="s">
        <v>23</v>
      </c>
    </row>
    <row r="153" spans="1:15" s="111" customFormat="1" ht="12.75" customHeight="1" x14ac:dyDescent="0.25">
      <c r="A153" s="39" t="s">
        <v>313</v>
      </c>
      <c r="B153" s="149">
        <v>2608</v>
      </c>
      <c r="C153" s="149">
        <v>2286</v>
      </c>
      <c r="D153" s="149">
        <v>156</v>
      </c>
      <c r="E153" s="149">
        <v>42</v>
      </c>
      <c r="F153" s="149">
        <v>20</v>
      </c>
      <c r="G153" s="149">
        <v>39</v>
      </c>
      <c r="H153" s="149">
        <v>65</v>
      </c>
      <c r="I153" s="149">
        <v>0</v>
      </c>
      <c r="J153" s="149"/>
      <c r="K153" s="43" t="s">
        <v>314</v>
      </c>
      <c r="L153" s="36"/>
      <c r="M153" s="36"/>
      <c r="N153" s="36"/>
      <c r="O153" s="36" t="s">
        <v>23</v>
      </c>
    </row>
    <row r="154" spans="1:15" s="111" customFormat="1" ht="12.75" customHeight="1" x14ac:dyDescent="0.25">
      <c r="A154" s="39" t="s">
        <v>315</v>
      </c>
      <c r="B154" s="149">
        <v>5208</v>
      </c>
      <c r="C154" s="149">
        <v>4432</v>
      </c>
      <c r="D154" s="149">
        <v>376</v>
      </c>
      <c r="E154" s="149">
        <v>49</v>
      </c>
      <c r="F154" s="149">
        <v>150</v>
      </c>
      <c r="G154" s="149">
        <v>95</v>
      </c>
      <c r="H154" s="149">
        <v>106</v>
      </c>
      <c r="I154" s="149">
        <v>0</v>
      </c>
      <c r="J154" s="149"/>
      <c r="K154" s="43" t="s">
        <v>316</v>
      </c>
      <c r="L154" s="36"/>
      <c r="M154" s="36"/>
      <c r="N154" s="36"/>
      <c r="O154" s="36" t="s">
        <v>23</v>
      </c>
    </row>
    <row r="155" spans="1:15" s="111" customFormat="1" ht="12.75" customHeight="1" x14ac:dyDescent="0.25">
      <c r="A155" s="39" t="s">
        <v>317</v>
      </c>
      <c r="B155" s="149">
        <v>80674</v>
      </c>
      <c r="C155" s="149">
        <v>67631</v>
      </c>
      <c r="D155" s="149">
        <v>8721</v>
      </c>
      <c r="E155" s="149">
        <v>1695</v>
      </c>
      <c r="F155" s="149">
        <v>1098</v>
      </c>
      <c r="G155" s="149">
        <v>908</v>
      </c>
      <c r="H155" s="149">
        <v>620</v>
      </c>
      <c r="I155" s="149">
        <v>1</v>
      </c>
      <c r="J155" s="149"/>
      <c r="K155" s="43" t="s">
        <v>318</v>
      </c>
      <c r="L155" s="36"/>
      <c r="M155" s="36"/>
      <c r="N155" s="36"/>
      <c r="O155" s="36" t="s">
        <v>23</v>
      </c>
    </row>
    <row r="156" spans="1:15" s="111" customFormat="1" ht="12.75" customHeight="1" x14ac:dyDescent="0.25">
      <c r="A156" s="39" t="s">
        <v>319</v>
      </c>
      <c r="B156" s="149">
        <v>24506</v>
      </c>
      <c r="C156" s="149">
        <v>21227</v>
      </c>
      <c r="D156" s="149">
        <v>2045</v>
      </c>
      <c r="E156" s="149">
        <v>691</v>
      </c>
      <c r="F156" s="149">
        <v>117</v>
      </c>
      <c r="G156" s="149">
        <v>205</v>
      </c>
      <c r="H156" s="149">
        <v>220</v>
      </c>
      <c r="I156" s="149">
        <v>1</v>
      </c>
      <c r="J156" s="149"/>
      <c r="K156" s="43" t="s">
        <v>320</v>
      </c>
      <c r="L156" s="36"/>
      <c r="M156" s="36"/>
      <c r="N156" s="36"/>
      <c r="O156" s="36" t="s">
        <v>23</v>
      </c>
    </row>
    <row r="157" spans="1:15" s="111" customFormat="1" ht="12.75" customHeight="1" x14ac:dyDescent="0.25">
      <c r="A157" s="39" t="s">
        <v>321</v>
      </c>
      <c r="B157" s="149">
        <v>3804</v>
      </c>
      <c r="C157" s="149">
        <v>3254</v>
      </c>
      <c r="D157" s="149">
        <v>220</v>
      </c>
      <c r="E157" s="149">
        <v>53</v>
      </c>
      <c r="F157" s="149">
        <v>148</v>
      </c>
      <c r="G157" s="149">
        <v>64</v>
      </c>
      <c r="H157" s="149">
        <v>65</v>
      </c>
      <c r="I157" s="149">
        <v>0</v>
      </c>
      <c r="J157" s="149"/>
      <c r="K157" s="43" t="s">
        <v>322</v>
      </c>
      <c r="L157" s="36"/>
      <c r="M157" s="36"/>
      <c r="N157" s="36"/>
      <c r="O157" s="36" t="s">
        <v>23</v>
      </c>
    </row>
    <row r="158" spans="1:15" s="111" customFormat="1" ht="12.75" customHeight="1" x14ac:dyDescent="0.25">
      <c r="A158" s="39" t="s">
        <v>323</v>
      </c>
      <c r="B158" s="149">
        <v>36560</v>
      </c>
      <c r="C158" s="149">
        <v>31278</v>
      </c>
      <c r="D158" s="149">
        <v>2722</v>
      </c>
      <c r="E158" s="149">
        <v>662</v>
      </c>
      <c r="F158" s="149">
        <v>767</v>
      </c>
      <c r="G158" s="149">
        <v>585</v>
      </c>
      <c r="H158" s="149">
        <v>545</v>
      </c>
      <c r="I158" s="149">
        <v>1</v>
      </c>
      <c r="J158" s="149"/>
      <c r="K158" s="43" t="s">
        <v>324</v>
      </c>
      <c r="L158" s="36"/>
      <c r="M158" s="36"/>
      <c r="N158" s="36"/>
      <c r="O158" s="36" t="s">
        <v>23</v>
      </c>
    </row>
    <row r="159" spans="1:15" s="111" customFormat="1" ht="12.75" customHeight="1" x14ac:dyDescent="0.25">
      <c r="A159" s="39" t="s">
        <v>325</v>
      </c>
      <c r="B159" s="149">
        <v>14207</v>
      </c>
      <c r="C159" s="149">
        <v>12230</v>
      </c>
      <c r="D159" s="149">
        <v>1028</v>
      </c>
      <c r="E159" s="149">
        <v>299</v>
      </c>
      <c r="F159" s="149">
        <v>192</v>
      </c>
      <c r="G159" s="149">
        <v>212</v>
      </c>
      <c r="H159" s="149">
        <v>246</v>
      </c>
      <c r="I159" s="149">
        <v>0</v>
      </c>
      <c r="J159" s="149"/>
      <c r="K159" s="43" t="s">
        <v>326</v>
      </c>
      <c r="L159" s="36"/>
      <c r="M159" s="36"/>
      <c r="N159" s="36"/>
      <c r="O159" s="36" t="s">
        <v>23</v>
      </c>
    </row>
    <row r="160" spans="1:15" s="111" customFormat="1" ht="12.75" customHeight="1" x14ac:dyDescent="0.25">
      <c r="A160" s="31" t="s">
        <v>327</v>
      </c>
      <c r="B160" s="149">
        <v>183627</v>
      </c>
      <c r="C160" s="149">
        <v>158856</v>
      </c>
      <c r="D160" s="149">
        <v>14454</v>
      </c>
      <c r="E160" s="149">
        <v>2528</v>
      </c>
      <c r="F160" s="149">
        <v>2704</v>
      </c>
      <c r="G160" s="149">
        <v>2523</v>
      </c>
      <c r="H160" s="149">
        <v>2561</v>
      </c>
      <c r="I160" s="149">
        <v>1</v>
      </c>
      <c r="J160" s="149"/>
      <c r="K160" s="35" t="s">
        <v>328</v>
      </c>
      <c r="L160" s="36"/>
      <c r="M160" s="36"/>
      <c r="N160" s="36" t="s">
        <v>23</v>
      </c>
      <c r="O160" s="36"/>
    </row>
    <row r="161" spans="1:15" s="111" customFormat="1" ht="12.75" customHeight="1" x14ac:dyDescent="0.25">
      <c r="A161" s="39" t="s">
        <v>329</v>
      </c>
      <c r="B161" s="149">
        <v>4875</v>
      </c>
      <c r="C161" s="149">
        <v>4131</v>
      </c>
      <c r="D161" s="149">
        <v>392</v>
      </c>
      <c r="E161" s="149">
        <v>67</v>
      </c>
      <c r="F161" s="149">
        <v>92</v>
      </c>
      <c r="G161" s="149">
        <v>91</v>
      </c>
      <c r="H161" s="149">
        <v>102</v>
      </c>
      <c r="I161" s="149">
        <v>0</v>
      </c>
      <c r="J161" s="149"/>
      <c r="K161" s="43" t="s">
        <v>330</v>
      </c>
      <c r="L161" s="36"/>
      <c r="M161" s="36"/>
      <c r="N161" s="36"/>
      <c r="O161" s="36" t="s">
        <v>23</v>
      </c>
    </row>
    <row r="162" spans="1:15" s="111" customFormat="1" ht="12.75" customHeight="1" x14ac:dyDescent="0.25">
      <c r="A162" s="39" t="s">
        <v>331</v>
      </c>
      <c r="B162" s="149">
        <v>7241</v>
      </c>
      <c r="C162" s="149">
        <v>6272</v>
      </c>
      <c r="D162" s="149">
        <v>538</v>
      </c>
      <c r="E162" s="149">
        <v>80</v>
      </c>
      <c r="F162" s="149">
        <v>195</v>
      </c>
      <c r="G162" s="149">
        <v>79</v>
      </c>
      <c r="H162" s="149">
        <v>77</v>
      </c>
      <c r="I162" s="149">
        <v>0</v>
      </c>
      <c r="J162" s="149"/>
      <c r="K162" s="43" t="s">
        <v>332</v>
      </c>
      <c r="L162" s="36"/>
      <c r="M162" s="36"/>
      <c r="N162" s="36"/>
      <c r="O162" s="36" t="s">
        <v>23</v>
      </c>
    </row>
    <row r="163" spans="1:15" s="111" customFormat="1" ht="12.75" customHeight="1" x14ac:dyDescent="0.25">
      <c r="A163" s="39" t="s">
        <v>333</v>
      </c>
      <c r="B163" s="149">
        <v>12445</v>
      </c>
      <c r="C163" s="149">
        <v>11085</v>
      </c>
      <c r="D163" s="149">
        <v>794</v>
      </c>
      <c r="E163" s="149">
        <v>127</v>
      </c>
      <c r="F163" s="149">
        <v>62</v>
      </c>
      <c r="G163" s="149">
        <v>181</v>
      </c>
      <c r="H163" s="149">
        <v>196</v>
      </c>
      <c r="I163" s="149">
        <v>0</v>
      </c>
      <c r="J163" s="149"/>
      <c r="K163" s="43" t="s">
        <v>334</v>
      </c>
      <c r="L163" s="36"/>
      <c r="M163" s="36"/>
      <c r="N163" s="36"/>
      <c r="O163" s="36" t="s">
        <v>23</v>
      </c>
    </row>
    <row r="164" spans="1:15" s="109" customFormat="1" ht="12.75" customHeight="1" x14ac:dyDescent="0.25">
      <c r="A164" s="39" t="s">
        <v>335</v>
      </c>
      <c r="B164" s="149">
        <v>13099</v>
      </c>
      <c r="C164" s="149">
        <v>11366</v>
      </c>
      <c r="D164" s="149">
        <v>965</v>
      </c>
      <c r="E164" s="149">
        <v>142</v>
      </c>
      <c r="F164" s="149">
        <v>195</v>
      </c>
      <c r="G164" s="149">
        <v>187</v>
      </c>
      <c r="H164" s="149">
        <v>243</v>
      </c>
      <c r="I164" s="149">
        <v>1</v>
      </c>
      <c r="J164" s="149"/>
      <c r="K164" s="43" t="s">
        <v>336</v>
      </c>
      <c r="L164" s="36"/>
      <c r="M164" s="36"/>
      <c r="N164" s="36"/>
      <c r="O164" s="36" t="s">
        <v>23</v>
      </c>
    </row>
    <row r="165" spans="1:15" s="111" customFormat="1" ht="12.75" customHeight="1" x14ac:dyDescent="0.25">
      <c r="A165" s="39" t="s">
        <v>337</v>
      </c>
      <c r="B165" s="149">
        <v>9381</v>
      </c>
      <c r="C165" s="149">
        <v>8067</v>
      </c>
      <c r="D165" s="149">
        <v>823</v>
      </c>
      <c r="E165" s="149">
        <v>98</v>
      </c>
      <c r="F165" s="149">
        <v>113</v>
      </c>
      <c r="G165" s="149">
        <v>114</v>
      </c>
      <c r="H165" s="149">
        <v>166</v>
      </c>
      <c r="I165" s="149">
        <v>0</v>
      </c>
      <c r="J165" s="149"/>
      <c r="K165" s="43" t="s">
        <v>338</v>
      </c>
      <c r="L165" s="36"/>
      <c r="M165" s="36"/>
      <c r="N165" s="36"/>
      <c r="O165" s="36" t="s">
        <v>23</v>
      </c>
    </row>
    <row r="166" spans="1:15" s="111" customFormat="1" ht="12.75" customHeight="1" x14ac:dyDescent="0.25">
      <c r="A166" s="39" t="s">
        <v>339</v>
      </c>
      <c r="B166" s="149">
        <v>6634</v>
      </c>
      <c r="C166" s="149">
        <v>5679</v>
      </c>
      <c r="D166" s="149">
        <v>505</v>
      </c>
      <c r="E166" s="149">
        <v>100</v>
      </c>
      <c r="F166" s="149">
        <v>97</v>
      </c>
      <c r="G166" s="149">
        <v>133</v>
      </c>
      <c r="H166" s="149">
        <v>120</v>
      </c>
      <c r="I166" s="149">
        <v>0</v>
      </c>
      <c r="J166" s="149"/>
      <c r="K166" s="43" t="s">
        <v>340</v>
      </c>
      <c r="L166" s="36"/>
      <c r="M166" s="36"/>
      <c r="N166" s="36"/>
      <c r="O166" s="36" t="s">
        <v>23</v>
      </c>
    </row>
    <row r="167" spans="1:15" s="111" customFormat="1" ht="12.75" customHeight="1" x14ac:dyDescent="0.25">
      <c r="A167" s="39" t="s">
        <v>341</v>
      </c>
      <c r="B167" s="149">
        <v>5823</v>
      </c>
      <c r="C167" s="149">
        <v>5075</v>
      </c>
      <c r="D167" s="149">
        <v>349</v>
      </c>
      <c r="E167" s="149">
        <v>49</v>
      </c>
      <c r="F167" s="149">
        <v>116</v>
      </c>
      <c r="G167" s="149">
        <v>106</v>
      </c>
      <c r="H167" s="149">
        <v>128</v>
      </c>
      <c r="I167" s="149">
        <v>0</v>
      </c>
      <c r="J167" s="149"/>
      <c r="K167" s="43" t="s">
        <v>342</v>
      </c>
      <c r="L167" s="36"/>
      <c r="M167" s="36"/>
      <c r="N167" s="36"/>
      <c r="O167" s="36" t="s">
        <v>23</v>
      </c>
    </row>
    <row r="168" spans="1:15" s="111" customFormat="1" ht="12.75" customHeight="1" x14ac:dyDescent="0.25">
      <c r="A168" s="39" t="s">
        <v>343</v>
      </c>
      <c r="B168" s="149">
        <v>7796</v>
      </c>
      <c r="C168" s="149">
        <v>6715</v>
      </c>
      <c r="D168" s="149">
        <v>564</v>
      </c>
      <c r="E168" s="149">
        <v>79</v>
      </c>
      <c r="F168" s="149">
        <v>192</v>
      </c>
      <c r="G168" s="149">
        <v>102</v>
      </c>
      <c r="H168" s="149">
        <v>144</v>
      </c>
      <c r="I168" s="149">
        <v>0</v>
      </c>
      <c r="J168" s="149"/>
      <c r="K168" s="43" t="s">
        <v>344</v>
      </c>
      <c r="L168" s="36"/>
      <c r="M168" s="36"/>
      <c r="N168" s="36"/>
      <c r="O168" s="36" t="s">
        <v>23</v>
      </c>
    </row>
    <row r="169" spans="1:15" s="109" customFormat="1" ht="12.75" customHeight="1" x14ac:dyDescent="0.25">
      <c r="A169" s="39" t="s">
        <v>345</v>
      </c>
      <c r="B169" s="146">
        <v>12045</v>
      </c>
      <c r="C169" s="146">
        <v>10564</v>
      </c>
      <c r="D169" s="146">
        <v>817</v>
      </c>
      <c r="E169" s="146">
        <v>121</v>
      </c>
      <c r="F169" s="146">
        <v>171</v>
      </c>
      <c r="G169" s="146">
        <v>232</v>
      </c>
      <c r="H169" s="146">
        <v>140</v>
      </c>
      <c r="I169" s="146">
        <v>0</v>
      </c>
      <c r="J169" s="146"/>
      <c r="K169" s="43" t="s">
        <v>346</v>
      </c>
      <c r="L169" s="36"/>
      <c r="M169" s="36"/>
      <c r="N169" s="36"/>
      <c r="O169" s="36" t="s">
        <v>23</v>
      </c>
    </row>
    <row r="170" spans="1:15" s="109" customFormat="1" ht="12.75" customHeight="1" x14ac:dyDescent="0.25">
      <c r="A170" s="39" t="s">
        <v>347</v>
      </c>
      <c r="B170" s="149">
        <v>9277</v>
      </c>
      <c r="C170" s="149">
        <v>8142</v>
      </c>
      <c r="D170" s="149">
        <v>663</v>
      </c>
      <c r="E170" s="149">
        <v>72</v>
      </c>
      <c r="F170" s="149">
        <v>122</v>
      </c>
      <c r="G170" s="149">
        <v>134</v>
      </c>
      <c r="H170" s="149">
        <v>144</v>
      </c>
      <c r="I170" s="149">
        <v>0</v>
      </c>
      <c r="J170" s="149"/>
      <c r="K170" s="43" t="s">
        <v>348</v>
      </c>
      <c r="L170" s="36"/>
      <c r="M170" s="36"/>
      <c r="N170" s="36"/>
      <c r="O170" s="36" t="s">
        <v>23</v>
      </c>
    </row>
    <row r="171" spans="1:15" s="111" customFormat="1" ht="12.75" customHeight="1" x14ac:dyDescent="0.25">
      <c r="A171" s="39" t="s">
        <v>349</v>
      </c>
      <c r="B171" s="149">
        <v>18916</v>
      </c>
      <c r="C171" s="149">
        <v>16529</v>
      </c>
      <c r="D171" s="149">
        <v>1270</v>
      </c>
      <c r="E171" s="149">
        <v>261</v>
      </c>
      <c r="F171" s="149">
        <v>355</v>
      </c>
      <c r="G171" s="149">
        <v>259</v>
      </c>
      <c r="H171" s="149">
        <v>242</v>
      </c>
      <c r="I171" s="149">
        <v>0</v>
      </c>
      <c r="J171" s="149"/>
      <c r="K171" s="43" t="s">
        <v>350</v>
      </c>
      <c r="L171" s="36"/>
      <c r="M171" s="36"/>
      <c r="N171" s="36"/>
      <c r="O171" s="36" t="s">
        <v>23</v>
      </c>
    </row>
    <row r="172" spans="1:15" s="111" customFormat="1" ht="12.75" customHeight="1" x14ac:dyDescent="0.25">
      <c r="A172" s="39" t="s">
        <v>351</v>
      </c>
      <c r="B172" s="149">
        <v>4660</v>
      </c>
      <c r="C172" s="149">
        <v>4162</v>
      </c>
      <c r="D172" s="149">
        <v>251</v>
      </c>
      <c r="E172" s="149">
        <v>47</v>
      </c>
      <c r="F172" s="149">
        <v>42</v>
      </c>
      <c r="G172" s="149">
        <v>61</v>
      </c>
      <c r="H172" s="149">
        <v>97</v>
      </c>
      <c r="I172" s="149">
        <v>0</v>
      </c>
      <c r="J172" s="149"/>
      <c r="K172" s="43" t="s">
        <v>352</v>
      </c>
      <c r="L172" s="36"/>
      <c r="M172" s="36"/>
      <c r="N172" s="36"/>
      <c r="O172" s="36" t="s">
        <v>23</v>
      </c>
    </row>
    <row r="173" spans="1:15" s="111" customFormat="1" ht="12.75" customHeight="1" x14ac:dyDescent="0.25">
      <c r="A173" s="39" t="s">
        <v>353</v>
      </c>
      <c r="B173" s="149">
        <v>64247</v>
      </c>
      <c r="C173" s="149">
        <v>54812</v>
      </c>
      <c r="D173" s="149">
        <v>6078</v>
      </c>
      <c r="E173" s="149">
        <v>1203</v>
      </c>
      <c r="F173" s="149">
        <v>822</v>
      </c>
      <c r="G173" s="149">
        <v>705</v>
      </c>
      <c r="H173" s="149">
        <v>627</v>
      </c>
      <c r="I173" s="149">
        <v>0</v>
      </c>
      <c r="J173" s="149"/>
      <c r="K173" s="43" t="s">
        <v>354</v>
      </c>
      <c r="L173" s="36"/>
      <c r="M173" s="36"/>
      <c r="N173" s="36"/>
      <c r="O173" s="36" t="s">
        <v>23</v>
      </c>
    </row>
    <row r="174" spans="1:15" s="109" customFormat="1" ht="12.75" customHeight="1" x14ac:dyDescent="0.25">
      <c r="A174" s="39" t="s">
        <v>355</v>
      </c>
      <c r="B174" s="149">
        <v>7188</v>
      </c>
      <c r="C174" s="149">
        <v>6257</v>
      </c>
      <c r="D174" s="149">
        <v>445</v>
      </c>
      <c r="E174" s="149">
        <v>82</v>
      </c>
      <c r="F174" s="149">
        <v>130</v>
      </c>
      <c r="G174" s="149">
        <v>139</v>
      </c>
      <c r="H174" s="149">
        <v>135</v>
      </c>
      <c r="I174" s="149">
        <v>0</v>
      </c>
      <c r="J174" s="149"/>
      <c r="K174" s="43" t="s">
        <v>356</v>
      </c>
      <c r="L174" s="36"/>
      <c r="M174" s="36"/>
      <c r="N174" s="36"/>
      <c r="O174" s="36" t="s">
        <v>23</v>
      </c>
    </row>
    <row r="175" spans="1:15" s="111" customFormat="1" ht="12.75" customHeight="1" x14ac:dyDescent="0.25">
      <c r="A175" s="31" t="s">
        <v>357</v>
      </c>
      <c r="B175" s="149">
        <v>76573</v>
      </c>
      <c r="C175" s="149">
        <v>66929</v>
      </c>
      <c r="D175" s="149">
        <v>4883</v>
      </c>
      <c r="E175" s="149">
        <v>1073</v>
      </c>
      <c r="F175" s="149">
        <v>1493</v>
      </c>
      <c r="G175" s="149">
        <v>966</v>
      </c>
      <c r="H175" s="149">
        <v>1228</v>
      </c>
      <c r="I175" s="149">
        <v>1</v>
      </c>
      <c r="J175" s="149"/>
      <c r="K175" s="35" t="s">
        <v>358</v>
      </c>
      <c r="L175" s="36"/>
      <c r="M175" s="36"/>
      <c r="N175" s="36" t="s">
        <v>23</v>
      </c>
      <c r="O175" s="36"/>
    </row>
    <row r="176" spans="1:15" s="111" customFormat="1" ht="12.75" customHeight="1" x14ac:dyDescent="0.25">
      <c r="A176" s="39" t="s">
        <v>359</v>
      </c>
      <c r="B176" s="149">
        <v>42906</v>
      </c>
      <c r="C176" s="149">
        <v>37385</v>
      </c>
      <c r="D176" s="149">
        <v>3219</v>
      </c>
      <c r="E176" s="149">
        <v>659</v>
      </c>
      <c r="F176" s="149">
        <v>818</v>
      </c>
      <c r="G176" s="149">
        <v>383</v>
      </c>
      <c r="H176" s="149">
        <v>441</v>
      </c>
      <c r="I176" s="149">
        <v>1</v>
      </c>
      <c r="J176" s="149"/>
      <c r="K176" s="43" t="s">
        <v>360</v>
      </c>
      <c r="L176" s="36"/>
      <c r="M176" s="36"/>
      <c r="N176" s="36"/>
      <c r="O176" s="36" t="s">
        <v>23</v>
      </c>
    </row>
    <row r="177" spans="1:15" s="111" customFormat="1" ht="12.75" customHeight="1" x14ac:dyDescent="0.25">
      <c r="A177" s="39" t="s">
        <v>361</v>
      </c>
      <c r="B177" s="149">
        <v>10755</v>
      </c>
      <c r="C177" s="149">
        <v>9588</v>
      </c>
      <c r="D177" s="149">
        <v>447</v>
      </c>
      <c r="E177" s="149">
        <v>92</v>
      </c>
      <c r="F177" s="149">
        <v>226</v>
      </c>
      <c r="G177" s="149">
        <v>120</v>
      </c>
      <c r="H177" s="149">
        <v>282</v>
      </c>
      <c r="I177" s="149">
        <v>0</v>
      </c>
      <c r="J177" s="149"/>
      <c r="K177" s="43" t="s">
        <v>362</v>
      </c>
      <c r="L177" s="36"/>
      <c r="M177" s="36"/>
      <c r="N177" s="36"/>
      <c r="O177" s="36" t="s">
        <v>23</v>
      </c>
    </row>
    <row r="178" spans="1:15" s="111" customFormat="1" ht="12.75" customHeight="1" x14ac:dyDescent="0.25">
      <c r="A178" s="39" t="s">
        <v>363</v>
      </c>
      <c r="B178" s="149">
        <v>5653</v>
      </c>
      <c r="C178" s="149">
        <v>4799</v>
      </c>
      <c r="D178" s="149">
        <v>383</v>
      </c>
      <c r="E178" s="149">
        <v>82</v>
      </c>
      <c r="F178" s="149">
        <v>85</v>
      </c>
      <c r="G178" s="149">
        <v>156</v>
      </c>
      <c r="H178" s="149">
        <v>148</v>
      </c>
      <c r="I178" s="149">
        <v>0</v>
      </c>
      <c r="J178" s="149"/>
      <c r="K178" s="43" t="s">
        <v>364</v>
      </c>
      <c r="L178" s="36"/>
      <c r="M178" s="36"/>
      <c r="N178" s="36"/>
      <c r="O178" s="36" t="s">
        <v>23</v>
      </c>
    </row>
    <row r="179" spans="1:15" s="111" customFormat="1" ht="12.75" customHeight="1" x14ac:dyDescent="0.25">
      <c r="A179" s="39" t="s">
        <v>365</v>
      </c>
      <c r="B179" s="149">
        <v>6385</v>
      </c>
      <c r="C179" s="149">
        <v>5691</v>
      </c>
      <c r="D179" s="149">
        <v>233</v>
      </c>
      <c r="E179" s="149">
        <v>84</v>
      </c>
      <c r="F179" s="149">
        <v>118</v>
      </c>
      <c r="G179" s="149">
        <v>118</v>
      </c>
      <c r="H179" s="149">
        <v>141</v>
      </c>
      <c r="I179" s="149">
        <v>0</v>
      </c>
      <c r="J179" s="149"/>
      <c r="K179" s="43" t="s">
        <v>366</v>
      </c>
      <c r="L179" s="36"/>
      <c r="M179" s="36"/>
      <c r="N179" s="36"/>
      <c r="O179" s="36" t="s">
        <v>23</v>
      </c>
    </row>
    <row r="180" spans="1:15" s="111" customFormat="1" ht="12.75" customHeight="1" x14ac:dyDescent="0.25">
      <c r="A180" s="39" t="s">
        <v>367</v>
      </c>
      <c r="B180" s="149">
        <v>7339</v>
      </c>
      <c r="C180" s="149">
        <v>6376</v>
      </c>
      <c r="D180" s="149">
        <v>420</v>
      </c>
      <c r="E180" s="149">
        <v>98</v>
      </c>
      <c r="F180" s="149">
        <v>157</v>
      </c>
      <c r="G180" s="149">
        <v>138</v>
      </c>
      <c r="H180" s="149">
        <v>150</v>
      </c>
      <c r="I180" s="149">
        <v>0</v>
      </c>
      <c r="J180" s="149"/>
      <c r="K180" s="43" t="s">
        <v>368</v>
      </c>
      <c r="L180" s="36"/>
      <c r="M180" s="36"/>
      <c r="N180" s="36"/>
      <c r="O180" s="36" t="s">
        <v>23</v>
      </c>
    </row>
    <row r="181" spans="1:15" s="111" customFormat="1" ht="12.75" customHeight="1" x14ac:dyDescent="0.25">
      <c r="A181" s="39" t="s">
        <v>369</v>
      </c>
      <c r="B181" s="149">
        <v>3535</v>
      </c>
      <c r="C181" s="149">
        <v>3090</v>
      </c>
      <c r="D181" s="149">
        <v>181</v>
      </c>
      <c r="E181" s="149">
        <v>58</v>
      </c>
      <c r="F181" s="149">
        <v>89</v>
      </c>
      <c r="G181" s="149">
        <v>51</v>
      </c>
      <c r="H181" s="149">
        <v>66</v>
      </c>
      <c r="I181" s="149">
        <v>0</v>
      </c>
      <c r="J181" s="149"/>
      <c r="K181" s="43" t="s">
        <v>370</v>
      </c>
      <c r="L181" s="36"/>
      <c r="M181" s="36"/>
      <c r="N181" s="36"/>
      <c r="O181" s="36" t="s">
        <v>23</v>
      </c>
    </row>
    <row r="182" spans="1:15" s="109" customFormat="1" ht="12.75" customHeight="1" x14ac:dyDescent="0.25">
      <c r="A182" s="31" t="s">
        <v>371</v>
      </c>
      <c r="B182" s="146">
        <v>166403</v>
      </c>
      <c r="C182" s="146">
        <v>144459</v>
      </c>
      <c r="D182" s="146">
        <v>12419</v>
      </c>
      <c r="E182" s="146">
        <v>2659</v>
      </c>
      <c r="F182" s="146">
        <v>2682</v>
      </c>
      <c r="G182" s="146">
        <v>2287</v>
      </c>
      <c r="H182" s="146">
        <v>1890</v>
      </c>
      <c r="I182" s="147">
        <v>7</v>
      </c>
      <c r="J182" s="147"/>
      <c r="K182" s="35" t="s">
        <v>372</v>
      </c>
      <c r="L182" s="36"/>
      <c r="M182" s="36"/>
      <c r="N182" s="36" t="s">
        <v>23</v>
      </c>
      <c r="O182" s="36"/>
    </row>
    <row r="183" spans="1:15" s="111" customFormat="1" ht="12.75" customHeight="1" x14ac:dyDescent="0.25">
      <c r="A183" s="39" t="s">
        <v>373</v>
      </c>
      <c r="B183" s="149">
        <v>25006</v>
      </c>
      <c r="C183" s="149">
        <v>22000</v>
      </c>
      <c r="D183" s="149">
        <v>1691</v>
      </c>
      <c r="E183" s="149">
        <v>356</v>
      </c>
      <c r="F183" s="149">
        <v>439</v>
      </c>
      <c r="G183" s="149">
        <v>293</v>
      </c>
      <c r="H183" s="149">
        <v>226</v>
      </c>
      <c r="I183" s="149">
        <v>1</v>
      </c>
      <c r="J183" s="149"/>
      <c r="K183" s="43" t="s">
        <v>374</v>
      </c>
      <c r="L183" s="36"/>
      <c r="M183" s="36"/>
      <c r="N183" s="36"/>
      <c r="O183" s="36" t="s">
        <v>23</v>
      </c>
    </row>
    <row r="184" spans="1:15" s="109" customFormat="1" ht="12.75" customHeight="1" x14ac:dyDescent="0.25">
      <c r="A184" s="39" t="s">
        <v>375</v>
      </c>
      <c r="B184" s="149">
        <v>8145</v>
      </c>
      <c r="C184" s="149">
        <v>6950</v>
      </c>
      <c r="D184" s="149">
        <v>639</v>
      </c>
      <c r="E184" s="149">
        <v>246</v>
      </c>
      <c r="F184" s="149">
        <v>55</v>
      </c>
      <c r="G184" s="149">
        <v>113</v>
      </c>
      <c r="H184" s="149">
        <v>141</v>
      </c>
      <c r="I184" s="149">
        <v>1</v>
      </c>
      <c r="J184" s="149"/>
      <c r="K184" s="43" t="s">
        <v>376</v>
      </c>
      <c r="L184" s="36"/>
      <c r="M184" s="36"/>
      <c r="N184" s="36"/>
      <c r="O184" s="36" t="s">
        <v>23</v>
      </c>
    </row>
    <row r="185" spans="1:15" s="111" customFormat="1" ht="12.75" customHeight="1" x14ac:dyDescent="0.25">
      <c r="A185" s="39" t="s">
        <v>377</v>
      </c>
      <c r="B185" s="149">
        <v>2389</v>
      </c>
      <c r="C185" s="149">
        <v>2047</v>
      </c>
      <c r="D185" s="149">
        <v>142</v>
      </c>
      <c r="E185" s="149">
        <v>50</v>
      </c>
      <c r="F185" s="149">
        <v>27</v>
      </c>
      <c r="G185" s="149">
        <v>35</v>
      </c>
      <c r="H185" s="149">
        <v>88</v>
      </c>
      <c r="I185" s="149">
        <v>0</v>
      </c>
      <c r="J185" s="149"/>
      <c r="K185" s="43" t="s">
        <v>378</v>
      </c>
      <c r="L185" s="36"/>
      <c r="M185" s="36"/>
      <c r="N185" s="36"/>
      <c r="O185" s="36" t="s">
        <v>23</v>
      </c>
    </row>
    <row r="186" spans="1:15" s="111" customFormat="1" ht="12.75" customHeight="1" x14ac:dyDescent="0.25">
      <c r="A186" s="39" t="s">
        <v>379</v>
      </c>
      <c r="B186" s="149">
        <v>12091</v>
      </c>
      <c r="C186" s="149">
        <v>10624</v>
      </c>
      <c r="D186" s="149">
        <v>1043</v>
      </c>
      <c r="E186" s="149">
        <v>187</v>
      </c>
      <c r="F186" s="149">
        <v>29</v>
      </c>
      <c r="G186" s="149">
        <v>97</v>
      </c>
      <c r="H186" s="149">
        <v>108</v>
      </c>
      <c r="I186" s="112">
        <v>3</v>
      </c>
      <c r="J186" s="112"/>
      <c r="K186" s="43" t="s">
        <v>380</v>
      </c>
      <c r="L186" s="36"/>
      <c r="M186" s="36"/>
      <c r="N186" s="36"/>
      <c r="O186" s="36" t="s">
        <v>23</v>
      </c>
    </row>
    <row r="187" spans="1:15" s="111" customFormat="1" ht="12.75" customHeight="1" x14ac:dyDescent="0.25">
      <c r="A187" s="39" t="s">
        <v>381</v>
      </c>
      <c r="B187" s="149">
        <v>7802</v>
      </c>
      <c r="C187" s="149">
        <v>6728</v>
      </c>
      <c r="D187" s="149">
        <v>451</v>
      </c>
      <c r="E187" s="149">
        <v>141</v>
      </c>
      <c r="F187" s="149">
        <v>282</v>
      </c>
      <c r="G187" s="149">
        <v>128</v>
      </c>
      <c r="H187" s="149">
        <v>72</v>
      </c>
      <c r="I187" s="149">
        <v>0</v>
      </c>
      <c r="J187" s="149"/>
      <c r="K187" s="43" t="s">
        <v>382</v>
      </c>
      <c r="L187" s="36"/>
      <c r="M187" s="36"/>
      <c r="N187" s="36"/>
      <c r="O187" s="36" t="s">
        <v>23</v>
      </c>
    </row>
    <row r="188" spans="1:15" s="111" customFormat="1" ht="12.75" customHeight="1" x14ac:dyDescent="0.25">
      <c r="A188" s="39" t="s">
        <v>383</v>
      </c>
      <c r="B188" s="149">
        <v>6778</v>
      </c>
      <c r="C188" s="149">
        <v>5875</v>
      </c>
      <c r="D188" s="149">
        <v>375</v>
      </c>
      <c r="E188" s="149">
        <v>107</v>
      </c>
      <c r="F188" s="149">
        <v>146</v>
      </c>
      <c r="G188" s="149">
        <v>129</v>
      </c>
      <c r="H188" s="149">
        <v>146</v>
      </c>
      <c r="I188" s="149">
        <v>0</v>
      </c>
      <c r="J188" s="149"/>
      <c r="K188" s="43" t="s">
        <v>384</v>
      </c>
      <c r="L188" s="36"/>
      <c r="M188" s="36"/>
      <c r="N188" s="36"/>
      <c r="O188" s="36" t="s">
        <v>23</v>
      </c>
    </row>
    <row r="189" spans="1:15" s="109" customFormat="1" ht="12.75" customHeight="1" x14ac:dyDescent="0.25">
      <c r="A189" s="39" t="s">
        <v>385</v>
      </c>
      <c r="B189" s="149">
        <v>31492</v>
      </c>
      <c r="C189" s="149">
        <v>27075</v>
      </c>
      <c r="D189" s="149">
        <v>2995</v>
      </c>
      <c r="E189" s="149">
        <v>523</v>
      </c>
      <c r="F189" s="149">
        <v>261</v>
      </c>
      <c r="G189" s="149">
        <v>403</v>
      </c>
      <c r="H189" s="149">
        <v>234</v>
      </c>
      <c r="I189" s="149">
        <v>1</v>
      </c>
      <c r="J189" s="149"/>
      <c r="K189" s="43" t="s">
        <v>386</v>
      </c>
      <c r="L189" s="36"/>
      <c r="M189" s="36"/>
      <c r="N189" s="36"/>
      <c r="O189" s="36" t="s">
        <v>23</v>
      </c>
    </row>
    <row r="190" spans="1:15" s="111" customFormat="1" ht="12.75" customHeight="1" x14ac:dyDescent="0.25">
      <c r="A190" s="39" t="s">
        <v>387</v>
      </c>
      <c r="B190" s="149">
        <v>2986</v>
      </c>
      <c r="C190" s="149">
        <v>2604</v>
      </c>
      <c r="D190" s="149">
        <v>155</v>
      </c>
      <c r="E190" s="149">
        <v>58</v>
      </c>
      <c r="F190" s="149">
        <v>59</v>
      </c>
      <c r="G190" s="149">
        <v>54</v>
      </c>
      <c r="H190" s="149">
        <v>56</v>
      </c>
      <c r="I190" s="149">
        <v>0</v>
      </c>
      <c r="J190" s="149"/>
      <c r="K190" s="43" t="s">
        <v>388</v>
      </c>
      <c r="L190" s="36"/>
      <c r="M190" s="36"/>
      <c r="N190" s="36"/>
      <c r="O190" s="36" t="s">
        <v>23</v>
      </c>
    </row>
    <row r="191" spans="1:15" s="111" customFormat="1" ht="12.75" customHeight="1" x14ac:dyDescent="0.25">
      <c r="A191" s="39" t="s">
        <v>389</v>
      </c>
      <c r="B191" s="149">
        <v>13454</v>
      </c>
      <c r="C191" s="149">
        <v>11407</v>
      </c>
      <c r="D191" s="149">
        <v>965</v>
      </c>
      <c r="E191" s="149">
        <v>150</v>
      </c>
      <c r="F191" s="149">
        <v>462</v>
      </c>
      <c r="G191" s="149">
        <v>259</v>
      </c>
      <c r="H191" s="149">
        <v>211</v>
      </c>
      <c r="I191" s="149">
        <v>0</v>
      </c>
      <c r="J191" s="149"/>
      <c r="K191" s="43" t="s">
        <v>390</v>
      </c>
      <c r="L191" s="36"/>
      <c r="M191" s="36"/>
      <c r="N191" s="36"/>
      <c r="O191" s="36" t="s">
        <v>23</v>
      </c>
    </row>
    <row r="192" spans="1:15" s="111" customFormat="1" ht="12.75" customHeight="1" x14ac:dyDescent="0.25">
      <c r="A192" s="39" t="s">
        <v>391</v>
      </c>
      <c r="B192" s="149">
        <v>26982</v>
      </c>
      <c r="C192" s="149">
        <v>23756</v>
      </c>
      <c r="D192" s="149">
        <v>1776</v>
      </c>
      <c r="E192" s="149">
        <v>367</v>
      </c>
      <c r="F192" s="149">
        <v>536</v>
      </c>
      <c r="G192" s="149">
        <v>330</v>
      </c>
      <c r="H192" s="149">
        <v>217</v>
      </c>
      <c r="I192" s="149">
        <v>0</v>
      </c>
      <c r="J192" s="149"/>
      <c r="K192" s="43" t="s">
        <v>392</v>
      </c>
      <c r="L192" s="36"/>
      <c r="M192" s="36"/>
      <c r="N192" s="36"/>
      <c r="O192" s="36" t="s">
        <v>23</v>
      </c>
    </row>
    <row r="193" spans="1:15" s="109" customFormat="1" ht="12.75" customHeight="1" x14ac:dyDescent="0.25">
      <c r="A193" s="39" t="s">
        <v>393</v>
      </c>
      <c r="B193" s="149">
        <v>21763</v>
      </c>
      <c r="C193" s="149">
        <v>18817</v>
      </c>
      <c r="D193" s="149">
        <v>1716</v>
      </c>
      <c r="E193" s="149">
        <v>388</v>
      </c>
      <c r="F193" s="149">
        <v>296</v>
      </c>
      <c r="G193" s="149">
        <v>312</v>
      </c>
      <c r="H193" s="149">
        <v>233</v>
      </c>
      <c r="I193" s="149">
        <v>1</v>
      </c>
      <c r="J193" s="149"/>
      <c r="K193" s="43" t="s">
        <v>394</v>
      </c>
      <c r="L193" s="36"/>
      <c r="M193" s="36"/>
      <c r="N193" s="36"/>
      <c r="O193" s="36" t="s">
        <v>23</v>
      </c>
    </row>
    <row r="194" spans="1:15" s="109" customFormat="1" ht="12.75" customHeight="1" x14ac:dyDescent="0.25">
      <c r="A194" s="39" t="s">
        <v>395</v>
      </c>
      <c r="B194" s="149">
        <v>3255</v>
      </c>
      <c r="C194" s="149">
        <v>2822</v>
      </c>
      <c r="D194" s="149">
        <v>209</v>
      </c>
      <c r="E194" s="149">
        <v>22</v>
      </c>
      <c r="F194" s="149">
        <v>45</v>
      </c>
      <c r="G194" s="149">
        <v>78</v>
      </c>
      <c r="H194" s="149">
        <v>79</v>
      </c>
      <c r="I194" s="149">
        <v>0</v>
      </c>
      <c r="J194" s="149"/>
      <c r="K194" s="43" t="s">
        <v>396</v>
      </c>
      <c r="L194" s="36"/>
      <c r="M194" s="36"/>
      <c r="N194" s="36"/>
      <c r="O194" s="36" t="s">
        <v>23</v>
      </c>
    </row>
    <row r="195" spans="1:15" s="111" customFormat="1" ht="12.75" customHeight="1" x14ac:dyDescent="0.25">
      <c r="A195" s="39" t="s">
        <v>397</v>
      </c>
      <c r="B195" s="149">
        <v>4260</v>
      </c>
      <c r="C195" s="149">
        <v>3754</v>
      </c>
      <c r="D195" s="149">
        <v>262</v>
      </c>
      <c r="E195" s="149">
        <v>64</v>
      </c>
      <c r="F195" s="149">
        <v>45</v>
      </c>
      <c r="G195" s="149">
        <v>56</v>
      </c>
      <c r="H195" s="149">
        <v>79</v>
      </c>
      <c r="I195" s="149">
        <v>0</v>
      </c>
      <c r="J195" s="149"/>
      <c r="K195" s="43" t="s">
        <v>398</v>
      </c>
      <c r="L195" s="36"/>
      <c r="M195" s="36"/>
      <c r="N195" s="36"/>
      <c r="O195" s="36" t="s">
        <v>23</v>
      </c>
    </row>
    <row r="196" spans="1:15" s="109" customFormat="1" ht="12.75" customHeight="1" x14ac:dyDescent="0.25">
      <c r="A196" s="31" t="s">
        <v>399</v>
      </c>
      <c r="B196" s="146">
        <v>185386</v>
      </c>
      <c r="C196" s="146">
        <v>162304</v>
      </c>
      <c r="D196" s="146">
        <v>12064</v>
      </c>
      <c r="E196" s="146">
        <v>2477</v>
      </c>
      <c r="F196" s="146">
        <v>2349</v>
      </c>
      <c r="G196" s="146">
        <v>2862</v>
      </c>
      <c r="H196" s="146">
        <v>3323</v>
      </c>
      <c r="I196" s="146">
        <v>7</v>
      </c>
      <c r="J196" s="146"/>
      <c r="K196" s="35" t="s">
        <v>400</v>
      </c>
      <c r="L196" s="36"/>
      <c r="M196" s="36"/>
      <c r="N196" s="36" t="s">
        <v>23</v>
      </c>
      <c r="O196" s="36"/>
    </row>
    <row r="197" spans="1:15" s="111" customFormat="1" ht="12.75" customHeight="1" x14ac:dyDescent="0.25">
      <c r="A197" s="39" t="s">
        <v>401</v>
      </c>
      <c r="B197" s="149">
        <v>6985</v>
      </c>
      <c r="C197" s="149">
        <v>6135</v>
      </c>
      <c r="D197" s="149">
        <v>380</v>
      </c>
      <c r="E197" s="149">
        <v>102</v>
      </c>
      <c r="F197" s="149">
        <v>74</v>
      </c>
      <c r="G197" s="149">
        <v>122</v>
      </c>
      <c r="H197" s="149">
        <v>172</v>
      </c>
      <c r="I197" s="149">
        <v>0</v>
      </c>
      <c r="J197" s="149"/>
      <c r="K197" s="43" t="s">
        <v>402</v>
      </c>
      <c r="L197" s="36"/>
      <c r="M197" s="36"/>
      <c r="N197" s="36"/>
      <c r="O197" s="36" t="s">
        <v>23</v>
      </c>
    </row>
    <row r="198" spans="1:15" s="111" customFormat="1" ht="12.75" customHeight="1" x14ac:dyDescent="0.25">
      <c r="A198" s="39" t="s">
        <v>403</v>
      </c>
      <c r="B198" s="149">
        <v>5067</v>
      </c>
      <c r="C198" s="149">
        <v>4417</v>
      </c>
      <c r="D198" s="149">
        <v>270</v>
      </c>
      <c r="E198" s="149">
        <v>69</v>
      </c>
      <c r="F198" s="149">
        <v>91</v>
      </c>
      <c r="G198" s="149">
        <v>104</v>
      </c>
      <c r="H198" s="149">
        <v>116</v>
      </c>
      <c r="I198" s="149">
        <v>0</v>
      </c>
      <c r="J198" s="149"/>
      <c r="K198" s="43" t="s">
        <v>404</v>
      </c>
      <c r="L198" s="36"/>
      <c r="M198" s="36"/>
      <c r="N198" s="36"/>
      <c r="O198" s="36" t="s">
        <v>23</v>
      </c>
    </row>
    <row r="199" spans="1:15" s="111" customFormat="1" ht="12.75" customHeight="1" x14ac:dyDescent="0.25">
      <c r="A199" s="39" t="s">
        <v>405</v>
      </c>
      <c r="B199" s="149">
        <v>6217</v>
      </c>
      <c r="C199" s="149">
        <v>5406</v>
      </c>
      <c r="D199" s="149">
        <v>387</v>
      </c>
      <c r="E199" s="149">
        <v>67</v>
      </c>
      <c r="F199" s="149">
        <v>56</v>
      </c>
      <c r="G199" s="149">
        <v>130</v>
      </c>
      <c r="H199" s="149">
        <v>171</v>
      </c>
      <c r="I199" s="149">
        <v>0</v>
      </c>
      <c r="J199" s="149"/>
      <c r="K199" s="43" t="s">
        <v>406</v>
      </c>
      <c r="L199" s="36"/>
      <c r="M199" s="36"/>
      <c r="N199" s="36"/>
      <c r="O199" s="36" t="s">
        <v>23</v>
      </c>
    </row>
    <row r="200" spans="1:15" s="111" customFormat="1" ht="12.75" customHeight="1" x14ac:dyDescent="0.25">
      <c r="A200" s="39" t="s">
        <v>407</v>
      </c>
      <c r="B200" s="149">
        <v>35612</v>
      </c>
      <c r="C200" s="149">
        <v>31717</v>
      </c>
      <c r="D200" s="149">
        <v>2276</v>
      </c>
      <c r="E200" s="149">
        <v>487</v>
      </c>
      <c r="F200" s="149">
        <v>343</v>
      </c>
      <c r="G200" s="149">
        <v>422</v>
      </c>
      <c r="H200" s="149">
        <v>364</v>
      </c>
      <c r="I200" s="149">
        <v>3</v>
      </c>
      <c r="J200" s="149"/>
      <c r="K200" s="43" t="s">
        <v>408</v>
      </c>
      <c r="L200" s="36"/>
      <c r="M200" s="36"/>
      <c r="N200" s="36"/>
      <c r="O200" s="36" t="s">
        <v>23</v>
      </c>
    </row>
    <row r="201" spans="1:15" s="111" customFormat="1" ht="12.75" customHeight="1" x14ac:dyDescent="0.25">
      <c r="A201" s="39" t="s">
        <v>409</v>
      </c>
      <c r="B201" s="149">
        <v>5398</v>
      </c>
      <c r="C201" s="149">
        <v>4693</v>
      </c>
      <c r="D201" s="149">
        <v>262</v>
      </c>
      <c r="E201" s="149">
        <v>78</v>
      </c>
      <c r="F201" s="149">
        <v>103</v>
      </c>
      <c r="G201" s="149">
        <v>110</v>
      </c>
      <c r="H201" s="149">
        <v>152</v>
      </c>
      <c r="I201" s="149">
        <v>0</v>
      </c>
      <c r="J201" s="149"/>
      <c r="K201" s="43" t="s">
        <v>410</v>
      </c>
      <c r="L201" s="36"/>
      <c r="M201" s="36"/>
      <c r="N201" s="36"/>
      <c r="O201" s="36" t="s">
        <v>23</v>
      </c>
    </row>
    <row r="202" spans="1:15" s="111" customFormat="1" ht="12.75" customHeight="1" x14ac:dyDescent="0.25">
      <c r="A202" s="39" t="s">
        <v>411</v>
      </c>
      <c r="B202" s="149">
        <v>4066</v>
      </c>
      <c r="C202" s="149">
        <v>3546</v>
      </c>
      <c r="D202" s="149">
        <v>251</v>
      </c>
      <c r="E202" s="149">
        <v>39</v>
      </c>
      <c r="F202" s="149">
        <v>36</v>
      </c>
      <c r="G202" s="149">
        <v>77</v>
      </c>
      <c r="H202" s="149">
        <v>117</v>
      </c>
      <c r="I202" s="149">
        <v>0</v>
      </c>
      <c r="J202" s="149"/>
      <c r="K202" s="43" t="s">
        <v>412</v>
      </c>
      <c r="L202" s="36"/>
      <c r="M202" s="36"/>
      <c r="N202" s="36"/>
      <c r="O202" s="36" t="s">
        <v>23</v>
      </c>
    </row>
    <row r="203" spans="1:15" s="111" customFormat="1" ht="12.75" customHeight="1" x14ac:dyDescent="0.25">
      <c r="A203" s="39" t="s">
        <v>413</v>
      </c>
      <c r="B203" s="149">
        <v>23755</v>
      </c>
      <c r="C203" s="149">
        <v>20725</v>
      </c>
      <c r="D203" s="149">
        <v>1546</v>
      </c>
      <c r="E203" s="149">
        <v>294</v>
      </c>
      <c r="F203" s="149">
        <v>510</v>
      </c>
      <c r="G203" s="149">
        <v>344</v>
      </c>
      <c r="H203" s="149">
        <v>335</v>
      </c>
      <c r="I203" s="149">
        <v>1</v>
      </c>
      <c r="J203" s="149"/>
      <c r="K203" s="43" t="s">
        <v>414</v>
      </c>
      <c r="L203" s="36"/>
      <c r="M203" s="36"/>
      <c r="N203" s="36"/>
      <c r="O203" s="36" t="s">
        <v>23</v>
      </c>
    </row>
    <row r="204" spans="1:15" s="111" customFormat="1" ht="12.75" customHeight="1" x14ac:dyDescent="0.25">
      <c r="A204" s="39" t="s">
        <v>415</v>
      </c>
      <c r="B204" s="149">
        <v>10813</v>
      </c>
      <c r="C204" s="149">
        <v>9604</v>
      </c>
      <c r="D204" s="149">
        <v>635</v>
      </c>
      <c r="E204" s="149">
        <v>107</v>
      </c>
      <c r="F204" s="149">
        <v>88</v>
      </c>
      <c r="G204" s="149">
        <v>139</v>
      </c>
      <c r="H204" s="149">
        <v>240</v>
      </c>
      <c r="I204" s="149">
        <v>0</v>
      </c>
      <c r="J204" s="149"/>
      <c r="K204" s="43" t="s">
        <v>416</v>
      </c>
      <c r="L204" s="36"/>
      <c r="M204" s="36"/>
      <c r="N204" s="36"/>
      <c r="O204" s="36" t="s">
        <v>23</v>
      </c>
    </row>
    <row r="205" spans="1:15" s="111" customFormat="1" ht="12.75" customHeight="1" x14ac:dyDescent="0.25">
      <c r="A205" s="39" t="s">
        <v>417</v>
      </c>
      <c r="B205" s="149">
        <v>30321</v>
      </c>
      <c r="C205" s="149">
        <v>26070</v>
      </c>
      <c r="D205" s="149">
        <v>2528</v>
      </c>
      <c r="E205" s="149">
        <v>482</v>
      </c>
      <c r="F205" s="149">
        <v>312</v>
      </c>
      <c r="G205" s="149">
        <v>470</v>
      </c>
      <c r="H205" s="149">
        <v>456</v>
      </c>
      <c r="I205" s="149">
        <v>3</v>
      </c>
      <c r="J205" s="149"/>
      <c r="K205" s="43" t="s">
        <v>418</v>
      </c>
      <c r="L205" s="36"/>
      <c r="M205" s="36"/>
      <c r="N205" s="36"/>
      <c r="O205" s="36" t="s">
        <v>23</v>
      </c>
    </row>
    <row r="206" spans="1:15" s="111" customFormat="1" ht="12.75" customHeight="1" x14ac:dyDescent="0.25">
      <c r="A206" s="39" t="s">
        <v>419</v>
      </c>
      <c r="B206" s="149">
        <v>2745</v>
      </c>
      <c r="C206" s="149">
        <v>2448</v>
      </c>
      <c r="D206" s="149">
        <v>142</v>
      </c>
      <c r="E206" s="149">
        <v>39</v>
      </c>
      <c r="F206" s="149">
        <v>4</v>
      </c>
      <c r="G206" s="149">
        <v>34</v>
      </c>
      <c r="H206" s="149">
        <v>78</v>
      </c>
      <c r="I206" s="149">
        <v>0</v>
      </c>
      <c r="J206" s="149"/>
      <c r="K206" s="43" t="s">
        <v>420</v>
      </c>
      <c r="L206" s="36"/>
      <c r="M206" s="36"/>
      <c r="N206" s="36"/>
      <c r="O206" s="36" t="s">
        <v>23</v>
      </c>
    </row>
    <row r="207" spans="1:15" s="111" customFormat="1" ht="12.75" customHeight="1" x14ac:dyDescent="0.25">
      <c r="A207" s="39" t="s">
        <v>421</v>
      </c>
      <c r="B207" s="149">
        <v>5047</v>
      </c>
      <c r="C207" s="149">
        <v>4384</v>
      </c>
      <c r="D207" s="149">
        <v>313</v>
      </c>
      <c r="E207" s="149">
        <v>71</v>
      </c>
      <c r="F207" s="149">
        <v>53</v>
      </c>
      <c r="G207" s="149">
        <v>115</v>
      </c>
      <c r="H207" s="149">
        <v>111</v>
      </c>
      <c r="I207" s="149">
        <v>0</v>
      </c>
      <c r="J207" s="149"/>
      <c r="K207" s="43" t="s">
        <v>422</v>
      </c>
      <c r="L207" s="36"/>
      <c r="M207" s="36"/>
      <c r="N207" s="36"/>
      <c r="O207" s="36" t="s">
        <v>23</v>
      </c>
    </row>
    <row r="208" spans="1:15" s="109" customFormat="1" ht="12.75" customHeight="1" x14ac:dyDescent="0.25">
      <c r="A208" s="39" t="s">
        <v>423</v>
      </c>
      <c r="B208" s="149">
        <v>8303</v>
      </c>
      <c r="C208" s="149">
        <v>7253</v>
      </c>
      <c r="D208" s="149">
        <v>444</v>
      </c>
      <c r="E208" s="149">
        <v>139</v>
      </c>
      <c r="F208" s="149">
        <v>97</v>
      </c>
      <c r="G208" s="149">
        <v>156</v>
      </c>
      <c r="H208" s="149">
        <v>214</v>
      </c>
      <c r="I208" s="149">
        <v>0</v>
      </c>
      <c r="J208" s="149"/>
      <c r="K208" s="43" t="s">
        <v>424</v>
      </c>
      <c r="L208" s="36"/>
      <c r="M208" s="36"/>
      <c r="N208" s="36"/>
      <c r="O208" s="36" t="s">
        <v>23</v>
      </c>
    </row>
    <row r="209" spans="1:15" s="111" customFormat="1" ht="12.75" customHeight="1" x14ac:dyDescent="0.25">
      <c r="A209" s="39" t="s">
        <v>425</v>
      </c>
      <c r="B209" s="149">
        <v>14904</v>
      </c>
      <c r="C209" s="149">
        <v>13278</v>
      </c>
      <c r="D209" s="149">
        <v>615</v>
      </c>
      <c r="E209" s="149">
        <v>191</v>
      </c>
      <c r="F209" s="149">
        <v>258</v>
      </c>
      <c r="G209" s="149">
        <v>241</v>
      </c>
      <c r="H209" s="149">
        <v>321</v>
      </c>
      <c r="I209" s="149">
        <v>0</v>
      </c>
      <c r="J209" s="149"/>
      <c r="K209" s="43" t="s">
        <v>426</v>
      </c>
      <c r="L209" s="36"/>
      <c r="M209" s="36"/>
      <c r="N209" s="36"/>
      <c r="O209" s="36" t="s">
        <v>23</v>
      </c>
    </row>
    <row r="210" spans="1:15" s="111" customFormat="1" ht="12.75" customHeight="1" x14ac:dyDescent="0.25">
      <c r="A210" s="39" t="s">
        <v>427</v>
      </c>
      <c r="B210" s="149">
        <v>18040</v>
      </c>
      <c r="C210" s="149">
        <v>15632</v>
      </c>
      <c r="D210" s="149">
        <v>1428</v>
      </c>
      <c r="E210" s="149">
        <v>200</v>
      </c>
      <c r="F210" s="149">
        <v>241</v>
      </c>
      <c r="G210" s="149">
        <v>229</v>
      </c>
      <c r="H210" s="149">
        <v>310</v>
      </c>
      <c r="I210" s="149">
        <v>0</v>
      </c>
      <c r="J210" s="149"/>
      <c r="K210" s="43" t="s">
        <v>428</v>
      </c>
      <c r="L210" s="36"/>
      <c r="M210" s="36"/>
      <c r="N210" s="36"/>
      <c r="O210" s="36" t="s">
        <v>23</v>
      </c>
    </row>
    <row r="211" spans="1:15" s="111" customFormat="1" ht="12.75" customHeight="1" x14ac:dyDescent="0.25">
      <c r="A211" s="39" t="s">
        <v>429</v>
      </c>
      <c r="B211" s="149">
        <v>8113</v>
      </c>
      <c r="C211" s="149">
        <v>6996</v>
      </c>
      <c r="D211" s="149">
        <v>587</v>
      </c>
      <c r="E211" s="149">
        <v>112</v>
      </c>
      <c r="F211" s="149">
        <v>83</v>
      </c>
      <c r="G211" s="149">
        <v>169</v>
      </c>
      <c r="H211" s="149">
        <v>166</v>
      </c>
      <c r="I211" s="149">
        <v>0</v>
      </c>
      <c r="J211" s="149"/>
      <c r="K211" s="43" t="s">
        <v>430</v>
      </c>
      <c r="L211" s="36"/>
      <c r="M211" s="36"/>
      <c r="N211" s="36"/>
      <c r="O211" s="36" t="s">
        <v>23</v>
      </c>
    </row>
    <row r="212" spans="1:15" s="109" customFormat="1" ht="12.75" customHeight="1" x14ac:dyDescent="0.25">
      <c r="A212" s="31" t="s">
        <v>431</v>
      </c>
      <c r="B212" s="146">
        <v>1713635</v>
      </c>
      <c r="C212" s="146">
        <v>1505847</v>
      </c>
      <c r="D212" s="146">
        <v>168234</v>
      </c>
      <c r="E212" s="146">
        <v>17497</v>
      </c>
      <c r="F212" s="146">
        <v>4661</v>
      </c>
      <c r="G212" s="146">
        <v>6917</v>
      </c>
      <c r="H212" s="146">
        <v>10317</v>
      </c>
      <c r="I212" s="147">
        <v>162</v>
      </c>
      <c r="J212" s="147"/>
      <c r="K212" s="35">
        <v>170</v>
      </c>
      <c r="L212" s="36"/>
      <c r="M212" s="36" t="s">
        <v>23</v>
      </c>
      <c r="N212" s="36" t="s">
        <v>23</v>
      </c>
      <c r="O212" s="36"/>
    </row>
    <row r="213" spans="1:15" s="111" customFormat="1" ht="12.75" customHeight="1" x14ac:dyDescent="0.25">
      <c r="A213" s="39" t="s">
        <v>432</v>
      </c>
      <c r="B213" s="149">
        <v>11393</v>
      </c>
      <c r="C213" s="149">
        <v>9546</v>
      </c>
      <c r="D213" s="149">
        <v>1383</v>
      </c>
      <c r="E213" s="149">
        <v>157</v>
      </c>
      <c r="F213" s="149">
        <v>109</v>
      </c>
      <c r="G213" s="149">
        <v>103</v>
      </c>
      <c r="H213" s="149">
        <v>95</v>
      </c>
      <c r="I213" s="149">
        <v>0</v>
      </c>
      <c r="J213" s="149"/>
      <c r="K213" s="43" t="s">
        <v>433</v>
      </c>
      <c r="L213" s="36"/>
      <c r="M213" s="36"/>
      <c r="N213" s="36"/>
      <c r="O213" s="36" t="s">
        <v>23</v>
      </c>
    </row>
    <row r="214" spans="1:15" s="111" customFormat="1" ht="12.75" customHeight="1" x14ac:dyDescent="0.25">
      <c r="A214" s="39" t="s">
        <v>434</v>
      </c>
      <c r="B214" s="149">
        <v>114364</v>
      </c>
      <c r="C214" s="149">
        <v>103005</v>
      </c>
      <c r="D214" s="149">
        <v>9425</v>
      </c>
      <c r="E214" s="149">
        <v>750</v>
      </c>
      <c r="F214" s="149">
        <v>100</v>
      </c>
      <c r="G214" s="149">
        <v>530</v>
      </c>
      <c r="H214" s="149">
        <v>548</v>
      </c>
      <c r="I214" s="112">
        <v>6</v>
      </c>
      <c r="J214" s="112"/>
      <c r="K214" s="43" t="s">
        <v>435</v>
      </c>
      <c r="L214" s="36"/>
      <c r="M214" s="36"/>
      <c r="N214" s="36"/>
      <c r="O214" s="36" t="s">
        <v>23</v>
      </c>
    </row>
    <row r="215" spans="1:15" s="109" customFormat="1" ht="12.75" customHeight="1" x14ac:dyDescent="0.25">
      <c r="A215" s="39" t="s">
        <v>436</v>
      </c>
      <c r="B215" s="149">
        <v>97138</v>
      </c>
      <c r="C215" s="149">
        <v>86861</v>
      </c>
      <c r="D215" s="149">
        <v>8460</v>
      </c>
      <c r="E215" s="149">
        <v>869</v>
      </c>
      <c r="F215" s="149">
        <v>98</v>
      </c>
      <c r="G215" s="149">
        <v>253</v>
      </c>
      <c r="H215" s="149">
        <v>595</v>
      </c>
      <c r="I215" s="112">
        <v>2</v>
      </c>
      <c r="J215" s="112"/>
      <c r="K215" s="43" t="s">
        <v>437</v>
      </c>
      <c r="L215" s="36"/>
      <c r="M215" s="36"/>
      <c r="N215" s="36"/>
      <c r="O215" s="36" t="s">
        <v>23</v>
      </c>
    </row>
    <row r="216" spans="1:15" s="111" customFormat="1" ht="12.75" customHeight="1" x14ac:dyDescent="0.25">
      <c r="A216" s="39" t="s">
        <v>438</v>
      </c>
      <c r="B216" s="149">
        <v>48362</v>
      </c>
      <c r="C216" s="149">
        <v>43438</v>
      </c>
      <c r="D216" s="149">
        <v>3901</v>
      </c>
      <c r="E216" s="149">
        <v>502</v>
      </c>
      <c r="F216" s="149">
        <v>68</v>
      </c>
      <c r="G216" s="149">
        <v>179</v>
      </c>
      <c r="H216" s="149">
        <v>271</v>
      </c>
      <c r="I216" s="149">
        <v>3</v>
      </c>
      <c r="J216" s="149"/>
      <c r="K216" s="43" t="s">
        <v>439</v>
      </c>
      <c r="L216" s="36"/>
      <c r="M216" s="36"/>
      <c r="N216" s="36"/>
      <c r="O216" s="36" t="s">
        <v>23</v>
      </c>
    </row>
    <row r="217" spans="1:15" s="111" customFormat="1" ht="12.75" customHeight="1" x14ac:dyDescent="0.25">
      <c r="A217" s="39" t="s">
        <v>440</v>
      </c>
      <c r="B217" s="149">
        <v>125339</v>
      </c>
      <c r="C217" s="149">
        <v>111382</v>
      </c>
      <c r="D217" s="149">
        <v>11343</v>
      </c>
      <c r="E217" s="149">
        <v>1297</v>
      </c>
      <c r="F217" s="149">
        <v>165</v>
      </c>
      <c r="G217" s="149">
        <v>604</v>
      </c>
      <c r="H217" s="149">
        <v>544</v>
      </c>
      <c r="I217" s="112">
        <v>4</v>
      </c>
      <c r="J217" s="112"/>
      <c r="K217" s="43" t="s">
        <v>441</v>
      </c>
      <c r="L217" s="36"/>
      <c r="M217" s="36"/>
      <c r="N217" s="36"/>
      <c r="O217" s="36" t="s">
        <v>23</v>
      </c>
    </row>
    <row r="218" spans="1:15" s="111" customFormat="1" ht="12.75" customHeight="1" x14ac:dyDescent="0.25">
      <c r="A218" s="39" t="s">
        <v>442</v>
      </c>
      <c r="B218" s="149">
        <v>383160</v>
      </c>
      <c r="C218" s="149">
        <v>324046</v>
      </c>
      <c r="D218" s="149">
        <v>51669</v>
      </c>
      <c r="E218" s="149">
        <v>4098</v>
      </c>
      <c r="F218" s="149">
        <v>739</v>
      </c>
      <c r="G218" s="149">
        <v>52</v>
      </c>
      <c r="H218" s="149">
        <v>2488</v>
      </c>
      <c r="I218" s="112">
        <v>68</v>
      </c>
      <c r="J218" s="112"/>
      <c r="K218" s="43" t="s">
        <v>443</v>
      </c>
      <c r="L218" s="36"/>
      <c r="M218" s="36"/>
      <c r="N218" s="36"/>
      <c r="O218" s="36" t="s">
        <v>23</v>
      </c>
    </row>
    <row r="219" spans="1:15" s="111" customFormat="1" ht="12.75" customHeight="1" x14ac:dyDescent="0.25">
      <c r="A219" s="39" t="s">
        <v>444</v>
      </c>
      <c r="B219" s="149">
        <v>108198</v>
      </c>
      <c r="C219" s="149">
        <v>95385</v>
      </c>
      <c r="D219" s="149">
        <v>9768</v>
      </c>
      <c r="E219" s="149">
        <v>1397</v>
      </c>
      <c r="F219" s="149">
        <v>320</v>
      </c>
      <c r="G219" s="149">
        <v>555</v>
      </c>
      <c r="H219" s="149">
        <v>759</v>
      </c>
      <c r="I219" s="149">
        <v>14</v>
      </c>
      <c r="J219" s="149"/>
      <c r="K219" s="43" t="s">
        <v>445</v>
      </c>
      <c r="L219" s="36"/>
      <c r="M219" s="36"/>
      <c r="N219" s="36"/>
      <c r="O219" s="36" t="s">
        <v>23</v>
      </c>
    </row>
    <row r="220" spans="1:15" s="111" customFormat="1" ht="12.75" customHeight="1" x14ac:dyDescent="0.25">
      <c r="A220" s="39" t="s">
        <v>446</v>
      </c>
      <c r="B220" s="149">
        <v>48491</v>
      </c>
      <c r="C220" s="149">
        <v>42503</v>
      </c>
      <c r="D220" s="149">
        <v>4125</v>
      </c>
      <c r="E220" s="149">
        <v>621</v>
      </c>
      <c r="F220" s="149">
        <v>468</v>
      </c>
      <c r="G220" s="149">
        <v>485</v>
      </c>
      <c r="H220" s="149">
        <v>284</v>
      </c>
      <c r="I220" s="149">
        <v>5</v>
      </c>
      <c r="J220" s="149"/>
      <c r="K220" s="43" t="s">
        <v>447</v>
      </c>
      <c r="L220" s="36"/>
      <c r="M220" s="36"/>
      <c r="N220" s="36"/>
      <c r="O220" s="36" t="s">
        <v>23</v>
      </c>
    </row>
    <row r="221" spans="1:15" s="111" customFormat="1" ht="12.75" customHeight="1" x14ac:dyDescent="0.25">
      <c r="A221" s="39" t="s">
        <v>448</v>
      </c>
      <c r="B221" s="149">
        <v>38527</v>
      </c>
      <c r="C221" s="149">
        <v>34597</v>
      </c>
      <c r="D221" s="149">
        <v>3048</v>
      </c>
      <c r="E221" s="149">
        <v>292</v>
      </c>
      <c r="F221" s="149">
        <v>137</v>
      </c>
      <c r="G221" s="149">
        <v>208</v>
      </c>
      <c r="H221" s="149">
        <v>244</v>
      </c>
      <c r="I221" s="149">
        <v>1</v>
      </c>
      <c r="J221" s="149"/>
      <c r="K221" s="43" t="s">
        <v>449</v>
      </c>
      <c r="L221" s="36"/>
      <c r="M221" s="36"/>
      <c r="N221" s="36"/>
      <c r="O221" s="36" t="s">
        <v>23</v>
      </c>
    </row>
    <row r="222" spans="1:15" s="111" customFormat="1" ht="12.75" customHeight="1" x14ac:dyDescent="0.25">
      <c r="A222" s="39" t="s">
        <v>450</v>
      </c>
      <c r="B222" s="149">
        <v>31549</v>
      </c>
      <c r="C222" s="149">
        <v>26721</v>
      </c>
      <c r="D222" s="149">
        <v>3450</v>
      </c>
      <c r="E222" s="149">
        <v>369</v>
      </c>
      <c r="F222" s="149">
        <v>439</v>
      </c>
      <c r="G222" s="149">
        <v>280</v>
      </c>
      <c r="H222" s="149">
        <v>289</v>
      </c>
      <c r="I222" s="149">
        <v>1</v>
      </c>
      <c r="J222" s="149"/>
      <c r="K222" s="43" t="s">
        <v>451</v>
      </c>
      <c r="L222" s="36"/>
      <c r="M222" s="36"/>
      <c r="N222" s="36"/>
      <c r="O222" s="36" t="s">
        <v>23</v>
      </c>
    </row>
    <row r="223" spans="1:15" s="111" customFormat="1" ht="12.75" customHeight="1" x14ac:dyDescent="0.25">
      <c r="A223" s="39" t="s">
        <v>452</v>
      </c>
      <c r="B223" s="149">
        <v>79860</v>
      </c>
      <c r="C223" s="149">
        <v>71621</v>
      </c>
      <c r="D223" s="149">
        <v>6676</v>
      </c>
      <c r="E223" s="149">
        <v>794</v>
      </c>
      <c r="F223" s="149">
        <v>108</v>
      </c>
      <c r="G223" s="149">
        <v>325</v>
      </c>
      <c r="H223" s="149">
        <v>330</v>
      </c>
      <c r="I223" s="149">
        <v>6</v>
      </c>
      <c r="J223" s="149"/>
      <c r="K223" s="43" t="s">
        <v>453</v>
      </c>
      <c r="L223" s="36"/>
      <c r="M223" s="36"/>
      <c r="N223" s="36"/>
      <c r="O223" s="36" t="s">
        <v>23</v>
      </c>
    </row>
    <row r="224" spans="1:15" s="111" customFormat="1" ht="12.75" customHeight="1" x14ac:dyDescent="0.25">
      <c r="A224" s="39" t="s">
        <v>454</v>
      </c>
      <c r="B224" s="149">
        <v>101389</v>
      </c>
      <c r="C224" s="149">
        <v>89188</v>
      </c>
      <c r="D224" s="149">
        <v>9866</v>
      </c>
      <c r="E224" s="149">
        <v>886</v>
      </c>
      <c r="F224" s="149">
        <v>125</v>
      </c>
      <c r="G224" s="149">
        <v>443</v>
      </c>
      <c r="H224" s="149">
        <v>873</v>
      </c>
      <c r="I224" s="112">
        <v>8</v>
      </c>
      <c r="J224" s="112"/>
      <c r="K224" s="43" t="s">
        <v>455</v>
      </c>
      <c r="L224" s="36"/>
      <c r="M224" s="36"/>
      <c r="N224" s="36"/>
      <c r="O224" s="36" t="s">
        <v>23</v>
      </c>
    </row>
    <row r="225" spans="1:15" s="111" customFormat="1" ht="12.75" customHeight="1" x14ac:dyDescent="0.25">
      <c r="A225" s="39" t="s">
        <v>456</v>
      </c>
      <c r="B225" s="149">
        <v>37820</v>
      </c>
      <c r="C225" s="149">
        <v>32481</v>
      </c>
      <c r="D225" s="149">
        <v>3406</v>
      </c>
      <c r="E225" s="149">
        <v>444</v>
      </c>
      <c r="F225" s="149">
        <v>683</v>
      </c>
      <c r="G225" s="149">
        <v>472</v>
      </c>
      <c r="H225" s="149">
        <v>324</v>
      </c>
      <c r="I225" s="149">
        <v>10</v>
      </c>
      <c r="J225" s="149"/>
      <c r="K225" s="43" t="s">
        <v>457</v>
      </c>
      <c r="L225" s="36"/>
      <c r="M225" s="36"/>
      <c r="N225" s="36"/>
      <c r="O225" s="36" t="s">
        <v>23</v>
      </c>
    </row>
    <row r="226" spans="1:15" s="109" customFormat="1" ht="12.75" customHeight="1" x14ac:dyDescent="0.25">
      <c r="A226" s="39" t="s">
        <v>458</v>
      </c>
      <c r="B226" s="149">
        <v>90439</v>
      </c>
      <c r="C226" s="149">
        <v>81764</v>
      </c>
      <c r="D226" s="149">
        <v>7112</v>
      </c>
      <c r="E226" s="149">
        <v>674</v>
      </c>
      <c r="F226" s="149">
        <v>113</v>
      </c>
      <c r="G226" s="149">
        <v>437</v>
      </c>
      <c r="H226" s="149">
        <v>322</v>
      </c>
      <c r="I226" s="149">
        <v>17</v>
      </c>
      <c r="J226" s="149"/>
      <c r="K226" s="43" t="s">
        <v>459</v>
      </c>
      <c r="L226" s="36"/>
      <c r="M226" s="36"/>
      <c r="N226" s="36"/>
      <c r="O226" s="36" t="s">
        <v>23</v>
      </c>
    </row>
    <row r="227" spans="1:15" s="111" customFormat="1" ht="12.75" customHeight="1" x14ac:dyDescent="0.25">
      <c r="A227" s="39" t="s">
        <v>460</v>
      </c>
      <c r="B227" s="149">
        <v>35798</v>
      </c>
      <c r="C227" s="149">
        <v>32427</v>
      </c>
      <c r="D227" s="149">
        <v>2486</v>
      </c>
      <c r="E227" s="149">
        <v>281</v>
      </c>
      <c r="F227" s="149">
        <v>66</v>
      </c>
      <c r="G227" s="149">
        <v>239</v>
      </c>
      <c r="H227" s="149">
        <v>299</v>
      </c>
      <c r="I227" s="149">
        <v>0</v>
      </c>
      <c r="J227" s="149"/>
      <c r="K227" s="43" t="s">
        <v>461</v>
      </c>
      <c r="L227" s="36"/>
      <c r="M227" s="36"/>
      <c r="N227" s="36"/>
      <c r="O227" s="36" t="s">
        <v>23</v>
      </c>
    </row>
    <row r="228" spans="1:15" s="109" customFormat="1" ht="12.75" customHeight="1" x14ac:dyDescent="0.25">
      <c r="A228" s="39" t="s">
        <v>462</v>
      </c>
      <c r="B228" s="149">
        <v>73802</v>
      </c>
      <c r="C228" s="149">
        <v>64254</v>
      </c>
      <c r="D228" s="149">
        <v>7335</v>
      </c>
      <c r="E228" s="149">
        <v>760</v>
      </c>
      <c r="F228" s="149">
        <v>280</v>
      </c>
      <c r="G228" s="149">
        <v>502</v>
      </c>
      <c r="H228" s="149">
        <v>667</v>
      </c>
      <c r="I228" s="149">
        <v>4</v>
      </c>
      <c r="J228" s="149"/>
      <c r="K228" s="43" t="s">
        <v>463</v>
      </c>
      <c r="L228" s="36"/>
      <c r="M228" s="36"/>
      <c r="N228" s="36"/>
      <c r="O228" s="36" t="s">
        <v>23</v>
      </c>
    </row>
    <row r="229" spans="1:15" s="111" customFormat="1" ht="12.75" customHeight="1" x14ac:dyDescent="0.25">
      <c r="A229" s="39" t="s">
        <v>464</v>
      </c>
      <c r="B229" s="149">
        <v>211408</v>
      </c>
      <c r="C229" s="149">
        <v>188846</v>
      </c>
      <c r="D229" s="149">
        <v>18071</v>
      </c>
      <c r="E229" s="149">
        <v>2383</v>
      </c>
      <c r="F229" s="149">
        <v>384</v>
      </c>
      <c r="G229" s="149">
        <v>871</v>
      </c>
      <c r="H229" s="149">
        <v>847</v>
      </c>
      <c r="I229" s="149">
        <v>6</v>
      </c>
      <c r="J229" s="149"/>
      <c r="K229" s="43" t="s">
        <v>465</v>
      </c>
      <c r="L229" s="36"/>
      <c r="M229" s="36"/>
      <c r="N229" s="36"/>
      <c r="O229" s="36" t="s">
        <v>23</v>
      </c>
    </row>
    <row r="230" spans="1:15" s="111" customFormat="1" ht="12.75" customHeight="1" x14ac:dyDescent="0.25">
      <c r="A230" s="39" t="s">
        <v>466</v>
      </c>
      <c r="B230" s="149">
        <v>76598</v>
      </c>
      <c r="C230" s="149">
        <v>67782</v>
      </c>
      <c r="D230" s="149">
        <v>6710</v>
      </c>
      <c r="E230" s="149">
        <v>923</v>
      </c>
      <c r="F230" s="149">
        <v>259</v>
      </c>
      <c r="G230" s="149">
        <v>379</v>
      </c>
      <c r="H230" s="149">
        <v>538</v>
      </c>
      <c r="I230" s="112">
        <v>7</v>
      </c>
      <c r="J230" s="112"/>
      <c r="K230" s="43" t="s">
        <v>467</v>
      </c>
      <c r="L230" s="36"/>
      <c r="M230" s="36"/>
      <c r="N230" s="36"/>
      <c r="O230" s="36" t="s">
        <v>23</v>
      </c>
    </row>
    <row r="231" spans="1:15" s="109" customFormat="1" ht="12.75" customHeight="1" x14ac:dyDescent="0.25">
      <c r="A231" s="31" t="s">
        <v>468</v>
      </c>
      <c r="B231" s="146">
        <v>486234</v>
      </c>
      <c r="C231" s="146">
        <v>415866</v>
      </c>
      <c r="D231" s="146">
        <v>37102</v>
      </c>
      <c r="E231" s="146">
        <v>8015</v>
      </c>
      <c r="F231" s="146">
        <v>9823</v>
      </c>
      <c r="G231" s="146">
        <v>6153</v>
      </c>
      <c r="H231" s="146">
        <v>9262</v>
      </c>
      <c r="I231" s="146">
        <v>13</v>
      </c>
      <c r="J231" s="146"/>
      <c r="K231" s="35">
        <v>18</v>
      </c>
      <c r="L231" s="36"/>
      <c r="M231" s="36" t="s">
        <v>23</v>
      </c>
      <c r="N231" s="36"/>
      <c r="O231" s="36"/>
    </row>
    <row r="232" spans="1:15" s="109" customFormat="1" ht="12.75" customHeight="1" x14ac:dyDescent="0.25">
      <c r="A232" s="31" t="s">
        <v>469</v>
      </c>
      <c r="B232" s="146">
        <v>70372</v>
      </c>
      <c r="C232" s="146">
        <v>59374</v>
      </c>
      <c r="D232" s="146">
        <v>6092</v>
      </c>
      <c r="E232" s="146">
        <v>1733</v>
      </c>
      <c r="F232" s="146">
        <v>957</v>
      </c>
      <c r="G232" s="146">
        <v>1069</v>
      </c>
      <c r="H232" s="146">
        <v>1145</v>
      </c>
      <c r="I232" s="146">
        <v>2</v>
      </c>
      <c r="J232" s="146"/>
      <c r="K232" s="37">
        <v>181</v>
      </c>
      <c r="L232" s="36"/>
      <c r="M232" s="36"/>
      <c r="N232" s="36" t="s">
        <v>23</v>
      </c>
      <c r="O232" s="36"/>
    </row>
    <row r="233" spans="1:15" s="111" customFormat="1" ht="12.75" customHeight="1" x14ac:dyDescent="0.25">
      <c r="A233" s="39" t="s">
        <v>470</v>
      </c>
      <c r="B233" s="149">
        <v>8270</v>
      </c>
      <c r="C233" s="149">
        <v>6950</v>
      </c>
      <c r="D233" s="149">
        <v>628</v>
      </c>
      <c r="E233" s="149">
        <v>187</v>
      </c>
      <c r="F233" s="149">
        <v>247</v>
      </c>
      <c r="G233" s="149">
        <v>102</v>
      </c>
      <c r="H233" s="149">
        <v>155</v>
      </c>
      <c r="I233" s="149">
        <v>1</v>
      </c>
      <c r="J233" s="149"/>
      <c r="K233" s="43" t="s">
        <v>471</v>
      </c>
      <c r="L233" s="36"/>
      <c r="M233" s="36"/>
      <c r="N233" s="36"/>
      <c r="O233" s="36" t="s">
        <v>23</v>
      </c>
    </row>
    <row r="234" spans="1:15" s="111" customFormat="1" ht="12.75" customHeight="1" x14ac:dyDescent="0.25">
      <c r="A234" s="39" t="s">
        <v>472</v>
      </c>
      <c r="B234" s="149">
        <v>12237</v>
      </c>
      <c r="C234" s="149">
        <v>10103</v>
      </c>
      <c r="D234" s="149">
        <v>1102</v>
      </c>
      <c r="E234" s="149">
        <v>510</v>
      </c>
      <c r="F234" s="149">
        <v>177</v>
      </c>
      <c r="G234" s="149">
        <v>183</v>
      </c>
      <c r="H234" s="149">
        <v>162</v>
      </c>
      <c r="I234" s="149">
        <v>0</v>
      </c>
      <c r="J234" s="149"/>
      <c r="K234" s="43" t="s">
        <v>473</v>
      </c>
      <c r="L234" s="36"/>
      <c r="M234" s="36"/>
      <c r="N234" s="36"/>
      <c r="O234" s="36" t="s">
        <v>23</v>
      </c>
    </row>
    <row r="235" spans="1:15" s="111" customFormat="1" ht="12.75" customHeight="1" x14ac:dyDescent="0.25">
      <c r="A235" s="39" t="s">
        <v>474</v>
      </c>
      <c r="B235" s="149">
        <v>19952</v>
      </c>
      <c r="C235" s="149">
        <v>17007</v>
      </c>
      <c r="D235" s="149">
        <v>1647</v>
      </c>
      <c r="E235" s="149">
        <v>204</v>
      </c>
      <c r="F235" s="149">
        <v>311</v>
      </c>
      <c r="G235" s="149">
        <v>384</v>
      </c>
      <c r="H235" s="149">
        <v>399</v>
      </c>
      <c r="I235" s="149">
        <v>0</v>
      </c>
      <c r="J235" s="149"/>
      <c r="K235" s="43" t="s">
        <v>475</v>
      </c>
      <c r="L235" s="36"/>
      <c r="M235" s="36"/>
      <c r="N235" s="36"/>
      <c r="O235" s="36" t="s">
        <v>23</v>
      </c>
    </row>
    <row r="236" spans="1:15" s="111" customFormat="1" ht="12.75" customHeight="1" x14ac:dyDescent="0.25">
      <c r="A236" s="39" t="s">
        <v>476</v>
      </c>
      <c r="B236" s="149">
        <v>20284</v>
      </c>
      <c r="C236" s="149">
        <v>17231</v>
      </c>
      <c r="D236" s="149">
        <v>1674</v>
      </c>
      <c r="E236" s="149">
        <v>627</v>
      </c>
      <c r="F236" s="149">
        <v>196</v>
      </c>
      <c r="G236" s="149">
        <v>280</v>
      </c>
      <c r="H236" s="149">
        <v>276</v>
      </c>
      <c r="I236" s="149">
        <v>0</v>
      </c>
      <c r="J236" s="149"/>
      <c r="K236" s="43" t="s">
        <v>477</v>
      </c>
      <c r="L236" s="36"/>
      <c r="M236" s="36"/>
      <c r="N236" s="36"/>
      <c r="O236" s="36" t="s">
        <v>23</v>
      </c>
    </row>
    <row r="237" spans="1:15" s="111" customFormat="1" ht="12.75" customHeight="1" x14ac:dyDescent="0.25">
      <c r="A237" s="39" t="s">
        <v>478</v>
      </c>
      <c r="B237" s="149">
        <v>9629</v>
      </c>
      <c r="C237" s="149">
        <v>8083</v>
      </c>
      <c r="D237" s="149">
        <v>1041</v>
      </c>
      <c r="E237" s="149">
        <v>205</v>
      </c>
      <c r="F237" s="149">
        <v>26</v>
      </c>
      <c r="G237" s="149">
        <v>120</v>
      </c>
      <c r="H237" s="149">
        <v>153</v>
      </c>
      <c r="I237" s="149">
        <v>1</v>
      </c>
      <c r="J237" s="149"/>
      <c r="K237" s="43" t="s">
        <v>479</v>
      </c>
      <c r="L237" s="36"/>
      <c r="M237" s="36"/>
      <c r="N237" s="36"/>
      <c r="O237" s="36" t="s">
        <v>23</v>
      </c>
    </row>
    <row r="238" spans="1:15" s="109" customFormat="1" ht="12.75" customHeight="1" x14ac:dyDescent="0.25">
      <c r="A238" s="31" t="s">
        <v>480</v>
      </c>
      <c r="B238" s="146">
        <v>87036</v>
      </c>
      <c r="C238" s="146">
        <v>74378</v>
      </c>
      <c r="D238" s="146">
        <v>6045</v>
      </c>
      <c r="E238" s="146">
        <v>1381</v>
      </c>
      <c r="F238" s="146">
        <v>1833</v>
      </c>
      <c r="G238" s="146">
        <v>1038</v>
      </c>
      <c r="H238" s="146">
        <v>2359</v>
      </c>
      <c r="I238" s="146">
        <v>2</v>
      </c>
      <c r="J238" s="146"/>
      <c r="K238" s="35">
        <v>184</v>
      </c>
      <c r="L238" s="36"/>
      <c r="M238" s="36"/>
      <c r="N238" s="36" t="s">
        <v>23</v>
      </c>
      <c r="O238" s="36"/>
    </row>
    <row r="239" spans="1:15" s="111" customFormat="1" ht="12.75" customHeight="1" x14ac:dyDescent="0.25">
      <c r="A239" s="39" t="s">
        <v>481</v>
      </c>
      <c r="B239" s="149">
        <v>5949</v>
      </c>
      <c r="C239" s="149">
        <v>5189</v>
      </c>
      <c r="D239" s="149">
        <v>334</v>
      </c>
      <c r="E239" s="149">
        <v>77</v>
      </c>
      <c r="F239" s="149">
        <v>124</v>
      </c>
      <c r="G239" s="149">
        <v>60</v>
      </c>
      <c r="H239" s="149">
        <v>165</v>
      </c>
      <c r="I239" s="149">
        <v>0</v>
      </c>
      <c r="J239" s="149"/>
      <c r="K239" s="43" t="s">
        <v>482</v>
      </c>
      <c r="L239" s="36"/>
      <c r="M239" s="36"/>
      <c r="N239" s="36"/>
      <c r="O239" s="36" t="s">
        <v>23</v>
      </c>
    </row>
    <row r="240" spans="1:15" s="111" customFormat="1" ht="12.75" customHeight="1" x14ac:dyDescent="0.25">
      <c r="A240" s="39" t="s">
        <v>483</v>
      </c>
      <c r="B240" s="149">
        <v>5588</v>
      </c>
      <c r="C240" s="149">
        <v>4688</v>
      </c>
      <c r="D240" s="149">
        <v>366</v>
      </c>
      <c r="E240" s="149">
        <v>93</v>
      </c>
      <c r="F240" s="149">
        <v>37</v>
      </c>
      <c r="G240" s="149">
        <v>172</v>
      </c>
      <c r="H240" s="149">
        <v>232</v>
      </c>
      <c r="I240" s="149">
        <v>0</v>
      </c>
      <c r="J240" s="149"/>
      <c r="K240" s="43" t="s">
        <v>484</v>
      </c>
      <c r="L240" s="36"/>
      <c r="M240" s="36"/>
      <c r="N240" s="36"/>
      <c r="O240" s="36" t="s">
        <v>23</v>
      </c>
    </row>
    <row r="241" spans="1:15" s="111" customFormat="1" ht="12.75" customHeight="1" x14ac:dyDescent="0.25">
      <c r="A241" s="39" t="s">
        <v>485</v>
      </c>
      <c r="B241" s="149">
        <v>1678</v>
      </c>
      <c r="C241" s="149">
        <v>1411</v>
      </c>
      <c r="D241" s="149">
        <v>107</v>
      </c>
      <c r="E241" s="149">
        <v>38</v>
      </c>
      <c r="F241" s="149">
        <v>47</v>
      </c>
      <c r="G241" s="149">
        <v>23</v>
      </c>
      <c r="H241" s="149">
        <v>52</v>
      </c>
      <c r="I241" s="149">
        <v>0</v>
      </c>
      <c r="J241" s="149"/>
      <c r="K241" s="43" t="s">
        <v>486</v>
      </c>
      <c r="L241" s="36"/>
      <c r="M241" s="36"/>
      <c r="N241" s="36"/>
      <c r="O241" s="36" t="s">
        <v>23</v>
      </c>
    </row>
    <row r="242" spans="1:15" s="111" customFormat="1" ht="12.75" customHeight="1" x14ac:dyDescent="0.25">
      <c r="A242" s="39" t="s">
        <v>487</v>
      </c>
      <c r="B242" s="149">
        <v>1227</v>
      </c>
      <c r="C242" s="149">
        <v>1099</v>
      </c>
      <c r="D242" s="149">
        <v>49</v>
      </c>
      <c r="E242" s="149">
        <v>21</v>
      </c>
      <c r="F242" s="149">
        <v>9</v>
      </c>
      <c r="G242" s="149">
        <v>7</v>
      </c>
      <c r="H242" s="149">
        <v>42</v>
      </c>
      <c r="I242" s="149">
        <v>0</v>
      </c>
      <c r="J242" s="149"/>
      <c r="K242" s="43" t="s">
        <v>488</v>
      </c>
      <c r="L242" s="36"/>
      <c r="M242" s="36"/>
      <c r="N242" s="36"/>
      <c r="O242" s="36" t="s">
        <v>23</v>
      </c>
    </row>
    <row r="243" spans="1:15" s="111" customFormat="1" ht="12.75" customHeight="1" x14ac:dyDescent="0.25">
      <c r="A243" s="39" t="s">
        <v>489</v>
      </c>
      <c r="B243" s="149">
        <v>22613</v>
      </c>
      <c r="C243" s="149">
        <v>18946</v>
      </c>
      <c r="D243" s="149">
        <v>2214</v>
      </c>
      <c r="E243" s="149">
        <v>393</v>
      </c>
      <c r="F243" s="149">
        <v>516</v>
      </c>
      <c r="G243" s="149">
        <v>188</v>
      </c>
      <c r="H243" s="149">
        <v>356</v>
      </c>
      <c r="I243" s="149">
        <v>0</v>
      </c>
      <c r="J243" s="149"/>
      <c r="K243" s="43" t="s">
        <v>490</v>
      </c>
      <c r="L243" s="36"/>
      <c r="M243" s="36"/>
      <c r="N243" s="36"/>
      <c r="O243" s="36" t="s">
        <v>23</v>
      </c>
    </row>
    <row r="244" spans="1:15" s="111" customFormat="1" ht="12.75" customHeight="1" x14ac:dyDescent="0.25">
      <c r="A244" s="39" t="s">
        <v>491</v>
      </c>
      <c r="B244" s="149">
        <v>4922</v>
      </c>
      <c r="C244" s="149">
        <v>4335</v>
      </c>
      <c r="D244" s="149">
        <v>273</v>
      </c>
      <c r="E244" s="149">
        <v>60</v>
      </c>
      <c r="F244" s="149">
        <v>38</v>
      </c>
      <c r="G244" s="149">
        <v>55</v>
      </c>
      <c r="H244" s="149">
        <v>161</v>
      </c>
      <c r="I244" s="149">
        <v>0</v>
      </c>
      <c r="J244" s="149"/>
      <c r="K244" s="43" t="s">
        <v>492</v>
      </c>
      <c r="L244" s="36"/>
      <c r="M244" s="36"/>
      <c r="N244" s="36"/>
      <c r="O244" s="36" t="s">
        <v>23</v>
      </c>
    </row>
    <row r="245" spans="1:15" s="111" customFormat="1" ht="12.75" customHeight="1" x14ac:dyDescent="0.25">
      <c r="A245" s="39" t="s">
        <v>493</v>
      </c>
      <c r="B245" s="149">
        <v>3048</v>
      </c>
      <c r="C245" s="149">
        <v>2599</v>
      </c>
      <c r="D245" s="149">
        <v>213</v>
      </c>
      <c r="E245" s="149">
        <v>56</v>
      </c>
      <c r="F245" s="149">
        <v>74</v>
      </c>
      <c r="G245" s="149">
        <v>19</v>
      </c>
      <c r="H245" s="149">
        <v>87</v>
      </c>
      <c r="I245" s="149">
        <v>0</v>
      </c>
      <c r="J245" s="149"/>
      <c r="K245" s="43" t="s">
        <v>494</v>
      </c>
      <c r="L245" s="36"/>
      <c r="M245" s="36"/>
      <c r="N245" s="36"/>
      <c r="O245" s="36" t="s">
        <v>23</v>
      </c>
    </row>
    <row r="246" spans="1:15" s="111" customFormat="1" ht="12.75" customHeight="1" x14ac:dyDescent="0.25">
      <c r="A246" s="39" t="s">
        <v>495</v>
      </c>
      <c r="B246" s="149">
        <v>5284</v>
      </c>
      <c r="C246" s="149">
        <v>4363</v>
      </c>
      <c r="D246" s="149">
        <v>377</v>
      </c>
      <c r="E246" s="149">
        <v>89</v>
      </c>
      <c r="F246" s="149">
        <v>225</v>
      </c>
      <c r="G246" s="149">
        <v>48</v>
      </c>
      <c r="H246" s="149">
        <v>180</v>
      </c>
      <c r="I246" s="149">
        <v>2</v>
      </c>
      <c r="J246" s="149"/>
      <c r="K246" s="43" t="s">
        <v>496</v>
      </c>
      <c r="L246" s="36"/>
      <c r="M246" s="36"/>
      <c r="N246" s="36"/>
      <c r="O246" s="36" t="s">
        <v>23</v>
      </c>
    </row>
    <row r="247" spans="1:15" s="111" customFormat="1" ht="12.75" customHeight="1" x14ac:dyDescent="0.25">
      <c r="A247" s="39" t="s">
        <v>497</v>
      </c>
      <c r="B247" s="149">
        <v>7914</v>
      </c>
      <c r="C247" s="149">
        <v>6899</v>
      </c>
      <c r="D247" s="149">
        <v>323</v>
      </c>
      <c r="E247" s="149">
        <v>93</v>
      </c>
      <c r="F247" s="149">
        <v>66</v>
      </c>
      <c r="G247" s="149">
        <v>118</v>
      </c>
      <c r="H247" s="149">
        <v>415</v>
      </c>
      <c r="I247" s="149">
        <v>0</v>
      </c>
      <c r="J247" s="149"/>
      <c r="K247" s="43" t="s">
        <v>498</v>
      </c>
      <c r="L247" s="36"/>
      <c r="M247" s="36"/>
      <c r="N247" s="36"/>
      <c r="O247" s="36" t="s">
        <v>23</v>
      </c>
    </row>
    <row r="248" spans="1:15" s="111" customFormat="1" ht="12.75" customHeight="1" x14ac:dyDescent="0.25">
      <c r="A248" s="39" t="s">
        <v>499</v>
      </c>
      <c r="B248" s="149">
        <v>10261</v>
      </c>
      <c r="C248" s="149">
        <v>8890</v>
      </c>
      <c r="D248" s="149">
        <v>649</v>
      </c>
      <c r="E248" s="149">
        <v>147</v>
      </c>
      <c r="F248" s="149">
        <v>283</v>
      </c>
      <c r="G248" s="149">
        <v>76</v>
      </c>
      <c r="H248" s="149">
        <v>216</v>
      </c>
      <c r="I248" s="149">
        <v>0</v>
      </c>
      <c r="J248" s="149"/>
      <c r="K248" s="43" t="s">
        <v>500</v>
      </c>
      <c r="L248" s="36"/>
      <c r="M248" s="36"/>
      <c r="N248" s="36"/>
      <c r="O248" s="36" t="s">
        <v>23</v>
      </c>
    </row>
    <row r="249" spans="1:15" s="109" customFormat="1" ht="12.75" customHeight="1" x14ac:dyDescent="0.25">
      <c r="A249" s="39" t="s">
        <v>501</v>
      </c>
      <c r="B249" s="149">
        <v>4089</v>
      </c>
      <c r="C249" s="149">
        <v>3492</v>
      </c>
      <c r="D249" s="149">
        <v>235</v>
      </c>
      <c r="E249" s="149">
        <v>61</v>
      </c>
      <c r="F249" s="149">
        <v>40</v>
      </c>
      <c r="G249" s="149">
        <v>112</v>
      </c>
      <c r="H249" s="149">
        <v>149</v>
      </c>
      <c r="I249" s="149">
        <v>0</v>
      </c>
      <c r="J249" s="149"/>
      <c r="K249" s="43" t="s">
        <v>502</v>
      </c>
      <c r="L249" s="36"/>
      <c r="M249" s="36"/>
      <c r="N249" s="36"/>
      <c r="O249" s="36" t="s">
        <v>23</v>
      </c>
    </row>
    <row r="250" spans="1:15" s="109" customFormat="1" ht="12.75" customHeight="1" x14ac:dyDescent="0.25">
      <c r="A250" s="39" t="s">
        <v>503</v>
      </c>
      <c r="B250" s="149">
        <v>10535</v>
      </c>
      <c r="C250" s="149">
        <v>9141</v>
      </c>
      <c r="D250" s="149">
        <v>628</v>
      </c>
      <c r="E250" s="149">
        <v>176</v>
      </c>
      <c r="F250" s="149">
        <v>259</v>
      </c>
      <c r="G250" s="149">
        <v>131</v>
      </c>
      <c r="H250" s="149">
        <v>200</v>
      </c>
      <c r="I250" s="149">
        <v>0</v>
      </c>
      <c r="J250" s="149"/>
      <c r="K250" s="43" t="s">
        <v>504</v>
      </c>
      <c r="L250" s="36"/>
      <c r="M250" s="36"/>
      <c r="N250" s="36"/>
      <c r="O250" s="36" t="s">
        <v>23</v>
      </c>
    </row>
    <row r="251" spans="1:15" s="109" customFormat="1" ht="12.75" customHeight="1" x14ac:dyDescent="0.25">
      <c r="A251" s="39" t="s">
        <v>505</v>
      </c>
      <c r="B251" s="149">
        <v>3928</v>
      </c>
      <c r="C251" s="149">
        <v>3326</v>
      </c>
      <c r="D251" s="149">
        <v>277</v>
      </c>
      <c r="E251" s="149">
        <v>77</v>
      </c>
      <c r="F251" s="149">
        <v>115</v>
      </c>
      <c r="G251" s="149">
        <v>29</v>
      </c>
      <c r="H251" s="149">
        <v>104</v>
      </c>
      <c r="I251" s="149">
        <v>0</v>
      </c>
      <c r="J251" s="149"/>
      <c r="K251" s="43" t="s">
        <v>506</v>
      </c>
      <c r="L251" s="36"/>
      <c r="M251" s="36"/>
      <c r="N251" s="36"/>
      <c r="O251" s="36" t="s">
        <v>23</v>
      </c>
    </row>
    <row r="252" spans="1:15" s="109" customFormat="1" ht="12.75" customHeight="1" x14ac:dyDescent="0.25">
      <c r="A252" s="31" t="s">
        <v>507</v>
      </c>
      <c r="B252" s="146">
        <v>146466</v>
      </c>
      <c r="C252" s="146">
        <v>124640</v>
      </c>
      <c r="D252" s="146">
        <v>11514</v>
      </c>
      <c r="E252" s="146">
        <v>2389</v>
      </c>
      <c r="F252" s="146">
        <v>3887</v>
      </c>
      <c r="G252" s="146">
        <v>2154</v>
      </c>
      <c r="H252" s="146">
        <v>1877</v>
      </c>
      <c r="I252" s="146">
        <v>5</v>
      </c>
      <c r="J252" s="146"/>
      <c r="K252" s="35">
        <v>185</v>
      </c>
      <c r="L252" s="36"/>
      <c r="M252" s="36"/>
      <c r="N252" s="36" t="s">
        <v>23</v>
      </c>
      <c r="O252" s="36"/>
    </row>
    <row r="253" spans="1:15" s="111" customFormat="1" ht="12.75" customHeight="1" x14ac:dyDescent="0.25">
      <c r="A253" s="39" t="s">
        <v>508</v>
      </c>
      <c r="B253" s="149">
        <v>13692</v>
      </c>
      <c r="C253" s="149">
        <v>11479</v>
      </c>
      <c r="D253" s="149">
        <v>1201</v>
      </c>
      <c r="E253" s="149">
        <v>201</v>
      </c>
      <c r="F253" s="149">
        <v>525</v>
      </c>
      <c r="G253" s="149">
        <v>155</v>
      </c>
      <c r="H253" s="149">
        <v>131</v>
      </c>
      <c r="I253" s="149">
        <v>0</v>
      </c>
      <c r="J253" s="149"/>
      <c r="K253" s="43" t="s">
        <v>509</v>
      </c>
      <c r="L253" s="36"/>
      <c r="M253" s="36"/>
      <c r="N253" s="36"/>
      <c r="O253" s="36" t="s">
        <v>23</v>
      </c>
    </row>
    <row r="254" spans="1:15" s="111" customFormat="1" ht="12.75" customHeight="1" x14ac:dyDescent="0.25">
      <c r="A254" s="39" t="s">
        <v>510</v>
      </c>
      <c r="B254" s="149">
        <v>4425</v>
      </c>
      <c r="C254" s="149">
        <v>3648</v>
      </c>
      <c r="D254" s="149">
        <v>307</v>
      </c>
      <c r="E254" s="149">
        <v>91</v>
      </c>
      <c r="F254" s="149">
        <v>260</v>
      </c>
      <c r="G254" s="149">
        <v>58</v>
      </c>
      <c r="H254" s="149">
        <v>61</v>
      </c>
      <c r="I254" s="149">
        <v>0</v>
      </c>
      <c r="J254" s="149"/>
      <c r="K254" s="43" t="s">
        <v>511</v>
      </c>
      <c r="L254" s="36"/>
      <c r="M254" s="36"/>
      <c r="N254" s="36"/>
      <c r="O254" s="36" t="s">
        <v>23</v>
      </c>
    </row>
    <row r="255" spans="1:15" s="111" customFormat="1" ht="12.75" customHeight="1" x14ac:dyDescent="0.25">
      <c r="A255" s="39" t="s">
        <v>512</v>
      </c>
      <c r="B255" s="149">
        <v>12189</v>
      </c>
      <c r="C255" s="149">
        <v>10666</v>
      </c>
      <c r="D255" s="149">
        <v>806</v>
      </c>
      <c r="E255" s="149">
        <v>193</v>
      </c>
      <c r="F255" s="149">
        <v>185</v>
      </c>
      <c r="G255" s="149">
        <v>178</v>
      </c>
      <c r="H255" s="149">
        <v>161</v>
      </c>
      <c r="I255" s="149">
        <v>0</v>
      </c>
      <c r="J255" s="149"/>
      <c r="K255" s="43" t="s">
        <v>513</v>
      </c>
      <c r="L255" s="36"/>
      <c r="M255" s="36"/>
      <c r="N255" s="36"/>
      <c r="O255" s="36" t="s">
        <v>23</v>
      </c>
    </row>
    <row r="256" spans="1:15" s="111" customFormat="1" ht="12.75" customHeight="1" x14ac:dyDescent="0.25">
      <c r="A256" s="39" t="s">
        <v>514</v>
      </c>
      <c r="B256" s="149">
        <v>17149</v>
      </c>
      <c r="C256" s="149">
        <v>14394</v>
      </c>
      <c r="D256" s="149">
        <v>1700</v>
      </c>
      <c r="E256" s="149">
        <v>271</v>
      </c>
      <c r="F256" s="149">
        <v>350</v>
      </c>
      <c r="G256" s="149">
        <v>211</v>
      </c>
      <c r="H256" s="149">
        <v>222</v>
      </c>
      <c r="I256" s="149">
        <v>1</v>
      </c>
      <c r="J256" s="149"/>
      <c r="K256" s="43" t="s">
        <v>515</v>
      </c>
      <c r="L256" s="36"/>
      <c r="M256" s="36"/>
      <c r="N256" s="36"/>
      <c r="O256" s="36" t="s">
        <v>23</v>
      </c>
    </row>
    <row r="257" spans="1:15" s="109" customFormat="1" ht="12.75" customHeight="1" x14ac:dyDescent="0.25">
      <c r="A257" s="39" t="s">
        <v>516</v>
      </c>
      <c r="B257" s="149">
        <v>14473</v>
      </c>
      <c r="C257" s="149">
        <v>12639</v>
      </c>
      <c r="D257" s="149">
        <v>980</v>
      </c>
      <c r="E257" s="149">
        <v>206</v>
      </c>
      <c r="F257" s="149">
        <v>315</v>
      </c>
      <c r="G257" s="149">
        <v>197</v>
      </c>
      <c r="H257" s="149">
        <v>136</v>
      </c>
      <c r="I257" s="149">
        <v>0</v>
      </c>
      <c r="J257" s="149"/>
      <c r="K257" s="43" t="s">
        <v>517</v>
      </c>
      <c r="L257" s="36"/>
      <c r="M257" s="36"/>
      <c r="N257" s="36"/>
      <c r="O257" s="36" t="s">
        <v>23</v>
      </c>
    </row>
    <row r="258" spans="1:15" s="111" customFormat="1" ht="12.75" customHeight="1" x14ac:dyDescent="0.25">
      <c r="A258" s="39" t="s">
        <v>518</v>
      </c>
      <c r="B258" s="149">
        <v>6128</v>
      </c>
      <c r="C258" s="149">
        <v>4974</v>
      </c>
      <c r="D258" s="149">
        <v>441</v>
      </c>
      <c r="E258" s="149">
        <v>112</v>
      </c>
      <c r="F258" s="149">
        <v>347</v>
      </c>
      <c r="G258" s="149">
        <v>118</v>
      </c>
      <c r="H258" s="149">
        <v>136</v>
      </c>
      <c r="I258" s="149">
        <v>0</v>
      </c>
      <c r="J258" s="149"/>
      <c r="K258" s="43" t="s">
        <v>519</v>
      </c>
      <c r="L258" s="36"/>
      <c r="M258" s="36"/>
      <c r="N258" s="36"/>
      <c r="O258" s="36" t="s">
        <v>23</v>
      </c>
    </row>
    <row r="259" spans="1:15" s="111" customFormat="1" ht="12.75" customHeight="1" x14ac:dyDescent="0.25">
      <c r="A259" s="39" t="s">
        <v>520</v>
      </c>
      <c r="B259" s="149">
        <v>11546</v>
      </c>
      <c r="C259" s="149">
        <v>9854</v>
      </c>
      <c r="D259" s="149">
        <v>715</v>
      </c>
      <c r="E259" s="149">
        <v>169</v>
      </c>
      <c r="F259" s="149">
        <v>392</v>
      </c>
      <c r="G259" s="149">
        <v>252</v>
      </c>
      <c r="H259" s="149">
        <v>161</v>
      </c>
      <c r="I259" s="149">
        <v>3</v>
      </c>
      <c r="J259" s="149"/>
      <c r="K259" s="43" t="s">
        <v>521</v>
      </c>
      <c r="L259" s="36"/>
      <c r="M259" s="36"/>
      <c r="N259" s="36"/>
      <c r="O259" s="36" t="s">
        <v>23</v>
      </c>
    </row>
    <row r="260" spans="1:15" s="111" customFormat="1" ht="12.75" customHeight="1" x14ac:dyDescent="0.25">
      <c r="A260" s="39" t="s">
        <v>522</v>
      </c>
      <c r="B260" s="149">
        <v>4082</v>
      </c>
      <c r="C260" s="149">
        <v>3224</v>
      </c>
      <c r="D260" s="149">
        <v>300</v>
      </c>
      <c r="E260" s="149">
        <v>61</v>
      </c>
      <c r="F260" s="149">
        <v>356</v>
      </c>
      <c r="G260" s="149">
        <v>43</v>
      </c>
      <c r="H260" s="149">
        <v>98</v>
      </c>
      <c r="I260" s="149">
        <v>0</v>
      </c>
      <c r="J260" s="149"/>
      <c r="K260" s="43" t="s">
        <v>523</v>
      </c>
      <c r="L260" s="36"/>
      <c r="M260" s="36"/>
      <c r="N260" s="36"/>
      <c r="O260" s="36" t="s">
        <v>23</v>
      </c>
    </row>
    <row r="261" spans="1:15" s="109" customFormat="1" ht="12.75" customHeight="1" x14ac:dyDescent="0.25">
      <c r="A261" s="39" t="s">
        <v>524</v>
      </c>
      <c r="B261" s="149">
        <v>12978</v>
      </c>
      <c r="C261" s="149">
        <v>11009</v>
      </c>
      <c r="D261" s="149">
        <v>1123</v>
      </c>
      <c r="E261" s="149">
        <v>217</v>
      </c>
      <c r="F261" s="149">
        <v>186</v>
      </c>
      <c r="G261" s="149">
        <v>205</v>
      </c>
      <c r="H261" s="149">
        <v>238</v>
      </c>
      <c r="I261" s="149">
        <v>0</v>
      </c>
      <c r="J261" s="149"/>
      <c r="K261" s="43" t="s">
        <v>525</v>
      </c>
      <c r="L261" s="36"/>
      <c r="M261" s="36"/>
      <c r="N261" s="36"/>
      <c r="O261" s="36" t="s">
        <v>23</v>
      </c>
    </row>
    <row r="262" spans="1:15" s="109" customFormat="1" ht="12.75" customHeight="1" x14ac:dyDescent="0.25">
      <c r="A262" s="39" t="s">
        <v>526</v>
      </c>
      <c r="B262" s="149">
        <v>12523</v>
      </c>
      <c r="C262" s="149">
        <v>10767</v>
      </c>
      <c r="D262" s="149">
        <v>850</v>
      </c>
      <c r="E262" s="149">
        <v>146</v>
      </c>
      <c r="F262" s="149">
        <v>406</v>
      </c>
      <c r="G262" s="149">
        <v>214</v>
      </c>
      <c r="H262" s="149">
        <v>139</v>
      </c>
      <c r="I262" s="149">
        <v>1</v>
      </c>
      <c r="J262" s="149"/>
      <c r="K262" s="43" t="s">
        <v>527</v>
      </c>
      <c r="L262" s="36"/>
      <c r="M262" s="36"/>
      <c r="N262" s="36"/>
      <c r="O262" s="36" t="s">
        <v>23</v>
      </c>
    </row>
    <row r="263" spans="1:15" s="111" customFormat="1" ht="12.75" customHeight="1" x14ac:dyDescent="0.25">
      <c r="A263" s="39" t="s">
        <v>528</v>
      </c>
      <c r="B263" s="149">
        <v>37281</v>
      </c>
      <c r="C263" s="149">
        <v>31986</v>
      </c>
      <c r="D263" s="149">
        <v>3091</v>
      </c>
      <c r="E263" s="149">
        <v>722</v>
      </c>
      <c r="F263" s="149">
        <v>565</v>
      </c>
      <c r="G263" s="149">
        <v>523</v>
      </c>
      <c r="H263" s="149">
        <v>394</v>
      </c>
      <c r="I263" s="149">
        <v>0</v>
      </c>
      <c r="J263" s="149"/>
      <c r="K263" s="43" t="s">
        <v>529</v>
      </c>
      <c r="L263" s="36"/>
      <c r="M263" s="36"/>
      <c r="N263" s="36"/>
      <c r="O263" s="36" t="s">
        <v>23</v>
      </c>
    </row>
    <row r="264" spans="1:15" s="109" customFormat="1" ht="12.75" customHeight="1" x14ac:dyDescent="0.25">
      <c r="A264" s="31" t="s">
        <v>530</v>
      </c>
      <c r="B264" s="146">
        <v>80148</v>
      </c>
      <c r="C264" s="146">
        <v>69599</v>
      </c>
      <c r="D264" s="146">
        <v>5514</v>
      </c>
      <c r="E264" s="146">
        <v>960</v>
      </c>
      <c r="F264" s="146">
        <v>1331</v>
      </c>
      <c r="G264" s="146">
        <v>930</v>
      </c>
      <c r="H264" s="146">
        <v>1813</v>
      </c>
      <c r="I264" s="146">
        <v>1</v>
      </c>
      <c r="J264" s="146"/>
      <c r="K264" s="35">
        <v>186</v>
      </c>
      <c r="L264" s="36"/>
      <c r="M264" s="36"/>
      <c r="N264" s="36" t="s">
        <v>23</v>
      </c>
      <c r="O264" s="36"/>
    </row>
    <row r="265" spans="1:15" s="111" customFormat="1" ht="12.75" customHeight="1" x14ac:dyDescent="0.25">
      <c r="A265" s="39" t="s">
        <v>531</v>
      </c>
      <c r="B265" s="149">
        <v>2850</v>
      </c>
      <c r="C265" s="149">
        <v>2498</v>
      </c>
      <c r="D265" s="149">
        <v>156</v>
      </c>
      <c r="E265" s="149">
        <v>39</v>
      </c>
      <c r="F265" s="149">
        <v>46</v>
      </c>
      <c r="G265" s="149">
        <v>26</v>
      </c>
      <c r="H265" s="149">
        <v>85</v>
      </c>
      <c r="I265" s="149">
        <v>0</v>
      </c>
      <c r="J265" s="149"/>
      <c r="K265" s="43" t="s">
        <v>532</v>
      </c>
      <c r="L265" s="36"/>
      <c r="M265" s="36"/>
      <c r="N265" s="36"/>
      <c r="O265" s="36" t="s">
        <v>23</v>
      </c>
    </row>
    <row r="266" spans="1:15" s="111" customFormat="1" ht="12.75" customHeight="1" x14ac:dyDescent="0.25">
      <c r="A266" s="39" t="s">
        <v>533</v>
      </c>
      <c r="B266" s="149">
        <v>2275</v>
      </c>
      <c r="C266" s="149">
        <v>1960</v>
      </c>
      <c r="D266" s="149">
        <v>111</v>
      </c>
      <c r="E266" s="149">
        <v>25</v>
      </c>
      <c r="F266" s="149">
        <v>53</v>
      </c>
      <c r="G266" s="149">
        <v>37</v>
      </c>
      <c r="H266" s="149">
        <v>89</v>
      </c>
      <c r="I266" s="149">
        <v>0</v>
      </c>
      <c r="J266" s="149"/>
      <c r="K266" s="43" t="s">
        <v>534</v>
      </c>
      <c r="L266" s="36"/>
      <c r="M266" s="36"/>
      <c r="N266" s="36"/>
      <c r="O266" s="36" t="s">
        <v>23</v>
      </c>
    </row>
    <row r="267" spans="1:15" s="111" customFormat="1" ht="12.75" customHeight="1" x14ac:dyDescent="0.25">
      <c r="A267" s="39" t="s">
        <v>535</v>
      </c>
      <c r="B267" s="149">
        <v>3158</v>
      </c>
      <c r="C267" s="149">
        <v>2657</v>
      </c>
      <c r="D267" s="149">
        <v>195</v>
      </c>
      <c r="E267" s="149">
        <v>43</v>
      </c>
      <c r="F267" s="149">
        <v>108</v>
      </c>
      <c r="G267" s="149">
        <v>41</v>
      </c>
      <c r="H267" s="149">
        <v>114</v>
      </c>
      <c r="I267" s="149">
        <v>0</v>
      </c>
      <c r="J267" s="149"/>
      <c r="K267" s="43" t="s">
        <v>536</v>
      </c>
      <c r="L267" s="36"/>
      <c r="M267" s="36"/>
      <c r="N267" s="36"/>
      <c r="O267" s="36" t="s">
        <v>23</v>
      </c>
    </row>
    <row r="268" spans="1:15" s="109" customFormat="1" ht="12.75" customHeight="1" x14ac:dyDescent="0.25">
      <c r="A268" s="39" t="s">
        <v>537</v>
      </c>
      <c r="B268" s="149">
        <v>5227</v>
      </c>
      <c r="C268" s="149">
        <v>4538</v>
      </c>
      <c r="D268" s="149">
        <v>362</v>
      </c>
      <c r="E268" s="149">
        <v>60</v>
      </c>
      <c r="F268" s="149">
        <v>136</v>
      </c>
      <c r="G268" s="149">
        <v>37</v>
      </c>
      <c r="H268" s="149">
        <v>94</v>
      </c>
      <c r="I268" s="149">
        <v>0</v>
      </c>
      <c r="J268" s="149"/>
      <c r="K268" s="43" t="s">
        <v>538</v>
      </c>
      <c r="L268" s="36"/>
      <c r="M268" s="36"/>
      <c r="N268" s="36"/>
      <c r="O268" s="36" t="s">
        <v>23</v>
      </c>
    </row>
    <row r="269" spans="1:15" s="111" customFormat="1" ht="12.75" customHeight="1" x14ac:dyDescent="0.25">
      <c r="A269" s="39" t="s">
        <v>539</v>
      </c>
      <c r="B269" s="149">
        <v>2869</v>
      </c>
      <c r="C269" s="149">
        <v>2547</v>
      </c>
      <c r="D269" s="149">
        <v>155</v>
      </c>
      <c r="E269" s="149">
        <v>30</v>
      </c>
      <c r="F269" s="149">
        <v>29</v>
      </c>
      <c r="G269" s="149">
        <v>28</v>
      </c>
      <c r="H269" s="149">
        <v>80</v>
      </c>
      <c r="I269" s="149">
        <v>0</v>
      </c>
      <c r="J269" s="149"/>
      <c r="K269" s="43" t="s">
        <v>540</v>
      </c>
      <c r="L269" s="36"/>
      <c r="M269" s="36"/>
      <c r="N269" s="36"/>
      <c r="O269" s="36" t="s">
        <v>23</v>
      </c>
    </row>
    <row r="270" spans="1:15" s="111" customFormat="1" ht="12.75" customHeight="1" x14ac:dyDescent="0.25">
      <c r="A270" s="39" t="s">
        <v>541</v>
      </c>
      <c r="B270" s="149">
        <v>3112</v>
      </c>
      <c r="C270" s="149">
        <v>2765</v>
      </c>
      <c r="D270" s="149">
        <v>159</v>
      </c>
      <c r="E270" s="149">
        <v>25</v>
      </c>
      <c r="F270" s="149">
        <v>34</v>
      </c>
      <c r="G270" s="149">
        <v>26</v>
      </c>
      <c r="H270" s="149">
        <v>103</v>
      </c>
      <c r="I270" s="149">
        <v>0</v>
      </c>
      <c r="J270" s="149"/>
      <c r="K270" s="43" t="s">
        <v>542</v>
      </c>
      <c r="L270" s="36"/>
      <c r="M270" s="36"/>
      <c r="N270" s="36"/>
      <c r="O270" s="36" t="s">
        <v>23</v>
      </c>
    </row>
    <row r="271" spans="1:15" s="111" customFormat="1" ht="12.75" customHeight="1" x14ac:dyDescent="0.25">
      <c r="A271" s="39" t="s">
        <v>543</v>
      </c>
      <c r="B271" s="149">
        <v>13152</v>
      </c>
      <c r="C271" s="149">
        <v>11317</v>
      </c>
      <c r="D271" s="149">
        <v>971</v>
      </c>
      <c r="E271" s="149">
        <v>249</v>
      </c>
      <c r="F271" s="149">
        <v>253</v>
      </c>
      <c r="G271" s="149">
        <v>136</v>
      </c>
      <c r="H271" s="149">
        <v>226</v>
      </c>
      <c r="I271" s="149">
        <v>0</v>
      </c>
      <c r="J271" s="149"/>
      <c r="K271" s="43" t="s">
        <v>544</v>
      </c>
      <c r="L271" s="36"/>
      <c r="M271" s="36"/>
      <c r="N271" s="36"/>
      <c r="O271" s="36" t="s">
        <v>23</v>
      </c>
    </row>
    <row r="272" spans="1:15" s="111" customFormat="1" ht="12.75" customHeight="1" x14ac:dyDescent="0.25">
      <c r="A272" s="39" t="s">
        <v>545</v>
      </c>
      <c r="B272" s="149">
        <v>2504</v>
      </c>
      <c r="C272" s="149">
        <v>2151</v>
      </c>
      <c r="D272" s="149">
        <v>161</v>
      </c>
      <c r="E272" s="149">
        <v>32</v>
      </c>
      <c r="F272" s="149">
        <v>63</v>
      </c>
      <c r="G272" s="149">
        <v>28</v>
      </c>
      <c r="H272" s="149">
        <v>69</v>
      </c>
      <c r="I272" s="149">
        <v>0</v>
      </c>
      <c r="J272" s="149"/>
      <c r="K272" s="43" t="s">
        <v>546</v>
      </c>
      <c r="L272" s="36"/>
      <c r="M272" s="36"/>
      <c r="N272" s="36"/>
      <c r="O272" s="36" t="s">
        <v>23</v>
      </c>
    </row>
    <row r="273" spans="1:15" s="109" customFormat="1" ht="12.75" customHeight="1" x14ac:dyDescent="0.25">
      <c r="A273" s="39" t="s">
        <v>547</v>
      </c>
      <c r="B273" s="149">
        <v>3504</v>
      </c>
      <c r="C273" s="149">
        <v>3085</v>
      </c>
      <c r="D273" s="149">
        <v>209</v>
      </c>
      <c r="E273" s="149">
        <v>50</v>
      </c>
      <c r="F273" s="149">
        <v>28</v>
      </c>
      <c r="G273" s="149">
        <v>45</v>
      </c>
      <c r="H273" s="149">
        <v>87</v>
      </c>
      <c r="I273" s="149">
        <v>0</v>
      </c>
      <c r="J273" s="149"/>
      <c r="K273" s="43" t="s">
        <v>548</v>
      </c>
      <c r="L273" s="36"/>
      <c r="M273" s="36"/>
      <c r="N273" s="36"/>
      <c r="O273" s="36" t="s">
        <v>23</v>
      </c>
    </row>
    <row r="274" spans="1:15" s="111" customFormat="1" ht="12.75" customHeight="1" x14ac:dyDescent="0.25">
      <c r="A274" s="39" t="s">
        <v>549</v>
      </c>
      <c r="B274" s="149">
        <v>2807</v>
      </c>
      <c r="C274" s="149">
        <v>2435</v>
      </c>
      <c r="D274" s="149">
        <v>138</v>
      </c>
      <c r="E274" s="149">
        <v>29</v>
      </c>
      <c r="F274" s="149">
        <v>53</v>
      </c>
      <c r="G274" s="149">
        <v>63</v>
      </c>
      <c r="H274" s="149">
        <v>89</v>
      </c>
      <c r="I274" s="149">
        <v>0</v>
      </c>
      <c r="J274" s="149"/>
      <c r="K274" s="43" t="s">
        <v>550</v>
      </c>
      <c r="L274" s="36"/>
      <c r="M274" s="36"/>
      <c r="N274" s="36"/>
      <c r="O274" s="36" t="s">
        <v>23</v>
      </c>
    </row>
    <row r="275" spans="1:15" s="109" customFormat="1" ht="12.75" customHeight="1" x14ac:dyDescent="0.25">
      <c r="A275" s="39" t="s">
        <v>551</v>
      </c>
      <c r="B275" s="146">
        <v>2197</v>
      </c>
      <c r="C275" s="146">
        <v>1892</v>
      </c>
      <c r="D275" s="146">
        <v>126</v>
      </c>
      <c r="E275" s="146">
        <v>18</v>
      </c>
      <c r="F275" s="146">
        <v>56</v>
      </c>
      <c r="G275" s="146">
        <v>21</v>
      </c>
      <c r="H275" s="146">
        <v>84</v>
      </c>
      <c r="I275" s="146">
        <v>0</v>
      </c>
      <c r="J275" s="146"/>
      <c r="K275" s="43" t="s">
        <v>552</v>
      </c>
      <c r="L275" s="36"/>
      <c r="M275" s="36"/>
      <c r="N275" s="36"/>
      <c r="O275" s="36" t="s">
        <v>23</v>
      </c>
    </row>
    <row r="276" spans="1:15" s="111" customFormat="1" ht="12.75" customHeight="1" x14ac:dyDescent="0.25">
      <c r="A276" s="39" t="s">
        <v>553</v>
      </c>
      <c r="B276" s="149">
        <v>6786</v>
      </c>
      <c r="C276" s="149">
        <v>6133</v>
      </c>
      <c r="D276" s="149">
        <v>373</v>
      </c>
      <c r="E276" s="149">
        <v>60</v>
      </c>
      <c r="F276" s="149">
        <v>66</v>
      </c>
      <c r="G276" s="149">
        <v>53</v>
      </c>
      <c r="H276" s="149">
        <v>101</v>
      </c>
      <c r="I276" s="149">
        <v>0</v>
      </c>
      <c r="J276" s="149"/>
      <c r="K276" s="43" t="s">
        <v>554</v>
      </c>
      <c r="L276" s="36"/>
      <c r="M276" s="36"/>
      <c r="N276" s="36"/>
      <c r="O276" s="36" t="s">
        <v>23</v>
      </c>
    </row>
    <row r="277" spans="1:15" s="111" customFormat="1" ht="12.75" customHeight="1" x14ac:dyDescent="0.25">
      <c r="A277" s="39" t="s">
        <v>555</v>
      </c>
      <c r="B277" s="149">
        <v>10768</v>
      </c>
      <c r="C277" s="149">
        <v>9251</v>
      </c>
      <c r="D277" s="149">
        <v>893</v>
      </c>
      <c r="E277" s="149">
        <v>95</v>
      </c>
      <c r="F277" s="149">
        <v>190</v>
      </c>
      <c r="G277" s="149">
        <v>134</v>
      </c>
      <c r="H277" s="149">
        <v>205</v>
      </c>
      <c r="I277" s="149">
        <v>0</v>
      </c>
      <c r="J277" s="149"/>
      <c r="K277" s="43" t="s">
        <v>556</v>
      </c>
      <c r="L277" s="36"/>
      <c r="M277" s="36"/>
      <c r="N277" s="36"/>
      <c r="O277" s="36" t="s">
        <v>23</v>
      </c>
    </row>
    <row r="278" spans="1:15" s="111" customFormat="1" ht="12.75" customHeight="1" x14ac:dyDescent="0.25">
      <c r="A278" s="39" t="s">
        <v>557</v>
      </c>
      <c r="B278" s="149">
        <v>15391</v>
      </c>
      <c r="C278" s="149">
        <v>13290</v>
      </c>
      <c r="D278" s="149">
        <v>1301</v>
      </c>
      <c r="E278" s="149">
        <v>174</v>
      </c>
      <c r="F278" s="149">
        <v>111</v>
      </c>
      <c r="G278" s="149">
        <v>216</v>
      </c>
      <c r="H278" s="149">
        <v>299</v>
      </c>
      <c r="I278" s="149">
        <v>0</v>
      </c>
      <c r="J278" s="149"/>
      <c r="K278" s="43" t="s">
        <v>558</v>
      </c>
      <c r="L278" s="36"/>
      <c r="M278" s="36"/>
      <c r="N278" s="36"/>
      <c r="O278" s="36" t="s">
        <v>23</v>
      </c>
    </row>
    <row r="279" spans="1:15" s="111" customFormat="1" ht="12.75" customHeight="1" x14ac:dyDescent="0.25">
      <c r="A279" s="39" t="s">
        <v>559</v>
      </c>
      <c r="B279" s="149">
        <v>3548</v>
      </c>
      <c r="C279" s="149">
        <v>3080</v>
      </c>
      <c r="D279" s="149">
        <v>204</v>
      </c>
      <c r="E279" s="149">
        <v>31</v>
      </c>
      <c r="F279" s="149">
        <v>105</v>
      </c>
      <c r="G279" s="149">
        <v>39</v>
      </c>
      <c r="H279" s="149">
        <v>88</v>
      </c>
      <c r="I279" s="149">
        <v>1</v>
      </c>
      <c r="J279" s="149"/>
      <c r="K279" s="43" t="s">
        <v>560</v>
      </c>
      <c r="L279" s="36"/>
      <c r="M279" s="36"/>
      <c r="N279" s="36"/>
      <c r="O279" s="36" t="s">
        <v>23</v>
      </c>
    </row>
    <row r="280" spans="1:15" s="109" customFormat="1" ht="12.75" customHeight="1" x14ac:dyDescent="0.25">
      <c r="A280" s="31" t="s">
        <v>561</v>
      </c>
      <c r="B280" s="146">
        <v>102212</v>
      </c>
      <c r="C280" s="146">
        <v>87875</v>
      </c>
      <c r="D280" s="146">
        <v>7937</v>
      </c>
      <c r="E280" s="146">
        <v>1552</v>
      </c>
      <c r="F280" s="146">
        <v>1815</v>
      </c>
      <c r="G280" s="146">
        <v>962</v>
      </c>
      <c r="H280" s="146">
        <v>2068</v>
      </c>
      <c r="I280" s="146">
        <v>3</v>
      </c>
      <c r="J280" s="146"/>
      <c r="K280" s="35">
        <v>187</v>
      </c>
      <c r="L280" s="36"/>
      <c r="M280" s="36"/>
      <c r="N280" s="36" t="s">
        <v>23</v>
      </c>
      <c r="O280" s="36"/>
    </row>
    <row r="281" spans="1:15" s="111" customFormat="1" ht="12.75" customHeight="1" x14ac:dyDescent="0.25">
      <c r="A281" s="39" t="s">
        <v>562</v>
      </c>
      <c r="B281" s="149">
        <v>4061</v>
      </c>
      <c r="C281" s="149">
        <v>3547</v>
      </c>
      <c r="D281" s="149">
        <v>221</v>
      </c>
      <c r="E281" s="149">
        <v>56</v>
      </c>
      <c r="F281" s="149">
        <v>91</v>
      </c>
      <c r="G281" s="149">
        <v>45</v>
      </c>
      <c r="H281" s="149">
        <v>101</v>
      </c>
      <c r="I281" s="149">
        <v>0</v>
      </c>
      <c r="J281" s="149"/>
      <c r="K281" s="43" t="s">
        <v>563</v>
      </c>
      <c r="L281" s="36"/>
      <c r="M281" s="36"/>
      <c r="N281" s="36"/>
      <c r="O281" s="36" t="s">
        <v>23</v>
      </c>
    </row>
    <row r="282" spans="1:15" s="111" customFormat="1" ht="12.75" customHeight="1" x14ac:dyDescent="0.25">
      <c r="A282" s="39" t="s">
        <v>564</v>
      </c>
      <c r="B282" s="149">
        <v>4760</v>
      </c>
      <c r="C282" s="149">
        <v>4121</v>
      </c>
      <c r="D282" s="149">
        <v>288</v>
      </c>
      <c r="E282" s="149">
        <v>56</v>
      </c>
      <c r="F282" s="149">
        <v>124</v>
      </c>
      <c r="G282" s="149">
        <v>38</v>
      </c>
      <c r="H282" s="149">
        <v>133</v>
      </c>
      <c r="I282" s="149">
        <v>0</v>
      </c>
      <c r="J282" s="149"/>
      <c r="K282" s="43" t="s">
        <v>565</v>
      </c>
      <c r="L282" s="36"/>
      <c r="M282" s="36"/>
      <c r="N282" s="36"/>
      <c r="O282" s="36" t="s">
        <v>23</v>
      </c>
    </row>
    <row r="283" spans="1:15" s="111" customFormat="1" ht="12.75" customHeight="1" x14ac:dyDescent="0.25">
      <c r="A283" s="39" t="s">
        <v>566</v>
      </c>
      <c r="B283" s="149">
        <v>4246</v>
      </c>
      <c r="C283" s="149">
        <v>3598</v>
      </c>
      <c r="D283" s="149">
        <v>363</v>
      </c>
      <c r="E283" s="149">
        <v>70</v>
      </c>
      <c r="F283" s="149">
        <v>91</v>
      </c>
      <c r="G283" s="149">
        <v>48</v>
      </c>
      <c r="H283" s="149">
        <v>76</v>
      </c>
      <c r="I283" s="149">
        <v>0</v>
      </c>
      <c r="J283" s="149"/>
      <c r="K283" s="43" t="s">
        <v>567</v>
      </c>
      <c r="L283" s="36"/>
      <c r="M283" s="36"/>
      <c r="N283" s="36"/>
      <c r="O283" s="36" t="s">
        <v>23</v>
      </c>
    </row>
    <row r="284" spans="1:15" s="109" customFormat="1" ht="12.75" customHeight="1" x14ac:dyDescent="0.25">
      <c r="A284" s="39" t="s">
        <v>568</v>
      </c>
      <c r="B284" s="149">
        <v>9292</v>
      </c>
      <c r="C284" s="149">
        <v>7582</v>
      </c>
      <c r="D284" s="149">
        <v>1022</v>
      </c>
      <c r="E284" s="149">
        <v>108</v>
      </c>
      <c r="F284" s="149">
        <v>238</v>
      </c>
      <c r="G284" s="149">
        <v>119</v>
      </c>
      <c r="H284" s="149">
        <v>223</v>
      </c>
      <c r="I284" s="149">
        <v>0</v>
      </c>
      <c r="J284" s="149"/>
      <c r="K284" s="43" t="s">
        <v>569</v>
      </c>
      <c r="L284" s="36"/>
      <c r="M284" s="36"/>
      <c r="N284" s="36"/>
      <c r="O284" s="36" t="s">
        <v>23</v>
      </c>
    </row>
    <row r="285" spans="1:15" s="111" customFormat="1" ht="12.75" customHeight="1" x14ac:dyDescent="0.25">
      <c r="A285" s="39" t="s">
        <v>570</v>
      </c>
      <c r="B285" s="149">
        <v>32674</v>
      </c>
      <c r="C285" s="149">
        <v>28253</v>
      </c>
      <c r="D285" s="149">
        <v>2787</v>
      </c>
      <c r="E285" s="149">
        <v>474</v>
      </c>
      <c r="F285" s="149">
        <v>418</v>
      </c>
      <c r="G285" s="149">
        <v>266</v>
      </c>
      <c r="H285" s="149">
        <v>474</v>
      </c>
      <c r="I285" s="149">
        <v>2</v>
      </c>
      <c r="J285" s="149"/>
      <c r="K285" s="43" t="s">
        <v>571</v>
      </c>
      <c r="L285" s="36"/>
      <c r="M285" s="36"/>
      <c r="N285" s="36"/>
      <c r="O285" s="36" t="s">
        <v>23</v>
      </c>
    </row>
    <row r="286" spans="1:15" s="111" customFormat="1" ht="12.75" customHeight="1" x14ac:dyDescent="0.25">
      <c r="A286" s="39" t="s">
        <v>572</v>
      </c>
      <c r="B286" s="149">
        <v>10633</v>
      </c>
      <c r="C286" s="149">
        <v>8974</v>
      </c>
      <c r="D286" s="149">
        <v>806</v>
      </c>
      <c r="E286" s="149">
        <v>207</v>
      </c>
      <c r="F286" s="149">
        <v>264</v>
      </c>
      <c r="G286" s="149">
        <v>132</v>
      </c>
      <c r="H286" s="149">
        <v>250</v>
      </c>
      <c r="I286" s="149">
        <v>0</v>
      </c>
      <c r="J286" s="149"/>
      <c r="K286" s="43" t="s">
        <v>573</v>
      </c>
      <c r="L286" s="36"/>
      <c r="M286" s="36"/>
      <c r="N286" s="36"/>
      <c r="O286" s="36" t="s">
        <v>23</v>
      </c>
    </row>
    <row r="287" spans="1:15" s="111" customFormat="1" ht="12.75" customHeight="1" x14ac:dyDescent="0.25">
      <c r="A287" s="39" t="s">
        <v>574</v>
      </c>
      <c r="B287" s="149">
        <v>3592</v>
      </c>
      <c r="C287" s="149">
        <v>3171</v>
      </c>
      <c r="D287" s="149">
        <v>204</v>
      </c>
      <c r="E287" s="149">
        <v>28</v>
      </c>
      <c r="F287" s="149">
        <v>59</v>
      </c>
      <c r="G287" s="149">
        <v>33</v>
      </c>
      <c r="H287" s="149">
        <v>97</v>
      </c>
      <c r="I287" s="149">
        <v>0</v>
      </c>
      <c r="J287" s="149"/>
      <c r="K287" s="43" t="s">
        <v>575</v>
      </c>
      <c r="L287" s="36"/>
      <c r="M287" s="36"/>
      <c r="N287" s="36"/>
      <c r="O287" s="36" t="s">
        <v>23</v>
      </c>
    </row>
    <row r="288" spans="1:15" s="109" customFormat="1" ht="12.75" customHeight="1" x14ac:dyDescent="0.25">
      <c r="A288" s="39" t="s">
        <v>576</v>
      </c>
      <c r="B288" s="149">
        <v>1943</v>
      </c>
      <c r="C288" s="149">
        <v>1673</v>
      </c>
      <c r="D288" s="149">
        <v>103</v>
      </c>
      <c r="E288" s="149">
        <v>29</v>
      </c>
      <c r="F288" s="149">
        <v>35</v>
      </c>
      <c r="G288" s="149">
        <v>15</v>
      </c>
      <c r="H288" s="149">
        <v>88</v>
      </c>
      <c r="I288" s="149">
        <v>0</v>
      </c>
      <c r="J288" s="149"/>
      <c r="K288" s="43" t="s">
        <v>577</v>
      </c>
      <c r="L288" s="36"/>
      <c r="M288" s="36"/>
      <c r="N288" s="36"/>
      <c r="O288" s="36" t="s">
        <v>23</v>
      </c>
    </row>
    <row r="289" spans="1:15" s="111" customFormat="1" ht="12.75" customHeight="1" x14ac:dyDescent="0.25">
      <c r="A289" s="39" t="s">
        <v>578</v>
      </c>
      <c r="B289" s="149">
        <v>4111</v>
      </c>
      <c r="C289" s="149">
        <v>3611</v>
      </c>
      <c r="D289" s="149">
        <v>200</v>
      </c>
      <c r="E289" s="149">
        <v>68</v>
      </c>
      <c r="F289" s="149">
        <v>58</v>
      </c>
      <c r="G289" s="149">
        <v>25</v>
      </c>
      <c r="H289" s="149">
        <v>149</v>
      </c>
      <c r="I289" s="149">
        <v>0</v>
      </c>
      <c r="J289" s="149"/>
      <c r="K289" s="43" t="s">
        <v>579</v>
      </c>
      <c r="L289" s="36"/>
      <c r="M289" s="36"/>
      <c r="N289" s="36"/>
      <c r="O289" s="36" t="s">
        <v>23</v>
      </c>
    </row>
    <row r="290" spans="1:15" s="111" customFormat="1" ht="12.75" customHeight="1" x14ac:dyDescent="0.25">
      <c r="A290" s="39" t="s">
        <v>580</v>
      </c>
      <c r="B290" s="149">
        <v>4403</v>
      </c>
      <c r="C290" s="149">
        <v>3862</v>
      </c>
      <c r="D290" s="149">
        <v>254</v>
      </c>
      <c r="E290" s="149">
        <v>77</v>
      </c>
      <c r="F290" s="149">
        <v>87</v>
      </c>
      <c r="G290" s="149">
        <v>41</v>
      </c>
      <c r="H290" s="149">
        <v>82</v>
      </c>
      <c r="I290" s="149">
        <v>0</v>
      </c>
      <c r="J290" s="149"/>
      <c r="K290" s="43" t="s">
        <v>581</v>
      </c>
      <c r="L290" s="36"/>
      <c r="M290" s="36"/>
      <c r="N290" s="36"/>
      <c r="O290" s="36" t="s">
        <v>23</v>
      </c>
    </row>
    <row r="291" spans="1:15" s="111" customFormat="1" ht="12.75" customHeight="1" x14ac:dyDescent="0.25">
      <c r="A291" s="39" t="s">
        <v>582</v>
      </c>
      <c r="B291" s="149">
        <v>6949</v>
      </c>
      <c r="C291" s="149">
        <v>6019</v>
      </c>
      <c r="D291" s="149">
        <v>527</v>
      </c>
      <c r="E291" s="149">
        <v>108</v>
      </c>
      <c r="F291" s="149">
        <v>82</v>
      </c>
      <c r="G291" s="149">
        <v>67</v>
      </c>
      <c r="H291" s="149">
        <v>145</v>
      </c>
      <c r="I291" s="149">
        <v>1</v>
      </c>
      <c r="J291" s="149"/>
      <c r="K291" s="43" t="s">
        <v>583</v>
      </c>
      <c r="L291" s="36"/>
      <c r="M291" s="36"/>
      <c r="N291" s="36"/>
      <c r="O291" s="36" t="s">
        <v>23</v>
      </c>
    </row>
    <row r="292" spans="1:15" s="111" customFormat="1" ht="12.75" customHeight="1" x14ac:dyDescent="0.25">
      <c r="A292" s="39" t="s">
        <v>584</v>
      </c>
      <c r="B292" s="149">
        <v>6916</v>
      </c>
      <c r="C292" s="149">
        <v>6030</v>
      </c>
      <c r="D292" s="149">
        <v>530</v>
      </c>
      <c r="E292" s="149">
        <v>106</v>
      </c>
      <c r="F292" s="149">
        <v>93</v>
      </c>
      <c r="G292" s="149">
        <v>62</v>
      </c>
      <c r="H292" s="149">
        <v>95</v>
      </c>
      <c r="I292" s="149">
        <v>0</v>
      </c>
      <c r="J292" s="149"/>
      <c r="K292" s="43" t="s">
        <v>585</v>
      </c>
      <c r="L292" s="36"/>
      <c r="M292" s="36"/>
      <c r="N292" s="36"/>
      <c r="O292" s="36" t="s">
        <v>23</v>
      </c>
    </row>
    <row r="293" spans="1:15" s="111" customFormat="1" ht="12.75" customHeight="1" x14ac:dyDescent="0.25">
      <c r="A293" s="39" t="s">
        <v>586</v>
      </c>
      <c r="B293" s="149">
        <v>3698</v>
      </c>
      <c r="C293" s="149">
        <v>3251</v>
      </c>
      <c r="D293" s="149">
        <v>207</v>
      </c>
      <c r="E293" s="149">
        <v>54</v>
      </c>
      <c r="F293" s="149">
        <v>95</v>
      </c>
      <c r="G293" s="149">
        <v>29</v>
      </c>
      <c r="H293" s="149">
        <v>62</v>
      </c>
      <c r="I293" s="149">
        <v>0</v>
      </c>
      <c r="J293" s="149"/>
      <c r="K293" s="43" t="s">
        <v>587</v>
      </c>
      <c r="L293" s="36"/>
      <c r="M293" s="36"/>
      <c r="N293" s="36"/>
      <c r="O293" s="36" t="s">
        <v>23</v>
      </c>
    </row>
    <row r="294" spans="1:15" s="111" customFormat="1" ht="12.75" customHeight="1" x14ac:dyDescent="0.25">
      <c r="A294" s="39" t="s">
        <v>588</v>
      </c>
      <c r="B294" s="149">
        <v>4934</v>
      </c>
      <c r="C294" s="149">
        <v>4183</v>
      </c>
      <c r="D294" s="149">
        <v>425</v>
      </c>
      <c r="E294" s="149">
        <v>111</v>
      </c>
      <c r="F294" s="149">
        <v>80</v>
      </c>
      <c r="G294" s="149">
        <v>42</v>
      </c>
      <c r="H294" s="149">
        <v>93</v>
      </c>
      <c r="I294" s="149">
        <v>0</v>
      </c>
      <c r="J294" s="149"/>
      <c r="K294" s="43" t="s">
        <v>589</v>
      </c>
      <c r="L294" s="36"/>
      <c r="M294" s="36"/>
      <c r="N294" s="36"/>
      <c r="O294" s="36" t="s">
        <v>23</v>
      </c>
    </row>
    <row r="295" spans="1:15" s="109" customFormat="1" ht="12.75" customHeight="1" x14ac:dyDescent="0.25">
      <c r="A295" s="31" t="s">
        <v>590</v>
      </c>
      <c r="B295" s="146">
        <v>439089</v>
      </c>
      <c r="C295" s="146">
        <v>372173</v>
      </c>
      <c r="D295" s="146">
        <v>48836</v>
      </c>
      <c r="E295" s="146">
        <v>6072</v>
      </c>
      <c r="F295" s="146">
        <v>3618</v>
      </c>
      <c r="G295" s="146">
        <v>4458</v>
      </c>
      <c r="H295" s="146">
        <v>3922</v>
      </c>
      <c r="I295" s="146">
        <v>10</v>
      </c>
      <c r="J295" s="146"/>
      <c r="K295" s="35">
        <v>150</v>
      </c>
      <c r="L295" s="36"/>
      <c r="M295" s="36" t="s">
        <v>23</v>
      </c>
      <c r="N295" s="36" t="s">
        <v>23</v>
      </c>
      <c r="O295" s="36"/>
    </row>
    <row r="296" spans="1:15" s="111" customFormat="1" ht="12.75" customHeight="1" x14ac:dyDescent="0.25">
      <c r="A296" s="39" t="s">
        <v>591</v>
      </c>
      <c r="B296" s="149">
        <v>52326</v>
      </c>
      <c r="C296" s="149">
        <v>42496</v>
      </c>
      <c r="D296" s="149">
        <v>8229</v>
      </c>
      <c r="E296" s="149">
        <v>614</v>
      </c>
      <c r="F296" s="149">
        <v>216</v>
      </c>
      <c r="G296" s="149">
        <v>454</v>
      </c>
      <c r="H296" s="149">
        <v>316</v>
      </c>
      <c r="I296" s="149">
        <v>1</v>
      </c>
      <c r="J296" s="149"/>
      <c r="K296" s="43" t="s">
        <v>592</v>
      </c>
      <c r="L296" s="36"/>
      <c r="M296" s="36"/>
      <c r="N296" s="36"/>
      <c r="O296" s="36" t="s">
        <v>23</v>
      </c>
    </row>
    <row r="297" spans="1:15" s="111" customFormat="1" ht="12.75" customHeight="1" x14ac:dyDescent="0.25">
      <c r="A297" s="39" t="s">
        <v>593</v>
      </c>
      <c r="B297" s="149">
        <v>3664</v>
      </c>
      <c r="C297" s="149">
        <v>3079</v>
      </c>
      <c r="D297" s="149">
        <v>167</v>
      </c>
      <c r="E297" s="149">
        <v>39</v>
      </c>
      <c r="F297" s="149">
        <v>52</v>
      </c>
      <c r="G297" s="149">
        <v>90</v>
      </c>
      <c r="H297" s="149">
        <v>237</v>
      </c>
      <c r="I297" s="149">
        <v>0</v>
      </c>
      <c r="J297" s="149"/>
      <c r="K297" s="43" t="s">
        <v>594</v>
      </c>
      <c r="L297" s="36"/>
      <c r="M297" s="36"/>
      <c r="N297" s="36"/>
      <c r="O297" s="36" t="s">
        <v>23</v>
      </c>
    </row>
    <row r="298" spans="1:15" s="111" customFormat="1" ht="12.75" customHeight="1" x14ac:dyDescent="0.25">
      <c r="A298" s="39" t="s">
        <v>595</v>
      </c>
      <c r="B298" s="149">
        <v>6297</v>
      </c>
      <c r="C298" s="149">
        <v>5460</v>
      </c>
      <c r="D298" s="149">
        <v>458</v>
      </c>
      <c r="E298" s="149">
        <v>84</v>
      </c>
      <c r="F298" s="149">
        <v>51</v>
      </c>
      <c r="G298" s="149">
        <v>121</v>
      </c>
      <c r="H298" s="149">
        <v>123</v>
      </c>
      <c r="I298" s="149">
        <v>0</v>
      </c>
      <c r="J298" s="149"/>
      <c r="K298" s="43" t="s">
        <v>596</v>
      </c>
      <c r="L298" s="36"/>
      <c r="M298" s="36"/>
      <c r="N298" s="36"/>
      <c r="O298" s="36" t="s">
        <v>23</v>
      </c>
    </row>
    <row r="299" spans="1:15" s="109" customFormat="1" ht="12.75" customHeight="1" x14ac:dyDescent="0.25">
      <c r="A299" s="39" t="s">
        <v>597</v>
      </c>
      <c r="B299" s="149">
        <v>9109</v>
      </c>
      <c r="C299" s="149">
        <v>8031</v>
      </c>
      <c r="D299" s="149">
        <v>538</v>
      </c>
      <c r="E299" s="149">
        <v>131</v>
      </c>
      <c r="F299" s="149">
        <v>85</v>
      </c>
      <c r="G299" s="149">
        <v>129</v>
      </c>
      <c r="H299" s="149">
        <v>195</v>
      </c>
      <c r="I299" s="149">
        <v>0</v>
      </c>
      <c r="J299" s="149"/>
      <c r="K299" s="43" t="s">
        <v>598</v>
      </c>
      <c r="L299" s="36"/>
      <c r="M299" s="36"/>
      <c r="N299" s="36"/>
      <c r="O299" s="36" t="s">
        <v>23</v>
      </c>
    </row>
    <row r="300" spans="1:15" s="111" customFormat="1" ht="12.75" customHeight="1" x14ac:dyDescent="0.25">
      <c r="A300" s="39" t="s">
        <v>599</v>
      </c>
      <c r="B300" s="149">
        <v>44407</v>
      </c>
      <c r="C300" s="149">
        <v>37580</v>
      </c>
      <c r="D300" s="149">
        <v>5042</v>
      </c>
      <c r="E300" s="149">
        <v>626</v>
      </c>
      <c r="F300" s="149">
        <v>469</v>
      </c>
      <c r="G300" s="149">
        <v>361</v>
      </c>
      <c r="H300" s="149">
        <v>326</v>
      </c>
      <c r="I300" s="149">
        <v>3</v>
      </c>
      <c r="J300" s="149"/>
      <c r="K300" s="43" t="s">
        <v>600</v>
      </c>
      <c r="L300" s="36"/>
      <c r="M300" s="36"/>
      <c r="N300" s="36"/>
      <c r="O300" s="36" t="s">
        <v>23</v>
      </c>
    </row>
    <row r="301" spans="1:15" s="111" customFormat="1" ht="12.75" customHeight="1" x14ac:dyDescent="0.25">
      <c r="A301" s="39" t="s">
        <v>601</v>
      </c>
      <c r="B301" s="149">
        <v>23533</v>
      </c>
      <c r="C301" s="149">
        <v>19715</v>
      </c>
      <c r="D301" s="149">
        <v>2890</v>
      </c>
      <c r="E301" s="149">
        <v>326</v>
      </c>
      <c r="F301" s="149">
        <v>118</v>
      </c>
      <c r="G301" s="149">
        <v>241</v>
      </c>
      <c r="H301" s="149">
        <v>243</v>
      </c>
      <c r="I301" s="149">
        <v>0</v>
      </c>
      <c r="J301" s="149"/>
      <c r="K301" s="43" t="s">
        <v>602</v>
      </c>
      <c r="L301" s="36"/>
      <c r="M301" s="36"/>
      <c r="N301" s="36"/>
      <c r="O301" s="36" t="s">
        <v>23</v>
      </c>
    </row>
    <row r="302" spans="1:15" s="109" customFormat="1" ht="12.75" customHeight="1" x14ac:dyDescent="0.25">
      <c r="A302" s="39" t="s">
        <v>603</v>
      </c>
      <c r="B302" s="149">
        <v>33667</v>
      </c>
      <c r="C302" s="149">
        <v>28041</v>
      </c>
      <c r="D302" s="149">
        <v>4348</v>
      </c>
      <c r="E302" s="149">
        <v>540</v>
      </c>
      <c r="F302" s="149">
        <v>172</v>
      </c>
      <c r="G302" s="149">
        <v>305</v>
      </c>
      <c r="H302" s="149">
        <v>260</v>
      </c>
      <c r="I302" s="149">
        <v>1</v>
      </c>
      <c r="J302" s="149"/>
      <c r="K302" s="43" t="s">
        <v>604</v>
      </c>
      <c r="L302" s="36"/>
      <c r="M302" s="36"/>
      <c r="N302" s="36"/>
      <c r="O302" s="36" t="s">
        <v>23</v>
      </c>
    </row>
    <row r="303" spans="1:15" s="111" customFormat="1" ht="12.75" customHeight="1" x14ac:dyDescent="0.25">
      <c r="A303" s="39" t="s">
        <v>605</v>
      </c>
      <c r="B303" s="149">
        <v>75269</v>
      </c>
      <c r="C303" s="149">
        <v>63037</v>
      </c>
      <c r="D303" s="149">
        <v>9105</v>
      </c>
      <c r="E303" s="149">
        <v>1016</v>
      </c>
      <c r="F303" s="149">
        <v>607</v>
      </c>
      <c r="G303" s="149">
        <v>826</v>
      </c>
      <c r="H303" s="149">
        <v>676</v>
      </c>
      <c r="I303" s="149">
        <v>2</v>
      </c>
      <c r="J303" s="149"/>
      <c r="K303" s="43" t="s">
        <v>606</v>
      </c>
      <c r="L303" s="36"/>
      <c r="M303" s="36"/>
      <c r="N303" s="36"/>
      <c r="O303" s="36" t="s">
        <v>23</v>
      </c>
    </row>
    <row r="304" spans="1:15" s="111" customFormat="1" ht="12.75" customHeight="1" x14ac:dyDescent="0.25">
      <c r="A304" s="39" t="s">
        <v>607</v>
      </c>
      <c r="B304" s="149">
        <v>4499</v>
      </c>
      <c r="C304" s="149">
        <v>3884</v>
      </c>
      <c r="D304" s="149">
        <v>255</v>
      </c>
      <c r="E304" s="149">
        <v>48</v>
      </c>
      <c r="F304" s="149">
        <v>68</v>
      </c>
      <c r="G304" s="149">
        <v>131</v>
      </c>
      <c r="H304" s="149">
        <v>113</v>
      </c>
      <c r="I304" s="149">
        <v>0</v>
      </c>
      <c r="J304" s="149"/>
      <c r="K304" s="43" t="s">
        <v>608</v>
      </c>
      <c r="L304" s="36"/>
      <c r="M304" s="36"/>
      <c r="N304" s="36"/>
      <c r="O304" s="36" t="s">
        <v>23</v>
      </c>
    </row>
    <row r="305" spans="1:15" s="111" customFormat="1" ht="12.75" customHeight="1" x14ac:dyDescent="0.25">
      <c r="A305" s="39" t="s">
        <v>609</v>
      </c>
      <c r="B305" s="149">
        <v>29746</v>
      </c>
      <c r="C305" s="149">
        <v>26016</v>
      </c>
      <c r="D305" s="149">
        <v>2555</v>
      </c>
      <c r="E305" s="149">
        <v>376</v>
      </c>
      <c r="F305" s="149">
        <v>401</v>
      </c>
      <c r="G305" s="149">
        <v>233</v>
      </c>
      <c r="H305" s="149">
        <v>165</v>
      </c>
      <c r="I305" s="149">
        <v>0</v>
      </c>
      <c r="J305" s="149"/>
      <c r="K305" s="43" t="s">
        <v>610</v>
      </c>
      <c r="L305" s="36"/>
      <c r="M305" s="36"/>
      <c r="N305" s="36"/>
      <c r="O305" s="36" t="s">
        <v>23</v>
      </c>
    </row>
    <row r="306" spans="1:15" s="111" customFormat="1" ht="12.75" customHeight="1" x14ac:dyDescent="0.25">
      <c r="A306" s="39" t="s">
        <v>611</v>
      </c>
      <c r="B306" s="149">
        <v>54607</v>
      </c>
      <c r="C306" s="149">
        <v>47004</v>
      </c>
      <c r="D306" s="149">
        <v>6110</v>
      </c>
      <c r="E306" s="149">
        <v>701</v>
      </c>
      <c r="F306" s="149">
        <v>182</v>
      </c>
      <c r="G306" s="149">
        <v>362</v>
      </c>
      <c r="H306" s="149">
        <v>248</v>
      </c>
      <c r="I306" s="149">
        <v>0</v>
      </c>
      <c r="J306" s="149"/>
      <c r="K306" s="43" t="s">
        <v>612</v>
      </c>
      <c r="L306" s="36"/>
      <c r="M306" s="36"/>
      <c r="N306" s="36"/>
      <c r="O306" s="36" t="s">
        <v>23</v>
      </c>
    </row>
    <row r="307" spans="1:15" s="111" customFormat="1" ht="12.75" customHeight="1" x14ac:dyDescent="0.25">
      <c r="A307" s="39" t="s">
        <v>613</v>
      </c>
      <c r="B307" s="149">
        <v>7694</v>
      </c>
      <c r="C307" s="149">
        <v>6743</v>
      </c>
      <c r="D307" s="149">
        <v>619</v>
      </c>
      <c r="E307" s="149">
        <v>80</v>
      </c>
      <c r="F307" s="149">
        <v>56</v>
      </c>
      <c r="G307" s="149">
        <v>104</v>
      </c>
      <c r="H307" s="149">
        <v>92</v>
      </c>
      <c r="I307" s="149">
        <v>0</v>
      </c>
      <c r="J307" s="149"/>
      <c r="K307" s="43" t="s">
        <v>614</v>
      </c>
      <c r="L307" s="36"/>
      <c r="M307" s="36"/>
      <c r="N307" s="36"/>
      <c r="O307" s="36" t="s">
        <v>23</v>
      </c>
    </row>
    <row r="308" spans="1:15" s="111" customFormat="1" ht="12.75" customHeight="1" x14ac:dyDescent="0.25">
      <c r="A308" s="39" t="s">
        <v>615</v>
      </c>
      <c r="B308" s="149">
        <v>35425</v>
      </c>
      <c r="C308" s="149">
        <v>30252</v>
      </c>
      <c r="D308" s="149">
        <v>3024</v>
      </c>
      <c r="E308" s="149">
        <v>656</v>
      </c>
      <c r="F308" s="149">
        <v>635</v>
      </c>
      <c r="G308" s="149">
        <v>523</v>
      </c>
      <c r="H308" s="149">
        <v>335</v>
      </c>
      <c r="I308" s="149">
        <v>0</v>
      </c>
      <c r="J308" s="149"/>
      <c r="K308" s="43" t="s">
        <v>616</v>
      </c>
      <c r="L308" s="36"/>
      <c r="M308" s="36"/>
      <c r="N308" s="36"/>
      <c r="O308" s="36" t="s">
        <v>23</v>
      </c>
    </row>
    <row r="309" spans="1:15" s="111" customFormat="1" ht="12.75" customHeight="1" x14ac:dyDescent="0.25">
      <c r="A309" s="39" t="s">
        <v>617</v>
      </c>
      <c r="B309" s="149">
        <v>28805</v>
      </c>
      <c r="C309" s="149">
        <v>24522</v>
      </c>
      <c r="D309" s="149">
        <v>2867</v>
      </c>
      <c r="E309" s="149">
        <v>400</v>
      </c>
      <c r="F309" s="149">
        <v>355</v>
      </c>
      <c r="G309" s="149">
        <v>370</v>
      </c>
      <c r="H309" s="149">
        <v>290</v>
      </c>
      <c r="I309" s="149">
        <v>1</v>
      </c>
      <c r="J309" s="149"/>
      <c r="K309" s="43" t="s">
        <v>618</v>
      </c>
      <c r="L309" s="36"/>
      <c r="M309" s="36"/>
      <c r="N309" s="36"/>
      <c r="O309" s="36" t="s">
        <v>23</v>
      </c>
    </row>
    <row r="310" spans="1:15" s="111" customFormat="1" ht="12.75" customHeight="1" x14ac:dyDescent="0.25">
      <c r="A310" s="39" t="s">
        <v>619</v>
      </c>
      <c r="B310" s="149">
        <v>6637</v>
      </c>
      <c r="C310" s="149">
        <v>5631</v>
      </c>
      <c r="D310" s="149">
        <v>629</v>
      </c>
      <c r="E310" s="149">
        <v>116</v>
      </c>
      <c r="F310" s="149">
        <v>48</v>
      </c>
      <c r="G310" s="149">
        <v>89</v>
      </c>
      <c r="H310" s="149">
        <v>124</v>
      </c>
      <c r="I310" s="149">
        <v>0</v>
      </c>
      <c r="J310" s="149"/>
      <c r="K310" s="43" t="s">
        <v>620</v>
      </c>
      <c r="L310" s="36"/>
      <c r="M310" s="36"/>
      <c r="N310" s="36"/>
      <c r="O310" s="36" t="s">
        <v>23</v>
      </c>
    </row>
    <row r="311" spans="1:15" s="111" customFormat="1" ht="12.75" customHeight="1" x14ac:dyDescent="0.25">
      <c r="A311" s="39" t="s">
        <v>621</v>
      </c>
      <c r="B311" s="149">
        <v>23404</v>
      </c>
      <c r="C311" s="149">
        <v>20682</v>
      </c>
      <c r="D311" s="149">
        <v>2000</v>
      </c>
      <c r="E311" s="149">
        <v>319</v>
      </c>
      <c r="F311" s="149">
        <v>103</v>
      </c>
      <c r="G311" s="149">
        <v>119</v>
      </c>
      <c r="H311" s="149">
        <v>179</v>
      </c>
      <c r="I311" s="149">
        <v>2</v>
      </c>
      <c r="J311" s="149"/>
      <c r="K311" s="43" t="s">
        <v>622</v>
      </c>
      <c r="L311" s="36"/>
      <c r="M311" s="36"/>
      <c r="N311" s="36"/>
      <c r="O311" s="36" t="s">
        <v>23</v>
      </c>
    </row>
    <row r="312" spans="1:15" s="109" customFormat="1" ht="12.75" customHeight="1" x14ac:dyDescent="0.25">
      <c r="A312" s="31" t="s">
        <v>623</v>
      </c>
      <c r="B312" s="146">
        <v>126202</v>
      </c>
      <c r="C312" s="146">
        <v>106297</v>
      </c>
      <c r="D312" s="146">
        <v>13591</v>
      </c>
      <c r="E312" s="146">
        <v>2332</v>
      </c>
      <c r="F312" s="146">
        <v>1011</v>
      </c>
      <c r="G312" s="146">
        <v>1268</v>
      </c>
      <c r="H312" s="146">
        <v>1703</v>
      </c>
      <c r="I312" s="146">
        <v>0</v>
      </c>
      <c r="J312" s="146"/>
      <c r="K312" s="35">
        <v>200</v>
      </c>
      <c r="L312" s="36" t="s">
        <v>23</v>
      </c>
      <c r="M312" s="36" t="s">
        <v>23</v>
      </c>
      <c r="N312" s="36" t="s">
        <v>23</v>
      </c>
      <c r="O312" s="36"/>
    </row>
    <row r="313" spans="1:15" s="109" customFormat="1" ht="12.75" customHeight="1" x14ac:dyDescent="0.25">
      <c r="A313" s="31" t="s">
        <v>624</v>
      </c>
      <c r="B313" s="146">
        <v>3865</v>
      </c>
      <c r="C313" s="146">
        <v>3257</v>
      </c>
      <c r="D313" s="146">
        <v>358</v>
      </c>
      <c r="E313" s="146">
        <v>73</v>
      </c>
      <c r="F313" s="146">
        <v>36</v>
      </c>
      <c r="G313" s="146">
        <v>75</v>
      </c>
      <c r="H313" s="146">
        <v>66</v>
      </c>
      <c r="I313" s="146">
        <v>0</v>
      </c>
      <c r="J313" s="146"/>
      <c r="K313" s="35" t="s">
        <v>625</v>
      </c>
      <c r="L313" s="36"/>
      <c r="M313" s="36"/>
      <c r="N313" s="36"/>
      <c r="O313" s="36"/>
    </row>
    <row r="314" spans="1:15" s="111" customFormat="1" ht="12.75" customHeight="1" x14ac:dyDescent="0.25">
      <c r="A314" s="39" t="s">
        <v>626</v>
      </c>
      <c r="B314" s="149">
        <v>3865</v>
      </c>
      <c r="C314" s="149">
        <v>3257</v>
      </c>
      <c r="D314" s="149">
        <v>358</v>
      </c>
      <c r="E314" s="149">
        <v>73</v>
      </c>
      <c r="F314" s="149">
        <v>36</v>
      </c>
      <c r="G314" s="149">
        <v>75</v>
      </c>
      <c r="H314" s="149">
        <v>66</v>
      </c>
      <c r="I314" s="149">
        <v>0</v>
      </c>
      <c r="J314" s="149"/>
      <c r="K314" s="43" t="s">
        <v>627</v>
      </c>
      <c r="L314" s="36"/>
      <c r="M314" s="36"/>
      <c r="N314" s="36"/>
      <c r="O314" s="36" t="s">
        <v>23</v>
      </c>
    </row>
    <row r="315" spans="1:15" s="109" customFormat="1" ht="12.75" customHeight="1" x14ac:dyDescent="0.25">
      <c r="A315" s="31" t="s">
        <v>628</v>
      </c>
      <c r="B315" s="146">
        <v>64649</v>
      </c>
      <c r="C315" s="146">
        <v>54546</v>
      </c>
      <c r="D315" s="146">
        <v>7080</v>
      </c>
      <c r="E315" s="146">
        <v>1076</v>
      </c>
      <c r="F315" s="146">
        <v>650</v>
      </c>
      <c r="G315" s="146">
        <v>548</v>
      </c>
      <c r="H315" s="146">
        <v>749</v>
      </c>
      <c r="I315" s="146">
        <v>0</v>
      </c>
      <c r="J315" s="146"/>
      <c r="K315" s="35" t="s">
        <v>625</v>
      </c>
      <c r="L315" s="36"/>
      <c r="M315" s="36"/>
      <c r="N315" s="36"/>
      <c r="O315" s="36"/>
    </row>
    <row r="316" spans="1:15" s="111" customFormat="1" ht="12.75" customHeight="1" x14ac:dyDescent="0.25">
      <c r="A316" s="39" t="s">
        <v>629</v>
      </c>
      <c r="B316" s="149">
        <v>6108</v>
      </c>
      <c r="C316" s="149">
        <v>5145</v>
      </c>
      <c r="D316" s="149">
        <v>656</v>
      </c>
      <c r="E316" s="149">
        <v>121</v>
      </c>
      <c r="F316" s="149">
        <v>64</v>
      </c>
      <c r="G316" s="149">
        <v>59</v>
      </c>
      <c r="H316" s="149">
        <v>63</v>
      </c>
      <c r="I316" s="149">
        <v>0</v>
      </c>
      <c r="J316" s="149"/>
      <c r="K316" s="43" t="s">
        <v>630</v>
      </c>
      <c r="L316" s="36"/>
      <c r="M316" s="36"/>
      <c r="N316" s="36"/>
      <c r="O316" s="36" t="s">
        <v>23</v>
      </c>
    </row>
    <row r="317" spans="1:15" s="111" customFormat="1" ht="12.75" customHeight="1" x14ac:dyDescent="0.25">
      <c r="A317" s="39" t="s">
        <v>631</v>
      </c>
      <c r="B317" s="149">
        <v>2927</v>
      </c>
      <c r="C317" s="149">
        <v>2511</v>
      </c>
      <c r="D317" s="149">
        <v>261</v>
      </c>
      <c r="E317" s="149">
        <v>32</v>
      </c>
      <c r="F317" s="149">
        <v>21</v>
      </c>
      <c r="G317" s="149">
        <v>34</v>
      </c>
      <c r="H317" s="149">
        <v>68</v>
      </c>
      <c r="I317" s="149">
        <v>0</v>
      </c>
      <c r="J317" s="149"/>
      <c r="K317" s="43" t="s">
        <v>632</v>
      </c>
      <c r="L317" s="36"/>
      <c r="M317" s="36"/>
      <c r="N317" s="36"/>
      <c r="O317" s="36" t="s">
        <v>23</v>
      </c>
    </row>
    <row r="318" spans="1:15" s="111" customFormat="1" ht="12.75" customHeight="1" x14ac:dyDescent="0.25">
      <c r="A318" s="39" t="s">
        <v>633</v>
      </c>
      <c r="B318" s="149">
        <v>33769</v>
      </c>
      <c r="C318" s="149">
        <v>28224</v>
      </c>
      <c r="D318" s="149">
        <v>4082</v>
      </c>
      <c r="E318" s="149">
        <v>530</v>
      </c>
      <c r="F318" s="149">
        <v>316</v>
      </c>
      <c r="G318" s="149">
        <v>262</v>
      </c>
      <c r="H318" s="149">
        <v>355</v>
      </c>
      <c r="I318" s="149">
        <v>0</v>
      </c>
      <c r="J318" s="149"/>
      <c r="K318" s="43" t="s">
        <v>634</v>
      </c>
      <c r="L318" s="36"/>
      <c r="M318" s="36"/>
      <c r="N318" s="36"/>
      <c r="O318" s="36" t="s">
        <v>23</v>
      </c>
    </row>
    <row r="319" spans="1:15" s="111" customFormat="1" ht="12.75" customHeight="1" x14ac:dyDescent="0.25">
      <c r="A319" s="39" t="s">
        <v>635</v>
      </c>
      <c r="B319" s="149">
        <v>3887</v>
      </c>
      <c r="C319" s="149">
        <v>3310</v>
      </c>
      <c r="D319" s="149">
        <v>379</v>
      </c>
      <c r="E319" s="149">
        <v>54</v>
      </c>
      <c r="F319" s="149">
        <v>41</v>
      </c>
      <c r="G319" s="149">
        <v>34</v>
      </c>
      <c r="H319" s="149">
        <v>69</v>
      </c>
      <c r="I319" s="149">
        <v>0</v>
      </c>
      <c r="J319" s="149"/>
      <c r="K319" s="43" t="s">
        <v>636</v>
      </c>
      <c r="L319" s="36"/>
      <c r="M319" s="36"/>
      <c r="N319" s="36"/>
      <c r="O319" s="36" t="s">
        <v>23</v>
      </c>
    </row>
    <row r="320" spans="1:15" s="109" customFormat="1" ht="12.75" customHeight="1" x14ac:dyDescent="0.25">
      <c r="A320" s="39" t="s">
        <v>637</v>
      </c>
      <c r="B320" s="149">
        <v>13054</v>
      </c>
      <c r="C320" s="149">
        <v>11118</v>
      </c>
      <c r="D320" s="149">
        <v>1249</v>
      </c>
      <c r="E320" s="149">
        <v>279</v>
      </c>
      <c r="F320" s="149">
        <v>155</v>
      </c>
      <c r="G320" s="149">
        <v>120</v>
      </c>
      <c r="H320" s="149">
        <v>133</v>
      </c>
      <c r="I320" s="149">
        <v>0</v>
      </c>
      <c r="J320" s="149"/>
      <c r="K320" s="43" t="s">
        <v>638</v>
      </c>
      <c r="L320" s="36"/>
      <c r="M320" s="36"/>
      <c r="N320" s="36"/>
      <c r="O320" s="36" t="s">
        <v>23</v>
      </c>
    </row>
    <row r="321" spans="1:15" s="111" customFormat="1" ht="12.75" customHeight="1" x14ac:dyDescent="0.25">
      <c r="A321" s="39" t="s">
        <v>639</v>
      </c>
      <c r="B321" s="149">
        <v>4904</v>
      </c>
      <c r="C321" s="149">
        <v>4238</v>
      </c>
      <c r="D321" s="149">
        <v>453</v>
      </c>
      <c r="E321" s="149">
        <v>60</v>
      </c>
      <c r="F321" s="149">
        <v>53</v>
      </c>
      <c r="G321" s="149">
        <v>39</v>
      </c>
      <c r="H321" s="149">
        <v>61</v>
      </c>
      <c r="I321" s="149">
        <v>0</v>
      </c>
      <c r="J321" s="149"/>
      <c r="K321" s="43" t="s">
        <v>640</v>
      </c>
      <c r="L321" s="36"/>
      <c r="M321" s="36"/>
      <c r="N321" s="36"/>
      <c r="O321" s="36" t="s">
        <v>23</v>
      </c>
    </row>
    <row r="322" spans="1:15" s="109" customFormat="1" ht="12.75" customHeight="1" x14ac:dyDescent="0.25">
      <c r="A322" s="31" t="s">
        <v>641</v>
      </c>
      <c r="B322" s="146">
        <v>27731</v>
      </c>
      <c r="C322" s="146">
        <v>23568</v>
      </c>
      <c r="D322" s="146">
        <v>3005</v>
      </c>
      <c r="E322" s="146">
        <v>468</v>
      </c>
      <c r="F322" s="146">
        <v>153</v>
      </c>
      <c r="G322" s="146">
        <v>253</v>
      </c>
      <c r="H322" s="146">
        <v>284</v>
      </c>
      <c r="I322" s="146">
        <v>0</v>
      </c>
      <c r="J322" s="146"/>
      <c r="K322" s="35" t="s">
        <v>625</v>
      </c>
      <c r="L322" s="36"/>
      <c r="M322" s="36"/>
      <c r="N322" s="36"/>
      <c r="O322" s="36"/>
    </row>
    <row r="323" spans="1:15" s="111" customFormat="1" ht="12.75" customHeight="1" x14ac:dyDescent="0.25">
      <c r="A323" s="39" t="s">
        <v>642</v>
      </c>
      <c r="B323" s="149">
        <v>17211</v>
      </c>
      <c r="C323" s="149">
        <v>14473</v>
      </c>
      <c r="D323" s="149">
        <v>1972</v>
      </c>
      <c r="E323" s="149">
        <v>296</v>
      </c>
      <c r="F323" s="149">
        <v>100</v>
      </c>
      <c r="G323" s="149">
        <v>159</v>
      </c>
      <c r="H323" s="149">
        <v>211</v>
      </c>
      <c r="I323" s="149">
        <v>0</v>
      </c>
      <c r="J323" s="149"/>
      <c r="K323" s="43" t="s">
        <v>643</v>
      </c>
      <c r="L323" s="36"/>
      <c r="M323" s="36"/>
      <c r="N323" s="36"/>
      <c r="O323" s="36" t="s">
        <v>23</v>
      </c>
    </row>
    <row r="324" spans="1:15" s="111" customFormat="1" ht="12.75" customHeight="1" x14ac:dyDescent="0.25">
      <c r="A324" s="39" t="s">
        <v>644</v>
      </c>
      <c r="B324" s="149">
        <v>10520</v>
      </c>
      <c r="C324" s="149">
        <v>9095</v>
      </c>
      <c r="D324" s="149">
        <v>1033</v>
      </c>
      <c r="E324" s="149">
        <v>172</v>
      </c>
      <c r="F324" s="149">
        <v>53</v>
      </c>
      <c r="G324" s="149">
        <v>94</v>
      </c>
      <c r="H324" s="149">
        <v>73</v>
      </c>
      <c r="I324" s="149">
        <v>0</v>
      </c>
      <c r="J324" s="149"/>
      <c r="K324" s="43" t="s">
        <v>645</v>
      </c>
      <c r="L324" s="36"/>
      <c r="M324" s="36"/>
      <c r="N324" s="36"/>
      <c r="O324" s="36" t="s">
        <v>23</v>
      </c>
    </row>
    <row r="325" spans="1:15" s="109" customFormat="1" ht="12.75" customHeight="1" x14ac:dyDescent="0.25">
      <c r="A325" s="31" t="s">
        <v>646</v>
      </c>
      <c r="B325" s="146">
        <v>3241</v>
      </c>
      <c r="C325" s="146">
        <v>2738</v>
      </c>
      <c r="D325" s="146">
        <v>281</v>
      </c>
      <c r="E325" s="146">
        <v>63</v>
      </c>
      <c r="F325" s="146">
        <v>29</v>
      </c>
      <c r="G325" s="146">
        <v>45</v>
      </c>
      <c r="H325" s="146">
        <v>85</v>
      </c>
      <c r="I325" s="146">
        <v>0</v>
      </c>
      <c r="J325" s="146"/>
      <c r="K325" s="35" t="s">
        <v>625</v>
      </c>
      <c r="L325" s="36"/>
      <c r="M325" s="36"/>
      <c r="N325" s="36"/>
      <c r="O325" s="36"/>
    </row>
    <row r="326" spans="1:15" s="111" customFormat="1" ht="12.75" customHeight="1" x14ac:dyDescent="0.25">
      <c r="A326" s="39" t="s">
        <v>647</v>
      </c>
      <c r="B326" s="149">
        <v>3241</v>
      </c>
      <c r="C326" s="149">
        <v>2738</v>
      </c>
      <c r="D326" s="149">
        <v>281</v>
      </c>
      <c r="E326" s="149">
        <v>63</v>
      </c>
      <c r="F326" s="149">
        <v>29</v>
      </c>
      <c r="G326" s="149">
        <v>45</v>
      </c>
      <c r="H326" s="149">
        <v>85</v>
      </c>
      <c r="I326" s="149">
        <v>0</v>
      </c>
      <c r="J326" s="149"/>
      <c r="K326" s="43" t="s">
        <v>648</v>
      </c>
      <c r="L326" s="36"/>
      <c r="M326" s="36"/>
      <c r="N326" s="36"/>
      <c r="O326" s="36" t="s">
        <v>23</v>
      </c>
    </row>
    <row r="327" spans="1:15" s="109" customFormat="1" ht="12.75" customHeight="1" x14ac:dyDescent="0.25">
      <c r="A327" s="31" t="s">
        <v>649</v>
      </c>
      <c r="B327" s="146">
        <v>5897</v>
      </c>
      <c r="C327" s="146">
        <v>5042</v>
      </c>
      <c r="D327" s="146">
        <v>568</v>
      </c>
      <c r="E327" s="146">
        <v>108</v>
      </c>
      <c r="F327" s="146">
        <v>25</v>
      </c>
      <c r="G327" s="146">
        <v>77</v>
      </c>
      <c r="H327" s="146">
        <v>77</v>
      </c>
      <c r="I327" s="146">
        <v>0</v>
      </c>
      <c r="J327" s="146"/>
      <c r="K327" s="35" t="s">
        <v>625</v>
      </c>
      <c r="L327" s="36"/>
      <c r="M327" s="36"/>
      <c r="N327" s="36"/>
      <c r="O327" s="36"/>
    </row>
    <row r="328" spans="1:15" s="111" customFormat="1" ht="12.75" customHeight="1" x14ac:dyDescent="0.25">
      <c r="A328" s="39" t="s">
        <v>650</v>
      </c>
      <c r="B328" s="149">
        <v>2457</v>
      </c>
      <c r="C328" s="149">
        <v>2166</v>
      </c>
      <c r="D328" s="149">
        <v>180</v>
      </c>
      <c r="E328" s="149">
        <v>31</v>
      </c>
      <c r="F328" s="149">
        <v>8</v>
      </c>
      <c r="G328" s="149">
        <v>36</v>
      </c>
      <c r="H328" s="149">
        <v>36</v>
      </c>
      <c r="I328" s="149">
        <v>0</v>
      </c>
      <c r="J328" s="149"/>
      <c r="K328" s="43" t="s">
        <v>651</v>
      </c>
      <c r="L328" s="36"/>
      <c r="M328" s="36"/>
      <c r="N328" s="36"/>
      <c r="O328" s="36" t="s">
        <v>23</v>
      </c>
    </row>
    <row r="329" spans="1:15" s="109" customFormat="1" ht="12.75" customHeight="1" x14ac:dyDescent="0.25">
      <c r="A329" s="39" t="s">
        <v>652</v>
      </c>
      <c r="B329" s="149">
        <v>3440</v>
      </c>
      <c r="C329" s="149">
        <v>2876</v>
      </c>
      <c r="D329" s="149">
        <v>388</v>
      </c>
      <c r="E329" s="149">
        <v>77</v>
      </c>
      <c r="F329" s="149">
        <v>17</v>
      </c>
      <c r="G329" s="149">
        <v>41</v>
      </c>
      <c r="H329" s="149">
        <v>41</v>
      </c>
      <c r="I329" s="149">
        <v>0</v>
      </c>
      <c r="J329" s="149"/>
      <c r="K329" s="43" t="s">
        <v>653</v>
      </c>
      <c r="L329" s="36"/>
      <c r="M329" s="36"/>
      <c r="N329" s="36"/>
      <c r="O329" s="36" t="s">
        <v>23</v>
      </c>
    </row>
    <row r="330" spans="1:15" s="109" customFormat="1" ht="12.75" customHeight="1" x14ac:dyDescent="0.25">
      <c r="A330" s="31" t="s">
        <v>654</v>
      </c>
      <c r="B330" s="146">
        <v>9884</v>
      </c>
      <c r="C330" s="146">
        <v>8295</v>
      </c>
      <c r="D330" s="146">
        <v>923</v>
      </c>
      <c r="E330" s="146">
        <v>350</v>
      </c>
      <c r="F330" s="146">
        <v>34</v>
      </c>
      <c r="G330" s="146">
        <v>144</v>
      </c>
      <c r="H330" s="146">
        <v>138</v>
      </c>
      <c r="I330" s="146">
        <v>0</v>
      </c>
      <c r="J330" s="146"/>
      <c r="K330" s="35" t="s">
        <v>625</v>
      </c>
      <c r="L330" s="36"/>
      <c r="M330" s="36"/>
      <c r="N330" s="36"/>
      <c r="O330" s="36"/>
    </row>
    <row r="331" spans="1:15" s="111" customFormat="1" ht="12.75" customHeight="1" x14ac:dyDescent="0.25">
      <c r="A331" s="39" t="s">
        <v>655</v>
      </c>
      <c r="B331" s="149">
        <v>3279</v>
      </c>
      <c r="C331" s="149">
        <v>2819</v>
      </c>
      <c r="D331" s="149">
        <v>253</v>
      </c>
      <c r="E331" s="149">
        <v>102</v>
      </c>
      <c r="F331" s="149">
        <v>9</v>
      </c>
      <c r="G331" s="149">
        <v>48</v>
      </c>
      <c r="H331" s="149">
        <v>48</v>
      </c>
      <c r="I331" s="149">
        <v>0</v>
      </c>
      <c r="J331" s="149"/>
      <c r="K331" s="43" t="s">
        <v>656</v>
      </c>
      <c r="L331" s="36"/>
      <c r="M331" s="36"/>
      <c r="N331" s="36"/>
      <c r="O331" s="36" t="s">
        <v>23</v>
      </c>
    </row>
    <row r="332" spans="1:15" s="109" customFormat="1" ht="12.75" customHeight="1" x14ac:dyDescent="0.25">
      <c r="A332" s="39" t="s">
        <v>657</v>
      </c>
      <c r="B332" s="149">
        <v>3965</v>
      </c>
      <c r="C332" s="149">
        <v>3247</v>
      </c>
      <c r="D332" s="149">
        <v>449</v>
      </c>
      <c r="E332" s="149">
        <v>141</v>
      </c>
      <c r="F332" s="149">
        <v>18</v>
      </c>
      <c r="G332" s="149">
        <v>61</v>
      </c>
      <c r="H332" s="149">
        <v>49</v>
      </c>
      <c r="I332" s="149">
        <v>0</v>
      </c>
      <c r="J332" s="149"/>
      <c r="K332" s="43" t="s">
        <v>658</v>
      </c>
      <c r="L332" s="36"/>
      <c r="M332" s="36"/>
      <c r="N332" s="36"/>
      <c r="O332" s="36" t="s">
        <v>23</v>
      </c>
    </row>
    <row r="333" spans="1:15" s="111" customFormat="1" ht="12.75" customHeight="1" x14ac:dyDescent="0.25">
      <c r="A333" s="39" t="s">
        <v>659</v>
      </c>
      <c r="B333" s="149">
        <v>2640</v>
      </c>
      <c r="C333" s="149">
        <v>2229</v>
      </c>
      <c r="D333" s="149">
        <v>221</v>
      </c>
      <c r="E333" s="149">
        <v>107</v>
      </c>
      <c r="F333" s="149">
        <v>7</v>
      </c>
      <c r="G333" s="149">
        <v>35</v>
      </c>
      <c r="H333" s="149">
        <v>41</v>
      </c>
      <c r="I333" s="149">
        <v>0</v>
      </c>
      <c r="J333" s="149"/>
      <c r="K333" s="43" t="s">
        <v>660</v>
      </c>
      <c r="L333" s="36"/>
      <c r="M333" s="36"/>
      <c r="N333" s="36"/>
      <c r="O333" s="36" t="s">
        <v>23</v>
      </c>
    </row>
    <row r="334" spans="1:15" s="109" customFormat="1" ht="12.75" customHeight="1" x14ac:dyDescent="0.25">
      <c r="A334" s="31" t="s">
        <v>661</v>
      </c>
      <c r="B334" s="146">
        <v>8200</v>
      </c>
      <c r="C334" s="146">
        <v>6752</v>
      </c>
      <c r="D334" s="146">
        <v>947</v>
      </c>
      <c r="E334" s="146">
        <v>140</v>
      </c>
      <c r="F334" s="146">
        <v>74</v>
      </c>
      <c r="G334" s="146">
        <v>91</v>
      </c>
      <c r="H334" s="146">
        <v>196</v>
      </c>
      <c r="I334" s="146">
        <v>0</v>
      </c>
      <c r="J334" s="146"/>
      <c r="K334" s="35" t="s">
        <v>625</v>
      </c>
      <c r="L334" s="36"/>
      <c r="M334" s="36"/>
      <c r="N334" s="36"/>
      <c r="O334" s="36"/>
    </row>
    <row r="335" spans="1:15" s="111" customFormat="1" ht="12.75" customHeight="1" x14ac:dyDescent="0.25">
      <c r="A335" s="39" t="s">
        <v>662</v>
      </c>
      <c r="B335" s="149">
        <v>8200</v>
      </c>
      <c r="C335" s="149">
        <v>6752</v>
      </c>
      <c r="D335" s="149">
        <v>947</v>
      </c>
      <c r="E335" s="149">
        <v>140</v>
      </c>
      <c r="F335" s="149">
        <v>74</v>
      </c>
      <c r="G335" s="149">
        <v>91</v>
      </c>
      <c r="H335" s="149">
        <v>196</v>
      </c>
      <c r="I335" s="149">
        <v>0</v>
      </c>
      <c r="J335" s="149"/>
      <c r="K335" s="43" t="s">
        <v>663</v>
      </c>
      <c r="L335" s="36"/>
      <c r="M335" s="36"/>
      <c r="N335" s="36"/>
      <c r="O335" s="36" t="s">
        <v>23</v>
      </c>
    </row>
    <row r="336" spans="1:15" s="109" customFormat="1" ht="12.75" customHeight="1" x14ac:dyDescent="0.25">
      <c r="A336" s="31" t="s">
        <v>664</v>
      </c>
      <c r="B336" s="146">
        <v>2453</v>
      </c>
      <c r="C336" s="146">
        <v>1918</v>
      </c>
      <c r="D336" s="146">
        <v>347</v>
      </c>
      <c r="E336" s="146">
        <v>49</v>
      </c>
      <c r="F336" s="146">
        <v>7</v>
      </c>
      <c r="G336" s="146">
        <v>33</v>
      </c>
      <c r="H336" s="146">
        <v>99</v>
      </c>
      <c r="I336" s="146">
        <v>0</v>
      </c>
      <c r="J336" s="146"/>
      <c r="K336" s="35" t="s">
        <v>625</v>
      </c>
      <c r="L336" s="36"/>
      <c r="M336" s="36"/>
      <c r="N336" s="36"/>
      <c r="O336" s="36"/>
    </row>
    <row r="337" spans="1:15" s="109" customFormat="1" ht="12.75" customHeight="1" x14ac:dyDescent="0.25">
      <c r="A337" s="39" t="s">
        <v>665</v>
      </c>
      <c r="B337" s="149">
        <v>1330</v>
      </c>
      <c r="C337" s="149">
        <v>1014</v>
      </c>
      <c r="D337" s="149">
        <v>212</v>
      </c>
      <c r="E337" s="149">
        <v>31</v>
      </c>
      <c r="F337" s="149">
        <v>3</v>
      </c>
      <c r="G337" s="149">
        <v>17</v>
      </c>
      <c r="H337" s="149">
        <v>53</v>
      </c>
      <c r="I337" s="149">
        <v>0</v>
      </c>
      <c r="J337" s="149"/>
      <c r="K337" s="43" t="s">
        <v>666</v>
      </c>
      <c r="L337" s="36"/>
      <c r="M337" s="36"/>
      <c r="N337" s="36"/>
      <c r="O337" s="36" t="s">
        <v>23</v>
      </c>
    </row>
    <row r="338" spans="1:15" s="111" customFormat="1" ht="12.75" customHeight="1" x14ac:dyDescent="0.25">
      <c r="A338" s="39" t="s">
        <v>667</v>
      </c>
      <c r="B338" s="149">
        <v>1123</v>
      </c>
      <c r="C338" s="149">
        <v>904</v>
      </c>
      <c r="D338" s="149">
        <v>135</v>
      </c>
      <c r="E338" s="149">
        <v>18</v>
      </c>
      <c r="F338" s="149">
        <v>4</v>
      </c>
      <c r="G338" s="149">
        <v>16</v>
      </c>
      <c r="H338" s="149">
        <v>46</v>
      </c>
      <c r="I338" s="149">
        <v>0</v>
      </c>
      <c r="J338" s="149"/>
      <c r="K338" s="43" t="s">
        <v>668</v>
      </c>
      <c r="L338" s="36"/>
      <c r="M338" s="36"/>
      <c r="N338" s="36"/>
      <c r="O338" s="36" t="s">
        <v>23</v>
      </c>
    </row>
    <row r="339" spans="1:15" s="109" customFormat="1" ht="12.75" customHeight="1" x14ac:dyDescent="0.25">
      <c r="A339" s="31" t="s">
        <v>669</v>
      </c>
      <c r="B339" s="146">
        <v>282</v>
      </c>
      <c r="C339" s="146">
        <v>181</v>
      </c>
      <c r="D339" s="146">
        <v>82</v>
      </c>
      <c r="E339" s="146">
        <v>5</v>
      </c>
      <c r="F339" s="146">
        <v>3</v>
      </c>
      <c r="G339" s="146">
        <v>2</v>
      </c>
      <c r="H339" s="146">
        <v>9</v>
      </c>
      <c r="I339" s="146">
        <v>0</v>
      </c>
      <c r="J339" s="146"/>
      <c r="K339" s="35" t="s">
        <v>625</v>
      </c>
      <c r="L339" s="36"/>
      <c r="M339" s="36"/>
      <c r="N339" s="36"/>
      <c r="O339" s="36"/>
    </row>
    <row r="340" spans="1:15" s="111" customFormat="1" ht="12.75" customHeight="1" x14ac:dyDescent="0.25">
      <c r="A340" s="39" t="s">
        <v>670</v>
      </c>
      <c r="B340" s="149">
        <v>282</v>
      </c>
      <c r="C340" s="149">
        <v>181</v>
      </c>
      <c r="D340" s="149">
        <v>82</v>
      </c>
      <c r="E340" s="149">
        <v>5</v>
      </c>
      <c r="F340" s="149">
        <v>3</v>
      </c>
      <c r="G340" s="149">
        <v>2</v>
      </c>
      <c r="H340" s="149">
        <v>9</v>
      </c>
      <c r="I340" s="149">
        <v>0</v>
      </c>
      <c r="J340" s="149"/>
      <c r="K340" s="43" t="s">
        <v>671</v>
      </c>
      <c r="L340" s="36"/>
      <c r="M340" s="36"/>
      <c r="N340" s="36"/>
      <c r="O340" s="36" t="s">
        <v>23</v>
      </c>
    </row>
    <row r="341" spans="1:15" s="109" customFormat="1" ht="12.75" customHeight="1" x14ac:dyDescent="0.25">
      <c r="A341" s="45" t="s">
        <v>672</v>
      </c>
      <c r="B341" s="146">
        <v>141177</v>
      </c>
      <c r="C341" s="146">
        <v>119714</v>
      </c>
      <c r="D341" s="146">
        <v>14502</v>
      </c>
      <c r="E341" s="146">
        <v>1430</v>
      </c>
      <c r="F341" s="146">
        <v>1743</v>
      </c>
      <c r="G341" s="146">
        <v>1635</v>
      </c>
      <c r="H341" s="146">
        <v>2153</v>
      </c>
      <c r="I341" s="146">
        <v>0</v>
      </c>
      <c r="J341" s="146"/>
      <c r="K341" s="35">
        <v>300</v>
      </c>
      <c r="L341" s="36" t="s">
        <v>23</v>
      </c>
      <c r="M341" s="36" t="s">
        <v>23</v>
      </c>
      <c r="N341" s="36" t="s">
        <v>23</v>
      </c>
      <c r="O341" s="36"/>
    </row>
    <row r="342" spans="1:15" s="111" customFormat="1" ht="12.75" customHeight="1" x14ac:dyDescent="0.25">
      <c r="A342" s="39" t="s">
        <v>673</v>
      </c>
      <c r="B342" s="149">
        <v>7954</v>
      </c>
      <c r="C342" s="149">
        <v>6906</v>
      </c>
      <c r="D342" s="149">
        <v>511</v>
      </c>
      <c r="E342" s="149">
        <v>108</v>
      </c>
      <c r="F342" s="149">
        <v>167</v>
      </c>
      <c r="G342" s="149">
        <v>126</v>
      </c>
      <c r="H342" s="149">
        <v>136</v>
      </c>
      <c r="I342" s="149">
        <v>0</v>
      </c>
      <c r="J342" s="149"/>
      <c r="K342" s="43" t="s">
        <v>674</v>
      </c>
      <c r="L342" s="36"/>
      <c r="M342" s="36"/>
      <c r="N342" s="36"/>
      <c r="O342" s="36" t="s">
        <v>23</v>
      </c>
    </row>
    <row r="343" spans="1:15" s="109" customFormat="1" ht="12.75" customHeight="1" x14ac:dyDescent="0.25">
      <c r="A343" s="39" t="s">
        <v>675</v>
      </c>
      <c r="B343" s="149">
        <v>14193</v>
      </c>
      <c r="C343" s="149">
        <v>12335</v>
      </c>
      <c r="D343" s="149">
        <v>1061</v>
      </c>
      <c r="E343" s="149">
        <v>148</v>
      </c>
      <c r="F343" s="149">
        <v>311</v>
      </c>
      <c r="G343" s="149">
        <v>149</v>
      </c>
      <c r="H343" s="149">
        <v>189</v>
      </c>
      <c r="I343" s="149">
        <v>0</v>
      </c>
      <c r="J343" s="149"/>
      <c r="K343" s="43" t="s">
        <v>676</v>
      </c>
      <c r="L343" s="36"/>
      <c r="M343" s="36"/>
      <c r="N343" s="36"/>
      <c r="O343" s="36" t="s">
        <v>23</v>
      </c>
    </row>
    <row r="344" spans="1:15" s="111" customFormat="1" ht="12.75" customHeight="1" x14ac:dyDescent="0.25">
      <c r="A344" s="39" t="s">
        <v>677</v>
      </c>
      <c r="B344" s="149">
        <v>58502</v>
      </c>
      <c r="C344" s="149">
        <v>48376</v>
      </c>
      <c r="D344" s="149">
        <v>8003</v>
      </c>
      <c r="E344" s="149">
        <v>527</v>
      </c>
      <c r="F344" s="149">
        <v>193</v>
      </c>
      <c r="G344" s="149">
        <v>440</v>
      </c>
      <c r="H344" s="149">
        <v>963</v>
      </c>
      <c r="I344" s="149">
        <v>0</v>
      </c>
      <c r="J344" s="149"/>
      <c r="K344" s="43" t="s">
        <v>678</v>
      </c>
      <c r="L344" s="36"/>
      <c r="M344" s="36"/>
      <c r="N344" s="36"/>
      <c r="O344" s="36" t="s">
        <v>23</v>
      </c>
    </row>
    <row r="345" spans="1:15" s="111" customFormat="1" ht="12.75" customHeight="1" x14ac:dyDescent="0.25">
      <c r="A345" s="39" t="s">
        <v>679</v>
      </c>
      <c r="B345" s="149">
        <v>10514</v>
      </c>
      <c r="C345" s="149">
        <v>8930</v>
      </c>
      <c r="D345" s="149">
        <v>972</v>
      </c>
      <c r="E345" s="149">
        <v>144</v>
      </c>
      <c r="F345" s="149">
        <v>162</v>
      </c>
      <c r="G345" s="149">
        <v>164</v>
      </c>
      <c r="H345" s="149">
        <v>142</v>
      </c>
      <c r="I345" s="149">
        <v>0</v>
      </c>
      <c r="J345" s="149"/>
      <c r="K345" s="43" t="s">
        <v>680</v>
      </c>
      <c r="L345" s="36"/>
      <c r="M345" s="36"/>
      <c r="N345" s="36"/>
      <c r="O345" s="36" t="s">
        <v>23</v>
      </c>
    </row>
    <row r="346" spans="1:15" s="109" customFormat="1" ht="12.75" customHeight="1" x14ac:dyDescent="0.25">
      <c r="A346" s="39" t="s">
        <v>681</v>
      </c>
      <c r="B346" s="149">
        <v>5288</v>
      </c>
      <c r="C346" s="149">
        <v>4530</v>
      </c>
      <c r="D346" s="149">
        <v>340</v>
      </c>
      <c r="E346" s="149">
        <v>77</v>
      </c>
      <c r="F346" s="149">
        <v>191</v>
      </c>
      <c r="G346" s="149">
        <v>72</v>
      </c>
      <c r="H346" s="149">
        <v>78</v>
      </c>
      <c r="I346" s="149">
        <v>0</v>
      </c>
      <c r="J346" s="149"/>
      <c r="K346" s="43" t="s">
        <v>682</v>
      </c>
      <c r="L346" s="36"/>
      <c r="M346" s="36"/>
      <c r="N346" s="36"/>
      <c r="O346" s="36" t="s">
        <v>23</v>
      </c>
    </row>
    <row r="347" spans="1:15" s="111" customFormat="1" ht="12.75" customHeight="1" x14ac:dyDescent="0.25">
      <c r="A347" s="39" t="s">
        <v>683</v>
      </c>
      <c r="B347" s="149">
        <v>2124</v>
      </c>
      <c r="C347" s="149">
        <v>1730</v>
      </c>
      <c r="D347" s="149">
        <v>168</v>
      </c>
      <c r="E347" s="149">
        <v>12</v>
      </c>
      <c r="F347" s="149">
        <v>62</v>
      </c>
      <c r="G347" s="149">
        <v>60</v>
      </c>
      <c r="H347" s="149">
        <v>92</v>
      </c>
      <c r="I347" s="149">
        <v>0</v>
      </c>
      <c r="J347" s="149"/>
      <c r="K347" s="43" t="s">
        <v>684</v>
      </c>
      <c r="L347" s="36"/>
      <c r="M347" s="36"/>
      <c r="N347" s="36"/>
      <c r="O347" s="36" t="s">
        <v>23</v>
      </c>
    </row>
    <row r="348" spans="1:15" s="109" customFormat="1" ht="12.75" customHeight="1" x14ac:dyDescent="0.25">
      <c r="A348" s="39" t="s">
        <v>685</v>
      </c>
      <c r="B348" s="149">
        <v>7098</v>
      </c>
      <c r="C348" s="149">
        <v>6178</v>
      </c>
      <c r="D348" s="149">
        <v>513</v>
      </c>
      <c r="E348" s="149">
        <v>83</v>
      </c>
      <c r="F348" s="149">
        <v>107</v>
      </c>
      <c r="G348" s="149">
        <v>125</v>
      </c>
      <c r="H348" s="149">
        <v>92</v>
      </c>
      <c r="I348" s="149">
        <v>0</v>
      </c>
      <c r="J348" s="149"/>
      <c r="K348" s="43" t="s">
        <v>686</v>
      </c>
      <c r="L348" s="36"/>
      <c r="M348" s="36"/>
      <c r="N348" s="36"/>
      <c r="O348" s="36" t="s">
        <v>23</v>
      </c>
    </row>
    <row r="349" spans="1:15" s="111" customFormat="1" ht="12.75" customHeight="1" x14ac:dyDescent="0.25">
      <c r="A349" s="39" t="s">
        <v>687</v>
      </c>
      <c r="B349" s="149">
        <v>21735</v>
      </c>
      <c r="C349" s="149">
        <v>19028</v>
      </c>
      <c r="D349" s="149">
        <v>1874</v>
      </c>
      <c r="E349" s="149">
        <v>222</v>
      </c>
      <c r="F349" s="149">
        <v>188</v>
      </c>
      <c r="G349" s="149">
        <v>253</v>
      </c>
      <c r="H349" s="149">
        <v>170</v>
      </c>
      <c r="I349" s="149">
        <v>0</v>
      </c>
      <c r="J349" s="149"/>
      <c r="K349" s="43" t="s">
        <v>688</v>
      </c>
      <c r="L349" s="36"/>
      <c r="M349" s="36"/>
      <c r="N349" s="36"/>
      <c r="O349" s="36" t="s">
        <v>23</v>
      </c>
    </row>
    <row r="350" spans="1:15" s="111" customFormat="1" ht="12.75" customHeight="1" x14ac:dyDescent="0.25">
      <c r="A350" s="39" t="s">
        <v>689</v>
      </c>
      <c r="B350" s="149">
        <v>5106</v>
      </c>
      <c r="C350" s="149">
        <v>4331</v>
      </c>
      <c r="D350" s="149">
        <v>354</v>
      </c>
      <c r="E350" s="149">
        <v>38</v>
      </c>
      <c r="F350" s="149">
        <v>177</v>
      </c>
      <c r="G350" s="149">
        <v>106</v>
      </c>
      <c r="H350" s="149">
        <v>100</v>
      </c>
      <c r="I350" s="149">
        <v>0</v>
      </c>
      <c r="J350" s="149"/>
      <c r="K350" s="43" t="s">
        <v>690</v>
      </c>
      <c r="L350" s="36"/>
      <c r="M350" s="36"/>
      <c r="N350" s="36"/>
      <c r="O350" s="36" t="s">
        <v>23</v>
      </c>
    </row>
    <row r="351" spans="1:15" s="111" customFormat="1" ht="12.75" customHeight="1" x14ac:dyDescent="0.25">
      <c r="A351" s="39" t="s">
        <v>691</v>
      </c>
      <c r="B351" s="149">
        <v>3919</v>
      </c>
      <c r="C351" s="149">
        <v>3272</v>
      </c>
      <c r="D351" s="149">
        <v>282</v>
      </c>
      <c r="E351" s="149">
        <v>35</v>
      </c>
      <c r="F351" s="149">
        <v>168</v>
      </c>
      <c r="G351" s="149">
        <v>71</v>
      </c>
      <c r="H351" s="149">
        <v>91</v>
      </c>
      <c r="I351" s="149">
        <v>0</v>
      </c>
      <c r="J351" s="149"/>
      <c r="K351" s="43" t="s">
        <v>692</v>
      </c>
      <c r="L351" s="36"/>
      <c r="M351" s="36"/>
      <c r="N351" s="36"/>
      <c r="O351" s="36" t="s">
        <v>23</v>
      </c>
    </row>
    <row r="352" spans="1:15" s="111" customFormat="1" ht="12.75" customHeight="1" x14ac:dyDescent="0.25">
      <c r="A352" s="39" t="s">
        <v>693</v>
      </c>
      <c r="B352" s="149">
        <v>4744</v>
      </c>
      <c r="C352" s="149">
        <v>4098</v>
      </c>
      <c r="D352" s="149">
        <v>424</v>
      </c>
      <c r="E352" s="149">
        <v>36</v>
      </c>
      <c r="F352" s="149">
        <v>17</v>
      </c>
      <c r="G352" s="149">
        <v>69</v>
      </c>
      <c r="H352" s="149">
        <v>100</v>
      </c>
      <c r="I352" s="149">
        <v>0</v>
      </c>
      <c r="J352" s="149"/>
      <c r="K352" s="43" t="s">
        <v>694</v>
      </c>
      <c r="L352" s="36"/>
      <c r="M352" s="36"/>
      <c r="N352" s="36"/>
      <c r="O352" s="36" t="s">
        <v>23</v>
      </c>
    </row>
    <row r="353" spans="1:14" s="105" customFormat="1" ht="33" customHeight="1" x14ac:dyDescent="0.25">
      <c r="A353" s="143"/>
      <c r="B353" s="17" t="s">
        <v>6</v>
      </c>
      <c r="C353" s="17" t="s">
        <v>699</v>
      </c>
      <c r="D353" s="17" t="s">
        <v>730</v>
      </c>
      <c r="E353" s="17" t="s">
        <v>700</v>
      </c>
      <c r="F353" s="17" t="s">
        <v>701</v>
      </c>
      <c r="G353" s="18" t="s">
        <v>742</v>
      </c>
      <c r="H353" s="18" t="s">
        <v>732</v>
      </c>
      <c r="I353" s="144" t="s">
        <v>733</v>
      </c>
      <c r="J353" s="145"/>
    </row>
    <row r="354" spans="1:14" s="105" customFormat="1" ht="9.9499999999999993" customHeight="1" x14ac:dyDescent="0.25">
      <c r="A354" s="119" t="s">
        <v>704</v>
      </c>
      <c r="B354" s="119"/>
      <c r="C354" s="119"/>
      <c r="D354" s="119"/>
      <c r="E354" s="119"/>
      <c r="F354" s="119"/>
      <c r="G354" s="119"/>
      <c r="H354" s="119"/>
      <c r="I354" s="119"/>
      <c r="J354" s="145"/>
    </row>
    <row r="355" spans="1:14" s="66" customFormat="1" ht="9.75" customHeight="1" x14ac:dyDescent="0.25">
      <c r="A355" s="120" t="s">
        <v>705</v>
      </c>
      <c r="B355" s="120"/>
      <c r="C355" s="120"/>
      <c r="D355" s="120"/>
      <c r="E355" s="120"/>
      <c r="F355" s="120"/>
      <c r="G355" s="120"/>
      <c r="H355" s="120"/>
      <c r="I355" s="120"/>
      <c r="J355" s="151"/>
      <c r="K355" s="152"/>
      <c r="L355" s="65"/>
      <c r="M355" s="65"/>
      <c r="N355" s="65"/>
    </row>
    <row r="356" spans="1:14" s="66" customFormat="1" ht="9.75" customHeight="1" x14ac:dyDescent="0.25">
      <c r="A356" s="120" t="s">
        <v>706</v>
      </c>
      <c r="B356" s="120"/>
      <c r="C356" s="120"/>
      <c r="D356" s="120"/>
      <c r="E356" s="120"/>
      <c r="F356" s="120"/>
      <c r="G356" s="120"/>
      <c r="H356" s="120"/>
      <c r="I356" s="120"/>
      <c r="J356" s="151"/>
    </row>
    <row r="357" spans="1:14" s="66" customFormat="1" ht="49.5" customHeight="1" x14ac:dyDescent="0.25">
      <c r="A357" s="153" t="s">
        <v>743</v>
      </c>
      <c r="B357" s="154"/>
      <c r="C357" s="154"/>
      <c r="D357" s="154"/>
      <c r="E357" s="154"/>
      <c r="F357" s="154"/>
      <c r="G357" s="154"/>
      <c r="H357" s="154"/>
      <c r="I357" s="154"/>
      <c r="J357" s="155"/>
    </row>
    <row r="358" spans="1:14" s="73" customFormat="1" ht="54.75" customHeight="1" x14ac:dyDescent="0.25">
      <c r="A358" s="156" t="s">
        <v>744</v>
      </c>
      <c r="B358" s="156"/>
      <c r="C358" s="156"/>
      <c r="D358" s="156"/>
      <c r="E358" s="156"/>
      <c r="F358" s="156"/>
      <c r="G358" s="156"/>
      <c r="H358" s="156"/>
      <c r="I358" s="156"/>
      <c r="J358" s="157"/>
    </row>
    <row r="359" spans="1:14" s="73" customFormat="1" ht="12.75" customHeight="1" x14ac:dyDescent="0.25">
      <c r="A359" s="128"/>
      <c r="B359" s="128"/>
      <c r="C359" s="128"/>
      <c r="D359" s="128"/>
      <c r="E359" s="128"/>
      <c r="F359" s="128"/>
      <c r="G359" s="128"/>
      <c r="H359" s="128"/>
      <c r="I359" s="128"/>
      <c r="J359" s="128"/>
    </row>
    <row r="360" spans="1:14" s="73" customFormat="1" ht="12.75" customHeight="1" x14ac:dyDescent="0.25">
      <c r="A360" s="127" t="s">
        <v>709</v>
      </c>
      <c r="B360" s="128"/>
      <c r="C360" s="128"/>
      <c r="D360" s="128"/>
      <c r="E360" s="128"/>
      <c r="F360" s="128"/>
      <c r="G360" s="128"/>
      <c r="H360" s="128"/>
      <c r="I360" s="128"/>
      <c r="J360" s="128"/>
    </row>
    <row r="361" spans="1:14" s="73" customFormat="1" x14ac:dyDescent="0.25">
      <c r="A361" s="129" t="s">
        <v>745</v>
      </c>
    </row>
    <row r="362" spans="1:14" s="73" customFormat="1" x14ac:dyDescent="0.25"/>
    <row r="363" spans="1:14" s="73" customFormat="1" x14ac:dyDescent="0.25"/>
    <row r="364" spans="1:14" s="73" customFormat="1" x14ac:dyDescent="0.25"/>
    <row r="365" spans="1:14" s="73" customFormat="1" x14ac:dyDescent="0.25"/>
  </sheetData>
  <mergeCells count="8">
    <mergeCell ref="A357:I357"/>
    <mergeCell ref="A358:I358"/>
    <mergeCell ref="A2:I2"/>
    <mergeCell ref="A3:I3"/>
    <mergeCell ref="L4:O4"/>
    <mergeCell ref="A354:I354"/>
    <mergeCell ref="A355:I355"/>
    <mergeCell ref="A356:I356"/>
  </mergeCells>
  <hyperlinks>
    <hyperlink ref="B5" r:id="rId1" xr:uid="{14586ED3-8C07-477E-B6D9-B7E538CA58F3}"/>
    <hyperlink ref="A361" r:id="rId2" xr:uid="{9AA735E5-CF8C-405B-A7B3-40E30788CCC9}"/>
    <hyperlink ref="C5" r:id="rId3" xr:uid="{E94A549C-99A5-44CD-8020-454F4CA2F6D1}"/>
    <hyperlink ref="D5" r:id="rId4" xr:uid="{DE03B270-E743-494E-A32F-A6CFC19BD16B}"/>
    <hyperlink ref="E5" r:id="rId5" xr:uid="{CD834AFE-8564-4719-8432-A04D566D9728}"/>
    <hyperlink ref="F5" r:id="rId6" xr:uid="{D22F0265-102F-469F-9BC0-3E312E627A7D}"/>
    <hyperlink ref="I5" r:id="rId7" xr:uid="{7592AC88-D814-4E41-B797-DC0FE199EC0C}"/>
    <hyperlink ref="B353" r:id="rId8" xr:uid="{4CF1E063-440A-4382-943F-52AD77097084}"/>
    <hyperlink ref="C353" r:id="rId9" xr:uid="{618D50CC-2BAF-478C-8077-EF83CCBAD230}"/>
    <hyperlink ref="D353" r:id="rId10" xr:uid="{C277281A-DF3F-4CF0-B199-A9D6BD8B1C7E}"/>
    <hyperlink ref="E353" r:id="rId11" xr:uid="{043A93E1-4C05-4C6E-95C2-546BF7ED5119}"/>
    <hyperlink ref="F353" r:id="rId12" xr:uid="{700BE3B3-D19C-4B99-93F1-5BEE1C740EA0}"/>
    <hyperlink ref="I353" r:id="rId13" xr:uid="{7C661FC2-9818-455F-84FA-9FF722A03A26}"/>
    <hyperlink ref="G5" r:id="rId14" xr:uid="{A7AC52DF-16BF-43D0-BD49-62E6DFBD359B}"/>
    <hyperlink ref="H5" r:id="rId15" xr:uid="{4C448ABF-3689-4523-9BD3-22CDFBA749D9}"/>
    <hyperlink ref="G353" r:id="rId16" xr:uid="{1CB50685-0C2A-4305-B634-5DC9A3EB6EB7}"/>
    <hyperlink ref="H353" r:id="rId17" xr:uid="{87D2C043-3C49-408E-8C4A-4DB015A55B48}"/>
  </hyperlinks>
  <printOptions horizontalCentered="1"/>
  <pageMargins left="0.39370078740157483" right="0.39370078740157483" top="0.39370078740157483" bottom="0.39370078740157483" header="0" footer="0"/>
  <pageSetup paperSize="9" scale="90" fitToHeight="10" orientation="portrait" r:id="rId18"/>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64A9-E245-436A-8859-5226124DB5A1}">
  <dimension ref="A1:Q369"/>
  <sheetViews>
    <sheetView showGridLines="0" zoomScaleNormal="100" workbookViewId="0"/>
  </sheetViews>
  <sheetFormatPr defaultColWidth="9.140625" defaultRowHeight="9" x14ac:dyDescent="0.15"/>
  <cols>
    <col min="1" max="1" width="17.28515625" style="158" customWidth="1"/>
    <col min="2" max="2" width="8" style="158" customWidth="1"/>
    <col min="3" max="3" width="8.42578125" style="158" customWidth="1"/>
    <col min="4" max="4" width="7.7109375" style="158" customWidth="1"/>
    <col min="5" max="5" width="9.85546875" style="158" customWidth="1"/>
    <col min="6" max="6" width="7.7109375" style="158" customWidth="1"/>
    <col min="7" max="7" width="6.5703125" style="158" customWidth="1"/>
    <col min="8" max="8" width="8.28515625" style="158" customWidth="1"/>
    <col min="9" max="9" width="7.85546875" style="158" customWidth="1"/>
    <col min="10" max="10" width="8.5703125" style="158" customWidth="1"/>
    <col min="11" max="11" width="6.85546875" style="158" customWidth="1"/>
    <col min="12" max="16384" width="9.140625" style="158"/>
  </cols>
  <sheetData>
    <row r="1" spans="1:17" ht="12.75" customHeight="1" x14ac:dyDescent="0.25">
      <c r="G1" s="159"/>
    </row>
    <row r="2" spans="1:17" s="161" customFormat="1" ht="30.75" customHeight="1" x14ac:dyDescent="0.25">
      <c r="A2" s="160" t="s">
        <v>746</v>
      </c>
      <c r="B2" s="160"/>
      <c r="C2" s="160"/>
      <c r="D2" s="160"/>
      <c r="E2" s="160"/>
      <c r="F2" s="160"/>
      <c r="G2" s="160"/>
      <c r="H2" s="160"/>
      <c r="I2" s="160"/>
      <c r="J2" s="160"/>
      <c r="K2" s="160"/>
    </row>
    <row r="3" spans="1:17" s="161" customFormat="1" ht="30.75" customHeight="1" x14ac:dyDescent="0.25">
      <c r="A3" s="160" t="s">
        <v>747</v>
      </c>
      <c r="B3" s="160"/>
      <c r="C3" s="160"/>
      <c r="D3" s="160"/>
      <c r="E3" s="160"/>
      <c r="F3" s="160"/>
      <c r="G3" s="160"/>
      <c r="H3" s="160"/>
      <c r="I3" s="160"/>
      <c r="J3" s="160"/>
      <c r="K3" s="160"/>
    </row>
    <row r="4" spans="1:17" s="166" customFormat="1" ht="9.75" customHeight="1" x14ac:dyDescent="0.25">
      <c r="A4" s="162" t="s">
        <v>748</v>
      </c>
      <c r="B4" s="163"/>
      <c r="C4" s="163"/>
      <c r="D4" s="163"/>
      <c r="E4" s="163"/>
      <c r="F4" s="163"/>
      <c r="G4" s="163"/>
      <c r="H4" s="163"/>
      <c r="I4" s="163"/>
      <c r="J4" s="164"/>
      <c r="K4" s="165" t="s">
        <v>749</v>
      </c>
    </row>
    <row r="5" spans="1:17" s="178" customFormat="1" ht="13.5" customHeight="1" x14ac:dyDescent="0.25">
      <c r="A5" s="167"/>
      <c r="B5" s="168" t="s">
        <v>750</v>
      </c>
      <c r="C5" s="169"/>
      <c r="D5" s="169"/>
      <c r="E5" s="170" t="s">
        <v>751</v>
      </c>
      <c r="F5" s="171"/>
      <c r="G5" s="172" t="s">
        <v>752</v>
      </c>
      <c r="H5" s="173" t="s">
        <v>753</v>
      </c>
      <c r="I5" s="174" t="s">
        <v>754</v>
      </c>
      <c r="J5" s="175" t="s">
        <v>755</v>
      </c>
      <c r="K5" s="176" t="s">
        <v>756</v>
      </c>
      <c r="L5" s="177"/>
      <c r="M5" s="21"/>
      <c r="N5" s="99" t="s">
        <v>10</v>
      </c>
      <c r="O5" s="99"/>
      <c r="P5" s="99"/>
      <c r="Q5" s="99"/>
    </row>
    <row r="6" spans="1:17" s="178" customFormat="1" ht="31.5" customHeight="1" x14ac:dyDescent="0.25">
      <c r="A6" s="179"/>
      <c r="B6" s="180" t="s">
        <v>757</v>
      </c>
      <c r="C6" s="180" t="s">
        <v>758</v>
      </c>
      <c r="D6" s="180" t="s">
        <v>759</v>
      </c>
      <c r="E6" s="181" t="s">
        <v>760</v>
      </c>
      <c r="F6" s="182" t="s">
        <v>761</v>
      </c>
      <c r="G6" s="183"/>
      <c r="H6" s="184"/>
      <c r="I6" s="185"/>
      <c r="J6" s="186"/>
      <c r="K6" s="187"/>
      <c r="L6" s="177"/>
      <c r="M6" s="29" t="s">
        <v>14</v>
      </c>
      <c r="N6" s="30" t="s">
        <v>15</v>
      </c>
      <c r="O6" s="30" t="s">
        <v>16</v>
      </c>
      <c r="P6" s="30" t="s">
        <v>17</v>
      </c>
      <c r="Q6" s="30" t="s">
        <v>18</v>
      </c>
    </row>
    <row r="7" spans="1:17" s="190" customFormat="1" ht="12.75" customHeight="1" x14ac:dyDescent="0.25">
      <c r="A7" s="31" t="s">
        <v>19</v>
      </c>
      <c r="B7" s="188">
        <v>227661</v>
      </c>
      <c r="C7" s="188">
        <v>640605</v>
      </c>
      <c r="D7" s="188">
        <v>28085</v>
      </c>
      <c r="E7" s="188">
        <v>801145</v>
      </c>
      <c r="F7" s="188">
        <v>81382</v>
      </c>
      <c r="G7" s="188">
        <v>476</v>
      </c>
      <c r="H7" s="188">
        <v>3964892</v>
      </c>
      <c r="I7" s="188">
        <v>309686</v>
      </c>
      <c r="J7" s="188">
        <v>82723</v>
      </c>
      <c r="K7" s="188">
        <v>321684</v>
      </c>
      <c r="L7" s="189"/>
      <c r="M7" s="35" t="s">
        <v>20</v>
      </c>
      <c r="N7" s="36"/>
      <c r="O7" s="36"/>
      <c r="P7" s="36"/>
      <c r="Q7" s="36"/>
    </row>
    <row r="8" spans="1:17" s="190" customFormat="1" ht="12.75" customHeight="1" x14ac:dyDescent="0.25">
      <c r="A8" s="31" t="s">
        <v>21</v>
      </c>
      <c r="B8" s="188">
        <v>200761</v>
      </c>
      <c r="C8" s="188">
        <v>630329</v>
      </c>
      <c r="D8" s="188">
        <v>28018</v>
      </c>
      <c r="E8" s="188">
        <v>754645</v>
      </c>
      <c r="F8" s="188">
        <v>73726</v>
      </c>
      <c r="G8" s="188">
        <v>473</v>
      </c>
      <c r="H8" s="188">
        <v>3808542</v>
      </c>
      <c r="I8" s="188">
        <v>290803</v>
      </c>
      <c r="J8" s="188">
        <v>82679</v>
      </c>
      <c r="K8" s="188">
        <v>109497</v>
      </c>
      <c r="L8" s="191"/>
      <c r="M8" s="37" t="s">
        <v>22</v>
      </c>
      <c r="N8" s="36" t="s">
        <v>23</v>
      </c>
      <c r="O8" s="36"/>
      <c r="P8" s="36"/>
      <c r="Q8" s="36"/>
    </row>
    <row r="9" spans="1:17" s="190" customFormat="1" ht="12.75" customHeight="1" x14ac:dyDescent="0.25">
      <c r="A9" s="31" t="s">
        <v>24</v>
      </c>
      <c r="B9" s="188">
        <v>45214</v>
      </c>
      <c r="C9" s="188">
        <v>84974</v>
      </c>
      <c r="D9" s="188">
        <v>8883</v>
      </c>
      <c r="E9" s="188">
        <v>238464</v>
      </c>
      <c r="F9" s="188">
        <v>25124</v>
      </c>
      <c r="G9" s="188">
        <v>221</v>
      </c>
      <c r="H9" s="188">
        <v>1201705</v>
      </c>
      <c r="I9" s="188">
        <v>82838</v>
      </c>
      <c r="J9" s="188">
        <v>40874</v>
      </c>
      <c r="K9" s="188">
        <v>39341</v>
      </c>
      <c r="L9" s="191"/>
      <c r="M9" s="37" t="s">
        <v>25</v>
      </c>
      <c r="N9" s="36"/>
      <c r="O9" s="36" t="s">
        <v>23</v>
      </c>
      <c r="P9" s="36"/>
      <c r="Q9" s="36"/>
    </row>
    <row r="10" spans="1:17" s="192" customFormat="1" ht="12.75" customHeight="1" x14ac:dyDescent="0.25">
      <c r="A10" s="31" t="s">
        <v>26</v>
      </c>
      <c r="B10" s="188">
        <v>3340</v>
      </c>
      <c r="C10" s="188">
        <v>6965</v>
      </c>
      <c r="D10" s="188">
        <v>265</v>
      </c>
      <c r="E10" s="188">
        <v>14128</v>
      </c>
      <c r="F10" s="188">
        <v>1306</v>
      </c>
      <c r="G10" s="188">
        <v>0</v>
      </c>
      <c r="H10" s="188">
        <v>61644</v>
      </c>
      <c r="I10" s="188">
        <v>4137</v>
      </c>
      <c r="J10" s="188">
        <v>6325</v>
      </c>
      <c r="K10" s="188">
        <v>10297</v>
      </c>
      <c r="L10" s="191"/>
      <c r="M10" s="37" t="s">
        <v>27</v>
      </c>
      <c r="N10" s="36"/>
      <c r="O10" s="36"/>
      <c r="P10" s="36" t="s">
        <v>23</v>
      </c>
      <c r="Q10" s="36"/>
    </row>
    <row r="11" spans="1:17" s="192" customFormat="1" ht="12.75" customHeight="1" x14ac:dyDescent="0.25">
      <c r="A11" s="39" t="s">
        <v>28</v>
      </c>
      <c r="B11" s="193">
        <v>400</v>
      </c>
      <c r="C11" s="193">
        <v>270</v>
      </c>
      <c r="D11" s="193">
        <v>27</v>
      </c>
      <c r="E11" s="193">
        <v>1378</v>
      </c>
      <c r="F11" s="193">
        <v>286</v>
      </c>
      <c r="G11" s="193">
        <v>0</v>
      </c>
      <c r="H11" s="193">
        <v>6854</v>
      </c>
      <c r="I11" s="193">
        <v>544</v>
      </c>
      <c r="J11" s="193">
        <v>1121</v>
      </c>
      <c r="K11" s="193">
        <v>0</v>
      </c>
      <c r="L11" s="194"/>
      <c r="M11" s="43" t="s">
        <v>29</v>
      </c>
      <c r="N11" s="36"/>
      <c r="O11" s="36"/>
      <c r="P11" s="36"/>
      <c r="Q11" s="36" t="s">
        <v>23</v>
      </c>
    </row>
    <row r="12" spans="1:17" s="192" customFormat="1" ht="12.75" customHeight="1" x14ac:dyDescent="0.25">
      <c r="A12" s="39" t="s">
        <v>30</v>
      </c>
      <c r="B12" s="193">
        <v>131</v>
      </c>
      <c r="C12" s="193">
        <v>362</v>
      </c>
      <c r="D12" s="193">
        <v>0</v>
      </c>
      <c r="E12" s="193">
        <v>622</v>
      </c>
      <c r="F12" s="193">
        <v>54</v>
      </c>
      <c r="G12" s="193">
        <v>0</v>
      </c>
      <c r="H12" s="193">
        <v>2418</v>
      </c>
      <c r="I12" s="193">
        <v>161</v>
      </c>
      <c r="J12" s="193">
        <v>662</v>
      </c>
      <c r="K12" s="193">
        <v>0</v>
      </c>
      <c r="L12" s="195"/>
      <c r="M12" s="43" t="s">
        <v>31</v>
      </c>
      <c r="N12" s="36"/>
      <c r="O12" s="36"/>
      <c r="P12" s="36"/>
      <c r="Q12" s="36" t="s">
        <v>23</v>
      </c>
    </row>
    <row r="13" spans="1:17" s="192" customFormat="1" ht="12.75" customHeight="1" x14ac:dyDescent="0.25">
      <c r="A13" s="39" t="s">
        <v>32</v>
      </c>
      <c r="B13" s="193">
        <v>135</v>
      </c>
      <c r="C13" s="193">
        <v>344</v>
      </c>
      <c r="D13" s="193">
        <v>0</v>
      </c>
      <c r="E13" s="193">
        <v>204</v>
      </c>
      <c r="F13" s="193">
        <v>74</v>
      </c>
      <c r="G13" s="193">
        <v>0</v>
      </c>
      <c r="H13" s="193">
        <v>975</v>
      </c>
      <c r="I13" s="193">
        <v>186</v>
      </c>
      <c r="J13" s="193">
        <v>196</v>
      </c>
      <c r="K13" s="193">
        <v>0</v>
      </c>
      <c r="L13" s="194"/>
      <c r="M13" s="43" t="s">
        <v>33</v>
      </c>
      <c r="N13" s="36"/>
      <c r="O13" s="36"/>
      <c r="P13" s="36"/>
      <c r="Q13" s="36" t="s">
        <v>23</v>
      </c>
    </row>
    <row r="14" spans="1:17" s="192" customFormat="1" ht="12.75" customHeight="1" x14ac:dyDescent="0.25">
      <c r="A14" s="39" t="s">
        <v>34</v>
      </c>
      <c r="B14" s="193">
        <v>82</v>
      </c>
      <c r="C14" s="193">
        <v>493</v>
      </c>
      <c r="D14" s="193">
        <v>6</v>
      </c>
      <c r="E14" s="193">
        <v>748</v>
      </c>
      <c r="F14" s="193">
        <v>24</v>
      </c>
      <c r="G14" s="193">
        <v>0</v>
      </c>
      <c r="H14" s="193">
        <v>3578</v>
      </c>
      <c r="I14" s="193">
        <v>508</v>
      </c>
      <c r="J14" s="193">
        <v>721</v>
      </c>
      <c r="K14" s="193">
        <v>0</v>
      </c>
      <c r="L14" s="195"/>
      <c r="M14" s="43" t="s">
        <v>35</v>
      </c>
      <c r="N14" s="36"/>
      <c r="O14" s="36"/>
      <c r="P14" s="36"/>
      <c r="Q14" s="36" t="s">
        <v>23</v>
      </c>
    </row>
    <row r="15" spans="1:17" s="192" customFormat="1" ht="12.75" customHeight="1" x14ac:dyDescent="0.25">
      <c r="A15" s="39" t="s">
        <v>36</v>
      </c>
      <c r="B15" s="193">
        <v>62</v>
      </c>
      <c r="C15" s="193">
        <v>507</v>
      </c>
      <c r="D15" s="193">
        <v>0</v>
      </c>
      <c r="E15" s="193">
        <v>362</v>
      </c>
      <c r="F15" s="193">
        <v>50</v>
      </c>
      <c r="G15" s="193">
        <v>0</v>
      </c>
      <c r="H15" s="193">
        <v>1124</v>
      </c>
      <c r="I15" s="193">
        <v>219</v>
      </c>
      <c r="J15" s="193">
        <v>0</v>
      </c>
      <c r="K15" s="193">
        <v>0</v>
      </c>
      <c r="L15" s="194"/>
      <c r="M15" s="43" t="s">
        <v>37</v>
      </c>
      <c r="N15" s="36"/>
      <c r="O15" s="36"/>
      <c r="P15" s="36"/>
      <c r="Q15" s="36" t="s">
        <v>23</v>
      </c>
    </row>
    <row r="16" spans="1:17" s="192" customFormat="1" ht="12.75" customHeight="1" x14ac:dyDescent="0.25">
      <c r="A16" s="39" t="s">
        <v>38</v>
      </c>
      <c r="B16" s="193">
        <v>2</v>
      </c>
      <c r="C16" s="193">
        <v>54</v>
      </c>
      <c r="D16" s="193">
        <v>0</v>
      </c>
      <c r="E16" s="193">
        <v>411</v>
      </c>
      <c r="F16" s="193">
        <v>73</v>
      </c>
      <c r="G16" s="193">
        <v>0</v>
      </c>
      <c r="H16" s="193">
        <v>1865</v>
      </c>
      <c r="I16" s="193">
        <v>103</v>
      </c>
      <c r="J16" s="193">
        <v>0</v>
      </c>
      <c r="K16" s="193">
        <v>0</v>
      </c>
      <c r="L16" s="194"/>
      <c r="M16" s="43" t="s">
        <v>39</v>
      </c>
      <c r="N16" s="36"/>
      <c r="O16" s="36"/>
      <c r="P16" s="36"/>
      <c r="Q16" s="36" t="s">
        <v>23</v>
      </c>
    </row>
    <row r="17" spans="1:17" s="192" customFormat="1" ht="12.75" customHeight="1" x14ac:dyDescent="0.25">
      <c r="A17" s="39" t="s">
        <v>40</v>
      </c>
      <c r="B17" s="193">
        <v>951</v>
      </c>
      <c r="C17" s="193">
        <v>1614</v>
      </c>
      <c r="D17" s="193">
        <v>94</v>
      </c>
      <c r="E17" s="193">
        <v>2112</v>
      </c>
      <c r="F17" s="193">
        <v>231</v>
      </c>
      <c r="G17" s="193">
        <v>0</v>
      </c>
      <c r="H17" s="193">
        <v>11673</v>
      </c>
      <c r="I17" s="193">
        <v>982</v>
      </c>
      <c r="J17" s="193">
        <v>1264</v>
      </c>
      <c r="K17" s="193">
        <v>216</v>
      </c>
      <c r="L17" s="194"/>
      <c r="M17" s="43" t="s">
        <v>41</v>
      </c>
      <c r="N17" s="36"/>
      <c r="O17" s="36"/>
      <c r="P17" s="36"/>
      <c r="Q17" s="36" t="s">
        <v>23</v>
      </c>
    </row>
    <row r="18" spans="1:17" s="192" customFormat="1" ht="12.75" customHeight="1" x14ac:dyDescent="0.25">
      <c r="A18" s="39" t="s">
        <v>42</v>
      </c>
      <c r="B18" s="193">
        <v>285</v>
      </c>
      <c r="C18" s="193">
        <v>370</v>
      </c>
      <c r="D18" s="193">
        <v>10</v>
      </c>
      <c r="E18" s="193">
        <v>1032</v>
      </c>
      <c r="F18" s="193">
        <v>49</v>
      </c>
      <c r="G18" s="193">
        <v>0</v>
      </c>
      <c r="H18" s="193">
        <v>4084</v>
      </c>
      <c r="I18" s="193">
        <v>180</v>
      </c>
      <c r="J18" s="193">
        <v>634</v>
      </c>
      <c r="K18" s="193">
        <v>0</v>
      </c>
      <c r="L18" s="194"/>
      <c r="M18" s="43" t="s">
        <v>43</v>
      </c>
      <c r="N18" s="36"/>
      <c r="O18" s="36"/>
      <c r="P18" s="36"/>
      <c r="Q18" s="36" t="s">
        <v>23</v>
      </c>
    </row>
    <row r="19" spans="1:17" s="192" customFormat="1" ht="12.75" customHeight="1" x14ac:dyDescent="0.25">
      <c r="A19" s="39" t="s">
        <v>44</v>
      </c>
      <c r="B19" s="193">
        <v>1226</v>
      </c>
      <c r="C19" s="193">
        <v>2478</v>
      </c>
      <c r="D19" s="193">
        <v>126</v>
      </c>
      <c r="E19" s="193">
        <v>7014</v>
      </c>
      <c r="F19" s="193">
        <v>451</v>
      </c>
      <c r="G19" s="193">
        <v>0</v>
      </c>
      <c r="H19" s="193">
        <v>27991</v>
      </c>
      <c r="I19" s="193">
        <v>1200</v>
      </c>
      <c r="J19" s="193">
        <v>1474</v>
      </c>
      <c r="K19" s="193">
        <v>10081</v>
      </c>
      <c r="L19" s="195"/>
      <c r="M19" s="43" t="s">
        <v>45</v>
      </c>
      <c r="N19" s="36"/>
      <c r="O19" s="36"/>
      <c r="P19" s="36"/>
      <c r="Q19" s="36" t="s">
        <v>23</v>
      </c>
    </row>
    <row r="20" spans="1:17" s="190" customFormat="1" ht="12.75" customHeight="1" x14ac:dyDescent="0.25">
      <c r="A20" s="39" t="s">
        <v>46</v>
      </c>
      <c r="B20" s="193">
        <v>68</v>
      </c>
      <c r="C20" s="193">
        <v>472</v>
      </c>
      <c r="D20" s="193">
        <v>1</v>
      </c>
      <c r="E20" s="193">
        <v>246</v>
      </c>
      <c r="F20" s="193">
        <v>15</v>
      </c>
      <c r="G20" s="193">
        <v>0</v>
      </c>
      <c r="H20" s="193">
        <v>1084</v>
      </c>
      <c r="I20" s="193">
        <v>53</v>
      </c>
      <c r="J20" s="193">
        <v>252</v>
      </c>
      <c r="K20" s="193">
        <v>0</v>
      </c>
      <c r="L20" s="194"/>
      <c r="M20" s="43" t="s">
        <v>47</v>
      </c>
      <c r="N20" s="36"/>
      <c r="O20" s="36"/>
      <c r="P20" s="36"/>
      <c r="Q20" s="36" t="s">
        <v>23</v>
      </c>
    </row>
    <row r="21" spans="1:17" s="192" customFormat="1" ht="12.75" customHeight="1" x14ac:dyDescent="0.25">
      <c r="A21" s="31" t="s">
        <v>48</v>
      </c>
      <c r="B21" s="188">
        <v>4494</v>
      </c>
      <c r="C21" s="188">
        <v>11594</v>
      </c>
      <c r="D21" s="188">
        <v>1307</v>
      </c>
      <c r="E21" s="188">
        <v>31482</v>
      </c>
      <c r="F21" s="188">
        <v>2654</v>
      </c>
      <c r="G21" s="188">
        <v>16</v>
      </c>
      <c r="H21" s="188">
        <v>159370</v>
      </c>
      <c r="I21" s="188">
        <v>8445</v>
      </c>
      <c r="J21" s="188">
        <v>5118</v>
      </c>
      <c r="K21" s="188">
        <v>849</v>
      </c>
      <c r="L21" s="191"/>
      <c r="M21" s="37" t="s">
        <v>49</v>
      </c>
      <c r="N21" s="36"/>
      <c r="O21" s="36"/>
      <c r="P21" s="36" t="s">
        <v>23</v>
      </c>
      <c r="Q21" s="36"/>
    </row>
    <row r="22" spans="1:17" s="192" customFormat="1" ht="12.75" customHeight="1" x14ac:dyDescent="0.25">
      <c r="A22" s="39" t="s">
        <v>50</v>
      </c>
      <c r="B22" s="193">
        <v>144</v>
      </c>
      <c r="C22" s="193">
        <v>500</v>
      </c>
      <c r="D22" s="193">
        <v>0</v>
      </c>
      <c r="E22" s="193">
        <v>982</v>
      </c>
      <c r="F22" s="193">
        <v>57</v>
      </c>
      <c r="G22" s="193">
        <v>0</v>
      </c>
      <c r="H22" s="193">
        <v>4720</v>
      </c>
      <c r="I22" s="193">
        <v>363</v>
      </c>
      <c r="J22" s="193">
        <v>412</v>
      </c>
      <c r="K22" s="193">
        <v>0</v>
      </c>
      <c r="L22" s="194"/>
      <c r="M22" s="43" t="s">
        <v>51</v>
      </c>
      <c r="N22" s="36"/>
      <c r="O22" s="36"/>
      <c r="P22" s="36"/>
      <c r="Q22" s="36" t="s">
        <v>23</v>
      </c>
    </row>
    <row r="23" spans="1:17" s="192" customFormat="1" ht="12.75" customHeight="1" x14ac:dyDescent="0.25">
      <c r="A23" s="39" t="s">
        <v>52</v>
      </c>
      <c r="B23" s="193">
        <v>426</v>
      </c>
      <c r="C23" s="193">
        <v>4075</v>
      </c>
      <c r="D23" s="193">
        <v>320</v>
      </c>
      <c r="E23" s="193">
        <v>5767</v>
      </c>
      <c r="F23" s="193">
        <v>550</v>
      </c>
      <c r="G23" s="193">
        <v>0</v>
      </c>
      <c r="H23" s="193">
        <v>30364</v>
      </c>
      <c r="I23" s="193">
        <v>3391</v>
      </c>
      <c r="J23" s="193">
        <v>1515</v>
      </c>
      <c r="K23" s="193">
        <v>171</v>
      </c>
      <c r="L23" s="195"/>
      <c r="M23" s="43" t="s">
        <v>53</v>
      </c>
      <c r="N23" s="36"/>
      <c r="O23" s="36"/>
      <c r="P23" s="36"/>
      <c r="Q23" s="36" t="s">
        <v>23</v>
      </c>
    </row>
    <row r="24" spans="1:17" s="192" customFormat="1" ht="12.75" customHeight="1" x14ac:dyDescent="0.25">
      <c r="A24" s="39" t="s">
        <v>54</v>
      </c>
      <c r="B24" s="193">
        <v>3553</v>
      </c>
      <c r="C24" s="193">
        <v>5566</v>
      </c>
      <c r="D24" s="193">
        <v>911</v>
      </c>
      <c r="E24" s="193">
        <v>19033</v>
      </c>
      <c r="F24" s="193">
        <v>1504</v>
      </c>
      <c r="G24" s="193">
        <v>15</v>
      </c>
      <c r="H24" s="193">
        <v>96766</v>
      </c>
      <c r="I24" s="193">
        <v>2998</v>
      </c>
      <c r="J24" s="193">
        <v>1981</v>
      </c>
      <c r="K24" s="193">
        <v>215</v>
      </c>
      <c r="L24" s="195"/>
      <c r="M24" s="43" t="s">
        <v>55</v>
      </c>
      <c r="N24" s="36"/>
      <c r="O24" s="36"/>
      <c r="P24" s="36"/>
      <c r="Q24" s="36" t="s">
        <v>23</v>
      </c>
    </row>
    <row r="25" spans="1:17" s="192" customFormat="1" ht="12.75" customHeight="1" x14ac:dyDescent="0.25">
      <c r="A25" s="39" t="s">
        <v>56</v>
      </c>
      <c r="B25" s="193">
        <v>116</v>
      </c>
      <c r="C25" s="193">
        <v>441</v>
      </c>
      <c r="D25" s="193">
        <v>68</v>
      </c>
      <c r="E25" s="193">
        <v>3002</v>
      </c>
      <c r="F25" s="193">
        <v>257</v>
      </c>
      <c r="G25" s="193">
        <v>1</v>
      </c>
      <c r="H25" s="193">
        <v>12698</v>
      </c>
      <c r="I25" s="193">
        <v>360</v>
      </c>
      <c r="J25" s="193">
        <v>115</v>
      </c>
      <c r="K25" s="193">
        <v>35</v>
      </c>
      <c r="L25" s="195"/>
      <c r="M25" s="43" t="s">
        <v>57</v>
      </c>
      <c r="N25" s="36"/>
      <c r="O25" s="36"/>
      <c r="P25" s="36"/>
      <c r="Q25" s="36" t="s">
        <v>23</v>
      </c>
    </row>
    <row r="26" spans="1:17" s="192" customFormat="1" ht="12.75" customHeight="1" x14ac:dyDescent="0.25">
      <c r="A26" s="39" t="s">
        <v>58</v>
      </c>
      <c r="B26" s="193">
        <v>61</v>
      </c>
      <c r="C26" s="193">
        <v>212</v>
      </c>
      <c r="D26" s="193">
        <v>0</v>
      </c>
      <c r="E26" s="193">
        <v>552</v>
      </c>
      <c r="F26" s="193">
        <v>15</v>
      </c>
      <c r="G26" s="193">
        <v>0</v>
      </c>
      <c r="H26" s="193">
        <v>1231</v>
      </c>
      <c r="I26" s="193">
        <v>77</v>
      </c>
      <c r="J26" s="193">
        <v>52</v>
      </c>
      <c r="K26" s="193">
        <v>0</v>
      </c>
      <c r="L26" s="195"/>
      <c r="M26" s="43" t="s">
        <v>59</v>
      </c>
      <c r="N26" s="36"/>
      <c r="O26" s="36"/>
      <c r="P26" s="36"/>
      <c r="Q26" s="36" t="s">
        <v>23</v>
      </c>
    </row>
    <row r="27" spans="1:17" s="190" customFormat="1" ht="12.75" customHeight="1" x14ac:dyDescent="0.25">
      <c r="A27" s="39" t="s">
        <v>60</v>
      </c>
      <c r="B27" s="193">
        <v>192</v>
      </c>
      <c r="C27" s="193">
        <v>800</v>
      </c>
      <c r="D27" s="193">
        <v>8</v>
      </c>
      <c r="E27" s="193">
        <v>2145</v>
      </c>
      <c r="F27" s="193">
        <v>272</v>
      </c>
      <c r="G27" s="193">
        <v>0</v>
      </c>
      <c r="H27" s="193">
        <v>13590</v>
      </c>
      <c r="I27" s="193">
        <v>1257</v>
      </c>
      <c r="J27" s="193">
        <v>1044</v>
      </c>
      <c r="K27" s="193">
        <v>429</v>
      </c>
      <c r="L27" s="194"/>
      <c r="M27" s="43" t="s">
        <v>61</v>
      </c>
      <c r="N27" s="36"/>
      <c r="O27" s="36"/>
      <c r="P27" s="36"/>
      <c r="Q27" s="36" t="s">
        <v>23</v>
      </c>
    </row>
    <row r="28" spans="1:17" s="192" customFormat="1" ht="12.75" customHeight="1" x14ac:dyDescent="0.25">
      <c r="A28" s="31" t="s">
        <v>62</v>
      </c>
      <c r="B28" s="188">
        <v>7574</v>
      </c>
      <c r="C28" s="188">
        <v>15905</v>
      </c>
      <c r="D28" s="188">
        <v>1176</v>
      </c>
      <c r="E28" s="188">
        <v>28601</v>
      </c>
      <c r="F28" s="188">
        <v>3217</v>
      </c>
      <c r="G28" s="188">
        <v>0</v>
      </c>
      <c r="H28" s="188">
        <v>154172</v>
      </c>
      <c r="I28" s="188">
        <v>5364</v>
      </c>
      <c r="J28" s="188">
        <v>2491</v>
      </c>
      <c r="K28" s="188">
        <v>3021</v>
      </c>
      <c r="L28" s="191"/>
      <c r="M28" s="37" t="s">
        <v>63</v>
      </c>
      <c r="N28" s="36"/>
      <c r="O28" s="36"/>
      <c r="P28" s="36" t="s">
        <v>23</v>
      </c>
      <c r="Q28" s="36"/>
    </row>
    <row r="29" spans="1:17" s="192" customFormat="1" ht="12.75" customHeight="1" x14ac:dyDescent="0.25">
      <c r="A29" s="39" t="s">
        <v>64</v>
      </c>
      <c r="B29" s="193">
        <v>236</v>
      </c>
      <c r="C29" s="193">
        <v>567</v>
      </c>
      <c r="D29" s="193">
        <v>0</v>
      </c>
      <c r="E29" s="193">
        <v>825</v>
      </c>
      <c r="F29" s="193">
        <v>270</v>
      </c>
      <c r="G29" s="193">
        <v>0</v>
      </c>
      <c r="H29" s="193">
        <v>6562</v>
      </c>
      <c r="I29" s="193">
        <v>1058</v>
      </c>
      <c r="J29" s="193">
        <v>606</v>
      </c>
      <c r="K29" s="193">
        <v>0</v>
      </c>
      <c r="L29" s="195"/>
      <c r="M29" s="43" t="s">
        <v>65</v>
      </c>
      <c r="N29" s="36"/>
      <c r="O29" s="36"/>
      <c r="P29" s="36"/>
      <c r="Q29" s="36" t="s">
        <v>23</v>
      </c>
    </row>
    <row r="30" spans="1:17" s="192" customFormat="1" ht="12.75" customHeight="1" x14ac:dyDescent="0.25">
      <c r="A30" s="39" t="s">
        <v>66</v>
      </c>
      <c r="B30" s="193">
        <v>595</v>
      </c>
      <c r="C30" s="193">
        <v>992</v>
      </c>
      <c r="D30" s="193">
        <v>94</v>
      </c>
      <c r="E30" s="193">
        <v>2332</v>
      </c>
      <c r="F30" s="193">
        <v>338</v>
      </c>
      <c r="G30" s="193">
        <v>0</v>
      </c>
      <c r="H30" s="193">
        <v>13328</v>
      </c>
      <c r="I30" s="193">
        <v>255</v>
      </c>
      <c r="J30" s="193">
        <v>314</v>
      </c>
      <c r="K30" s="193">
        <v>0</v>
      </c>
      <c r="L30" s="195"/>
      <c r="M30" s="43" t="s">
        <v>67</v>
      </c>
      <c r="N30" s="36"/>
      <c r="O30" s="36"/>
      <c r="P30" s="36"/>
      <c r="Q30" s="36" t="s">
        <v>23</v>
      </c>
    </row>
    <row r="31" spans="1:17" s="192" customFormat="1" ht="12.75" customHeight="1" x14ac:dyDescent="0.25">
      <c r="A31" s="39" t="s">
        <v>68</v>
      </c>
      <c r="B31" s="193">
        <v>1752</v>
      </c>
      <c r="C31" s="193">
        <v>3343</v>
      </c>
      <c r="D31" s="193">
        <v>600</v>
      </c>
      <c r="E31" s="193">
        <v>14840</v>
      </c>
      <c r="F31" s="193">
        <v>1662</v>
      </c>
      <c r="G31" s="193">
        <v>0</v>
      </c>
      <c r="H31" s="193">
        <v>80935</v>
      </c>
      <c r="I31" s="193">
        <v>1925</v>
      </c>
      <c r="J31" s="193">
        <v>735</v>
      </c>
      <c r="K31" s="193">
        <v>1390</v>
      </c>
      <c r="L31" s="195"/>
      <c r="M31" s="43" t="s">
        <v>69</v>
      </c>
      <c r="N31" s="36"/>
      <c r="O31" s="36"/>
      <c r="P31" s="36"/>
      <c r="Q31" s="36" t="s">
        <v>23</v>
      </c>
    </row>
    <row r="32" spans="1:17" s="192" customFormat="1" ht="12.75" customHeight="1" x14ac:dyDescent="0.25">
      <c r="A32" s="39" t="s">
        <v>70</v>
      </c>
      <c r="B32" s="193">
        <v>337</v>
      </c>
      <c r="C32" s="193">
        <v>395</v>
      </c>
      <c r="D32" s="193">
        <v>0</v>
      </c>
      <c r="E32" s="193">
        <v>104</v>
      </c>
      <c r="F32" s="193">
        <v>57</v>
      </c>
      <c r="G32" s="193">
        <v>0</v>
      </c>
      <c r="H32" s="193">
        <v>1323</v>
      </c>
      <c r="I32" s="193">
        <v>323</v>
      </c>
      <c r="J32" s="193">
        <v>151</v>
      </c>
      <c r="K32" s="193">
        <v>0</v>
      </c>
      <c r="L32" s="195"/>
      <c r="M32" s="43" t="s">
        <v>71</v>
      </c>
      <c r="N32" s="36"/>
      <c r="O32" s="36"/>
      <c r="P32" s="36"/>
      <c r="Q32" s="36" t="s">
        <v>23</v>
      </c>
    </row>
    <row r="33" spans="1:17" s="192" customFormat="1" ht="12.75" customHeight="1" x14ac:dyDescent="0.25">
      <c r="A33" s="39" t="s">
        <v>72</v>
      </c>
      <c r="B33" s="193">
        <v>81</v>
      </c>
      <c r="C33" s="193">
        <v>516</v>
      </c>
      <c r="D33" s="193">
        <v>1</v>
      </c>
      <c r="E33" s="193">
        <v>351</v>
      </c>
      <c r="F33" s="193">
        <v>135</v>
      </c>
      <c r="G33" s="193">
        <v>0</v>
      </c>
      <c r="H33" s="193">
        <v>2560</v>
      </c>
      <c r="I33" s="193">
        <v>236</v>
      </c>
      <c r="J33" s="193">
        <v>153</v>
      </c>
      <c r="K33" s="193">
        <v>221</v>
      </c>
      <c r="L33" s="195"/>
      <c r="M33" s="43" t="s">
        <v>73</v>
      </c>
      <c r="N33" s="36"/>
      <c r="O33" s="36"/>
      <c r="P33" s="36"/>
      <c r="Q33" s="36" t="s">
        <v>23</v>
      </c>
    </row>
    <row r="34" spans="1:17" s="192" customFormat="1" ht="12.75" customHeight="1" x14ac:dyDescent="0.25">
      <c r="A34" s="39" t="s">
        <v>74</v>
      </c>
      <c r="B34" s="193">
        <v>89</v>
      </c>
      <c r="C34" s="193">
        <v>257</v>
      </c>
      <c r="D34" s="193">
        <v>0</v>
      </c>
      <c r="E34" s="193">
        <v>227</v>
      </c>
      <c r="F34" s="193">
        <v>73</v>
      </c>
      <c r="G34" s="193">
        <v>0</v>
      </c>
      <c r="H34" s="193">
        <v>1284</v>
      </c>
      <c r="I34" s="193">
        <v>108</v>
      </c>
      <c r="J34" s="193">
        <v>11</v>
      </c>
      <c r="K34" s="193">
        <v>0</v>
      </c>
      <c r="L34" s="194"/>
      <c r="M34" s="43" t="s">
        <v>75</v>
      </c>
      <c r="N34" s="36"/>
      <c r="O34" s="36"/>
      <c r="P34" s="36"/>
      <c r="Q34" s="36" t="s">
        <v>23</v>
      </c>
    </row>
    <row r="35" spans="1:17" s="192" customFormat="1" ht="12.75" customHeight="1" x14ac:dyDescent="0.25">
      <c r="A35" s="39" t="s">
        <v>76</v>
      </c>
      <c r="B35" s="193">
        <v>4286</v>
      </c>
      <c r="C35" s="193">
        <v>9167</v>
      </c>
      <c r="D35" s="193">
        <v>438</v>
      </c>
      <c r="E35" s="193">
        <v>8643</v>
      </c>
      <c r="F35" s="193">
        <v>553</v>
      </c>
      <c r="G35" s="193">
        <v>0</v>
      </c>
      <c r="H35" s="193">
        <v>42653</v>
      </c>
      <c r="I35" s="193">
        <v>1335</v>
      </c>
      <c r="J35" s="193">
        <v>518</v>
      </c>
      <c r="K35" s="193">
        <v>1082</v>
      </c>
      <c r="L35" s="195"/>
      <c r="M35" s="43" t="s">
        <v>77</v>
      </c>
      <c r="N35" s="36"/>
      <c r="O35" s="36"/>
      <c r="P35" s="36"/>
      <c r="Q35" s="36" t="s">
        <v>23</v>
      </c>
    </row>
    <row r="36" spans="1:17" s="190" customFormat="1" ht="12.75" customHeight="1" x14ac:dyDescent="0.25">
      <c r="A36" s="39" t="s">
        <v>78</v>
      </c>
      <c r="B36" s="193">
        <v>198</v>
      </c>
      <c r="C36" s="193">
        <v>669</v>
      </c>
      <c r="D36" s="193">
        <v>45</v>
      </c>
      <c r="E36" s="193">
        <v>1279</v>
      </c>
      <c r="F36" s="193">
        <v>128</v>
      </c>
      <c r="G36" s="193">
        <v>0</v>
      </c>
      <c r="H36" s="193">
        <v>5528</v>
      </c>
      <c r="I36" s="193">
        <v>123</v>
      </c>
      <c r="J36" s="193">
        <v>3</v>
      </c>
      <c r="K36" s="193">
        <v>327</v>
      </c>
      <c r="L36" s="196"/>
      <c r="M36" s="43" t="s">
        <v>79</v>
      </c>
      <c r="N36" s="36"/>
      <c r="O36" s="36"/>
      <c r="P36" s="36"/>
      <c r="Q36" s="36" t="s">
        <v>23</v>
      </c>
    </row>
    <row r="37" spans="1:17" s="192" customFormat="1" ht="12.75" customHeight="1" x14ac:dyDescent="0.25">
      <c r="A37" s="31" t="s">
        <v>80</v>
      </c>
      <c r="B37" s="188">
        <v>18851</v>
      </c>
      <c r="C37" s="188">
        <v>25785</v>
      </c>
      <c r="D37" s="188">
        <v>5010</v>
      </c>
      <c r="E37" s="188">
        <v>126350</v>
      </c>
      <c r="F37" s="188">
        <v>10085</v>
      </c>
      <c r="G37" s="188">
        <v>161</v>
      </c>
      <c r="H37" s="188">
        <v>578264</v>
      </c>
      <c r="I37" s="188">
        <v>34146</v>
      </c>
      <c r="J37" s="188">
        <v>12920</v>
      </c>
      <c r="K37" s="188">
        <v>21812</v>
      </c>
      <c r="L37" s="191"/>
      <c r="M37" s="37" t="s">
        <v>81</v>
      </c>
      <c r="N37" s="36"/>
      <c r="O37" s="36"/>
      <c r="P37" s="36" t="s">
        <v>23</v>
      </c>
      <c r="Q37" s="36"/>
    </row>
    <row r="38" spans="1:17" s="192" customFormat="1" ht="12.75" customHeight="1" x14ac:dyDescent="0.25">
      <c r="A38" s="39" t="s">
        <v>82</v>
      </c>
      <c r="B38" s="193">
        <v>155</v>
      </c>
      <c r="C38" s="193">
        <v>577</v>
      </c>
      <c r="D38" s="193">
        <v>0</v>
      </c>
      <c r="E38" s="193">
        <v>1063</v>
      </c>
      <c r="F38" s="193">
        <v>222</v>
      </c>
      <c r="G38" s="193">
        <v>0</v>
      </c>
      <c r="H38" s="193">
        <v>8769</v>
      </c>
      <c r="I38" s="193">
        <v>1504</v>
      </c>
      <c r="J38" s="193">
        <v>523</v>
      </c>
      <c r="K38" s="193">
        <v>237</v>
      </c>
      <c r="L38" s="195"/>
      <c r="M38" s="43" t="s">
        <v>83</v>
      </c>
      <c r="N38" s="36"/>
      <c r="O38" s="36"/>
      <c r="P38" s="36"/>
      <c r="Q38" s="36" t="s">
        <v>23</v>
      </c>
    </row>
    <row r="39" spans="1:17" s="192" customFormat="1" ht="12.75" customHeight="1" x14ac:dyDescent="0.25">
      <c r="A39" s="39" t="s">
        <v>84</v>
      </c>
      <c r="B39" s="193">
        <v>0</v>
      </c>
      <c r="C39" s="193">
        <v>315</v>
      </c>
      <c r="D39" s="193">
        <v>6</v>
      </c>
      <c r="E39" s="193">
        <v>1392</v>
      </c>
      <c r="F39" s="193">
        <v>160</v>
      </c>
      <c r="G39" s="193">
        <v>0</v>
      </c>
      <c r="H39" s="193">
        <v>4190</v>
      </c>
      <c r="I39" s="193">
        <v>0</v>
      </c>
      <c r="J39" s="193">
        <v>0</v>
      </c>
      <c r="K39" s="193">
        <v>0</v>
      </c>
      <c r="L39" s="195"/>
      <c r="M39" s="43" t="s">
        <v>85</v>
      </c>
      <c r="N39" s="36"/>
      <c r="O39" s="36"/>
      <c r="P39" s="36"/>
      <c r="Q39" s="36" t="s">
        <v>23</v>
      </c>
    </row>
    <row r="40" spans="1:17" s="192" customFormat="1" ht="12.75" customHeight="1" x14ac:dyDescent="0.25">
      <c r="A40" s="39" t="s">
        <v>86</v>
      </c>
      <c r="B40" s="193">
        <v>1410</v>
      </c>
      <c r="C40" s="193">
        <v>1452</v>
      </c>
      <c r="D40" s="193">
        <v>253</v>
      </c>
      <c r="E40" s="193">
        <v>7608</v>
      </c>
      <c r="F40" s="193">
        <v>506</v>
      </c>
      <c r="G40" s="193">
        <v>25</v>
      </c>
      <c r="H40" s="193">
        <v>29465</v>
      </c>
      <c r="I40" s="193">
        <v>577</v>
      </c>
      <c r="J40" s="193">
        <v>248</v>
      </c>
      <c r="K40" s="193">
        <v>0</v>
      </c>
      <c r="L40" s="195"/>
      <c r="M40" s="43" t="s">
        <v>87</v>
      </c>
      <c r="N40" s="36"/>
      <c r="O40" s="36"/>
      <c r="P40" s="36"/>
      <c r="Q40" s="36" t="s">
        <v>23</v>
      </c>
    </row>
    <row r="41" spans="1:17" s="192" customFormat="1" ht="12.75" customHeight="1" x14ac:dyDescent="0.25">
      <c r="A41" s="39" t="s">
        <v>88</v>
      </c>
      <c r="B41" s="193">
        <v>726</v>
      </c>
      <c r="C41" s="193">
        <v>1598</v>
      </c>
      <c r="D41" s="193">
        <v>485</v>
      </c>
      <c r="E41" s="193">
        <v>12654</v>
      </c>
      <c r="F41" s="193">
        <v>439</v>
      </c>
      <c r="G41" s="193">
        <v>1</v>
      </c>
      <c r="H41" s="193">
        <v>52744</v>
      </c>
      <c r="I41" s="193">
        <v>766</v>
      </c>
      <c r="J41" s="193">
        <v>448</v>
      </c>
      <c r="K41" s="193">
        <v>422</v>
      </c>
      <c r="L41" s="195"/>
      <c r="M41" s="43" t="s">
        <v>89</v>
      </c>
      <c r="N41" s="36"/>
      <c r="O41" s="36"/>
      <c r="P41" s="36"/>
      <c r="Q41" s="36" t="s">
        <v>23</v>
      </c>
    </row>
    <row r="42" spans="1:17" s="192" customFormat="1" ht="12.75" customHeight="1" x14ac:dyDescent="0.25">
      <c r="A42" s="39" t="s">
        <v>90</v>
      </c>
      <c r="B42" s="193">
        <v>1831</v>
      </c>
      <c r="C42" s="193">
        <v>1739</v>
      </c>
      <c r="D42" s="193">
        <v>642</v>
      </c>
      <c r="E42" s="193">
        <v>20560</v>
      </c>
      <c r="F42" s="193">
        <v>2065</v>
      </c>
      <c r="G42" s="193">
        <v>118</v>
      </c>
      <c r="H42" s="193">
        <v>129716</v>
      </c>
      <c r="I42" s="193">
        <v>18286</v>
      </c>
      <c r="J42" s="193">
        <v>8364</v>
      </c>
      <c r="K42" s="193">
        <v>6172</v>
      </c>
      <c r="L42" s="195"/>
      <c r="M42" s="43" t="s">
        <v>91</v>
      </c>
      <c r="N42" s="36"/>
      <c r="O42" s="36"/>
      <c r="P42" s="36"/>
      <c r="Q42" s="36" t="s">
        <v>23</v>
      </c>
    </row>
    <row r="43" spans="1:17" s="192" customFormat="1" ht="12.75" customHeight="1" x14ac:dyDescent="0.25">
      <c r="A43" s="39" t="s">
        <v>92</v>
      </c>
      <c r="B43" s="193">
        <v>661</v>
      </c>
      <c r="C43" s="193">
        <v>1648</v>
      </c>
      <c r="D43" s="193">
        <v>124</v>
      </c>
      <c r="E43" s="193">
        <v>2148</v>
      </c>
      <c r="F43" s="193">
        <v>397</v>
      </c>
      <c r="G43" s="193">
        <v>1</v>
      </c>
      <c r="H43" s="193">
        <v>14111</v>
      </c>
      <c r="I43" s="193">
        <v>569</v>
      </c>
      <c r="J43" s="193">
        <v>102</v>
      </c>
      <c r="K43" s="193">
        <v>476</v>
      </c>
      <c r="L43" s="195"/>
      <c r="M43" s="43" t="s">
        <v>93</v>
      </c>
      <c r="N43" s="36"/>
      <c r="O43" s="36"/>
      <c r="P43" s="36"/>
      <c r="Q43" s="36" t="s">
        <v>23</v>
      </c>
    </row>
    <row r="44" spans="1:17" s="192" customFormat="1" ht="12.75" customHeight="1" x14ac:dyDescent="0.25">
      <c r="A44" s="39" t="s">
        <v>94</v>
      </c>
      <c r="B44" s="193">
        <v>817</v>
      </c>
      <c r="C44" s="193">
        <v>2395</v>
      </c>
      <c r="D44" s="193">
        <v>52</v>
      </c>
      <c r="E44" s="193">
        <v>3724</v>
      </c>
      <c r="F44" s="193">
        <v>480</v>
      </c>
      <c r="G44" s="193">
        <v>4</v>
      </c>
      <c r="H44" s="193">
        <v>19390</v>
      </c>
      <c r="I44" s="193">
        <v>333</v>
      </c>
      <c r="J44" s="193">
        <v>77</v>
      </c>
      <c r="K44" s="193">
        <v>0</v>
      </c>
      <c r="L44" s="195"/>
      <c r="M44" s="43" t="s">
        <v>95</v>
      </c>
      <c r="N44" s="36"/>
      <c r="O44" s="36"/>
      <c r="P44" s="36"/>
      <c r="Q44" s="36" t="s">
        <v>23</v>
      </c>
    </row>
    <row r="45" spans="1:17" s="192" customFormat="1" ht="12.75" customHeight="1" x14ac:dyDescent="0.25">
      <c r="A45" s="39" t="s">
        <v>96</v>
      </c>
      <c r="B45" s="193">
        <v>3015</v>
      </c>
      <c r="C45" s="193">
        <v>3383</v>
      </c>
      <c r="D45" s="193">
        <v>622</v>
      </c>
      <c r="E45" s="193">
        <v>21977</v>
      </c>
      <c r="F45" s="193">
        <v>1628</v>
      </c>
      <c r="G45" s="193">
        <v>0</v>
      </c>
      <c r="H45" s="193">
        <v>73947</v>
      </c>
      <c r="I45" s="193">
        <v>3131</v>
      </c>
      <c r="J45" s="193">
        <v>119</v>
      </c>
      <c r="K45" s="193">
        <v>10854</v>
      </c>
      <c r="L45" s="195"/>
      <c r="M45" s="43" t="s">
        <v>97</v>
      </c>
      <c r="N45" s="36"/>
      <c r="O45" s="36"/>
      <c r="P45" s="36"/>
      <c r="Q45" s="36" t="s">
        <v>23</v>
      </c>
    </row>
    <row r="46" spans="1:17" s="190" customFormat="1" ht="12.75" customHeight="1" x14ac:dyDescent="0.25">
      <c r="A46" s="39" t="s">
        <v>98</v>
      </c>
      <c r="B46" s="193">
        <v>1034</v>
      </c>
      <c r="C46" s="193">
        <v>1078</v>
      </c>
      <c r="D46" s="193">
        <v>340</v>
      </c>
      <c r="E46" s="193">
        <v>4769</v>
      </c>
      <c r="F46" s="193">
        <v>357</v>
      </c>
      <c r="G46" s="193">
        <v>5</v>
      </c>
      <c r="H46" s="193">
        <v>22117</v>
      </c>
      <c r="I46" s="193">
        <v>2377</v>
      </c>
      <c r="J46" s="193">
        <v>144</v>
      </c>
      <c r="K46" s="193">
        <v>0</v>
      </c>
      <c r="L46" s="195"/>
      <c r="M46" s="43" t="s">
        <v>99</v>
      </c>
      <c r="N46" s="36"/>
      <c r="O46" s="36"/>
      <c r="P46" s="36"/>
      <c r="Q46" s="36" t="s">
        <v>23</v>
      </c>
    </row>
    <row r="47" spans="1:17" s="192" customFormat="1" ht="12.75" customHeight="1" x14ac:dyDescent="0.25">
      <c r="A47" s="39" t="s">
        <v>100</v>
      </c>
      <c r="B47" s="193">
        <v>997</v>
      </c>
      <c r="C47" s="193">
        <v>2510</v>
      </c>
      <c r="D47" s="193">
        <v>181</v>
      </c>
      <c r="E47" s="193">
        <v>5938</v>
      </c>
      <c r="F47" s="193">
        <v>717</v>
      </c>
      <c r="G47" s="193">
        <v>1</v>
      </c>
      <c r="H47" s="193">
        <v>32489</v>
      </c>
      <c r="I47" s="193">
        <v>1062</v>
      </c>
      <c r="J47" s="193">
        <v>413</v>
      </c>
      <c r="K47" s="193">
        <v>880</v>
      </c>
      <c r="L47" s="195"/>
      <c r="M47" s="43" t="s">
        <v>101</v>
      </c>
      <c r="N47" s="36"/>
      <c r="O47" s="36"/>
      <c r="P47" s="36"/>
      <c r="Q47" s="36" t="s">
        <v>23</v>
      </c>
    </row>
    <row r="48" spans="1:17" s="192" customFormat="1" ht="12.75" customHeight="1" x14ac:dyDescent="0.25">
      <c r="A48" s="39" t="s">
        <v>102</v>
      </c>
      <c r="B48" s="193">
        <v>1404</v>
      </c>
      <c r="C48" s="193">
        <v>2603</v>
      </c>
      <c r="D48" s="193">
        <v>280</v>
      </c>
      <c r="E48" s="193">
        <v>6248</v>
      </c>
      <c r="F48" s="193">
        <v>601</v>
      </c>
      <c r="G48" s="193">
        <v>2</v>
      </c>
      <c r="H48" s="193">
        <v>26734</v>
      </c>
      <c r="I48" s="193">
        <v>2100</v>
      </c>
      <c r="J48" s="193">
        <v>1701</v>
      </c>
      <c r="K48" s="193">
        <v>479</v>
      </c>
      <c r="L48" s="195"/>
      <c r="M48" s="43" t="s">
        <v>103</v>
      </c>
      <c r="N48" s="36"/>
      <c r="O48" s="36"/>
      <c r="P48" s="36"/>
      <c r="Q48" s="36" t="s">
        <v>23</v>
      </c>
    </row>
    <row r="49" spans="1:17" s="192" customFormat="1" ht="12.75" customHeight="1" x14ac:dyDescent="0.25">
      <c r="A49" s="39" t="s">
        <v>104</v>
      </c>
      <c r="B49" s="193">
        <v>0</v>
      </c>
      <c r="C49" s="193">
        <v>150</v>
      </c>
      <c r="D49" s="193">
        <v>290</v>
      </c>
      <c r="E49" s="193">
        <v>1489</v>
      </c>
      <c r="F49" s="193">
        <v>207</v>
      </c>
      <c r="G49" s="193">
        <v>1</v>
      </c>
      <c r="H49" s="193">
        <v>7597</v>
      </c>
      <c r="I49" s="193">
        <v>2</v>
      </c>
      <c r="J49" s="193">
        <v>0</v>
      </c>
      <c r="K49" s="193">
        <v>1755</v>
      </c>
      <c r="L49" s="195"/>
      <c r="M49" s="43" t="s">
        <v>105</v>
      </c>
      <c r="N49" s="36"/>
      <c r="O49" s="36"/>
      <c r="P49" s="36"/>
      <c r="Q49" s="36" t="s">
        <v>23</v>
      </c>
    </row>
    <row r="50" spans="1:17" s="192" customFormat="1" ht="12.75" customHeight="1" x14ac:dyDescent="0.25">
      <c r="A50" s="39" t="s">
        <v>106</v>
      </c>
      <c r="B50" s="193">
        <v>547</v>
      </c>
      <c r="C50" s="193">
        <v>602</v>
      </c>
      <c r="D50" s="193">
        <v>124</v>
      </c>
      <c r="E50" s="193">
        <v>3930</v>
      </c>
      <c r="F50" s="193">
        <v>248</v>
      </c>
      <c r="G50" s="193">
        <v>0</v>
      </c>
      <c r="H50" s="193">
        <v>22208</v>
      </c>
      <c r="I50" s="193">
        <v>144</v>
      </c>
      <c r="J50" s="193">
        <v>52</v>
      </c>
      <c r="K50" s="193">
        <v>537</v>
      </c>
      <c r="L50" s="195"/>
      <c r="M50" s="43" t="s">
        <v>107</v>
      </c>
      <c r="N50" s="36"/>
      <c r="O50" s="36"/>
      <c r="P50" s="36"/>
      <c r="Q50" s="36" t="s">
        <v>23</v>
      </c>
    </row>
    <row r="51" spans="1:17" s="192" customFormat="1" ht="12.75" customHeight="1" x14ac:dyDescent="0.25">
      <c r="A51" s="39" t="s">
        <v>108</v>
      </c>
      <c r="B51" s="193">
        <v>3654</v>
      </c>
      <c r="C51" s="193">
        <v>869</v>
      </c>
      <c r="D51" s="193">
        <v>91</v>
      </c>
      <c r="E51" s="193">
        <v>1043</v>
      </c>
      <c r="F51" s="193">
        <v>196</v>
      </c>
      <c r="G51" s="193">
        <v>0</v>
      </c>
      <c r="H51" s="193">
        <v>5581</v>
      </c>
      <c r="I51" s="193">
        <v>131</v>
      </c>
      <c r="J51" s="193">
        <v>325</v>
      </c>
      <c r="K51" s="193">
        <v>0</v>
      </c>
      <c r="L51" s="194"/>
      <c r="M51" s="43" t="s">
        <v>109</v>
      </c>
      <c r="N51" s="36"/>
      <c r="O51" s="36"/>
      <c r="P51" s="36"/>
      <c r="Q51" s="36" t="s">
        <v>23</v>
      </c>
    </row>
    <row r="52" spans="1:17" s="192" customFormat="1" ht="12.75" customHeight="1" x14ac:dyDescent="0.25">
      <c r="A52" s="39" t="s">
        <v>110</v>
      </c>
      <c r="B52" s="193">
        <v>178</v>
      </c>
      <c r="C52" s="193">
        <v>617</v>
      </c>
      <c r="D52" s="193">
        <v>384</v>
      </c>
      <c r="E52" s="193">
        <v>8433</v>
      </c>
      <c r="F52" s="193">
        <v>456</v>
      </c>
      <c r="G52" s="193">
        <v>0</v>
      </c>
      <c r="H52" s="193">
        <v>40525</v>
      </c>
      <c r="I52" s="193">
        <v>445</v>
      </c>
      <c r="J52" s="193">
        <v>55</v>
      </c>
      <c r="K52" s="193">
        <v>0</v>
      </c>
      <c r="L52" s="195"/>
      <c r="M52" s="43" t="s">
        <v>111</v>
      </c>
      <c r="N52" s="36"/>
      <c r="O52" s="36"/>
      <c r="P52" s="36"/>
      <c r="Q52" s="36" t="s">
        <v>23</v>
      </c>
    </row>
    <row r="53" spans="1:17" s="192" customFormat="1" ht="12.75" customHeight="1" x14ac:dyDescent="0.25">
      <c r="A53" s="39" t="s">
        <v>112</v>
      </c>
      <c r="B53" s="193">
        <v>245</v>
      </c>
      <c r="C53" s="193">
        <v>754</v>
      </c>
      <c r="D53" s="193">
        <v>44</v>
      </c>
      <c r="E53" s="193">
        <v>3763</v>
      </c>
      <c r="F53" s="193">
        <v>255</v>
      </c>
      <c r="G53" s="193">
        <v>1</v>
      </c>
      <c r="H53" s="193">
        <v>16908</v>
      </c>
      <c r="I53" s="193">
        <v>1737</v>
      </c>
      <c r="J53" s="193">
        <v>14</v>
      </c>
      <c r="K53" s="193">
        <v>0</v>
      </c>
      <c r="L53" s="194"/>
      <c r="M53" s="43" t="s">
        <v>113</v>
      </c>
      <c r="N53" s="36"/>
      <c r="O53" s="36"/>
      <c r="P53" s="36"/>
      <c r="Q53" s="36" t="s">
        <v>23</v>
      </c>
    </row>
    <row r="54" spans="1:17" s="192" customFormat="1" ht="12.75" customHeight="1" x14ac:dyDescent="0.25">
      <c r="A54" s="39" t="s">
        <v>114</v>
      </c>
      <c r="B54" s="193">
        <v>2177</v>
      </c>
      <c r="C54" s="193">
        <v>3494</v>
      </c>
      <c r="D54" s="193">
        <v>1092</v>
      </c>
      <c r="E54" s="193">
        <v>19611</v>
      </c>
      <c r="F54" s="193">
        <v>1149</v>
      </c>
      <c r="G54" s="193">
        <v>2</v>
      </c>
      <c r="H54" s="193">
        <v>71774</v>
      </c>
      <c r="I54" s="193">
        <v>982</v>
      </c>
      <c r="J54" s="193">
        <v>335</v>
      </c>
      <c r="K54" s="193">
        <v>0</v>
      </c>
      <c r="L54" s="195"/>
      <c r="M54" s="43" t="s">
        <v>115</v>
      </c>
      <c r="N54" s="36"/>
      <c r="O54" s="36"/>
      <c r="P54" s="36"/>
      <c r="Q54" s="36" t="s">
        <v>23</v>
      </c>
    </row>
    <row r="55" spans="1:17" s="190" customFormat="1" ht="12.75" customHeight="1" x14ac:dyDescent="0.25">
      <c r="A55" s="31" t="s">
        <v>116</v>
      </c>
      <c r="B55" s="188">
        <v>877</v>
      </c>
      <c r="C55" s="188">
        <v>2136</v>
      </c>
      <c r="D55" s="188">
        <v>43</v>
      </c>
      <c r="E55" s="188">
        <v>3430</v>
      </c>
      <c r="F55" s="188">
        <v>566</v>
      </c>
      <c r="G55" s="188">
        <v>7</v>
      </c>
      <c r="H55" s="188">
        <v>25089</v>
      </c>
      <c r="I55" s="188">
        <v>4650</v>
      </c>
      <c r="J55" s="188">
        <v>2938</v>
      </c>
      <c r="K55" s="188">
        <v>562</v>
      </c>
      <c r="L55" s="197"/>
      <c r="M55" s="37" t="s">
        <v>117</v>
      </c>
      <c r="N55" s="36"/>
      <c r="O55" s="36"/>
      <c r="P55" s="36" t="s">
        <v>23</v>
      </c>
      <c r="Q55" s="36"/>
    </row>
    <row r="56" spans="1:17" s="192" customFormat="1" ht="12.75" customHeight="1" x14ac:dyDescent="0.25">
      <c r="A56" s="39" t="s">
        <v>118</v>
      </c>
      <c r="B56" s="193">
        <v>99</v>
      </c>
      <c r="C56" s="193">
        <v>199</v>
      </c>
      <c r="D56" s="193">
        <v>9</v>
      </c>
      <c r="E56" s="193">
        <v>259</v>
      </c>
      <c r="F56" s="193">
        <v>12</v>
      </c>
      <c r="G56" s="193">
        <v>0</v>
      </c>
      <c r="H56" s="193">
        <v>2022</v>
      </c>
      <c r="I56" s="193">
        <v>378</v>
      </c>
      <c r="J56" s="193">
        <v>211</v>
      </c>
      <c r="K56" s="193">
        <v>104</v>
      </c>
      <c r="L56" s="195"/>
      <c r="M56" s="43" t="s">
        <v>119</v>
      </c>
      <c r="N56" s="36"/>
      <c r="O56" s="36"/>
      <c r="P56" s="36"/>
      <c r="Q56" s="36" t="s">
        <v>23</v>
      </c>
    </row>
    <row r="57" spans="1:17" s="192" customFormat="1" ht="12.75" customHeight="1" x14ac:dyDescent="0.25">
      <c r="A57" s="39" t="s">
        <v>120</v>
      </c>
      <c r="B57" s="193">
        <v>272</v>
      </c>
      <c r="C57" s="193">
        <v>651</v>
      </c>
      <c r="D57" s="193">
        <v>33</v>
      </c>
      <c r="E57" s="193">
        <v>1587</v>
      </c>
      <c r="F57" s="193">
        <v>188</v>
      </c>
      <c r="G57" s="193">
        <v>3</v>
      </c>
      <c r="H57" s="193">
        <v>9921</v>
      </c>
      <c r="I57" s="193">
        <v>1133</v>
      </c>
      <c r="J57" s="193">
        <v>1265</v>
      </c>
      <c r="K57" s="193">
        <v>10</v>
      </c>
      <c r="L57" s="194"/>
      <c r="M57" s="43" t="s">
        <v>121</v>
      </c>
      <c r="N57" s="36"/>
      <c r="O57" s="36"/>
      <c r="P57" s="36"/>
      <c r="Q57" s="36" t="s">
        <v>23</v>
      </c>
    </row>
    <row r="58" spans="1:17" s="192" customFormat="1" ht="12.75" customHeight="1" x14ac:dyDescent="0.25">
      <c r="A58" s="39" t="s">
        <v>122</v>
      </c>
      <c r="B58" s="193">
        <v>251</v>
      </c>
      <c r="C58" s="193">
        <v>316</v>
      </c>
      <c r="D58" s="193">
        <v>1</v>
      </c>
      <c r="E58" s="193">
        <v>320</v>
      </c>
      <c r="F58" s="193">
        <v>84</v>
      </c>
      <c r="G58" s="193">
        <v>0</v>
      </c>
      <c r="H58" s="193">
        <v>1909</v>
      </c>
      <c r="I58" s="193">
        <v>1096</v>
      </c>
      <c r="J58" s="193">
        <v>395</v>
      </c>
      <c r="K58" s="193">
        <v>14</v>
      </c>
      <c r="L58" s="195"/>
      <c r="M58" s="43" t="s">
        <v>123</v>
      </c>
      <c r="N58" s="36"/>
      <c r="O58" s="36"/>
      <c r="P58" s="36"/>
      <c r="Q58" s="36" t="s">
        <v>23</v>
      </c>
    </row>
    <row r="59" spans="1:17" s="192" customFormat="1" ht="12.75" customHeight="1" x14ac:dyDescent="0.25">
      <c r="A59" s="39" t="s">
        <v>124</v>
      </c>
      <c r="B59" s="193">
        <v>72</v>
      </c>
      <c r="C59" s="193">
        <v>167</v>
      </c>
      <c r="D59" s="193">
        <v>0</v>
      </c>
      <c r="E59" s="193">
        <v>105</v>
      </c>
      <c r="F59" s="193">
        <v>71</v>
      </c>
      <c r="G59" s="193">
        <v>0</v>
      </c>
      <c r="H59" s="193">
        <v>3575</v>
      </c>
      <c r="I59" s="193">
        <v>119</v>
      </c>
      <c r="J59" s="193">
        <v>84</v>
      </c>
      <c r="K59" s="193">
        <v>0</v>
      </c>
      <c r="L59" s="195"/>
      <c r="M59" s="43" t="s">
        <v>125</v>
      </c>
      <c r="N59" s="36"/>
      <c r="O59" s="36"/>
      <c r="P59" s="36"/>
      <c r="Q59" s="36" t="s">
        <v>23</v>
      </c>
    </row>
    <row r="60" spans="1:17" s="192" customFormat="1" ht="12.75" customHeight="1" x14ac:dyDescent="0.25">
      <c r="A60" s="39" t="s">
        <v>126</v>
      </c>
      <c r="B60" s="193">
        <v>91</v>
      </c>
      <c r="C60" s="193">
        <v>445</v>
      </c>
      <c r="D60" s="193">
        <v>0</v>
      </c>
      <c r="E60" s="193">
        <v>560</v>
      </c>
      <c r="F60" s="193">
        <v>103</v>
      </c>
      <c r="G60" s="193">
        <v>3</v>
      </c>
      <c r="H60" s="193">
        <v>3452</v>
      </c>
      <c r="I60" s="193">
        <v>1377</v>
      </c>
      <c r="J60" s="193">
        <v>489</v>
      </c>
      <c r="K60" s="193">
        <v>0</v>
      </c>
      <c r="L60" s="195"/>
      <c r="M60" s="43" t="s">
        <v>127</v>
      </c>
      <c r="N60" s="36"/>
      <c r="O60" s="36"/>
      <c r="P60" s="36"/>
      <c r="Q60" s="36" t="s">
        <v>23</v>
      </c>
    </row>
    <row r="61" spans="1:17" s="192" customFormat="1" ht="12.75" customHeight="1" x14ac:dyDescent="0.25">
      <c r="A61" s="39" t="s">
        <v>128</v>
      </c>
      <c r="B61" s="193">
        <v>91</v>
      </c>
      <c r="C61" s="193">
        <v>359</v>
      </c>
      <c r="D61" s="193">
        <v>0</v>
      </c>
      <c r="E61" s="193">
        <v>599</v>
      </c>
      <c r="F61" s="193">
        <v>108</v>
      </c>
      <c r="G61" s="193">
        <v>1</v>
      </c>
      <c r="H61" s="193">
        <v>4212</v>
      </c>
      <c r="I61" s="193">
        <v>547</v>
      </c>
      <c r="J61" s="193">
        <v>493</v>
      </c>
      <c r="K61" s="193">
        <v>434</v>
      </c>
      <c r="L61" s="194"/>
      <c r="M61" s="43" t="s">
        <v>129</v>
      </c>
      <c r="N61" s="36"/>
      <c r="O61" s="36"/>
      <c r="P61" s="36"/>
      <c r="Q61" s="36" t="s">
        <v>23</v>
      </c>
    </row>
    <row r="62" spans="1:17" s="190" customFormat="1" ht="12.75" customHeight="1" x14ac:dyDescent="0.25">
      <c r="A62" s="31" t="s">
        <v>130</v>
      </c>
      <c r="B62" s="188">
        <v>3681</v>
      </c>
      <c r="C62" s="188">
        <v>12917</v>
      </c>
      <c r="D62" s="188">
        <v>776</v>
      </c>
      <c r="E62" s="188">
        <v>19411</v>
      </c>
      <c r="F62" s="188">
        <v>3801</v>
      </c>
      <c r="G62" s="188">
        <v>2</v>
      </c>
      <c r="H62" s="188">
        <v>126236</v>
      </c>
      <c r="I62" s="188">
        <v>4966</v>
      </c>
      <c r="J62" s="188">
        <v>3766</v>
      </c>
      <c r="K62" s="188">
        <v>1899</v>
      </c>
      <c r="L62" s="197"/>
      <c r="M62" s="37" t="s">
        <v>131</v>
      </c>
      <c r="N62" s="36"/>
      <c r="O62" s="36"/>
      <c r="P62" s="36" t="s">
        <v>23</v>
      </c>
      <c r="Q62" s="36"/>
    </row>
    <row r="63" spans="1:17" s="192" customFormat="1" ht="12.75" customHeight="1" x14ac:dyDescent="0.25">
      <c r="A63" s="39" t="s">
        <v>132</v>
      </c>
      <c r="B63" s="193">
        <v>388</v>
      </c>
      <c r="C63" s="193">
        <v>1237</v>
      </c>
      <c r="D63" s="193">
        <v>31</v>
      </c>
      <c r="E63" s="193">
        <v>2525</v>
      </c>
      <c r="F63" s="193">
        <v>323</v>
      </c>
      <c r="G63" s="193">
        <v>0</v>
      </c>
      <c r="H63" s="193">
        <v>14493</v>
      </c>
      <c r="I63" s="193">
        <v>530</v>
      </c>
      <c r="J63" s="193">
        <v>880</v>
      </c>
      <c r="K63" s="193">
        <v>354</v>
      </c>
      <c r="L63" s="195"/>
      <c r="M63" s="43" t="s">
        <v>133</v>
      </c>
      <c r="N63" s="36"/>
      <c r="O63" s="36"/>
      <c r="P63" s="36"/>
      <c r="Q63" s="36" t="s">
        <v>23</v>
      </c>
    </row>
    <row r="64" spans="1:17" s="192" customFormat="1" ht="12.75" customHeight="1" x14ac:dyDescent="0.25">
      <c r="A64" s="39" t="s">
        <v>134</v>
      </c>
      <c r="B64" s="193">
        <v>242</v>
      </c>
      <c r="C64" s="193">
        <v>726</v>
      </c>
      <c r="D64" s="193">
        <v>0</v>
      </c>
      <c r="E64" s="193">
        <v>381</v>
      </c>
      <c r="F64" s="193">
        <v>75</v>
      </c>
      <c r="G64" s="193">
        <v>0</v>
      </c>
      <c r="H64" s="193">
        <v>2497</v>
      </c>
      <c r="I64" s="193">
        <v>163</v>
      </c>
      <c r="J64" s="193">
        <v>0</v>
      </c>
      <c r="K64" s="193">
        <v>0</v>
      </c>
      <c r="L64" s="195"/>
      <c r="M64" s="43" t="s">
        <v>135</v>
      </c>
      <c r="N64" s="36"/>
      <c r="O64" s="36"/>
      <c r="P64" s="36"/>
      <c r="Q64" s="36" t="s">
        <v>23</v>
      </c>
    </row>
    <row r="65" spans="1:17" s="192" customFormat="1" ht="12.75" customHeight="1" x14ac:dyDescent="0.25">
      <c r="A65" s="39" t="s">
        <v>136</v>
      </c>
      <c r="B65" s="193">
        <v>183</v>
      </c>
      <c r="C65" s="193">
        <v>662</v>
      </c>
      <c r="D65" s="193">
        <v>51</v>
      </c>
      <c r="E65" s="193">
        <v>871</v>
      </c>
      <c r="F65" s="193">
        <v>247</v>
      </c>
      <c r="G65" s="193">
        <v>0</v>
      </c>
      <c r="H65" s="193">
        <v>5039</v>
      </c>
      <c r="I65" s="193">
        <v>266</v>
      </c>
      <c r="J65" s="193">
        <v>94</v>
      </c>
      <c r="K65" s="193">
        <v>0</v>
      </c>
      <c r="L65" s="195"/>
      <c r="M65" s="43" t="s">
        <v>137</v>
      </c>
      <c r="N65" s="36"/>
      <c r="O65" s="36"/>
      <c r="P65" s="36"/>
      <c r="Q65" s="36" t="s">
        <v>23</v>
      </c>
    </row>
    <row r="66" spans="1:17" s="192" customFormat="1" ht="12.75" customHeight="1" x14ac:dyDescent="0.25">
      <c r="A66" s="39" t="s">
        <v>138</v>
      </c>
      <c r="B66" s="193">
        <v>515</v>
      </c>
      <c r="C66" s="193">
        <v>812</v>
      </c>
      <c r="D66" s="193">
        <v>6</v>
      </c>
      <c r="E66" s="193">
        <v>583</v>
      </c>
      <c r="F66" s="193">
        <v>134</v>
      </c>
      <c r="G66" s="193">
        <v>0</v>
      </c>
      <c r="H66" s="193">
        <v>2977</v>
      </c>
      <c r="I66" s="193">
        <v>447</v>
      </c>
      <c r="J66" s="193">
        <v>37</v>
      </c>
      <c r="K66" s="193">
        <v>0</v>
      </c>
      <c r="L66" s="195"/>
      <c r="M66" s="43" t="s">
        <v>139</v>
      </c>
      <c r="N66" s="36"/>
      <c r="O66" s="36"/>
      <c r="P66" s="36"/>
      <c r="Q66" s="36" t="s">
        <v>23</v>
      </c>
    </row>
    <row r="67" spans="1:17" s="192" customFormat="1" ht="12.75" customHeight="1" x14ac:dyDescent="0.25">
      <c r="A67" s="39" t="s">
        <v>140</v>
      </c>
      <c r="B67" s="193">
        <v>156</v>
      </c>
      <c r="C67" s="193">
        <v>377</v>
      </c>
      <c r="D67" s="193">
        <v>0</v>
      </c>
      <c r="E67" s="193">
        <v>527</v>
      </c>
      <c r="F67" s="193">
        <v>108</v>
      </c>
      <c r="G67" s="193">
        <v>0</v>
      </c>
      <c r="H67" s="193">
        <v>2644</v>
      </c>
      <c r="I67" s="193">
        <v>70</v>
      </c>
      <c r="J67" s="193">
        <v>2</v>
      </c>
      <c r="K67" s="193">
        <v>0</v>
      </c>
      <c r="L67" s="195"/>
      <c r="M67" s="43" t="s">
        <v>141</v>
      </c>
      <c r="N67" s="36"/>
      <c r="O67" s="36"/>
      <c r="P67" s="36"/>
      <c r="Q67" s="36" t="s">
        <v>23</v>
      </c>
    </row>
    <row r="68" spans="1:17" s="190" customFormat="1" ht="12.75" customHeight="1" x14ac:dyDescent="0.25">
      <c r="A68" s="39" t="s">
        <v>142</v>
      </c>
      <c r="B68" s="193">
        <v>147</v>
      </c>
      <c r="C68" s="193">
        <v>1101</v>
      </c>
      <c r="D68" s="193">
        <v>114</v>
      </c>
      <c r="E68" s="193">
        <v>2167</v>
      </c>
      <c r="F68" s="193">
        <v>394</v>
      </c>
      <c r="G68" s="193">
        <v>0</v>
      </c>
      <c r="H68" s="193">
        <v>16563</v>
      </c>
      <c r="I68" s="193">
        <v>405</v>
      </c>
      <c r="J68" s="193">
        <v>34</v>
      </c>
      <c r="K68" s="193">
        <v>11</v>
      </c>
      <c r="L68" s="195"/>
      <c r="M68" s="43" t="s">
        <v>143</v>
      </c>
      <c r="N68" s="36"/>
      <c r="O68" s="36"/>
      <c r="P68" s="36"/>
      <c r="Q68" s="36" t="s">
        <v>23</v>
      </c>
    </row>
    <row r="69" spans="1:17" s="192" customFormat="1" ht="12.75" customHeight="1" x14ac:dyDescent="0.25">
      <c r="A69" s="39" t="s">
        <v>144</v>
      </c>
      <c r="B69" s="193">
        <v>114</v>
      </c>
      <c r="C69" s="193">
        <v>691</v>
      </c>
      <c r="D69" s="193">
        <v>54</v>
      </c>
      <c r="E69" s="193">
        <v>2098</v>
      </c>
      <c r="F69" s="193">
        <v>519</v>
      </c>
      <c r="G69" s="193">
        <v>0</v>
      </c>
      <c r="H69" s="193">
        <v>14915</v>
      </c>
      <c r="I69" s="193">
        <v>964</v>
      </c>
      <c r="J69" s="193">
        <v>318</v>
      </c>
      <c r="K69" s="193">
        <v>0</v>
      </c>
      <c r="L69" s="195"/>
      <c r="M69" s="43" t="s">
        <v>145</v>
      </c>
      <c r="N69" s="36"/>
      <c r="O69" s="36"/>
      <c r="P69" s="36"/>
      <c r="Q69" s="36" t="s">
        <v>23</v>
      </c>
    </row>
    <row r="70" spans="1:17" s="192" customFormat="1" ht="12.75" customHeight="1" x14ac:dyDescent="0.25">
      <c r="A70" s="39" t="s">
        <v>146</v>
      </c>
      <c r="B70" s="193">
        <v>378</v>
      </c>
      <c r="C70" s="193">
        <v>1201</v>
      </c>
      <c r="D70" s="193">
        <v>41</v>
      </c>
      <c r="E70" s="193">
        <v>2952</v>
      </c>
      <c r="F70" s="193">
        <v>608</v>
      </c>
      <c r="G70" s="193">
        <v>0</v>
      </c>
      <c r="H70" s="193">
        <v>18821</v>
      </c>
      <c r="I70" s="193">
        <v>960</v>
      </c>
      <c r="J70" s="193">
        <v>196</v>
      </c>
      <c r="K70" s="193">
        <v>396</v>
      </c>
      <c r="L70" s="195"/>
      <c r="M70" s="43" t="s">
        <v>147</v>
      </c>
      <c r="N70" s="36"/>
      <c r="O70" s="36"/>
      <c r="P70" s="36"/>
      <c r="Q70" s="36" t="s">
        <v>23</v>
      </c>
    </row>
    <row r="71" spans="1:17" s="192" customFormat="1" ht="12.75" customHeight="1" x14ac:dyDescent="0.25">
      <c r="A71" s="39" t="s">
        <v>148</v>
      </c>
      <c r="B71" s="193">
        <v>918</v>
      </c>
      <c r="C71" s="193">
        <v>3947</v>
      </c>
      <c r="D71" s="193">
        <v>355</v>
      </c>
      <c r="E71" s="193">
        <v>3273</v>
      </c>
      <c r="F71" s="193">
        <v>499</v>
      </c>
      <c r="G71" s="193">
        <v>0</v>
      </c>
      <c r="H71" s="193">
        <v>18695</v>
      </c>
      <c r="I71" s="193">
        <v>361</v>
      </c>
      <c r="J71" s="193">
        <v>1758</v>
      </c>
      <c r="K71" s="193">
        <v>0</v>
      </c>
      <c r="L71" s="195"/>
      <c r="M71" s="43" t="s">
        <v>149</v>
      </c>
      <c r="N71" s="36"/>
      <c r="O71" s="36"/>
      <c r="P71" s="36"/>
      <c r="Q71" s="36" t="s">
        <v>23</v>
      </c>
    </row>
    <row r="72" spans="1:17" s="192" customFormat="1" ht="12.75" customHeight="1" x14ac:dyDescent="0.25">
      <c r="A72" s="39" t="s">
        <v>150</v>
      </c>
      <c r="B72" s="193">
        <v>590</v>
      </c>
      <c r="C72" s="193">
        <v>1988</v>
      </c>
      <c r="D72" s="193">
        <v>122</v>
      </c>
      <c r="E72" s="193">
        <v>3505</v>
      </c>
      <c r="F72" s="193">
        <v>781</v>
      </c>
      <c r="G72" s="193">
        <v>0</v>
      </c>
      <c r="H72" s="193">
        <v>27160</v>
      </c>
      <c r="I72" s="193">
        <v>650</v>
      </c>
      <c r="J72" s="193">
        <v>376</v>
      </c>
      <c r="K72" s="193">
        <v>1138</v>
      </c>
      <c r="L72" s="194"/>
      <c r="M72" s="43" t="s">
        <v>151</v>
      </c>
      <c r="N72" s="36"/>
      <c r="O72" s="36"/>
      <c r="P72" s="36"/>
      <c r="Q72" s="36" t="s">
        <v>23</v>
      </c>
    </row>
    <row r="73" spans="1:17" s="192" customFormat="1" ht="12.75" customHeight="1" x14ac:dyDescent="0.25">
      <c r="A73" s="39" t="s">
        <v>152</v>
      </c>
      <c r="B73" s="193">
        <v>50</v>
      </c>
      <c r="C73" s="193">
        <v>176</v>
      </c>
      <c r="D73" s="193">
        <v>1</v>
      </c>
      <c r="E73" s="193">
        <v>528</v>
      </c>
      <c r="F73" s="193">
        <v>113</v>
      </c>
      <c r="G73" s="193">
        <v>0</v>
      </c>
      <c r="H73" s="193">
        <v>2432</v>
      </c>
      <c r="I73" s="193">
        <v>150</v>
      </c>
      <c r="J73" s="193">
        <v>71</v>
      </c>
      <c r="K73" s="193">
        <v>0</v>
      </c>
      <c r="L73" s="194"/>
      <c r="M73" s="43" t="s">
        <v>153</v>
      </c>
      <c r="N73" s="36"/>
      <c r="O73" s="36"/>
      <c r="P73" s="36"/>
      <c r="Q73" s="36" t="s">
        <v>23</v>
      </c>
    </row>
    <row r="74" spans="1:17" s="190" customFormat="1" ht="12.75" customHeight="1" x14ac:dyDescent="0.25">
      <c r="A74" s="31" t="s">
        <v>154</v>
      </c>
      <c r="B74" s="188">
        <v>4756</v>
      </c>
      <c r="C74" s="188">
        <v>7050</v>
      </c>
      <c r="D74" s="188">
        <v>258</v>
      </c>
      <c r="E74" s="188">
        <v>10495</v>
      </c>
      <c r="F74" s="188">
        <v>2244</v>
      </c>
      <c r="G74" s="188">
        <v>32</v>
      </c>
      <c r="H74" s="188">
        <v>63477</v>
      </c>
      <c r="I74" s="188">
        <v>11418</v>
      </c>
      <c r="J74" s="188">
        <v>3714</v>
      </c>
      <c r="K74" s="188">
        <v>294</v>
      </c>
      <c r="L74" s="191"/>
      <c r="M74" s="37" t="s">
        <v>155</v>
      </c>
      <c r="N74" s="36"/>
      <c r="O74" s="36"/>
      <c r="P74" s="36" t="s">
        <v>23</v>
      </c>
      <c r="Q74" s="36"/>
    </row>
    <row r="75" spans="1:17" s="192" customFormat="1" ht="12.75" customHeight="1" x14ac:dyDescent="0.25">
      <c r="A75" s="39" t="s">
        <v>156</v>
      </c>
      <c r="B75" s="193">
        <v>149</v>
      </c>
      <c r="C75" s="193">
        <v>267</v>
      </c>
      <c r="D75" s="193">
        <v>0</v>
      </c>
      <c r="E75" s="193">
        <v>588</v>
      </c>
      <c r="F75" s="193">
        <v>228</v>
      </c>
      <c r="G75" s="193">
        <v>0</v>
      </c>
      <c r="H75" s="193">
        <v>3694</v>
      </c>
      <c r="I75" s="193">
        <v>608</v>
      </c>
      <c r="J75" s="193">
        <v>362</v>
      </c>
      <c r="K75" s="193">
        <v>0</v>
      </c>
      <c r="L75" s="194"/>
      <c r="M75" s="43" t="s">
        <v>157</v>
      </c>
      <c r="N75" s="36"/>
      <c r="O75" s="36"/>
      <c r="P75" s="36"/>
      <c r="Q75" s="36" t="s">
        <v>23</v>
      </c>
    </row>
    <row r="76" spans="1:17" s="192" customFormat="1" ht="12.75" customHeight="1" x14ac:dyDescent="0.25">
      <c r="A76" s="39" t="s">
        <v>158</v>
      </c>
      <c r="B76" s="193">
        <v>0</v>
      </c>
      <c r="C76" s="193">
        <v>172</v>
      </c>
      <c r="D76" s="193">
        <v>3</v>
      </c>
      <c r="E76" s="193">
        <v>293</v>
      </c>
      <c r="F76" s="193">
        <v>29</v>
      </c>
      <c r="G76" s="193">
        <v>0</v>
      </c>
      <c r="H76" s="193">
        <v>2576</v>
      </c>
      <c r="I76" s="193">
        <v>1170</v>
      </c>
      <c r="J76" s="193">
        <v>441</v>
      </c>
      <c r="K76" s="193">
        <v>0</v>
      </c>
      <c r="L76" s="194"/>
      <c r="M76" s="43" t="s">
        <v>159</v>
      </c>
      <c r="N76" s="36"/>
      <c r="O76" s="36"/>
      <c r="P76" s="36"/>
      <c r="Q76" s="36" t="s">
        <v>23</v>
      </c>
    </row>
    <row r="77" spans="1:17" s="192" customFormat="1" ht="12.75" customHeight="1" x14ac:dyDescent="0.25">
      <c r="A77" s="39" t="s">
        <v>160</v>
      </c>
      <c r="B77" s="193">
        <v>30</v>
      </c>
      <c r="C77" s="193">
        <v>55</v>
      </c>
      <c r="D77" s="193">
        <v>0</v>
      </c>
      <c r="E77" s="193">
        <v>216</v>
      </c>
      <c r="F77" s="193">
        <v>169</v>
      </c>
      <c r="G77" s="193">
        <v>1</v>
      </c>
      <c r="H77" s="193">
        <v>2207</v>
      </c>
      <c r="I77" s="193">
        <v>955</v>
      </c>
      <c r="J77" s="193">
        <v>145</v>
      </c>
      <c r="K77" s="193">
        <v>0</v>
      </c>
      <c r="L77" s="194"/>
      <c r="M77" s="43" t="s">
        <v>161</v>
      </c>
      <c r="N77" s="36"/>
      <c r="O77" s="36"/>
      <c r="P77" s="36"/>
      <c r="Q77" s="36" t="s">
        <v>23</v>
      </c>
    </row>
    <row r="78" spans="1:17" s="192" customFormat="1" ht="12.75" customHeight="1" x14ac:dyDescent="0.25">
      <c r="A78" s="39" t="s">
        <v>162</v>
      </c>
      <c r="B78" s="193">
        <v>127</v>
      </c>
      <c r="C78" s="193">
        <v>104</v>
      </c>
      <c r="D78" s="193">
        <v>0</v>
      </c>
      <c r="E78" s="193">
        <v>103</v>
      </c>
      <c r="F78" s="193">
        <v>15</v>
      </c>
      <c r="G78" s="193">
        <v>0</v>
      </c>
      <c r="H78" s="193">
        <v>798</v>
      </c>
      <c r="I78" s="193">
        <v>208</v>
      </c>
      <c r="J78" s="193">
        <v>50</v>
      </c>
      <c r="K78" s="193">
        <v>0</v>
      </c>
      <c r="L78" s="194"/>
      <c r="M78" s="43" t="s">
        <v>163</v>
      </c>
      <c r="N78" s="36"/>
      <c r="O78" s="36"/>
      <c r="P78" s="36"/>
      <c r="Q78" s="36" t="s">
        <v>23</v>
      </c>
    </row>
    <row r="79" spans="1:17" s="192" customFormat="1" ht="12.75" customHeight="1" x14ac:dyDescent="0.25">
      <c r="A79" s="39" t="s">
        <v>164</v>
      </c>
      <c r="B79" s="193">
        <v>425</v>
      </c>
      <c r="C79" s="193">
        <v>958</v>
      </c>
      <c r="D79" s="193">
        <v>69</v>
      </c>
      <c r="E79" s="193">
        <v>1307</v>
      </c>
      <c r="F79" s="193">
        <v>125</v>
      </c>
      <c r="G79" s="193">
        <v>0</v>
      </c>
      <c r="H79" s="193">
        <v>6589</v>
      </c>
      <c r="I79" s="193">
        <v>813</v>
      </c>
      <c r="J79" s="193">
        <v>56</v>
      </c>
      <c r="K79" s="193">
        <v>185</v>
      </c>
      <c r="L79" s="194"/>
      <c r="M79" s="43" t="s">
        <v>165</v>
      </c>
      <c r="N79" s="36"/>
      <c r="O79" s="36"/>
      <c r="P79" s="36"/>
      <c r="Q79" s="36" t="s">
        <v>23</v>
      </c>
    </row>
    <row r="80" spans="1:17" s="192" customFormat="1" ht="12.75" customHeight="1" x14ac:dyDescent="0.25">
      <c r="A80" s="39" t="s">
        <v>166</v>
      </c>
      <c r="B80" s="193">
        <v>0</v>
      </c>
      <c r="C80" s="193">
        <v>79</v>
      </c>
      <c r="D80" s="193">
        <v>0</v>
      </c>
      <c r="E80" s="193">
        <v>232</v>
      </c>
      <c r="F80" s="193">
        <v>57</v>
      </c>
      <c r="G80" s="193">
        <v>0</v>
      </c>
      <c r="H80" s="193">
        <v>1349</v>
      </c>
      <c r="I80" s="193">
        <v>84</v>
      </c>
      <c r="J80" s="193">
        <v>0</v>
      </c>
      <c r="K80" s="193">
        <v>0</v>
      </c>
      <c r="L80" s="195"/>
      <c r="M80" s="43" t="s">
        <v>167</v>
      </c>
      <c r="N80" s="36"/>
      <c r="O80" s="36"/>
      <c r="P80" s="36"/>
      <c r="Q80" s="36" t="s">
        <v>23</v>
      </c>
    </row>
    <row r="81" spans="1:17" s="192" customFormat="1" ht="12.75" customHeight="1" x14ac:dyDescent="0.25">
      <c r="A81" s="39" t="s">
        <v>168</v>
      </c>
      <c r="B81" s="193">
        <v>159</v>
      </c>
      <c r="C81" s="193">
        <v>458</v>
      </c>
      <c r="D81" s="193">
        <v>0</v>
      </c>
      <c r="E81" s="193">
        <v>561</v>
      </c>
      <c r="F81" s="193">
        <v>111</v>
      </c>
      <c r="G81" s="193">
        <v>0</v>
      </c>
      <c r="H81" s="193">
        <v>3089</v>
      </c>
      <c r="I81" s="193">
        <v>870</v>
      </c>
      <c r="J81" s="193">
        <v>112</v>
      </c>
      <c r="K81" s="193">
        <v>0</v>
      </c>
      <c r="L81" s="194"/>
      <c r="M81" s="43" t="s">
        <v>169</v>
      </c>
      <c r="N81" s="36"/>
      <c r="O81" s="36"/>
      <c r="P81" s="36"/>
      <c r="Q81" s="36" t="s">
        <v>23</v>
      </c>
    </row>
    <row r="82" spans="1:17" s="192" customFormat="1" ht="12.75" customHeight="1" x14ac:dyDescent="0.25">
      <c r="A82" s="39" t="s">
        <v>170</v>
      </c>
      <c r="B82" s="193">
        <v>31</v>
      </c>
      <c r="C82" s="193">
        <v>104</v>
      </c>
      <c r="D82" s="193">
        <v>0</v>
      </c>
      <c r="E82" s="193">
        <v>305</v>
      </c>
      <c r="F82" s="193">
        <v>140</v>
      </c>
      <c r="G82" s="193">
        <v>0</v>
      </c>
      <c r="H82" s="193">
        <v>2054</v>
      </c>
      <c r="I82" s="193">
        <v>547</v>
      </c>
      <c r="J82" s="193">
        <v>113</v>
      </c>
      <c r="K82" s="193">
        <v>0</v>
      </c>
      <c r="L82" s="194"/>
      <c r="M82" s="43" t="s">
        <v>171</v>
      </c>
      <c r="N82" s="36"/>
      <c r="O82" s="36"/>
      <c r="P82" s="36"/>
      <c r="Q82" s="36" t="s">
        <v>23</v>
      </c>
    </row>
    <row r="83" spans="1:17" s="192" customFormat="1" ht="12.75" customHeight="1" x14ac:dyDescent="0.25">
      <c r="A83" s="39" t="s">
        <v>172</v>
      </c>
      <c r="B83" s="193">
        <v>0</v>
      </c>
      <c r="C83" s="193">
        <v>86</v>
      </c>
      <c r="D83" s="193">
        <v>0</v>
      </c>
      <c r="E83" s="193">
        <v>188</v>
      </c>
      <c r="F83" s="193">
        <v>17</v>
      </c>
      <c r="G83" s="193">
        <v>0</v>
      </c>
      <c r="H83" s="193">
        <v>886</v>
      </c>
      <c r="I83" s="193">
        <v>226</v>
      </c>
      <c r="J83" s="193">
        <v>32</v>
      </c>
      <c r="K83" s="193">
        <v>0</v>
      </c>
      <c r="L83" s="195"/>
      <c r="M83" s="43" t="s">
        <v>173</v>
      </c>
      <c r="N83" s="36"/>
      <c r="O83" s="36"/>
      <c r="P83" s="36"/>
      <c r="Q83" s="36" t="s">
        <v>23</v>
      </c>
    </row>
    <row r="84" spans="1:17" s="192" customFormat="1" ht="12.75" customHeight="1" x14ac:dyDescent="0.25">
      <c r="A84" s="39" t="s">
        <v>174</v>
      </c>
      <c r="B84" s="193">
        <v>131</v>
      </c>
      <c r="C84" s="193">
        <v>153</v>
      </c>
      <c r="D84" s="193">
        <v>0</v>
      </c>
      <c r="E84" s="193">
        <v>1085</v>
      </c>
      <c r="F84" s="193">
        <v>133</v>
      </c>
      <c r="G84" s="193">
        <v>0</v>
      </c>
      <c r="H84" s="193">
        <v>5503</v>
      </c>
      <c r="I84" s="193">
        <v>1720</v>
      </c>
      <c r="J84" s="193">
        <v>0</v>
      </c>
      <c r="K84" s="193">
        <v>0</v>
      </c>
      <c r="L84" s="195"/>
      <c r="M84" s="43" t="s">
        <v>175</v>
      </c>
      <c r="N84" s="36"/>
      <c r="O84" s="36"/>
      <c r="P84" s="36"/>
      <c r="Q84" s="36" t="s">
        <v>23</v>
      </c>
    </row>
    <row r="85" spans="1:17" s="192" customFormat="1" ht="12.75" customHeight="1" x14ac:dyDescent="0.25">
      <c r="A85" s="39" t="s">
        <v>176</v>
      </c>
      <c r="B85" s="193">
        <v>0</v>
      </c>
      <c r="C85" s="193">
        <v>21</v>
      </c>
      <c r="D85" s="193">
        <v>0</v>
      </c>
      <c r="E85" s="193">
        <v>234</v>
      </c>
      <c r="F85" s="193">
        <v>65</v>
      </c>
      <c r="G85" s="193">
        <v>1</v>
      </c>
      <c r="H85" s="193">
        <v>1439</v>
      </c>
      <c r="I85" s="193">
        <v>349</v>
      </c>
      <c r="J85" s="193">
        <v>145</v>
      </c>
      <c r="K85" s="193">
        <v>0</v>
      </c>
      <c r="L85" s="195"/>
      <c r="M85" s="43" t="s">
        <v>177</v>
      </c>
      <c r="N85" s="36"/>
      <c r="O85" s="36"/>
      <c r="P85" s="36"/>
      <c r="Q85" s="36" t="s">
        <v>23</v>
      </c>
    </row>
    <row r="86" spans="1:17" s="192" customFormat="1" ht="12.75" customHeight="1" x14ac:dyDescent="0.25">
      <c r="A86" s="39" t="s">
        <v>178</v>
      </c>
      <c r="B86" s="193">
        <v>47</v>
      </c>
      <c r="C86" s="193">
        <v>68</v>
      </c>
      <c r="D86" s="193">
        <v>0</v>
      </c>
      <c r="E86" s="193">
        <v>196</v>
      </c>
      <c r="F86" s="193">
        <v>0</v>
      </c>
      <c r="G86" s="193">
        <v>0</v>
      </c>
      <c r="H86" s="193">
        <v>824</v>
      </c>
      <c r="I86" s="193">
        <v>66</v>
      </c>
      <c r="J86" s="193">
        <v>7</v>
      </c>
      <c r="K86" s="193">
        <v>0</v>
      </c>
      <c r="L86" s="195"/>
      <c r="M86" s="43" t="s">
        <v>179</v>
      </c>
      <c r="N86" s="36"/>
      <c r="O86" s="36"/>
      <c r="P86" s="36"/>
      <c r="Q86" s="36" t="s">
        <v>23</v>
      </c>
    </row>
    <row r="87" spans="1:17" s="192" customFormat="1" ht="12.75" customHeight="1" x14ac:dyDescent="0.25">
      <c r="A87" s="39" t="s">
        <v>180</v>
      </c>
      <c r="B87" s="193">
        <v>8</v>
      </c>
      <c r="C87" s="193">
        <v>202</v>
      </c>
      <c r="D87" s="193">
        <v>0</v>
      </c>
      <c r="E87" s="193">
        <v>168</v>
      </c>
      <c r="F87" s="193">
        <v>218</v>
      </c>
      <c r="G87" s="193">
        <v>0</v>
      </c>
      <c r="H87" s="193">
        <v>1892</v>
      </c>
      <c r="I87" s="193">
        <v>534</v>
      </c>
      <c r="J87" s="193">
        <v>412</v>
      </c>
      <c r="K87" s="193">
        <v>0</v>
      </c>
      <c r="L87" s="195"/>
      <c r="M87" s="43" t="s">
        <v>181</v>
      </c>
      <c r="N87" s="36"/>
      <c r="O87" s="36"/>
      <c r="P87" s="36"/>
      <c r="Q87" s="36" t="s">
        <v>23</v>
      </c>
    </row>
    <row r="88" spans="1:17" s="190" customFormat="1" ht="12.75" customHeight="1" x14ac:dyDescent="0.25">
      <c r="A88" s="39" t="s">
        <v>182</v>
      </c>
      <c r="B88" s="193">
        <v>0</v>
      </c>
      <c r="C88" s="193">
        <v>172</v>
      </c>
      <c r="D88" s="193">
        <v>0</v>
      </c>
      <c r="E88" s="193">
        <v>272</v>
      </c>
      <c r="F88" s="193">
        <v>19</v>
      </c>
      <c r="G88" s="193">
        <v>3</v>
      </c>
      <c r="H88" s="193">
        <v>1288</v>
      </c>
      <c r="I88" s="193">
        <v>180</v>
      </c>
      <c r="J88" s="193">
        <v>5</v>
      </c>
      <c r="K88" s="193">
        <v>0</v>
      </c>
      <c r="L88" s="195"/>
      <c r="M88" s="43" t="s">
        <v>183</v>
      </c>
      <c r="N88" s="36"/>
      <c r="O88" s="36"/>
      <c r="P88" s="36"/>
      <c r="Q88" s="36" t="s">
        <v>23</v>
      </c>
    </row>
    <row r="89" spans="1:17" s="192" customFormat="1" ht="12.75" customHeight="1" x14ac:dyDescent="0.25">
      <c r="A89" s="39" t="s">
        <v>184</v>
      </c>
      <c r="B89" s="193">
        <v>90</v>
      </c>
      <c r="C89" s="193">
        <v>208</v>
      </c>
      <c r="D89" s="193">
        <v>0</v>
      </c>
      <c r="E89" s="193">
        <v>9</v>
      </c>
      <c r="F89" s="193">
        <v>3</v>
      </c>
      <c r="G89" s="193">
        <v>0</v>
      </c>
      <c r="H89" s="193">
        <v>52</v>
      </c>
      <c r="I89" s="193">
        <v>53</v>
      </c>
      <c r="J89" s="193">
        <v>10</v>
      </c>
      <c r="K89" s="193">
        <v>0</v>
      </c>
      <c r="L89" s="195"/>
      <c r="M89" s="43" t="s">
        <v>185</v>
      </c>
      <c r="N89" s="36"/>
      <c r="O89" s="36"/>
      <c r="P89" s="36"/>
      <c r="Q89" s="36" t="s">
        <v>23</v>
      </c>
    </row>
    <row r="90" spans="1:17" s="192" customFormat="1" ht="12.75" customHeight="1" x14ac:dyDescent="0.25">
      <c r="A90" s="39" t="s">
        <v>186</v>
      </c>
      <c r="B90" s="193">
        <v>61</v>
      </c>
      <c r="C90" s="193">
        <v>262</v>
      </c>
      <c r="D90" s="193">
        <v>0</v>
      </c>
      <c r="E90" s="193">
        <v>480</v>
      </c>
      <c r="F90" s="193">
        <v>70</v>
      </c>
      <c r="G90" s="193">
        <v>0</v>
      </c>
      <c r="H90" s="193">
        <v>2467</v>
      </c>
      <c r="I90" s="193">
        <v>229</v>
      </c>
      <c r="J90" s="193">
        <v>241</v>
      </c>
      <c r="K90" s="193">
        <v>0</v>
      </c>
      <c r="L90" s="194"/>
      <c r="M90" s="43" t="s">
        <v>187</v>
      </c>
      <c r="N90" s="36"/>
      <c r="O90" s="36"/>
      <c r="P90" s="36"/>
      <c r="Q90" s="36" t="s">
        <v>23</v>
      </c>
    </row>
    <row r="91" spans="1:17" s="192" customFormat="1" ht="12.75" customHeight="1" x14ac:dyDescent="0.25">
      <c r="A91" s="39" t="s">
        <v>188</v>
      </c>
      <c r="B91" s="193">
        <v>91</v>
      </c>
      <c r="C91" s="193">
        <v>256</v>
      </c>
      <c r="D91" s="193">
        <v>9</v>
      </c>
      <c r="E91" s="193">
        <v>335</v>
      </c>
      <c r="F91" s="193">
        <v>97</v>
      </c>
      <c r="G91" s="193">
        <v>26</v>
      </c>
      <c r="H91" s="193">
        <v>2878</v>
      </c>
      <c r="I91" s="193">
        <v>1364</v>
      </c>
      <c r="J91" s="193">
        <v>470</v>
      </c>
      <c r="K91" s="193">
        <v>0</v>
      </c>
      <c r="L91" s="195"/>
      <c r="M91" s="43" t="s">
        <v>189</v>
      </c>
      <c r="N91" s="36"/>
      <c r="O91" s="36"/>
      <c r="P91" s="36"/>
      <c r="Q91" s="36" t="s">
        <v>23</v>
      </c>
    </row>
    <row r="92" spans="1:17" s="192" customFormat="1" ht="12.75" customHeight="1" x14ac:dyDescent="0.25">
      <c r="A92" s="39" t="s">
        <v>190</v>
      </c>
      <c r="B92" s="193">
        <v>121</v>
      </c>
      <c r="C92" s="193">
        <v>273</v>
      </c>
      <c r="D92" s="193">
        <v>11</v>
      </c>
      <c r="E92" s="193">
        <v>160</v>
      </c>
      <c r="F92" s="193">
        <v>75</v>
      </c>
      <c r="G92" s="193">
        <v>0</v>
      </c>
      <c r="H92" s="193">
        <v>1484</v>
      </c>
      <c r="I92" s="193">
        <v>339</v>
      </c>
      <c r="J92" s="193">
        <v>280</v>
      </c>
      <c r="K92" s="193">
        <v>49</v>
      </c>
      <c r="L92" s="195"/>
      <c r="M92" s="43" t="s">
        <v>191</v>
      </c>
      <c r="N92" s="36"/>
      <c r="O92" s="36"/>
      <c r="P92" s="36"/>
      <c r="Q92" s="36" t="s">
        <v>23</v>
      </c>
    </row>
    <row r="93" spans="1:17" s="192" customFormat="1" ht="12.75" customHeight="1" x14ac:dyDescent="0.25">
      <c r="A93" s="39" t="s">
        <v>192</v>
      </c>
      <c r="B93" s="193">
        <v>3287</v>
      </c>
      <c r="C93" s="193">
        <v>3153</v>
      </c>
      <c r="D93" s="193">
        <v>166</v>
      </c>
      <c r="E93" s="193">
        <v>3764</v>
      </c>
      <c r="F93" s="193">
        <v>674</v>
      </c>
      <c r="G93" s="193">
        <v>1</v>
      </c>
      <c r="H93" s="193">
        <v>22410</v>
      </c>
      <c r="I93" s="193">
        <v>1102</v>
      </c>
      <c r="J93" s="193">
        <v>833</v>
      </c>
      <c r="K93" s="193">
        <v>60</v>
      </c>
      <c r="L93" s="195"/>
      <c r="M93" s="43" t="s">
        <v>193</v>
      </c>
      <c r="N93" s="36"/>
      <c r="O93" s="36"/>
      <c r="P93" s="36"/>
      <c r="Q93" s="36" t="s">
        <v>23</v>
      </c>
    </row>
    <row r="94" spans="1:17" s="190" customFormat="1" ht="12.75" customHeight="1" x14ac:dyDescent="0.25">
      <c r="A94" s="31" t="s">
        <v>194</v>
      </c>
      <c r="B94" s="188">
        <v>1641</v>
      </c>
      <c r="C94" s="188">
        <v>2622</v>
      </c>
      <c r="D94" s="188">
        <v>49</v>
      </c>
      <c r="E94" s="188">
        <v>4567</v>
      </c>
      <c r="F94" s="188">
        <v>1249</v>
      </c>
      <c r="G94" s="188">
        <v>3</v>
      </c>
      <c r="H94" s="188">
        <v>33452</v>
      </c>
      <c r="I94" s="188">
        <v>9711</v>
      </c>
      <c r="J94" s="188">
        <v>3602</v>
      </c>
      <c r="K94" s="188">
        <v>607</v>
      </c>
      <c r="L94" s="191"/>
      <c r="M94" s="37" t="s">
        <v>195</v>
      </c>
      <c r="N94" s="36"/>
      <c r="O94" s="36"/>
      <c r="P94" s="36" t="s">
        <v>23</v>
      </c>
      <c r="Q94" s="36"/>
    </row>
    <row r="95" spans="1:17" s="192" customFormat="1" ht="12.75" customHeight="1" x14ac:dyDescent="0.25">
      <c r="A95" s="39" t="s">
        <v>196</v>
      </c>
      <c r="B95" s="193">
        <v>12</v>
      </c>
      <c r="C95" s="193">
        <v>102</v>
      </c>
      <c r="D95" s="193">
        <v>0</v>
      </c>
      <c r="E95" s="193">
        <v>100</v>
      </c>
      <c r="F95" s="193">
        <v>51</v>
      </c>
      <c r="G95" s="193">
        <v>0</v>
      </c>
      <c r="H95" s="193">
        <v>917</v>
      </c>
      <c r="I95" s="193">
        <v>145</v>
      </c>
      <c r="J95" s="193">
        <v>8</v>
      </c>
      <c r="K95" s="193">
        <v>0</v>
      </c>
      <c r="L95" s="194"/>
      <c r="M95" s="43" t="s">
        <v>197</v>
      </c>
      <c r="N95" s="36"/>
      <c r="O95" s="36"/>
      <c r="P95" s="36"/>
      <c r="Q95" s="36" t="s">
        <v>23</v>
      </c>
    </row>
    <row r="96" spans="1:17" s="192" customFormat="1" ht="12.75" customHeight="1" x14ac:dyDescent="0.25">
      <c r="A96" s="39" t="s">
        <v>198</v>
      </c>
      <c r="B96" s="193">
        <v>304</v>
      </c>
      <c r="C96" s="193">
        <v>912</v>
      </c>
      <c r="D96" s="193">
        <v>20</v>
      </c>
      <c r="E96" s="193">
        <v>2209</v>
      </c>
      <c r="F96" s="193">
        <v>275</v>
      </c>
      <c r="G96" s="193">
        <v>1</v>
      </c>
      <c r="H96" s="193">
        <v>13298</v>
      </c>
      <c r="I96" s="193">
        <v>2733</v>
      </c>
      <c r="J96" s="193">
        <v>655</v>
      </c>
      <c r="K96" s="193">
        <v>0</v>
      </c>
      <c r="L96" s="195"/>
      <c r="M96" s="43" t="s">
        <v>199</v>
      </c>
      <c r="N96" s="36"/>
      <c r="O96" s="36"/>
      <c r="P96" s="36"/>
      <c r="Q96" s="36" t="s">
        <v>23</v>
      </c>
    </row>
    <row r="97" spans="1:17" s="192" customFormat="1" ht="12.75" customHeight="1" x14ac:dyDescent="0.25">
      <c r="A97" s="39" t="s">
        <v>200</v>
      </c>
      <c r="B97" s="193">
        <v>104</v>
      </c>
      <c r="C97" s="193">
        <v>174</v>
      </c>
      <c r="D97" s="193">
        <v>26</v>
      </c>
      <c r="E97" s="193">
        <v>380</v>
      </c>
      <c r="F97" s="193">
        <v>71</v>
      </c>
      <c r="G97" s="193">
        <v>0</v>
      </c>
      <c r="H97" s="193">
        <v>3707</v>
      </c>
      <c r="I97" s="193">
        <v>741</v>
      </c>
      <c r="J97" s="193">
        <v>403</v>
      </c>
      <c r="K97" s="193">
        <v>217</v>
      </c>
      <c r="L97" s="195"/>
      <c r="M97" s="43" t="s">
        <v>201</v>
      </c>
      <c r="N97" s="36"/>
      <c r="O97" s="36"/>
      <c r="P97" s="36"/>
      <c r="Q97" s="36" t="s">
        <v>23</v>
      </c>
    </row>
    <row r="98" spans="1:17" s="192" customFormat="1" ht="12.75" customHeight="1" x14ac:dyDescent="0.25">
      <c r="A98" s="39" t="s">
        <v>202</v>
      </c>
      <c r="B98" s="193">
        <v>64</v>
      </c>
      <c r="C98" s="193">
        <v>254</v>
      </c>
      <c r="D98" s="193">
        <v>0</v>
      </c>
      <c r="E98" s="193">
        <v>222</v>
      </c>
      <c r="F98" s="193">
        <v>87</v>
      </c>
      <c r="G98" s="193">
        <v>1</v>
      </c>
      <c r="H98" s="193">
        <v>1692</v>
      </c>
      <c r="I98" s="193">
        <v>1023</v>
      </c>
      <c r="J98" s="193">
        <v>363</v>
      </c>
      <c r="K98" s="193">
        <v>45</v>
      </c>
      <c r="L98" s="194"/>
      <c r="M98" s="43" t="s">
        <v>203</v>
      </c>
      <c r="N98" s="36"/>
      <c r="O98" s="36"/>
      <c r="P98" s="36"/>
      <c r="Q98" s="36" t="s">
        <v>23</v>
      </c>
    </row>
    <row r="99" spans="1:17" s="192" customFormat="1" ht="12.75" customHeight="1" x14ac:dyDescent="0.25">
      <c r="A99" s="39" t="s">
        <v>204</v>
      </c>
      <c r="B99" s="193">
        <v>595</v>
      </c>
      <c r="C99" s="193">
        <v>587</v>
      </c>
      <c r="D99" s="193">
        <v>1</v>
      </c>
      <c r="E99" s="193">
        <v>911</v>
      </c>
      <c r="F99" s="193">
        <v>441</v>
      </c>
      <c r="G99" s="193">
        <v>0</v>
      </c>
      <c r="H99" s="193">
        <v>8218</v>
      </c>
      <c r="I99" s="193">
        <v>2507</v>
      </c>
      <c r="J99" s="193">
        <v>607</v>
      </c>
      <c r="K99" s="193">
        <v>276</v>
      </c>
      <c r="L99" s="194"/>
      <c r="M99" s="43" t="s">
        <v>205</v>
      </c>
      <c r="N99" s="36"/>
      <c r="O99" s="36"/>
      <c r="P99" s="36"/>
      <c r="Q99" s="36" t="s">
        <v>23</v>
      </c>
    </row>
    <row r="100" spans="1:17" s="192" customFormat="1" ht="12.75" customHeight="1" x14ac:dyDescent="0.25">
      <c r="A100" s="39" t="s">
        <v>206</v>
      </c>
      <c r="B100" s="193">
        <v>162</v>
      </c>
      <c r="C100" s="193">
        <v>227</v>
      </c>
      <c r="D100" s="193">
        <v>0</v>
      </c>
      <c r="E100" s="193">
        <v>221</v>
      </c>
      <c r="F100" s="193">
        <v>107</v>
      </c>
      <c r="G100" s="193">
        <v>0</v>
      </c>
      <c r="H100" s="193">
        <v>2320</v>
      </c>
      <c r="I100" s="193">
        <v>878</v>
      </c>
      <c r="J100" s="193">
        <v>543</v>
      </c>
      <c r="K100" s="193">
        <v>0</v>
      </c>
      <c r="L100" s="194"/>
      <c r="M100" s="43" t="s">
        <v>207</v>
      </c>
      <c r="N100" s="36"/>
      <c r="O100" s="36"/>
      <c r="P100" s="36"/>
      <c r="Q100" s="36" t="s">
        <v>23</v>
      </c>
    </row>
    <row r="101" spans="1:17" s="192" customFormat="1" ht="12.75" customHeight="1" x14ac:dyDescent="0.25">
      <c r="A101" s="39" t="s">
        <v>208</v>
      </c>
      <c r="B101" s="193">
        <v>89</v>
      </c>
      <c r="C101" s="193">
        <v>75</v>
      </c>
      <c r="D101" s="193">
        <v>2</v>
      </c>
      <c r="E101" s="193">
        <v>140</v>
      </c>
      <c r="F101" s="193">
        <v>68</v>
      </c>
      <c r="G101" s="193">
        <v>0</v>
      </c>
      <c r="H101" s="193">
        <v>1559</v>
      </c>
      <c r="I101" s="193">
        <v>581</v>
      </c>
      <c r="J101" s="193">
        <v>52</v>
      </c>
      <c r="K101" s="193">
        <v>70</v>
      </c>
      <c r="L101" s="194"/>
      <c r="M101" s="43" t="s">
        <v>209</v>
      </c>
      <c r="N101" s="36"/>
      <c r="O101" s="36"/>
      <c r="P101" s="36"/>
      <c r="Q101" s="36" t="s">
        <v>23</v>
      </c>
    </row>
    <row r="102" spans="1:17" s="192" customFormat="1" ht="12.75" customHeight="1" x14ac:dyDescent="0.25">
      <c r="A102" s="39" t="s">
        <v>210</v>
      </c>
      <c r="B102" s="193">
        <v>161</v>
      </c>
      <c r="C102" s="193">
        <v>193</v>
      </c>
      <c r="D102" s="193">
        <v>0</v>
      </c>
      <c r="E102" s="193">
        <v>74</v>
      </c>
      <c r="F102" s="193">
        <v>72</v>
      </c>
      <c r="G102" s="193">
        <v>0</v>
      </c>
      <c r="H102" s="193">
        <v>760</v>
      </c>
      <c r="I102" s="193">
        <v>518</v>
      </c>
      <c r="J102" s="193">
        <v>607</v>
      </c>
      <c r="K102" s="193">
        <v>0</v>
      </c>
      <c r="L102" s="194"/>
      <c r="M102" s="43" t="s">
        <v>211</v>
      </c>
      <c r="N102" s="36"/>
      <c r="O102" s="36"/>
      <c r="P102" s="36"/>
      <c r="Q102" s="36" t="s">
        <v>23</v>
      </c>
    </row>
    <row r="103" spans="1:17" s="190" customFormat="1" ht="12.75" customHeight="1" x14ac:dyDescent="0.25">
      <c r="A103" s="39" t="s">
        <v>212</v>
      </c>
      <c r="B103" s="193">
        <v>152</v>
      </c>
      <c r="C103" s="193">
        <v>97</v>
      </c>
      <c r="D103" s="193">
        <v>0</v>
      </c>
      <c r="E103" s="193">
        <v>311</v>
      </c>
      <c r="F103" s="193">
        <v>77</v>
      </c>
      <c r="G103" s="193">
        <v>0</v>
      </c>
      <c r="H103" s="193">
        <v>981</v>
      </c>
      <c r="I103" s="193">
        <v>584</v>
      </c>
      <c r="J103" s="193">
        <v>364</v>
      </c>
      <c r="K103" s="193">
        <v>0</v>
      </c>
      <c r="L103" s="194"/>
      <c r="M103" s="43" t="s">
        <v>213</v>
      </c>
      <c r="N103" s="36"/>
      <c r="O103" s="36"/>
      <c r="P103" s="36"/>
      <c r="Q103" s="36" t="s">
        <v>23</v>
      </c>
    </row>
    <row r="104" spans="1:17" s="190" customFormat="1" ht="12.75" customHeight="1" x14ac:dyDescent="0.25">
      <c r="A104" s="45" t="s">
        <v>214</v>
      </c>
      <c r="B104" s="188">
        <v>39961</v>
      </c>
      <c r="C104" s="188">
        <v>96833</v>
      </c>
      <c r="D104" s="188">
        <v>9607</v>
      </c>
      <c r="E104" s="188">
        <v>191775</v>
      </c>
      <c r="F104" s="188">
        <v>23764</v>
      </c>
      <c r="G104" s="188">
        <v>215</v>
      </c>
      <c r="H104" s="188">
        <v>1185305</v>
      </c>
      <c r="I104" s="188">
        <v>81886</v>
      </c>
      <c r="J104" s="188">
        <v>29884</v>
      </c>
      <c r="K104" s="188">
        <v>44712</v>
      </c>
      <c r="L104" s="191"/>
      <c r="M104" s="35">
        <v>16</v>
      </c>
      <c r="N104" s="36"/>
      <c r="O104" s="36" t="s">
        <v>23</v>
      </c>
      <c r="P104" s="36"/>
      <c r="Q104" s="36"/>
    </row>
    <row r="105" spans="1:17" s="192" customFormat="1" ht="12.75" customHeight="1" x14ac:dyDescent="0.25">
      <c r="A105" s="31" t="s">
        <v>215</v>
      </c>
      <c r="B105" s="188">
        <v>7124</v>
      </c>
      <c r="C105" s="188">
        <v>18005</v>
      </c>
      <c r="D105" s="188">
        <v>1215</v>
      </c>
      <c r="E105" s="188">
        <v>20803</v>
      </c>
      <c r="F105" s="188">
        <v>2412</v>
      </c>
      <c r="G105" s="188">
        <v>15</v>
      </c>
      <c r="H105" s="188">
        <v>150335</v>
      </c>
      <c r="I105" s="188">
        <v>16278</v>
      </c>
      <c r="J105" s="188">
        <v>4180</v>
      </c>
      <c r="K105" s="188">
        <v>4542</v>
      </c>
      <c r="L105" s="191"/>
      <c r="M105" s="35" t="s">
        <v>216</v>
      </c>
      <c r="N105" s="36"/>
      <c r="O105" s="36"/>
      <c r="P105" s="36" t="s">
        <v>23</v>
      </c>
      <c r="Q105" s="36"/>
    </row>
    <row r="106" spans="1:17" s="192" customFormat="1" ht="12.75" customHeight="1" x14ac:dyDescent="0.25">
      <c r="A106" s="39" t="s">
        <v>217</v>
      </c>
      <c r="B106" s="193">
        <v>888</v>
      </c>
      <c r="C106" s="193">
        <v>2700</v>
      </c>
      <c r="D106" s="193">
        <v>139</v>
      </c>
      <c r="E106" s="193">
        <v>3317</v>
      </c>
      <c r="F106" s="193">
        <v>541</v>
      </c>
      <c r="G106" s="193">
        <v>0</v>
      </c>
      <c r="H106" s="193">
        <v>29487</v>
      </c>
      <c r="I106" s="193">
        <v>2672</v>
      </c>
      <c r="J106" s="193">
        <v>82</v>
      </c>
      <c r="K106" s="193">
        <v>0</v>
      </c>
      <c r="L106" s="195"/>
      <c r="M106" s="43" t="s">
        <v>218</v>
      </c>
      <c r="N106" s="36"/>
      <c r="O106" s="36"/>
      <c r="P106" s="36"/>
      <c r="Q106" s="36" t="s">
        <v>23</v>
      </c>
    </row>
    <row r="107" spans="1:17" s="192" customFormat="1" ht="12.75" customHeight="1" x14ac:dyDescent="0.25">
      <c r="A107" s="39" t="s">
        <v>219</v>
      </c>
      <c r="B107" s="193">
        <v>1172</v>
      </c>
      <c r="C107" s="193">
        <v>1847</v>
      </c>
      <c r="D107" s="193">
        <v>18</v>
      </c>
      <c r="E107" s="193">
        <v>1884</v>
      </c>
      <c r="F107" s="193">
        <v>108</v>
      </c>
      <c r="G107" s="193">
        <v>4</v>
      </c>
      <c r="H107" s="193">
        <v>27252</v>
      </c>
      <c r="I107" s="193">
        <v>4675</v>
      </c>
      <c r="J107" s="193">
        <v>305</v>
      </c>
      <c r="K107" s="193">
        <v>899</v>
      </c>
      <c r="L107" s="195"/>
      <c r="M107" s="43" t="s">
        <v>220</v>
      </c>
      <c r="N107" s="36"/>
      <c r="O107" s="36"/>
      <c r="P107" s="36"/>
      <c r="Q107" s="36" t="s">
        <v>23</v>
      </c>
    </row>
    <row r="108" spans="1:17" s="192" customFormat="1" ht="12.75" customHeight="1" x14ac:dyDescent="0.25">
      <c r="A108" s="39" t="s">
        <v>221</v>
      </c>
      <c r="B108" s="193">
        <v>57</v>
      </c>
      <c r="C108" s="193">
        <v>259</v>
      </c>
      <c r="D108" s="193">
        <v>0</v>
      </c>
      <c r="E108" s="193">
        <v>836</v>
      </c>
      <c r="F108" s="193">
        <v>78</v>
      </c>
      <c r="G108" s="193">
        <v>0</v>
      </c>
      <c r="H108" s="193">
        <v>5420</v>
      </c>
      <c r="I108" s="193">
        <v>261</v>
      </c>
      <c r="J108" s="193">
        <v>0</v>
      </c>
      <c r="K108" s="193">
        <v>0</v>
      </c>
      <c r="L108" s="195"/>
      <c r="M108" s="43" t="s">
        <v>222</v>
      </c>
      <c r="N108" s="36"/>
      <c r="O108" s="36"/>
      <c r="P108" s="36"/>
      <c r="Q108" s="36" t="s">
        <v>23</v>
      </c>
    </row>
    <row r="109" spans="1:17" s="192" customFormat="1" ht="12.75" customHeight="1" x14ac:dyDescent="0.25">
      <c r="A109" s="39" t="s">
        <v>223</v>
      </c>
      <c r="B109" s="193">
        <v>0</v>
      </c>
      <c r="C109" s="193">
        <v>387</v>
      </c>
      <c r="D109" s="193">
        <v>0</v>
      </c>
      <c r="E109" s="193">
        <v>637</v>
      </c>
      <c r="F109" s="193">
        <v>66</v>
      </c>
      <c r="G109" s="193">
        <v>0</v>
      </c>
      <c r="H109" s="193">
        <v>3748</v>
      </c>
      <c r="I109" s="193">
        <v>543</v>
      </c>
      <c r="J109" s="193">
        <v>45</v>
      </c>
      <c r="K109" s="193">
        <v>0</v>
      </c>
      <c r="L109" s="195"/>
      <c r="M109" s="43" t="s">
        <v>224</v>
      </c>
      <c r="N109" s="36"/>
      <c r="O109" s="36"/>
      <c r="P109" s="36"/>
      <c r="Q109" s="36" t="s">
        <v>23</v>
      </c>
    </row>
    <row r="110" spans="1:17" s="192" customFormat="1" ht="12.75" customHeight="1" x14ac:dyDescent="0.25">
      <c r="A110" s="39" t="s">
        <v>225</v>
      </c>
      <c r="B110" s="193">
        <v>0</v>
      </c>
      <c r="C110" s="193">
        <v>413</v>
      </c>
      <c r="D110" s="193">
        <v>0</v>
      </c>
      <c r="E110" s="193">
        <v>411</v>
      </c>
      <c r="F110" s="193">
        <v>44</v>
      </c>
      <c r="G110" s="193">
        <v>0</v>
      </c>
      <c r="H110" s="193">
        <v>2273</v>
      </c>
      <c r="I110" s="193">
        <v>647</v>
      </c>
      <c r="J110" s="193">
        <v>82</v>
      </c>
      <c r="K110" s="193">
        <v>0</v>
      </c>
      <c r="L110" s="195"/>
      <c r="M110" s="43" t="s">
        <v>226</v>
      </c>
      <c r="N110" s="36"/>
      <c r="O110" s="36"/>
      <c r="P110" s="36"/>
      <c r="Q110" s="36" t="s">
        <v>23</v>
      </c>
    </row>
    <row r="111" spans="1:17" s="192" customFormat="1" ht="12.75" customHeight="1" x14ac:dyDescent="0.25">
      <c r="A111" s="39" t="s">
        <v>227</v>
      </c>
      <c r="B111" s="193">
        <v>639</v>
      </c>
      <c r="C111" s="193">
        <v>2636</v>
      </c>
      <c r="D111" s="193">
        <v>317</v>
      </c>
      <c r="E111" s="193">
        <v>4149</v>
      </c>
      <c r="F111" s="193">
        <v>353</v>
      </c>
      <c r="G111" s="193">
        <v>8</v>
      </c>
      <c r="H111" s="193">
        <v>23594</v>
      </c>
      <c r="I111" s="193">
        <v>3180</v>
      </c>
      <c r="J111" s="193">
        <v>873</v>
      </c>
      <c r="K111" s="193">
        <v>510</v>
      </c>
      <c r="L111" s="195"/>
      <c r="M111" s="43" t="s">
        <v>228</v>
      </c>
      <c r="N111" s="36"/>
      <c r="O111" s="36"/>
      <c r="P111" s="36"/>
      <c r="Q111" s="36" t="s">
        <v>23</v>
      </c>
    </row>
    <row r="112" spans="1:17" s="192" customFormat="1" ht="12.75" customHeight="1" x14ac:dyDescent="0.25">
      <c r="A112" s="39" t="s">
        <v>229</v>
      </c>
      <c r="B112" s="193">
        <v>248</v>
      </c>
      <c r="C112" s="193">
        <v>1447</v>
      </c>
      <c r="D112" s="193">
        <v>48</v>
      </c>
      <c r="E112" s="193">
        <v>1272</v>
      </c>
      <c r="F112" s="193">
        <v>232</v>
      </c>
      <c r="G112" s="193">
        <v>1</v>
      </c>
      <c r="H112" s="193">
        <v>8533</v>
      </c>
      <c r="I112" s="193">
        <v>1684</v>
      </c>
      <c r="J112" s="193">
        <v>735</v>
      </c>
      <c r="K112" s="193">
        <v>16</v>
      </c>
      <c r="L112" s="195"/>
      <c r="M112" s="43" t="s">
        <v>230</v>
      </c>
      <c r="N112" s="36"/>
      <c r="O112" s="36"/>
      <c r="P112" s="36"/>
      <c r="Q112" s="36" t="s">
        <v>23</v>
      </c>
    </row>
    <row r="113" spans="1:17" s="192" customFormat="1" ht="12.75" customHeight="1" x14ac:dyDescent="0.25">
      <c r="A113" s="39" t="s">
        <v>231</v>
      </c>
      <c r="B113" s="193">
        <v>185</v>
      </c>
      <c r="C113" s="193">
        <v>476</v>
      </c>
      <c r="D113" s="193">
        <v>0</v>
      </c>
      <c r="E113" s="193">
        <v>1118</v>
      </c>
      <c r="F113" s="193">
        <v>103</v>
      </c>
      <c r="G113" s="193">
        <v>0</v>
      </c>
      <c r="H113" s="193">
        <v>3532</v>
      </c>
      <c r="I113" s="193">
        <v>152</v>
      </c>
      <c r="J113" s="193">
        <v>177</v>
      </c>
      <c r="K113" s="193">
        <v>0</v>
      </c>
      <c r="L113" s="195"/>
      <c r="M113" s="43" t="s">
        <v>232</v>
      </c>
      <c r="N113" s="36"/>
      <c r="O113" s="36"/>
      <c r="P113" s="36"/>
      <c r="Q113" s="36" t="s">
        <v>23</v>
      </c>
    </row>
    <row r="114" spans="1:17" s="192" customFormat="1" ht="12.75" customHeight="1" x14ac:dyDescent="0.25">
      <c r="A114" s="39" t="s">
        <v>233</v>
      </c>
      <c r="B114" s="193">
        <v>1</v>
      </c>
      <c r="C114" s="193">
        <v>834</v>
      </c>
      <c r="D114" s="193">
        <v>32</v>
      </c>
      <c r="E114" s="193">
        <v>602</v>
      </c>
      <c r="F114" s="193">
        <v>71</v>
      </c>
      <c r="G114" s="193">
        <v>0</v>
      </c>
      <c r="H114" s="193">
        <v>3160</v>
      </c>
      <c r="I114" s="193">
        <v>270</v>
      </c>
      <c r="J114" s="193">
        <v>92</v>
      </c>
      <c r="K114" s="193">
        <v>0</v>
      </c>
      <c r="L114" s="195"/>
      <c r="M114" s="43" t="s">
        <v>234</v>
      </c>
      <c r="N114" s="36"/>
      <c r="O114" s="36"/>
      <c r="P114" s="36"/>
      <c r="Q114" s="36" t="s">
        <v>23</v>
      </c>
    </row>
    <row r="115" spans="1:17" s="192" customFormat="1" ht="12.75" customHeight="1" x14ac:dyDescent="0.25">
      <c r="A115" s="39" t="s">
        <v>235</v>
      </c>
      <c r="B115" s="193">
        <v>451</v>
      </c>
      <c r="C115" s="193">
        <v>903</v>
      </c>
      <c r="D115" s="193">
        <v>70</v>
      </c>
      <c r="E115" s="193">
        <v>1598</v>
      </c>
      <c r="F115" s="193">
        <v>149</v>
      </c>
      <c r="G115" s="193">
        <v>0</v>
      </c>
      <c r="H115" s="193">
        <v>5741</v>
      </c>
      <c r="I115" s="193">
        <v>652</v>
      </c>
      <c r="J115" s="193">
        <v>1575</v>
      </c>
      <c r="K115" s="193">
        <v>337</v>
      </c>
      <c r="L115" s="195"/>
      <c r="M115" s="43" t="s">
        <v>236</v>
      </c>
      <c r="N115" s="36"/>
      <c r="O115" s="36"/>
      <c r="P115" s="36"/>
      <c r="Q115" s="36" t="s">
        <v>23</v>
      </c>
    </row>
    <row r="116" spans="1:17" s="192" customFormat="1" ht="12.75" customHeight="1" x14ac:dyDescent="0.25">
      <c r="A116" s="39" t="s">
        <v>237</v>
      </c>
      <c r="B116" s="193">
        <v>249</v>
      </c>
      <c r="C116" s="193">
        <v>455</v>
      </c>
      <c r="D116" s="193">
        <v>6</v>
      </c>
      <c r="E116" s="193">
        <v>380</v>
      </c>
      <c r="F116" s="193">
        <v>107</v>
      </c>
      <c r="G116" s="193">
        <v>0</v>
      </c>
      <c r="H116" s="193">
        <v>2385</v>
      </c>
      <c r="I116" s="193">
        <v>251</v>
      </c>
      <c r="J116" s="193">
        <v>0</v>
      </c>
      <c r="K116" s="193">
        <v>0</v>
      </c>
      <c r="L116" s="195"/>
      <c r="M116" s="43" t="s">
        <v>238</v>
      </c>
      <c r="N116" s="36"/>
      <c r="O116" s="36"/>
      <c r="P116" s="36"/>
      <c r="Q116" s="36" t="s">
        <v>23</v>
      </c>
    </row>
    <row r="117" spans="1:17" s="190" customFormat="1" ht="12.75" customHeight="1" x14ac:dyDescent="0.25">
      <c r="A117" s="39" t="s">
        <v>239</v>
      </c>
      <c r="B117" s="193">
        <v>3234</v>
      </c>
      <c r="C117" s="193">
        <v>5649</v>
      </c>
      <c r="D117" s="193">
        <v>585</v>
      </c>
      <c r="E117" s="193">
        <v>4601</v>
      </c>
      <c r="F117" s="193">
        <v>559</v>
      </c>
      <c r="G117" s="193">
        <v>2</v>
      </c>
      <c r="H117" s="193">
        <v>35211</v>
      </c>
      <c r="I117" s="193">
        <v>1293</v>
      </c>
      <c r="J117" s="193">
        <v>215</v>
      </c>
      <c r="K117" s="193">
        <v>2780</v>
      </c>
      <c r="L117" s="194"/>
      <c r="M117" s="43" t="s">
        <v>240</v>
      </c>
      <c r="N117" s="36"/>
      <c r="O117" s="36"/>
      <c r="P117" s="36"/>
      <c r="Q117" s="36" t="s">
        <v>23</v>
      </c>
    </row>
    <row r="118" spans="1:17" s="192" customFormat="1" ht="12.75" customHeight="1" x14ac:dyDescent="0.25">
      <c r="A118" s="31" t="s">
        <v>241</v>
      </c>
      <c r="B118" s="188">
        <v>9590</v>
      </c>
      <c r="C118" s="188">
        <v>20715</v>
      </c>
      <c r="D118" s="188">
        <v>1266</v>
      </c>
      <c r="E118" s="188">
        <v>40373</v>
      </c>
      <c r="F118" s="188">
        <v>5988</v>
      </c>
      <c r="G118" s="188">
        <v>36</v>
      </c>
      <c r="H118" s="188">
        <v>226753</v>
      </c>
      <c r="I118" s="188">
        <v>10725</v>
      </c>
      <c r="J118" s="188">
        <v>5024</v>
      </c>
      <c r="K118" s="188">
        <v>8150</v>
      </c>
      <c r="L118" s="191"/>
      <c r="M118" s="35" t="s">
        <v>242</v>
      </c>
      <c r="N118" s="36"/>
      <c r="O118" s="36"/>
      <c r="P118" s="36" t="s">
        <v>23</v>
      </c>
      <c r="Q118" s="36"/>
    </row>
    <row r="119" spans="1:17" s="192" customFormat="1" ht="12.75" customHeight="1" x14ac:dyDescent="0.25">
      <c r="A119" s="39" t="s">
        <v>243</v>
      </c>
      <c r="B119" s="193">
        <v>254</v>
      </c>
      <c r="C119" s="193">
        <v>2303</v>
      </c>
      <c r="D119" s="193">
        <v>98</v>
      </c>
      <c r="E119" s="193">
        <v>2513</v>
      </c>
      <c r="F119" s="193">
        <v>352</v>
      </c>
      <c r="G119" s="193">
        <v>6</v>
      </c>
      <c r="H119" s="193">
        <v>14136</v>
      </c>
      <c r="I119" s="193">
        <v>912</v>
      </c>
      <c r="J119" s="193">
        <v>641</v>
      </c>
      <c r="K119" s="193">
        <v>0</v>
      </c>
      <c r="L119" s="195"/>
      <c r="M119" s="43" t="s">
        <v>244</v>
      </c>
      <c r="N119" s="36"/>
      <c r="O119" s="36"/>
      <c r="P119" s="36"/>
      <c r="Q119" s="36" t="s">
        <v>23</v>
      </c>
    </row>
    <row r="120" spans="1:17" s="192" customFormat="1" ht="12.75" customHeight="1" x14ac:dyDescent="0.25">
      <c r="A120" s="39" t="s">
        <v>245</v>
      </c>
      <c r="B120" s="193">
        <v>118</v>
      </c>
      <c r="C120" s="193">
        <v>473</v>
      </c>
      <c r="D120" s="193">
        <v>103</v>
      </c>
      <c r="E120" s="193">
        <v>2079</v>
      </c>
      <c r="F120" s="193">
        <v>313</v>
      </c>
      <c r="G120" s="193">
        <v>1</v>
      </c>
      <c r="H120" s="193">
        <v>24595</v>
      </c>
      <c r="I120" s="193">
        <v>874</v>
      </c>
      <c r="J120" s="193">
        <v>345</v>
      </c>
      <c r="K120" s="193">
        <v>0</v>
      </c>
      <c r="L120" s="195"/>
      <c r="M120" s="43" t="s">
        <v>246</v>
      </c>
      <c r="N120" s="36"/>
      <c r="O120" s="36"/>
      <c r="P120" s="36"/>
      <c r="Q120" s="36" t="s">
        <v>23</v>
      </c>
    </row>
    <row r="121" spans="1:17" s="192" customFormat="1" ht="12.75" customHeight="1" x14ac:dyDescent="0.25">
      <c r="A121" s="39" t="s">
        <v>247</v>
      </c>
      <c r="B121" s="193">
        <v>102</v>
      </c>
      <c r="C121" s="193">
        <v>680</v>
      </c>
      <c r="D121" s="193">
        <v>18</v>
      </c>
      <c r="E121" s="193">
        <v>1327</v>
      </c>
      <c r="F121" s="193">
        <v>196</v>
      </c>
      <c r="G121" s="193">
        <v>0</v>
      </c>
      <c r="H121" s="193">
        <v>6370</v>
      </c>
      <c r="I121" s="193">
        <v>538</v>
      </c>
      <c r="J121" s="193">
        <v>151</v>
      </c>
      <c r="K121" s="193">
        <v>0</v>
      </c>
      <c r="L121" s="195"/>
      <c r="M121" s="43" t="s">
        <v>248</v>
      </c>
      <c r="N121" s="36"/>
      <c r="O121" s="36"/>
      <c r="P121" s="36"/>
      <c r="Q121" s="36" t="s">
        <v>23</v>
      </c>
    </row>
    <row r="122" spans="1:17" s="192" customFormat="1" ht="12.75" customHeight="1" x14ac:dyDescent="0.25">
      <c r="A122" s="39" t="s">
        <v>249</v>
      </c>
      <c r="B122" s="193">
        <v>1890</v>
      </c>
      <c r="C122" s="193">
        <v>3026</v>
      </c>
      <c r="D122" s="193">
        <v>409</v>
      </c>
      <c r="E122" s="193">
        <v>23618</v>
      </c>
      <c r="F122" s="193">
        <v>3607</v>
      </c>
      <c r="G122" s="193">
        <v>7</v>
      </c>
      <c r="H122" s="193">
        <v>105157</v>
      </c>
      <c r="I122" s="193">
        <v>3895</v>
      </c>
      <c r="J122" s="193">
        <v>331</v>
      </c>
      <c r="K122" s="193">
        <v>4018</v>
      </c>
      <c r="L122" s="195"/>
      <c r="M122" s="43" t="s">
        <v>250</v>
      </c>
      <c r="N122" s="36"/>
      <c r="O122" s="36"/>
      <c r="P122" s="36"/>
      <c r="Q122" s="36" t="s">
        <v>23</v>
      </c>
    </row>
    <row r="123" spans="1:17" s="192" customFormat="1" ht="12.75" customHeight="1" x14ac:dyDescent="0.25">
      <c r="A123" s="39" t="s">
        <v>251</v>
      </c>
      <c r="B123" s="193">
        <v>615</v>
      </c>
      <c r="C123" s="193">
        <v>1817</v>
      </c>
      <c r="D123" s="193">
        <v>169</v>
      </c>
      <c r="E123" s="193">
        <v>1824</v>
      </c>
      <c r="F123" s="193">
        <v>202</v>
      </c>
      <c r="G123" s="193">
        <v>0</v>
      </c>
      <c r="H123" s="193">
        <v>12899</v>
      </c>
      <c r="I123" s="193">
        <v>930</v>
      </c>
      <c r="J123" s="193">
        <v>336</v>
      </c>
      <c r="K123" s="193">
        <v>176</v>
      </c>
      <c r="L123" s="195"/>
      <c r="M123" s="43" t="s">
        <v>252</v>
      </c>
      <c r="N123" s="36"/>
      <c r="O123" s="36"/>
      <c r="P123" s="36"/>
      <c r="Q123" s="36" t="s">
        <v>23</v>
      </c>
    </row>
    <row r="124" spans="1:17" s="192" customFormat="1" ht="12.75" customHeight="1" x14ac:dyDescent="0.25">
      <c r="A124" s="39" t="s">
        <v>253</v>
      </c>
      <c r="B124" s="193">
        <v>6</v>
      </c>
      <c r="C124" s="193">
        <v>555</v>
      </c>
      <c r="D124" s="193">
        <v>78</v>
      </c>
      <c r="E124" s="193">
        <v>1711</v>
      </c>
      <c r="F124" s="193">
        <v>90</v>
      </c>
      <c r="G124" s="193">
        <v>14</v>
      </c>
      <c r="H124" s="193">
        <v>24387</v>
      </c>
      <c r="I124" s="193">
        <v>470</v>
      </c>
      <c r="J124" s="193">
        <v>2553</v>
      </c>
      <c r="K124" s="193">
        <v>2879</v>
      </c>
      <c r="L124" s="195"/>
      <c r="M124" s="43" t="s">
        <v>254</v>
      </c>
      <c r="N124" s="36"/>
      <c r="O124" s="36"/>
      <c r="P124" s="36"/>
      <c r="Q124" s="36" t="s">
        <v>23</v>
      </c>
    </row>
    <row r="125" spans="1:17" s="192" customFormat="1" ht="12.75" customHeight="1" x14ac:dyDescent="0.25">
      <c r="A125" s="39" t="s">
        <v>255</v>
      </c>
      <c r="B125" s="193">
        <v>0</v>
      </c>
      <c r="C125" s="193">
        <v>61</v>
      </c>
      <c r="D125" s="193">
        <v>0</v>
      </c>
      <c r="E125" s="193">
        <v>766</v>
      </c>
      <c r="F125" s="193">
        <v>176</v>
      </c>
      <c r="G125" s="193">
        <v>0</v>
      </c>
      <c r="H125" s="193">
        <v>4211</v>
      </c>
      <c r="I125" s="193">
        <v>871</v>
      </c>
      <c r="J125" s="193">
        <v>45</v>
      </c>
      <c r="K125" s="193">
        <v>0</v>
      </c>
      <c r="L125" s="195"/>
      <c r="M125" s="43" t="s">
        <v>256</v>
      </c>
      <c r="N125" s="36"/>
      <c r="O125" s="36"/>
      <c r="P125" s="36"/>
      <c r="Q125" s="36" t="s">
        <v>23</v>
      </c>
    </row>
    <row r="126" spans="1:17" s="190" customFormat="1" ht="12.75" customHeight="1" x14ac:dyDescent="0.25">
      <c r="A126" s="39" t="s">
        <v>257</v>
      </c>
      <c r="B126" s="193">
        <v>1</v>
      </c>
      <c r="C126" s="193">
        <v>426</v>
      </c>
      <c r="D126" s="193">
        <v>77</v>
      </c>
      <c r="E126" s="193">
        <v>1805</v>
      </c>
      <c r="F126" s="193">
        <v>363</v>
      </c>
      <c r="G126" s="193">
        <v>4</v>
      </c>
      <c r="H126" s="193">
        <v>10174</v>
      </c>
      <c r="I126" s="193">
        <v>535</v>
      </c>
      <c r="J126" s="193">
        <v>67</v>
      </c>
      <c r="K126" s="193">
        <v>423</v>
      </c>
      <c r="L126" s="195"/>
      <c r="M126" s="43" t="s">
        <v>258</v>
      </c>
      <c r="N126" s="36"/>
      <c r="O126" s="36"/>
      <c r="P126" s="36"/>
      <c r="Q126" s="36" t="s">
        <v>23</v>
      </c>
    </row>
    <row r="127" spans="1:17" s="192" customFormat="1" ht="12.75" customHeight="1" x14ac:dyDescent="0.25">
      <c r="A127" s="39" t="s">
        <v>259</v>
      </c>
      <c r="B127" s="193">
        <v>6528</v>
      </c>
      <c r="C127" s="193">
        <v>10331</v>
      </c>
      <c r="D127" s="193">
        <v>299</v>
      </c>
      <c r="E127" s="193">
        <v>2862</v>
      </c>
      <c r="F127" s="193">
        <v>341</v>
      </c>
      <c r="G127" s="193">
        <v>1</v>
      </c>
      <c r="H127" s="193">
        <v>13590</v>
      </c>
      <c r="I127" s="193">
        <v>756</v>
      </c>
      <c r="J127" s="193">
        <v>73</v>
      </c>
      <c r="K127" s="193">
        <v>653</v>
      </c>
      <c r="L127" s="195"/>
      <c r="M127" s="43" t="s">
        <v>260</v>
      </c>
      <c r="N127" s="36"/>
      <c r="O127" s="36"/>
      <c r="P127" s="36"/>
      <c r="Q127" s="36" t="s">
        <v>23</v>
      </c>
    </row>
    <row r="128" spans="1:17" s="192" customFormat="1" ht="12.75" customHeight="1" x14ac:dyDescent="0.25">
      <c r="A128" s="39" t="s">
        <v>261</v>
      </c>
      <c r="B128" s="193">
        <v>78</v>
      </c>
      <c r="C128" s="193">
        <v>398</v>
      </c>
      <c r="D128" s="193">
        <v>15</v>
      </c>
      <c r="E128" s="193">
        <v>568</v>
      </c>
      <c r="F128" s="193">
        <v>132</v>
      </c>
      <c r="G128" s="193">
        <v>0</v>
      </c>
      <c r="H128" s="193">
        <v>3657</v>
      </c>
      <c r="I128" s="193">
        <v>377</v>
      </c>
      <c r="J128" s="193">
        <v>123</v>
      </c>
      <c r="K128" s="193">
        <v>0</v>
      </c>
      <c r="L128" s="195"/>
      <c r="M128" s="43" t="s">
        <v>262</v>
      </c>
      <c r="N128" s="36"/>
      <c r="O128" s="36"/>
      <c r="P128" s="36"/>
      <c r="Q128" s="36" t="s">
        <v>23</v>
      </c>
    </row>
    <row r="129" spans="1:17" s="192" customFormat="1" ht="12.75" customHeight="1" x14ac:dyDescent="0.25">
      <c r="A129" s="39" t="s">
        <v>263</v>
      </c>
      <c r="B129" s="193">
        <v>0</v>
      </c>
      <c r="C129" s="193">
        <v>645</v>
      </c>
      <c r="D129" s="193">
        <v>0</v>
      </c>
      <c r="E129" s="193">
        <v>1299</v>
      </c>
      <c r="F129" s="193">
        <v>214</v>
      </c>
      <c r="G129" s="193">
        <v>3</v>
      </c>
      <c r="H129" s="193">
        <v>7576</v>
      </c>
      <c r="I129" s="193">
        <v>567</v>
      </c>
      <c r="J129" s="193">
        <v>359</v>
      </c>
      <c r="K129" s="193">
        <v>0</v>
      </c>
      <c r="L129" s="195"/>
      <c r="M129" s="43" t="s">
        <v>264</v>
      </c>
      <c r="N129" s="36"/>
      <c r="O129" s="36"/>
      <c r="P129" s="36"/>
      <c r="Q129" s="36" t="s">
        <v>23</v>
      </c>
    </row>
    <row r="130" spans="1:17" s="190" customFormat="1" ht="12.75" customHeight="1" x14ac:dyDescent="0.25">
      <c r="A130" s="31" t="s">
        <v>265</v>
      </c>
      <c r="B130" s="188">
        <v>4759</v>
      </c>
      <c r="C130" s="188">
        <v>16603</v>
      </c>
      <c r="D130" s="188">
        <v>4025</v>
      </c>
      <c r="E130" s="188">
        <v>27127</v>
      </c>
      <c r="F130" s="188">
        <v>3216</v>
      </c>
      <c r="G130" s="188">
        <v>49</v>
      </c>
      <c r="H130" s="188">
        <v>174291</v>
      </c>
      <c r="I130" s="188">
        <v>8886</v>
      </c>
      <c r="J130" s="188">
        <v>4452</v>
      </c>
      <c r="K130" s="188">
        <v>19181</v>
      </c>
      <c r="L130" s="191"/>
      <c r="M130" s="46" t="s">
        <v>266</v>
      </c>
      <c r="N130" s="36"/>
      <c r="O130" s="36"/>
      <c r="P130" s="36" t="s">
        <v>23</v>
      </c>
      <c r="Q130" s="36"/>
    </row>
    <row r="131" spans="1:17" s="192" customFormat="1" ht="12.75" customHeight="1" x14ac:dyDescent="0.25">
      <c r="A131" s="39" t="s">
        <v>267</v>
      </c>
      <c r="B131" s="193">
        <v>236</v>
      </c>
      <c r="C131" s="193">
        <v>559</v>
      </c>
      <c r="D131" s="193">
        <v>0</v>
      </c>
      <c r="E131" s="193">
        <v>218</v>
      </c>
      <c r="F131" s="193">
        <v>159</v>
      </c>
      <c r="G131" s="193">
        <v>0</v>
      </c>
      <c r="H131" s="193">
        <v>1399</v>
      </c>
      <c r="I131" s="193">
        <v>173</v>
      </c>
      <c r="J131" s="193">
        <v>123</v>
      </c>
      <c r="K131" s="193">
        <v>0</v>
      </c>
      <c r="L131" s="195"/>
      <c r="M131" s="43" t="s">
        <v>268</v>
      </c>
      <c r="N131" s="36"/>
      <c r="O131" s="36"/>
      <c r="P131" s="36"/>
      <c r="Q131" s="36" t="s">
        <v>23</v>
      </c>
    </row>
    <row r="132" spans="1:17" s="190" customFormat="1" ht="12.75" customHeight="1" x14ac:dyDescent="0.25">
      <c r="A132" s="39" t="s">
        <v>269</v>
      </c>
      <c r="B132" s="193">
        <v>976</v>
      </c>
      <c r="C132" s="193">
        <v>2247</v>
      </c>
      <c r="D132" s="193">
        <v>160</v>
      </c>
      <c r="E132" s="193">
        <v>2398</v>
      </c>
      <c r="F132" s="193">
        <v>707</v>
      </c>
      <c r="G132" s="193">
        <v>10</v>
      </c>
      <c r="H132" s="193">
        <v>19948</v>
      </c>
      <c r="I132" s="193">
        <v>866</v>
      </c>
      <c r="J132" s="193">
        <v>203</v>
      </c>
      <c r="K132" s="193">
        <v>304</v>
      </c>
      <c r="L132" s="195"/>
      <c r="M132" s="43" t="s">
        <v>270</v>
      </c>
      <c r="N132" s="36"/>
      <c r="O132" s="36"/>
      <c r="P132" s="36"/>
      <c r="Q132" s="36" t="s">
        <v>23</v>
      </c>
    </row>
    <row r="133" spans="1:17" s="192" customFormat="1" ht="12.75" customHeight="1" x14ac:dyDescent="0.25">
      <c r="A133" s="39" t="s">
        <v>271</v>
      </c>
      <c r="B133" s="193">
        <v>1429</v>
      </c>
      <c r="C133" s="193">
        <v>3621</v>
      </c>
      <c r="D133" s="193">
        <v>1155</v>
      </c>
      <c r="E133" s="193">
        <v>11809</v>
      </c>
      <c r="F133" s="193">
        <v>635</v>
      </c>
      <c r="G133" s="193">
        <v>0</v>
      </c>
      <c r="H133" s="193">
        <v>54267</v>
      </c>
      <c r="I133" s="193">
        <v>385</v>
      </c>
      <c r="J133" s="193">
        <v>168</v>
      </c>
      <c r="K133" s="193">
        <v>47</v>
      </c>
      <c r="L133" s="195"/>
      <c r="M133" s="43" t="s">
        <v>272</v>
      </c>
      <c r="N133" s="36"/>
      <c r="O133" s="36"/>
      <c r="P133" s="36"/>
      <c r="Q133" s="36" t="s">
        <v>23</v>
      </c>
    </row>
    <row r="134" spans="1:17" s="192" customFormat="1" ht="12.75" customHeight="1" x14ac:dyDescent="0.25">
      <c r="A134" s="39" t="s">
        <v>273</v>
      </c>
      <c r="B134" s="193">
        <v>32</v>
      </c>
      <c r="C134" s="193">
        <v>302</v>
      </c>
      <c r="D134" s="193">
        <v>55</v>
      </c>
      <c r="E134" s="193">
        <v>635</v>
      </c>
      <c r="F134" s="193">
        <v>63</v>
      </c>
      <c r="G134" s="193">
        <v>0</v>
      </c>
      <c r="H134" s="193">
        <v>9193</v>
      </c>
      <c r="I134" s="193">
        <v>166</v>
      </c>
      <c r="J134" s="193">
        <v>44</v>
      </c>
      <c r="K134" s="193">
        <v>145</v>
      </c>
      <c r="L134" s="194"/>
      <c r="M134" s="43" t="s">
        <v>274</v>
      </c>
      <c r="N134" s="36"/>
      <c r="O134" s="36"/>
      <c r="P134" s="36"/>
      <c r="Q134" s="36" t="s">
        <v>23</v>
      </c>
    </row>
    <row r="135" spans="1:17" s="192" customFormat="1" ht="12.75" customHeight="1" x14ac:dyDescent="0.25">
      <c r="A135" s="39" t="s">
        <v>275</v>
      </c>
      <c r="B135" s="193">
        <v>760</v>
      </c>
      <c r="C135" s="193">
        <v>2367</v>
      </c>
      <c r="D135" s="193">
        <v>2261</v>
      </c>
      <c r="E135" s="193">
        <v>3762</v>
      </c>
      <c r="F135" s="193">
        <v>416</v>
      </c>
      <c r="G135" s="193">
        <v>1</v>
      </c>
      <c r="H135" s="193">
        <v>22409</v>
      </c>
      <c r="I135" s="193">
        <v>1350</v>
      </c>
      <c r="J135" s="193">
        <v>1061</v>
      </c>
      <c r="K135" s="193">
        <v>18068</v>
      </c>
      <c r="L135" s="195"/>
      <c r="M135" s="43" t="s">
        <v>276</v>
      </c>
      <c r="N135" s="36"/>
      <c r="O135" s="36"/>
      <c r="P135" s="36"/>
      <c r="Q135" s="36" t="s">
        <v>23</v>
      </c>
    </row>
    <row r="136" spans="1:17" s="192" customFormat="1" ht="12.75" customHeight="1" x14ac:dyDescent="0.25">
      <c r="A136" s="39" t="s">
        <v>277</v>
      </c>
      <c r="B136" s="193">
        <v>0</v>
      </c>
      <c r="C136" s="193">
        <v>33</v>
      </c>
      <c r="D136" s="193">
        <v>0</v>
      </c>
      <c r="E136" s="193">
        <v>126</v>
      </c>
      <c r="F136" s="193">
        <v>24</v>
      </c>
      <c r="G136" s="193">
        <v>0</v>
      </c>
      <c r="H136" s="193">
        <v>437</v>
      </c>
      <c r="I136" s="193">
        <v>118</v>
      </c>
      <c r="J136" s="193">
        <v>2</v>
      </c>
      <c r="K136" s="193">
        <v>0</v>
      </c>
      <c r="L136" s="195"/>
      <c r="M136" s="43" t="s">
        <v>278</v>
      </c>
      <c r="N136" s="36"/>
      <c r="O136" s="36"/>
      <c r="P136" s="36"/>
      <c r="Q136" s="36" t="s">
        <v>23</v>
      </c>
    </row>
    <row r="137" spans="1:17" s="192" customFormat="1" ht="12.75" customHeight="1" x14ac:dyDescent="0.25">
      <c r="A137" s="39" t="s">
        <v>279</v>
      </c>
      <c r="B137" s="193">
        <v>443</v>
      </c>
      <c r="C137" s="193">
        <v>1855</v>
      </c>
      <c r="D137" s="193">
        <v>81</v>
      </c>
      <c r="E137" s="193">
        <v>734</v>
      </c>
      <c r="F137" s="193">
        <v>149</v>
      </c>
      <c r="G137" s="193">
        <v>5</v>
      </c>
      <c r="H137" s="193">
        <v>3591</v>
      </c>
      <c r="I137" s="193">
        <v>231</v>
      </c>
      <c r="J137" s="193">
        <v>233</v>
      </c>
      <c r="K137" s="193">
        <v>0</v>
      </c>
      <c r="L137" s="194"/>
      <c r="M137" s="43" t="s">
        <v>280</v>
      </c>
      <c r="N137" s="36"/>
      <c r="O137" s="36"/>
      <c r="P137" s="36"/>
      <c r="Q137" s="36" t="s">
        <v>23</v>
      </c>
    </row>
    <row r="138" spans="1:17" s="192" customFormat="1" ht="12.75" customHeight="1" x14ac:dyDescent="0.25">
      <c r="A138" s="39" t="s">
        <v>281</v>
      </c>
      <c r="B138" s="193">
        <v>2</v>
      </c>
      <c r="C138" s="193">
        <v>329</v>
      </c>
      <c r="D138" s="193">
        <v>56</v>
      </c>
      <c r="E138" s="193">
        <v>1485</v>
      </c>
      <c r="F138" s="193">
        <v>71</v>
      </c>
      <c r="G138" s="193">
        <v>19</v>
      </c>
      <c r="H138" s="193">
        <v>22112</v>
      </c>
      <c r="I138" s="193">
        <v>1772</v>
      </c>
      <c r="J138" s="193">
        <v>326</v>
      </c>
      <c r="K138" s="193">
        <v>0</v>
      </c>
      <c r="L138" s="195"/>
      <c r="M138" s="43" t="s">
        <v>282</v>
      </c>
      <c r="N138" s="36"/>
      <c r="O138" s="36"/>
      <c r="P138" s="36"/>
      <c r="Q138" s="36" t="s">
        <v>23</v>
      </c>
    </row>
    <row r="139" spans="1:17" s="192" customFormat="1" ht="12.75" customHeight="1" x14ac:dyDescent="0.25">
      <c r="A139" s="39" t="s">
        <v>283</v>
      </c>
      <c r="B139" s="193">
        <v>185</v>
      </c>
      <c r="C139" s="193">
        <v>503</v>
      </c>
      <c r="D139" s="193">
        <v>0</v>
      </c>
      <c r="E139" s="193">
        <v>453</v>
      </c>
      <c r="F139" s="193">
        <v>10</v>
      </c>
      <c r="G139" s="193">
        <v>4</v>
      </c>
      <c r="H139" s="193">
        <v>3520</v>
      </c>
      <c r="I139" s="193">
        <v>157</v>
      </c>
      <c r="J139" s="193">
        <v>6</v>
      </c>
      <c r="K139" s="193">
        <v>0</v>
      </c>
      <c r="L139" s="194"/>
      <c r="M139" s="43" t="s">
        <v>284</v>
      </c>
      <c r="N139" s="36"/>
      <c r="O139" s="36"/>
      <c r="P139" s="36"/>
      <c r="Q139" s="36" t="s">
        <v>23</v>
      </c>
    </row>
    <row r="140" spans="1:17" s="192" customFormat="1" ht="12.75" customHeight="1" x14ac:dyDescent="0.25">
      <c r="A140" s="39" t="s">
        <v>285</v>
      </c>
      <c r="B140" s="193">
        <v>0</v>
      </c>
      <c r="C140" s="193">
        <v>268</v>
      </c>
      <c r="D140" s="193">
        <v>0</v>
      </c>
      <c r="E140" s="193">
        <v>397</v>
      </c>
      <c r="F140" s="193">
        <v>82</v>
      </c>
      <c r="G140" s="193">
        <v>0</v>
      </c>
      <c r="H140" s="193">
        <v>2556</v>
      </c>
      <c r="I140" s="193">
        <v>246</v>
      </c>
      <c r="J140" s="193">
        <v>152</v>
      </c>
      <c r="K140" s="193">
        <v>0</v>
      </c>
      <c r="L140" s="195"/>
      <c r="M140" s="43" t="s">
        <v>286</v>
      </c>
      <c r="N140" s="36"/>
      <c r="O140" s="36"/>
      <c r="P140" s="36"/>
      <c r="Q140" s="36" t="s">
        <v>23</v>
      </c>
    </row>
    <row r="141" spans="1:17" s="192" customFormat="1" ht="12.75" customHeight="1" x14ac:dyDescent="0.25">
      <c r="A141" s="39" t="s">
        <v>287</v>
      </c>
      <c r="B141" s="193">
        <v>40</v>
      </c>
      <c r="C141" s="193">
        <v>565</v>
      </c>
      <c r="D141" s="193">
        <v>99</v>
      </c>
      <c r="E141" s="193">
        <v>679</v>
      </c>
      <c r="F141" s="193">
        <v>109</v>
      </c>
      <c r="G141" s="193">
        <v>5</v>
      </c>
      <c r="H141" s="193">
        <v>4282</v>
      </c>
      <c r="I141" s="193">
        <v>808</v>
      </c>
      <c r="J141" s="193">
        <v>766</v>
      </c>
      <c r="K141" s="193">
        <v>0</v>
      </c>
      <c r="L141" s="195"/>
      <c r="M141" s="43" t="s">
        <v>288</v>
      </c>
      <c r="N141" s="36"/>
      <c r="O141" s="36"/>
      <c r="P141" s="36"/>
      <c r="Q141" s="36" t="s">
        <v>23</v>
      </c>
    </row>
    <row r="142" spans="1:17" s="192" customFormat="1" ht="12.75" customHeight="1" x14ac:dyDescent="0.25">
      <c r="A142" s="39" t="s">
        <v>289</v>
      </c>
      <c r="B142" s="193">
        <v>62</v>
      </c>
      <c r="C142" s="193">
        <v>522</v>
      </c>
      <c r="D142" s="193">
        <v>0</v>
      </c>
      <c r="E142" s="193">
        <v>237</v>
      </c>
      <c r="F142" s="193">
        <v>1</v>
      </c>
      <c r="G142" s="193">
        <v>2</v>
      </c>
      <c r="H142" s="193">
        <v>2363</v>
      </c>
      <c r="I142" s="193">
        <v>576</v>
      </c>
      <c r="J142" s="193">
        <v>240</v>
      </c>
      <c r="K142" s="193">
        <v>441</v>
      </c>
      <c r="L142" s="195"/>
      <c r="M142" s="43" t="s">
        <v>290</v>
      </c>
      <c r="N142" s="36"/>
      <c r="O142" s="36"/>
      <c r="P142" s="36"/>
      <c r="Q142" s="36" t="s">
        <v>23</v>
      </c>
    </row>
    <row r="143" spans="1:17" s="192" customFormat="1" ht="12.75" customHeight="1" x14ac:dyDescent="0.25">
      <c r="A143" s="39" t="s">
        <v>291</v>
      </c>
      <c r="B143" s="193">
        <v>209</v>
      </c>
      <c r="C143" s="193">
        <v>919</v>
      </c>
      <c r="D143" s="193">
        <v>41</v>
      </c>
      <c r="E143" s="193">
        <v>1448</v>
      </c>
      <c r="F143" s="193">
        <v>359</v>
      </c>
      <c r="G143" s="193">
        <v>3</v>
      </c>
      <c r="H143" s="193">
        <v>8455</v>
      </c>
      <c r="I143" s="193">
        <v>404</v>
      </c>
      <c r="J143" s="193">
        <v>465</v>
      </c>
      <c r="K143" s="193">
        <v>177</v>
      </c>
      <c r="L143" s="195"/>
      <c r="M143" s="43" t="s">
        <v>292</v>
      </c>
      <c r="N143" s="36"/>
      <c r="O143" s="36"/>
      <c r="P143" s="36"/>
      <c r="Q143" s="36" t="s">
        <v>23</v>
      </c>
    </row>
    <row r="144" spans="1:17" s="192" customFormat="1" ht="12.75" customHeight="1" x14ac:dyDescent="0.25">
      <c r="A144" s="39" t="s">
        <v>293</v>
      </c>
      <c r="B144" s="193">
        <v>91</v>
      </c>
      <c r="C144" s="193">
        <v>140</v>
      </c>
      <c r="D144" s="193">
        <v>0</v>
      </c>
      <c r="E144" s="193">
        <v>208</v>
      </c>
      <c r="F144" s="193">
        <v>53</v>
      </c>
      <c r="G144" s="193">
        <v>0</v>
      </c>
      <c r="H144" s="193">
        <v>1056</v>
      </c>
      <c r="I144" s="193">
        <v>100</v>
      </c>
      <c r="J144" s="193">
        <v>0</v>
      </c>
      <c r="K144" s="193">
        <v>0</v>
      </c>
      <c r="L144" s="195"/>
      <c r="M144" s="43" t="s">
        <v>294</v>
      </c>
      <c r="N144" s="36"/>
      <c r="O144" s="36"/>
      <c r="P144" s="36"/>
      <c r="Q144" s="36" t="s">
        <v>23</v>
      </c>
    </row>
    <row r="145" spans="1:17" s="192" customFormat="1" ht="12.75" customHeight="1" x14ac:dyDescent="0.25">
      <c r="A145" s="39" t="s">
        <v>295</v>
      </c>
      <c r="B145" s="193">
        <v>36</v>
      </c>
      <c r="C145" s="193">
        <v>334</v>
      </c>
      <c r="D145" s="193">
        <v>21</v>
      </c>
      <c r="E145" s="193">
        <v>620</v>
      </c>
      <c r="F145" s="193">
        <v>71</v>
      </c>
      <c r="G145" s="193">
        <v>0</v>
      </c>
      <c r="H145" s="193">
        <v>3624</v>
      </c>
      <c r="I145" s="193">
        <v>469</v>
      </c>
      <c r="J145" s="193">
        <v>49</v>
      </c>
      <c r="K145" s="193">
        <v>0</v>
      </c>
      <c r="L145" s="194"/>
      <c r="M145" s="43" t="s">
        <v>296</v>
      </c>
      <c r="N145" s="36"/>
      <c r="O145" s="36"/>
      <c r="P145" s="36"/>
      <c r="Q145" s="36" t="s">
        <v>23</v>
      </c>
    </row>
    <row r="146" spans="1:17" s="192" customFormat="1" ht="12.75" customHeight="1" x14ac:dyDescent="0.25">
      <c r="A146" s="39" t="s">
        <v>297</v>
      </c>
      <c r="B146" s="193">
        <v>1</v>
      </c>
      <c r="C146" s="193">
        <v>239</v>
      </c>
      <c r="D146" s="193">
        <v>37</v>
      </c>
      <c r="E146" s="193">
        <v>164</v>
      </c>
      <c r="F146" s="193">
        <v>39</v>
      </c>
      <c r="G146" s="193">
        <v>0</v>
      </c>
      <c r="H146" s="193">
        <v>2093</v>
      </c>
      <c r="I146" s="193">
        <v>21</v>
      </c>
      <c r="J146" s="193">
        <v>0</v>
      </c>
      <c r="K146" s="193">
        <v>0</v>
      </c>
      <c r="L146" s="195"/>
      <c r="M146" s="43" t="s">
        <v>298</v>
      </c>
      <c r="N146" s="36"/>
      <c r="O146" s="36"/>
      <c r="P146" s="36"/>
      <c r="Q146" s="36" t="s">
        <v>23</v>
      </c>
    </row>
    <row r="147" spans="1:17" s="190" customFormat="1" ht="12.75" customHeight="1" x14ac:dyDescent="0.25">
      <c r="A147" s="39" t="s">
        <v>299</v>
      </c>
      <c r="B147" s="193">
        <v>128</v>
      </c>
      <c r="C147" s="193">
        <v>480</v>
      </c>
      <c r="D147" s="193">
        <v>59</v>
      </c>
      <c r="E147" s="193">
        <v>527</v>
      </c>
      <c r="F147" s="193">
        <v>92</v>
      </c>
      <c r="G147" s="193">
        <v>0</v>
      </c>
      <c r="H147" s="193">
        <v>2777</v>
      </c>
      <c r="I147" s="193">
        <v>397</v>
      </c>
      <c r="J147" s="193">
        <v>12</v>
      </c>
      <c r="K147" s="193">
        <v>0</v>
      </c>
      <c r="L147" s="195"/>
      <c r="M147" s="43" t="s">
        <v>300</v>
      </c>
      <c r="N147" s="36"/>
      <c r="O147" s="36"/>
      <c r="P147" s="36"/>
      <c r="Q147" s="36" t="s">
        <v>23</v>
      </c>
    </row>
    <row r="148" spans="1:17" s="192" customFormat="1" ht="12.75" customHeight="1" x14ac:dyDescent="0.25">
      <c r="A148" s="39" t="s">
        <v>301</v>
      </c>
      <c r="B148" s="193">
        <v>128</v>
      </c>
      <c r="C148" s="193">
        <v>599</v>
      </c>
      <c r="D148" s="193">
        <v>0</v>
      </c>
      <c r="E148" s="193">
        <v>566</v>
      </c>
      <c r="F148" s="193">
        <v>45</v>
      </c>
      <c r="G148" s="193">
        <v>0</v>
      </c>
      <c r="H148" s="193">
        <v>2464</v>
      </c>
      <c r="I148" s="193">
        <v>138</v>
      </c>
      <c r="J148" s="193">
        <v>0</v>
      </c>
      <c r="K148" s="193">
        <v>0</v>
      </c>
      <c r="L148" s="195"/>
      <c r="M148" s="43" t="s">
        <v>302</v>
      </c>
      <c r="N148" s="36"/>
      <c r="O148" s="36"/>
      <c r="P148" s="36"/>
      <c r="Q148" s="36" t="s">
        <v>23</v>
      </c>
    </row>
    <row r="149" spans="1:17" s="192" customFormat="1" ht="12.75" customHeight="1" x14ac:dyDescent="0.25">
      <c r="A149" s="39" t="s">
        <v>303</v>
      </c>
      <c r="B149" s="193">
        <v>0</v>
      </c>
      <c r="C149" s="193">
        <v>720</v>
      </c>
      <c r="D149" s="193">
        <v>0</v>
      </c>
      <c r="E149" s="193">
        <v>663</v>
      </c>
      <c r="F149" s="193">
        <v>129</v>
      </c>
      <c r="G149" s="193">
        <v>0</v>
      </c>
      <c r="H149" s="193">
        <v>7745</v>
      </c>
      <c r="I149" s="193">
        <v>509</v>
      </c>
      <c r="J149" s="193">
        <v>603</v>
      </c>
      <c r="K149" s="193">
        <v>0</v>
      </c>
      <c r="L149" s="195"/>
      <c r="M149" s="43" t="s">
        <v>304</v>
      </c>
      <c r="N149" s="36"/>
      <c r="O149" s="36"/>
      <c r="P149" s="36"/>
      <c r="Q149" s="36" t="s">
        <v>23</v>
      </c>
    </row>
    <row r="150" spans="1:17" s="190" customFormat="1" ht="12.75" customHeight="1" x14ac:dyDescent="0.25">
      <c r="A150" s="31" t="s">
        <v>305</v>
      </c>
      <c r="B150" s="188">
        <v>2927</v>
      </c>
      <c r="C150" s="188">
        <v>9585</v>
      </c>
      <c r="D150" s="188">
        <v>1379</v>
      </c>
      <c r="E150" s="188">
        <v>19243</v>
      </c>
      <c r="F150" s="188">
        <v>2876</v>
      </c>
      <c r="G150" s="188">
        <v>24</v>
      </c>
      <c r="H150" s="188">
        <v>184344</v>
      </c>
      <c r="I150" s="188">
        <v>12414</v>
      </c>
      <c r="J150" s="188">
        <v>6010</v>
      </c>
      <c r="K150" s="188">
        <v>2944</v>
      </c>
      <c r="L150" s="197"/>
      <c r="M150" s="35" t="s">
        <v>306</v>
      </c>
      <c r="N150" s="36"/>
      <c r="O150" s="36"/>
      <c r="P150" s="36" t="s">
        <v>23</v>
      </c>
      <c r="Q150" s="36"/>
    </row>
    <row r="151" spans="1:17" s="192" customFormat="1" ht="12.75" customHeight="1" x14ac:dyDescent="0.25">
      <c r="A151" s="39" t="s">
        <v>307</v>
      </c>
      <c r="B151" s="193">
        <v>455</v>
      </c>
      <c r="C151" s="193">
        <v>652</v>
      </c>
      <c r="D151" s="193">
        <v>4</v>
      </c>
      <c r="E151" s="193">
        <v>357</v>
      </c>
      <c r="F151" s="193">
        <v>89</v>
      </c>
      <c r="G151" s="193">
        <v>0</v>
      </c>
      <c r="H151" s="193">
        <v>4041</v>
      </c>
      <c r="I151" s="193">
        <v>191</v>
      </c>
      <c r="J151" s="193">
        <v>57</v>
      </c>
      <c r="K151" s="193">
        <v>0</v>
      </c>
      <c r="L151" s="195"/>
      <c r="M151" s="43" t="s">
        <v>308</v>
      </c>
      <c r="N151" s="36"/>
      <c r="O151" s="36"/>
      <c r="P151" s="36"/>
      <c r="Q151" s="36" t="s">
        <v>23</v>
      </c>
    </row>
    <row r="152" spans="1:17" s="192" customFormat="1" ht="12.75" customHeight="1" x14ac:dyDescent="0.25">
      <c r="A152" s="39" t="s">
        <v>309</v>
      </c>
      <c r="B152" s="193">
        <v>295</v>
      </c>
      <c r="C152" s="193">
        <v>781</v>
      </c>
      <c r="D152" s="193">
        <v>22</v>
      </c>
      <c r="E152" s="193">
        <v>406</v>
      </c>
      <c r="F152" s="193">
        <v>194</v>
      </c>
      <c r="G152" s="193">
        <v>0</v>
      </c>
      <c r="H152" s="193">
        <v>3161</v>
      </c>
      <c r="I152" s="193">
        <v>142</v>
      </c>
      <c r="J152" s="193">
        <v>1</v>
      </c>
      <c r="K152" s="193">
        <v>0</v>
      </c>
      <c r="L152" s="195"/>
      <c r="M152" s="43" t="s">
        <v>310</v>
      </c>
      <c r="N152" s="36"/>
      <c r="O152" s="36"/>
      <c r="P152" s="36"/>
      <c r="Q152" s="36" t="s">
        <v>23</v>
      </c>
    </row>
    <row r="153" spans="1:17" s="192" customFormat="1" ht="12.75" customHeight="1" x14ac:dyDescent="0.25">
      <c r="A153" s="39" t="s">
        <v>311</v>
      </c>
      <c r="B153" s="193">
        <v>108</v>
      </c>
      <c r="C153" s="193">
        <v>407</v>
      </c>
      <c r="D153" s="193">
        <v>60</v>
      </c>
      <c r="E153" s="193">
        <v>757</v>
      </c>
      <c r="F153" s="193">
        <v>153</v>
      </c>
      <c r="G153" s="193">
        <v>0</v>
      </c>
      <c r="H153" s="193">
        <v>6618</v>
      </c>
      <c r="I153" s="193">
        <v>283</v>
      </c>
      <c r="J153" s="193">
        <v>160</v>
      </c>
      <c r="K153" s="193">
        <v>668</v>
      </c>
      <c r="L153" s="195"/>
      <c r="M153" s="43" t="s">
        <v>312</v>
      </c>
      <c r="N153" s="36"/>
      <c r="O153" s="36"/>
      <c r="P153" s="36"/>
      <c r="Q153" s="36" t="s">
        <v>23</v>
      </c>
    </row>
    <row r="154" spans="1:17" s="192" customFormat="1" ht="12.75" customHeight="1" x14ac:dyDescent="0.25">
      <c r="A154" s="39" t="s">
        <v>313</v>
      </c>
      <c r="B154" s="193">
        <v>55</v>
      </c>
      <c r="C154" s="193">
        <v>199</v>
      </c>
      <c r="D154" s="193">
        <v>0</v>
      </c>
      <c r="E154" s="193">
        <v>123</v>
      </c>
      <c r="F154" s="193">
        <v>0</v>
      </c>
      <c r="G154" s="193">
        <v>0</v>
      </c>
      <c r="H154" s="193">
        <v>496</v>
      </c>
      <c r="I154" s="193">
        <v>12</v>
      </c>
      <c r="J154" s="193">
        <v>37</v>
      </c>
      <c r="K154" s="193">
        <v>297</v>
      </c>
      <c r="L154" s="195"/>
      <c r="M154" s="43" t="s">
        <v>314</v>
      </c>
      <c r="N154" s="36"/>
      <c r="O154" s="36"/>
      <c r="P154" s="36"/>
      <c r="Q154" s="36" t="s">
        <v>23</v>
      </c>
    </row>
    <row r="155" spans="1:17" s="192" customFormat="1" ht="12.75" customHeight="1" x14ac:dyDescent="0.25">
      <c r="A155" s="39" t="s">
        <v>315</v>
      </c>
      <c r="B155" s="193">
        <v>75</v>
      </c>
      <c r="C155" s="193">
        <v>187</v>
      </c>
      <c r="D155" s="193">
        <v>0</v>
      </c>
      <c r="E155" s="193">
        <v>451</v>
      </c>
      <c r="F155" s="193">
        <v>186</v>
      </c>
      <c r="G155" s="193">
        <v>0</v>
      </c>
      <c r="H155" s="193">
        <v>2609</v>
      </c>
      <c r="I155" s="193">
        <v>225</v>
      </c>
      <c r="J155" s="193">
        <v>0</v>
      </c>
      <c r="K155" s="193">
        <v>0</v>
      </c>
      <c r="L155" s="195"/>
      <c r="M155" s="43" t="s">
        <v>316</v>
      </c>
      <c r="N155" s="36"/>
      <c r="O155" s="36"/>
      <c r="P155" s="36"/>
      <c r="Q155" s="36" t="s">
        <v>23</v>
      </c>
    </row>
    <row r="156" spans="1:17" s="192" customFormat="1" ht="12.75" customHeight="1" x14ac:dyDescent="0.25">
      <c r="A156" s="39" t="s">
        <v>317</v>
      </c>
      <c r="B156" s="193">
        <v>1600</v>
      </c>
      <c r="C156" s="193">
        <v>5528</v>
      </c>
      <c r="D156" s="193">
        <v>694</v>
      </c>
      <c r="E156" s="193">
        <v>10079</v>
      </c>
      <c r="F156" s="193">
        <v>1352</v>
      </c>
      <c r="G156" s="193">
        <v>24</v>
      </c>
      <c r="H156" s="193">
        <v>96100</v>
      </c>
      <c r="I156" s="193">
        <v>7881</v>
      </c>
      <c r="J156" s="193">
        <v>4902</v>
      </c>
      <c r="K156" s="193">
        <v>775</v>
      </c>
      <c r="L156" s="195"/>
      <c r="M156" s="43" t="s">
        <v>318</v>
      </c>
      <c r="N156" s="36"/>
      <c r="O156" s="36"/>
      <c r="P156" s="36"/>
      <c r="Q156" s="36" t="s">
        <v>23</v>
      </c>
    </row>
    <row r="157" spans="1:17" s="192" customFormat="1" ht="12.75" customHeight="1" x14ac:dyDescent="0.25">
      <c r="A157" s="39" t="s">
        <v>319</v>
      </c>
      <c r="B157" s="193">
        <v>1</v>
      </c>
      <c r="C157" s="193">
        <v>152</v>
      </c>
      <c r="D157" s="193">
        <v>226</v>
      </c>
      <c r="E157" s="193">
        <v>3200</v>
      </c>
      <c r="F157" s="193">
        <v>244</v>
      </c>
      <c r="G157" s="193">
        <v>0</v>
      </c>
      <c r="H157" s="193">
        <v>10842</v>
      </c>
      <c r="I157" s="193">
        <v>152</v>
      </c>
      <c r="J157" s="193">
        <v>1</v>
      </c>
      <c r="K157" s="193">
        <v>0</v>
      </c>
      <c r="L157" s="195"/>
      <c r="M157" s="43" t="s">
        <v>320</v>
      </c>
      <c r="N157" s="36"/>
      <c r="O157" s="36"/>
      <c r="P157" s="36"/>
      <c r="Q157" s="36" t="s">
        <v>23</v>
      </c>
    </row>
    <row r="158" spans="1:17" s="192" customFormat="1" ht="12.75" customHeight="1" x14ac:dyDescent="0.25">
      <c r="A158" s="39" t="s">
        <v>321</v>
      </c>
      <c r="B158" s="193">
        <v>0</v>
      </c>
      <c r="C158" s="193">
        <v>21</v>
      </c>
      <c r="D158" s="193">
        <v>0</v>
      </c>
      <c r="E158" s="193">
        <v>261</v>
      </c>
      <c r="F158" s="193">
        <v>48</v>
      </c>
      <c r="G158" s="193">
        <v>0</v>
      </c>
      <c r="H158" s="193">
        <v>1322</v>
      </c>
      <c r="I158" s="193">
        <v>73</v>
      </c>
      <c r="J158" s="193">
        <v>2</v>
      </c>
      <c r="K158" s="193">
        <v>35</v>
      </c>
      <c r="L158" s="195"/>
      <c r="M158" s="43" t="s">
        <v>322</v>
      </c>
      <c r="N158" s="36"/>
      <c r="O158" s="36"/>
      <c r="P158" s="36"/>
      <c r="Q158" s="36" t="s">
        <v>23</v>
      </c>
    </row>
    <row r="159" spans="1:17" s="192" customFormat="1" ht="12.75" customHeight="1" x14ac:dyDescent="0.25">
      <c r="A159" s="39" t="s">
        <v>323</v>
      </c>
      <c r="B159" s="193">
        <v>333</v>
      </c>
      <c r="C159" s="193">
        <v>1153</v>
      </c>
      <c r="D159" s="193">
        <v>166</v>
      </c>
      <c r="E159" s="193">
        <v>2809</v>
      </c>
      <c r="F159" s="193">
        <v>454</v>
      </c>
      <c r="G159" s="193">
        <v>0</v>
      </c>
      <c r="H159" s="193">
        <v>45384</v>
      </c>
      <c r="I159" s="193">
        <v>3126</v>
      </c>
      <c r="J159" s="193">
        <v>772</v>
      </c>
      <c r="K159" s="193">
        <v>1170</v>
      </c>
      <c r="L159" s="195"/>
      <c r="M159" s="43" t="s">
        <v>324</v>
      </c>
      <c r="N159" s="36"/>
      <c r="O159" s="36"/>
      <c r="P159" s="36"/>
      <c r="Q159" s="36" t="s">
        <v>23</v>
      </c>
    </row>
    <row r="160" spans="1:17" s="192" customFormat="1" ht="12.75" customHeight="1" x14ac:dyDescent="0.25">
      <c r="A160" s="39" t="s">
        <v>325</v>
      </c>
      <c r="B160" s="193">
        <v>5</v>
      </c>
      <c r="C160" s="193">
        <v>504</v>
      </c>
      <c r="D160" s="193">
        <v>206</v>
      </c>
      <c r="E160" s="193">
        <v>801</v>
      </c>
      <c r="F160" s="193">
        <v>155</v>
      </c>
      <c r="G160" s="193">
        <v>0</v>
      </c>
      <c r="H160" s="193">
        <v>13770</v>
      </c>
      <c r="I160" s="193">
        <v>328</v>
      </c>
      <c r="J160" s="193">
        <v>78</v>
      </c>
      <c r="K160" s="193">
        <v>0</v>
      </c>
      <c r="L160" s="195"/>
      <c r="M160" s="43" t="s">
        <v>326</v>
      </c>
      <c r="N160" s="36"/>
      <c r="O160" s="36"/>
      <c r="P160" s="36"/>
      <c r="Q160" s="36" t="s">
        <v>23</v>
      </c>
    </row>
    <row r="161" spans="1:17" s="190" customFormat="1" ht="12.75" customHeight="1" x14ac:dyDescent="0.25">
      <c r="A161" s="31" t="s">
        <v>327</v>
      </c>
      <c r="B161" s="188">
        <v>4878</v>
      </c>
      <c r="C161" s="188">
        <v>11693</v>
      </c>
      <c r="D161" s="188">
        <v>642</v>
      </c>
      <c r="E161" s="188">
        <v>16650</v>
      </c>
      <c r="F161" s="188">
        <v>2076</v>
      </c>
      <c r="G161" s="188">
        <v>52</v>
      </c>
      <c r="H161" s="188">
        <v>96833</v>
      </c>
      <c r="I161" s="188">
        <v>6835</v>
      </c>
      <c r="J161" s="188">
        <v>3139</v>
      </c>
      <c r="K161" s="188">
        <v>1999</v>
      </c>
      <c r="L161" s="191"/>
      <c r="M161" s="35" t="s">
        <v>328</v>
      </c>
      <c r="N161" s="36"/>
      <c r="O161" s="36"/>
      <c r="P161" s="36" t="s">
        <v>23</v>
      </c>
      <c r="Q161" s="36"/>
    </row>
    <row r="162" spans="1:17" s="192" customFormat="1" ht="12.75" customHeight="1" x14ac:dyDescent="0.25">
      <c r="A162" s="39" t="s">
        <v>329</v>
      </c>
      <c r="B162" s="193">
        <v>125</v>
      </c>
      <c r="C162" s="193">
        <v>360</v>
      </c>
      <c r="D162" s="193">
        <v>27</v>
      </c>
      <c r="E162" s="193">
        <v>318</v>
      </c>
      <c r="F162" s="193">
        <v>41</v>
      </c>
      <c r="G162" s="193">
        <v>4</v>
      </c>
      <c r="H162" s="193">
        <v>2636</v>
      </c>
      <c r="I162" s="193">
        <v>352</v>
      </c>
      <c r="J162" s="193">
        <v>187</v>
      </c>
      <c r="K162" s="193">
        <v>191</v>
      </c>
      <c r="L162" s="195"/>
      <c r="M162" s="43" t="s">
        <v>330</v>
      </c>
      <c r="N162" s="36"/>
      <c r="O162" s="36"/>
      <c r="P162" s="36"/>
      <c r="Q162" s="36" t="s">
        <v>23</v>
      </c>
    </row>
    <row r="163" spans="1:17" s="190" customFormat="1" ht="12.75" customHeight="1" x14ac:dyDescent="0.25">
      <c r="A163" s="39" t="s">
        <v>331</v>
      </c>
      <c r="B163" s="193">
        <v>69</v>
      </c>
      <c r="C163" s="193">
        <v>407</v>
      </c>
      <c r="D163" s="193">
        <v>16</v>
      </c>
      <c r="E163" s="193">
        <v>445</v>
      </c>
      <c r="F163" s="193">
        <v>29</v>
      </c>
      <c r="G163" s="193">
        <v>0</v>
      </c>
      <c r="H163" s="193">
        <v>1675</v>
      </c>
      <c r="I163" s="193">
        <v>246</v>
      </c>
      <c r="J163" s="193">
        <v>127</v>
      </c>
      <c r="K163" s="193">
        <v>0</v>
      </c>
      <c r="L163" s="195"/>
      <c r="M163" s="43" t="s">
        <v>332</v>
      </c>
      <c r="N163" s="36"/>
      <c r="O163" s="36"/>
      <c r="P163" s="36"/>
      <c r="Q163" s="36" t="s">
        <v>23</v>
      </c>
    </row>
    <row r="164" spans="1:17" s="192" customFormat="1" ht="12.75" customHeight="1" x14ac:dyDescent="0.25">
      <c r="A164" s="39" t="s">
        <v>333</v>
      </c>
      <c r="B164" s="193">
        <v>282</v>
      </c>
      <c r="C164" s="193">
        <v>479</v>
      </c>
      <c r="D164" s="193">
        <v>8</v>
      </c>
      <c r="E164" s="193">
        <v>702</v>
      </c>
      <c r="F164" s="193">
        <v>161</v>
      </c>
      <c r="G164" s="193">
        <v>4</v>
      </c>
      <c r="H164" s="193">
        <v>5805</v>
      </c>
      <c r="I164" s="193">
        <v>1436</v>
      </c>
      <c r="J164" s="193">
        <v>498</v>
      </c>
      <c r="K164" s="193">
        <v>224</v>
      </c>
      <c r="L164" s="194"/>
      <c r="M164" s="43" t="s">
        <v>334</v>
      </c>
      <c r="N164" s="36"/>
      <c r="O164" s="36"/>
      <c r="P164" s="36"/>
      <c r="Q164" s="36" t="s">
        <v>23</v>
      </c>
    </row>
    <row r="165" spans="1:17" s="192" customFormat="1" ht="12.75" customHeight="1" x14ac:dyDescent="0.25">
      <c r="A165" s="39" t="s">
        <v>335</v>
      </c>
      <c r="B165" s="193">
        <v>237</v>
      </c>
      <c r="C165" s="193">
        <v>536</v>
      </c>
      <c r="D165" s="193">
        <v>19</v>
      </c>
      <c r="E165" s="193">
        <v>877</v>
      </c>
      <c r="F165" s="193">
        <v>97</v>
      </c>
      <c r="G165" s="193">
        <v>1</v>
      </c>
      <c r="H165" s="193">
        <v>5617</v>
      </c>
      <c r="I165" s="193">
        <v>80</v>
      </c>
      <c r="J165" s="193">
        <v>0</v>
      </c>
      <c r="K165" s="193">
        <v>0</v>
      </c>
      <c r="L165" s="194"/>
      <c r="M165" s="43" t="s">
        <v>336</v>
      </c>
      <c r="N165" s="36"/>
      <c r="O165" s="36"/>
      <c r="P165" s="36"/>
      <c r="Q165" s="36" t="s">
        <v>23</v>
      </c>
    </row>
    <row r="166" spans="1:17" s="192" customFormat="1" ht="12.75" customHeight="1" x14ac:dyDescent="0.25">
      <c r="A166" s="39" t="s">
        <v>337</v>
      </c>
      <c r="B166" s="193">
        <v>243</v>
      </c>
      <c r="C166" s="193">
        <v>548</v>
      </c>
      <c r="D166" s="193">
        <v>29</v>
      </c>
      <c r="E166" s="193">
        <v>832</v>
      </c>
      <c r="F166" s="193">
        <v>63</v>
      </c>
      <c r="G166" s="193">
        <v>18</v>
      </c>
      <c r="H166" s="193">
        <v>4102</v>
      </c>
      <c r="I166" s="193">
        <v>265</v>
      </c>
      <c r="J166" s="193">
        <v>662</v>
      </c>
      <c r="K166" s="193">
        <v>0</v>
      </c>
      <c r="L166" s="194"/>
      <c r="M166" s="43" t="s">
        <v>338</v>
      </c>
      <c r="N166" s="36"/>
      <c r="O166" s="36"/>
      <c r="P166" s="36"/>
      <c r="Q166" s="36" t="s">
        <v>23</v>
      </c>
    </row>
    <row r="167" spans="1:17" s="192" customFormat="1" ht="12.75" customHeight="1" x14ac:dyDescent="0.25">
      <c r="A167" s="39" t="s">
        <v>339</v>
      </c>
      <c r="B167" s="193">
        <v>227</v>
      </c>
      <c r="C167" s="193">
        <v>890</v>
      </c>
      <c r="D167" s="193">
        <v>22</v>
      </c>
      <c r="E167" s="193">
        <v>206</v>
      </c>
      <c r="F167" s="193">
        <v>88</v>
      </c>
      <c r="G167" s="193">
        <v>0</v>
      </c>
      <c r="H167" s="193">
        <v>3650</v>
      </c>
      <c r="I167" s="193">
        <v>132</v>
      </c>
      <c r="J167" s="193">
        <v>62</v>
      </c>
      <c r="K167" s="193">
        <v>312</v>
      </c>
      <c r="L167" s="194"/>
      <c r="M167" s="43" t="s">
        <v>340</v>
      </c>
      <c r="N167" s="36"/>
      <c r="O167" s="36"/>
      <c r="P167" s="36"/>
      <c r="Q167" s="36" t="s">
        <v>23</v>
      </c>
    </row>
    <row r="168" spans="1:17" s="192" customFormat="1" ht="12.75" customHeight="1" x14ac:dyDescent="0.25">
      <c r="A168" s="39" t="s">
        <v>341</v>
      </c>
      <c r="B168" s="193">
        <v>0</v>
      </c>
      <c r="C168" s="193">
        <v>599</v>
      </c>
      <c r="D168" s="193">
        <v>0</v>
      </c>
      <c r="E168" s="193">
        <v>650</v>
      </c>
      <c r="F168" s="193">
        <v>129</v>
      </c>
      <c r="G168" s="193">
        <v>0</v>
      </c>
      <c r="H168" s="193">
        <v>3973</v>
      </c>
      <c r="I168" s="193">
        <v>801</v>
      </c>
      <c r="J168" s="193">
        <v>26</v>
      </c>
      <c r="K168" s="193">
        <v>0</v>
      </c>
      <c r="L168" s="194"/>
      <c r="M168" s="43" t="s">
        <v>342</v>
      </c>
      <c r="N168" s="36"/>
      <c r="O168" s="36"/>
      <c r="P168" s="36"/>
      <c r="Q168" s="36" t="s">
        <v>23</v>
      </c>
    </row>
    <row r="169" spans="1:17" s="190" customFormat="1" ht="12.75" customHeight="1" x14ac:dyDescent="0.25">
      <c r="A169" s="39" t="s">
        <v>343</v>
      </c>
      <c r="B169" s="193">
        <v>140</v>
      </c>
      <c r="C169" s="193">
        <v>375</v>
      </c>
      <c r="D169" s="193">
        <v>65</v>
      </c>
      <c r="E169" s="193">
        <v>718</v>
      </c>
      <c r="F169" s="193">
        <v>48</v>
      </c>
      <c r="G169" s="193">
        <v>0</v>
      </c>
      <c r="H169" s="193">
        <v>4379</v>
      </c>
      <c r="I169" s="193">
        <v>180</v>
      </c>
      <c r="J169" s="193">
        <v>0</v>
      </c>
      <c r="K169" s="193">
        <v>0</v>
      </c>
      <c r="L169" s="194"/>
      <c r="M169" s="43" t="s">
        <v>344</v>
      </c>
      <c r="N169" s="36"/>
      <c r="O169" s="36"/>
      <c r="P169" s="36"/>
      <c r="Q169" s="36" t="s">
        <v>23</v>
      </c>
    </row>
    <row r="170" spans="1:17" s="192" customFormat="1" ht="12.75" customHeight="1" x14ac:dyDescent="0.25">
      <c r="A170" s="39" t="s">
        <v>345</v>
      </c>
      <c r="B170" s="193">
        <v>135</v>
      </c>
      <c r="C170" s="193">
        <v>719</v>
      </c>
      <c r="D170" s="193">
        <v>0</v>
      </c>
      <c r="E170" s="193">
        <v>534</v>
      </c>
      <c r="F170" s="193">
        <v>53</v>
      </c>
      <c r="G170" s="193">
        <v>0</v>
      </c>
      <c r="H170" s="193">
        <v>2964</v>
      </c>
      <c r="I170" s="193">
        <v>246</v>
      </c>
      <c r="J170" s="193">
        <v>0</v>
      </c>
      <c r="K170" s="193">
        <v>357</v>
      </c>
      <c r="L170" s="195"/>
      <c r="M170" s="43" t="s">
        <v>346</v>
      </c>
      <c r="N170" s="36"/>
      <c r="O170" s="36"/>
      <c r="P170" s="36"/>
      <c r="Q170" s="36" t="s">
        <v>23</v>
      </c>
    </row>
    <row r="171" spans="1:17" s="192" customFormat="1" ht="12.75" customHeight="1" x14ac:dyDescent="0.25">
      <c r="A171" s="39" t="s">
        <v>347</v>
      </c>
      <c r="B171" s="193">
        <v>62</v>
      </c>
      <c r="C171" s="193">
        <v>275</v>
      </c>
      <c r="D171" s="193">
        <v>0</v>
      </c>
      <c r="E171" s="193">
        <v>270</v>
      </c>
      <c r="F171" s="193">
        <v>25</v>
      </c>
      <c r="G171" s="193">
        <v>0</v>
      </c>
      <c r="H171" s="193">
        <v>1569</v>
      </c>
      <c r="I171" s="193">
        <v>294</v>
      </c>
      <c r="J171" s="193">
        <v>71</v>
      </c>
      <c r="K171" s="193">
        <v>204</v>
      </c>
      <c r="L171" s="195"/>
      <c r="M171" s="43" t="s">
        <v>348</v>
      </c>
      <c r="N171" s="36"/>
      <c r="O171" s="36"/>
      <c r="P171" s="36"/>
      <c r="Q171" s="36" t="s">
        <v>23</v>
      </c>
    </row>
    <row r="172" spans="1:17" s="192" customFormat="1" ht="12.75" customHeight="1" x14ac:dyDescent="0.25">
      <c r="A172" s="39" t="s">
        <v>349</v>
      </c>
      <c r="B172" s="193">
        <v>256</v>
      </c>
      <c r="C172" s="193">
        <v>790</v>
      </c>
      <c r="D172" s="193">
        <v>25</v>
      </c>
      <c r="E172" s="193">
        <v>1984</v>
      </c>
      <c r="F172" s="193">
        <v>358</v>
      </c>
      <c r="G172" s="193">
        <v>1</v>
      </c>
      <c r="H172" s="193">
        <v>10685</v>
      </c>
      <c r="I172" s="193">
        <v>833</v>
      </c>
      <c r="J172" s="193">
        <v>237</v>
      </c>
      <c r="K172" s="193">
        <v>209</v>
      </c>
      <c r="L172" s="195"/>
      <c r="M172" s="43" t="s">
        <v>350</v>
      </c>
      <c r="N172" s="36"/>
      <c r="O172" s="36"/>
      <c r="P172" s="36"/>
      <c r="Q172" s="36" t="s">
        <v>23</v>
      </c>
    </row>
    <row r="173" spans="1:17" s="190" customFormat="1" ht="12.75" customHeight="1" x14ac:dyDescent="0.25">
      <c r="A173" s="39" t="s">
        <v>351</v>
      </c>
      <c r="B173" s="193">
        <v>0</v>
      </c>
      <c r="C173" s="193">
        <v>142</v>
      </c>
      <c r="D173" s="193">
        <v>0</v>
      </c>
      <c r="E173" s="193">
        <v>181</v>
      </c>
      <c r="F173" s="193">
        <v>11</v>
      </c>
      <c r="G173" s="193">
        <v>1</v>
      </c>
      <c r="H173" s="193">
        <v>721</v>
      </c>
      <c r="I173" s="193">
        <v>111</v>
      </c>
      <c r="J173" s="193">
        <v>17</v>
      </c>
      <c r="K173" s="193">
        <v>0</v>
      </c>
      <c r="L173" s="195"/>
      <c r="M173" s="43" t="s">
        <v>352</v>
      </c>
      <c r="N173" s="36"/>
      <c r="O173" s="36"/>
      <c r="P173" s="36"/>
      <c r="Q173" s="36" t="s">
        <v>23</v>
      </c>
    </row>
    <row r="174" spans="1:17" s="192" customFormat="1" ht="12.75" customHeight="1" x14ac:dyDescent="0.25">
      <c r="A174" s="39" t="s">
        <v>353</v>
      </c>
      <c r="B174" s="193">
        <v>3102</v>
      </c>
      <c r="C174" s="193">
        <v>5370</v>
      </c>
      <c r="D174" s="193">
        <v>414</v>
      </c>
      <c r="E174" s="193">
        <v>8563</v>
      </c>
      <c r="F174" s="193">
        <v>883</v>
      </c>
      <c r="G174" s="193">
        <v>23</v>
      </c>
      <c r="H174" s="193">
        <v>46643</v>
      </c>
      <c r="I174" s="193">
        <v>1687</v>
      </c>
      <c r="J174" s="193">
        <v>1251</v>
      </c>
      <c r="K174" s="193">
        <v>503</v>
      </c>
      <c r="L174" s="195"/>
      <c r="M174" s="43" t="s">
        <v>354</v>
      </c>
      <c r="N174" s="36"/>
      <c r="O174" s="36"/>
      <c r="P174" s="36"/>
      <c r="Q174" s="36" t="s">
        <v>23</v>
      </c>
    </row>
    <row r="175" spans="1:17" s="192" customFormat="1" ht="12.75" customHeight="1" x14ac:dyDescent="0.25">
      <c r="A175" s="39" t="s">
        <v>355</v>
      </c>
      <c r="B175" s="193">
        <v>0</v>
      </c>
      <c r="C175" s="193">
        <v>202</v>
      </c>
      <c r="D175" s="193">
        <v>18</v>
      </c>
      <c r="E175" s="193">
        <v>371</v>
      </c>
      <c r="F175" s="193">
        <v>91</v>
      </c>
      <c r="G175" s="193">
        <v>0</v>
      </c>
      <c r="H175" s="193">
        <v>2414</v>
      </c>
      <c r="I175" s="193">
        <v>171</v>
      </c>
      <c r="J175" s="193">
        <v>0</v>
      </c>
      <c r="K175" s="193">
        <v>0</v>
      </c>
      <c r="L175" s="195"/>
      <c r="M175" s="43" t="s">
        <v>356</v>
      </c>
      <c r="N175" s="36"/>
      <c r="O175" s="36"/>
      <c r="P175" s="36"/>
      <c r="Q175" s="36" t="s">
        <v>23</v>
      </c>
    </row>
    <row r="176" spans="1:17" s="190" customFormat="1" ht="12.75" customHeight="1" x14ac:dyDescent="0.25">
      <c r="A176" s="31" t="s">
        <v>357</v>
      </c>
      <c r="B176" s="188">
        <v>1053</v>
      </c>
      <c r="C176" s="188">
        <v>2154</v>
      </c>
      <c r="D176" s="188">
        <v>136</v>
      </c>
      <c r="E176" s="188">
        <v>5687</v>
      </c>
      <c r="F176" s="188">
        <v>567</v>
      </c>
      <c r="G176" s="188">
        <v>1</v>
      </c>
      <c r="H176" s="188">
        <v>39766</v>
      </c>
      <c r="I176" s="188">
        <v>3919</v>
      </c>
      <c r="J176" s="188">
        <v>441</v>
      </c>
      <c r="K176" s="188">
        <v>64</v>
      </c>
      <c r="L176" s="191"/>
      <c r="M176" s="35" t="s">
        <v>358</v>
      </c>
      <c r="N176" s="36"/>
      <c r="O176" s="36"/>
      <c r="P176" s="36" t="s">
        <v>23</v>
      </c>
      <c r="Q176" s="36"/>
    </row>
    <row r="177" spans="1:17" s="192" customFormat="1" ht="12.75" customHeight="1" x14ac:dyDescent="0.25">
      <c r="A177" s="39" t="s">
        <v>359</v>
      </c>
      <c r="B177" s="193">
        <v>471</v>
      </c>
      <c r="C177" s="193">
        <v>1026</v>
      </c>
      <c r="D177" s="193">
        <v>120</v>
      </c>
      <c r="E177" s="193">
        <v>4527</v>
      </c>
      <c r="F177" s="193">
        <v>477</v>
      </c>
      <c r="G177" s="193">
        <v>0</v>
      </c>
      <c r="H177" s="193">
        <v>28679</v>
      </c>
      <c r="I177" s="193">
        <v>2605</v>
      </c>
      <c r="J177" s="193">
        <v>335</v>
      </c>
      <c r="K177" s="193">
        <v>64</v>
      </c>
      <c r="L177" s="194"/>
      <c r="M177" s="43" t="s">
        <v>360</v>
      </c>
      <c r="N177" s="36"/>
      <c r="O177" s="36"/>
      <c r="P177" s="36"/>
      <c r="Q177" s="36" t="s">
        <v>23</v>
      </c>
    </row>
    <row r="178" spans="1:17" s="192" customFormat="1" ht="12.75" customHeight="1" x14ac:dyDescent="0.25">
      <c r="A178" s="39" t="s">
        <v>361</v>
      </c>
      <c r="B178" s="193">
        <v>70</v>
      </c>
      <c r="C178" s="193">
        <v>343</v>
      </c>
      <c r="D178" s="193">
        <v>0</v>
      </c>
      <c r="E178" s="193">
        <v>84</v>
      </c>
      <c r="F178" s="193">
        <v>0</v>
      </c>
      <c r="G178" s="193">
        <v>0</v>
      </c>
      <c r="H178" s="193">
        <v>351</v>
      </c>
      <c r="I178" s="193">
        <v>323</v>
      </c>
      <c r="J178" s="193">
        <v>0</v>
      </c>
      <c r="K178" s="193">
        <v>0</v>
      </c>
      <c r="L178" s="195"/>
      <c r="M178" s="43" t="s">
        <v>362</v>
      </c>
      <c r="N178" s="36"/>
      <c r="O178" s="36"/>
      <c r="P178" s="36"/>
      <c r="Q178" s="36" t="s">
        <v>23</v>
      </c>
    </row>
    <row r="179" spans="1:17" s="192" customFormat="1" ht="12.75" customHeight="1" x14ac:dyDescent="0.25">
      <c r="A179" s="39" t="s">
        <v>363</v>
      </c>
      <c r="B179" s="193">
        <v>129</v>
      </c>
      <c r="C179" s="193">
        <v>197</v>
      </c>
      <c r="D179" s="193">
        <v>0</v>
      </c>
      <c r="E179" s="193">
        <v>232</v>
      </c>
      <c r="F179" s="193">
        <v>19</v>
      </c>
      <c r="G179" s="193">
        <v>0</v>
      </c>
      <c r="H179" s="193">
        <v>2461</v>
      </c>
      <c r="I179" s="193">
        <v>361</v>
      </c>
      <c r="J179" s="193">
        <v>67</v>
      </c>
      <c r="K179" s="193">
        <v>0</v>
      </c>
      <c r="L179" s="194"/>
      <c r="M179" s="43" t="s">
        <v>364</v>
      </c>
      <c r="N179" s="36"/>
      <c r="O179" s="36"/>
      <c r="P179" s="36"/>
      <c r="Q179" s="36" t="s">
        <v>23</v>
      </c>
    </row>
    <row r="180" spans="1:17" s="192" customFormat="1" ht="12.75" customHeight="1" x14ac:dyDescent="0.25">
      <c r="A180" s="39" t="s">
        <v>365</v>
      </c>
      <c r="B180" s="193">
        <v>235</v>
      </c>
      <c r="C180" s="193">
        <v>274</v>
      </c>
      <c r="D180" s="193">
        <v>0</v>
      </c>
      <c r="E180" s="193">
        <v>101</v>
      </c>
      <c r="F180" s="193">
        <v>0</v>
      </c>
      <c r="G180" s="193">
        <v>0</v>
      </c>
      <c r="H180" s="193">
        <v>875</v>
      </c>
      <c r="I180" s="193">
        <v>314</v>
      </c>
      <c r="J180" s="193">
        <v>18</v>
      </c>
      <c r="K180" s="193">
        <v>0</v>
      </c>
      <c r="L180" s="194"/>
      <c r="M180" s="43" t="s">
        <v>366</v>
      </c>
      <c r="N180" s="36"/>
      <c r="O180" s="36"/>
      <c r="P180" s="36"/>
      <c r="Q180" s="36" t="s">
        <v>23</v>
      </c>
    </row>
    <row r="181" spans="1:17" s="192" customFormat="1" ht="12.75" customHeight="1" x14ac:dyDescent="0.25">
      <c r="A181" s="39" t="s">
        <v>367</v>
      </c>
      <c r="B181" s="193">
        <v>149</v>
      </c>
      <c r="C181" s="193">
        <v>264</v>
      </c>
      <c r="D181" s="193">
        <v>0</v>
      </c>
      <c r="E181" s="193">
        <v>360</v>
      </c>
      <c r="F181" s="193">
        <v>44</v>
      </c>
      <c r="G181" s="193">
        <v>0</v>
      </c>
      <c r="H181" s="193">
        <v>4321</v>
      </c>
      <c r="I181" s="193">
        <v>277</v>
      </c>
      <c r="J181" s="193">
        <v>21</v>
      </c>
      <c r="K181" s="193">
        <v>0</v>
      </c>
      <c r="L181" s="195"/>
      <c r="M181" s="43" t="s">
        <v>368</v>
      </c>
      <c r="N181" s="36"/>
      <c r="O181" s="36"/>
      <c r="P181" s="36"/>
      <c r="Q181" s="36" t="s">
        <v>23</v>
      </c>
    </row>
    <row r="182" spans="1:17" s="192" customFormat="1" ht="12.75" customHeight="1" x14ac:dyDescent="0.25">
      <c r="A182" s="39" t="s">
        <v>369</v>
      </c>
      <c r="B182" s="193">
        <v>0</v>
      </c>
      <c r="C182" s="193">
        <v>50</v>
      </c>
      <c r="D182" s="193">
        <v>17</v>
      </c>
      <c r="E182" s="193">
        <v>383</v>
      </c>
      <c r="F182" s="193">
        <v>27</v>
      </c>
      <c r="G182" s="193">
        <v>1</v>
      </c>
      <c r="H182" s="193">
        <v>3078</v>
      </c>
      <c r="I182" s="193">
        <v>40</v>
      </c>
      <c r="J182" s="193">
        <v>0</v>
      </c>
      <c r="K182" s="193">
        <v>0</v>
      </c>
      <c r="L182" s="195"/>
      <c r="M182" s="43" t="s">
        <v>370</v>
      </c>
      <c r="N182" s="36"/>
      <c r="O182" s="36"/>
      <c r="P182" s="36"/>
      <c r="Q182" s="36" t="s">
        <v>23</v>
      </c>
    </row>
    <row r="183" spans="1:17" s="190" customFormat="1" ht="12.75" customHeight="1" x14ac:dyDescent="0.25">
      <c r="A183" s="31" t="s">
        <v>371</v>
      </c>
      <c r="B183" s="188">
        <v>6575</v>
      </c>
      <c r="C183" s="188">
        <v>10940</v>
      </c>
      <c r="D183" s="188">
        <v>729</v>
      </c>
      <c r="E183" s="188">
        <v>51182</v>
      </c>
      <c r="F183" s="188">
        <v>5374</v>
      </c>
      <c r="G183" s="188">
        <v>3</v>
      </c>
      <c r="H183" s="188">
        <v>250004</v>
      </c>
      <c r="I183" s="188">
        <v>14810</v>
      </c>
      <c r="J183" s="188">
        <v>2879</v>
      </c>
      <c r="K183" s="188">
        <v>7188</v>
      </c>
      <c r="L183" s="191"/>
      <c r="M183" s="35" t="s">
        <v>372</v>
      </c>
      <c r="N183" s="36"/>
      <c r="O183" s="36"/>
      <c r="P183" s="36" t="s">
        <v>23</v>
      </c>
      <c r="Q183" s="36"/>
    </row>
    <row r="184" spans="1:17" s="192" customFormat="1" ht="12.75" customHeight="1" x14ac:dyDescent="0.25">
      <c r="A184" s="39" t="s">
        <v>373</v>
      </c>
      <c r="B184" s="193">
        <v>567</v>
      </c>
      <c r="C184" s="193">
        <v>1039</v>
      </c>
      <c r="D184" s="193">
        <v>76</v>
      </c>
      <c r="E184" s="193">
        <v>1741</v>
      </c>
      <c r="F184" s="193">
        <v>220</v>
      </c>
      <c r="G184" s="193">
        <v>0</v>
      </c>
      <c r="H184" s="193">
        <v>10215</v>
      </c>
      <c r="I184" s="193">
        <v>198</v>
      </c>
      <c r="J184" s="193">
        <v>0</v>
      </c>
      <c r="K184" s="193">
        <v>4758</v>
      </c>
      <c r="L184" s="195"/>
      <c r="M184" s="43" t="s">
        <v>374</v>
      </c>
      <c r="N184" s="36"/>
      <c r="O184" s="36"/>
      <c r="P184" s="36"/>
      <c r="Q184" s="36" t="s">
        <v>23</v>
      </c>
    </row>
    <row r="185" spans="1:17" s="192" customFormat="1" ht="12.75" customHeight="1" x14ac:dyDescent="0.25">
      <c r="A185" s="39" t="s">
        <v>375</v>
      </c>
      <c r="B185" s="193">
        <v>204</v>
      </c>
      <c r="C185" s="193">
        <v>484</v>
      </c>
      <c r="D185" s="193">
        <v>279</v>
      </c>
      <c r="E185" s="193">
        <v>39860</v>
      </c>
      <c r="F185" s="193">
        <v>3625</v>
      </c>
      <c r="G185" s="193">
        <v>0</v>
      </c>
      <c r="H185" s="193">
        <v>151108</v>
      </c>
      <c r="I185" s="193">
        <v>289</v>
      </c>
      <c r="J185" s="193">
        <v>0</v>
      </c>
      <c r="K185" s="193">
        <v>618</v>
      </c>
      <c r="L185" s="195"/>
      <c r="M185" s="43" t="s">
        <v>376</v>
      </c>
      <c r="N185" s="36"/>
      <c r="O185" s="36"/>
      <c r="P185" s="36"/>
      <c r="Q185" s="36" t="s">
        <v>23</v>
      </c>
    </row>
    <row r="186" spans="1:17" s="192" customFormat="1" ht="12.75" customHeight="1" x14ac:dyDescent="0.25">
      <c r="A186" s="39" t="s">
        <v>377</v>
      </c>
      <c r="B186" s="193">
        <v>36</v>
      </c>
      <c r="C186" s="193">
        <v>345</v>
      </c>
      <c r="D186" s="193">
        <v>0</v>
      </c>
      <c r="E186" s="193">
        <v>122</v>
      </c>
      <c r="F186" s="193">
        <v>0</v>
      </c>
      <c r="G186" s="193">
        <v>0</v>
      </c>
      <c r="H186" s="193">
        <v>971</v>
      </c>
      <c r="I186" s="193">
        <v>35</v>
      </c>
      <c r="J186" s="193">
        <v>0</v>
      </c>
      <c r="K186" s="193">
        <v>0</v>
      </c>
      <c r="L186" s="194"/>
      <c r="M186" s="43" t="s">
        <v>378</v>
      </c>
      <c r="N186" s="36"/>
      <c r="O186" s="36"/>
      <c r="P186" s="36"/>
      <c r="Q186" s="36" t="s">
        <v>23</v>
      </c>
    </row>
    <row r="187" spans="1:17" s="192" customFormat="1" ht="12.75" customHeight="1" x14ac:dyDescent="0.25">
      <c r="A187" s="39" t="s">
        <v>379</v>
      </c>
      <c r="B187" s="193">
        <v>984</v>
      </c>
      <c r="C187" s="193">
        <v>1047</v>
      </c>
      <c r="D187" s="193">
        <v>0</v>
      </c>
      <c r="E187" s="193">
        <v>1012</v>
      </c>
      <c r="F187" s="193">
        <v>171</v>
      </c>
      <c r="G187" s="193">
        <v>0</v>
      </c>
      <c r="H187" s="193">
        <v>3821</v>
      </c>
      <c r="I187" s="193">
        <v>1701</v>
      </c>
      <c r="J187" s="193">
        <v>4</v>
      </c>
      <c r="K187" s="193">
        <v>0</v>
      </c>
      <c r="L187" s="194"/>
      <c r="M187" s="43" t="s">
        <v>380</v>
      </c>
      <c r="N187" s="36"/>
      <c r="O187" s="36"/>
      <c r="P187" s="36"/>
      <c r="Q187" s="36" t="s">
        <v>23</v>
      </c>
    </row>
    <row r="188" spans="1:17" s="190" customFormat="1" ht="12.75" customHeight="1" x14ac:dyDescent="0.25">
      <c r="A188" s="39" t="s">
        <v>381</v>
      </c>
      <c r="B188" s="193">
        <v>124</v>
      </c>
      <c r="C188" s="193">
        <v>481</v>
      </c>
      <c r="D188" s="193">
        <v>15</v>
      </c>
      <c r="E188" s="193">
        <v>441</v>
      </c>
      <c r="F188" s="193">
        <v>18</v>
      </c>
      <c r="G188" s="193">
        <v>2</v>
      </c>
      <c r="H188" s="193">
        <v>3051</v>
      </c>
      <c r="I188" s="193">
        <v>1290</v>
      </c>
      <c r="J188" s="193">
        <v>0</v>
      </c>
      <c r="K188" s="193">
        <v>271</v>
      </c>
      <c r="L188" s="195"/>
      <c r="M188" s="43" t="s">
        <v>382</v>
      </c>
      <c r="N188" s="36"/>
      <c r="O188" s="36"/>
      <c r="P188" s="36"/>
      <c r="Q188" s="36" t="s">
        <v>23</v>
      </c>
    </row>
    <row r="189" spans="1:17" s="192" customFormat="1" ht="12.75" customHeight="1" x14ac:dyDescent="0.25">
      <c r="A189" s="39" t="s">
        <v>383</v>
      </c>
      <c r="B189" s="193">
        <v>200</v>
      </c>
      <c r="C189" s="193">
        <v>235</v>
      </c>
      <c r="D189" s="193">
        <v>0</v>
      </c>
      <c r="E189" s="193">
        <v>191</v>
      </c>
      <c r="F189" s="193">
        <v>8</v>
      </c>
      <c r="G189" s="193">
        <v>0</v>
      </c>
      <c r="H189" s="193">
        <v>787</v>
      </c>
      <c r="I189" s="193">
        <v>123</v>
      </c>
      <c r="J189" s="193">
        <v>85</v>
      </c>
      <c r="K189" s="193">
        <v>0</v>
      </c>
      <c r="L189" s="195"/>
      <c r="M189" s="43" t="s">
        <v>384</v>
      </c>
      <c r="N189" s="36"/>
      <c r="O189" s="36"/>
      <c r="P189" s="36"/>
      <c r="Q189" s="36" t="s">
        <v>23</v>
      </c>
    </row>
    <row r="190" spans="1:17" s="192" customFormat="1" ht="12.75" customHeight="1" x14ac:dyDescent="0.25">
      <c r="A190" s="39" t="s">
        <v>385</v>
      </c>
      <c r="B190" s="193">
        <v>220</v>
      </c>
      <c r="C190" s="193">
        <v>1089</v>
      </c>
      <c r="D190" s="193">
        <v>41</v>
      </c>
      <c r="E190" s="193">
        <v>3094</v>
      </c>
      <c r="F190" s="193">
        <v>836</v>
      </c>
      <c r="G190" s="193">
        <v>0</v>
      </c>
      <c r="H190" s="193">
        <v>40522</v>
      </c>
      <c r="I190" s="193">
        <v>7685</v>
      </c>
      <c r="J190" s="193">
        <v>2329</v>
      </c>
      <c r="K190" s="193">
        <v>872</v>
      </c>
      <c r="L190" s="195"/>
      <c r="M190" s="43" t="s">
        <v>386</v>
      </c>
      <c r="N190" s="36"/>
      <c r="O190" s="36"/>
      <c r="P190" s="36"/>
      <c r="Q190" s="36" t="s">
        <v>23</v>
      </c>
    </row>
    <row r="191" spans="1:17" s="192" customFormat="1" ht="12.75" customHeight="1" x14ac:dyDescent="0.25">
      <c r="A191" s="39" t="s">
        <v>387</v>
      </c>
      <c r="B191" s="193">
        <v>184</v>
      </c>
      <c r="C191" s="193">
        <v>141</v>
      </c>
      <c r="D191" s="193">
        <v>0</v>
      </c>
      <c r="E191" s="193">
        <v>235</v>
      </c>
      <c r="F191" s="193">
        <v>0</v>
      </c>
      <c r="G191" s="193">
        <v>0</v>
      </c>
      <c r="H191" s="193">
        <v>1058</v>
      </c>
      <c r="I191" s="193">
        <v>53</v>
      </c>
      <c r="J191" s="193">
        <v>0</v>
      </c>
      <c r="K191" s="193">
        <v>0</v>
      </c>
      <c r="L191" s="195"/>
      <c r="M191" s="43" t="s">
        <v>388</v>
      </c>
      <c r="N191" s="36"/>
      <c r="O191" s="36"/>
      <c r="P191" s="36"/>
      <c r="Q191" s="36" t="s">
        <v>23</v>
      </c>
    </row>
    <row r="192" spans="1:17" s="190" customFormat="1" ht="12.75" customHeight="1" x14ac:dyDescent="0.25">
      <c r="A192" s="39" t="s">
        <v>389</v>
      </c>
      <c r="B192" s="193">
        <v>487</v>
      </c>
      <c r="C192" s="193">
        <v>869</v>
      </c>
      <c r="D192" s="193">
        <v>41</v>
      </c>
      <c r="E192" s="193">
        <v>470</v>
      </c>
      <c r="F192" s="193">
        <v>43</v>
      </c>
      <c r="G192" s="193">
        <v>0</v>
      </c>
      <c r="H192" s="193">
        <v>8879</v>
      </c>
      <c r="I192" s="193">
        <v>2136</v>
      </c>
      <c r="J192" s="193">
        <v>389</v>
      </c>
      <c r="K192" s="193">
        <v>0</v>
      </c>
      <c r="L192" s="195"/>
      <c r="M192" s="43" t="s">
        <v>390</v>
      </c>
      <c r="N192" s="36"/>
      <c r="O192" s="36"/>
      <c r="P192" s="36"/>
      <c r="Q192" s="36" t="s">
        <v>23</v>
      </c>
    </row>
    <row r="193" spans="1:17" s="192" customFormat="1" ht="12.75" customHeight="1" x14ac:dyDescent="0.25">
      <c r="A193" s="39" t="s">
        <v>391</v>
      </c>
      <c r="B193" s="193">
        <v>374</v>
      </c>
      <c r="C193" s="193">
        <v>957</v>
      </c>
      <c r="D193" s="193">
        <v>92</v>
      </c>
      <c r="E193" s="193">
        <v>1861</v>
      </c>
      <c r="F193" s="193">
        <v>282</v>
      </c>
      <c r="G193" s="193">
        <v>1</v>
      </c>
      <c r="H193" s="193">
        <v>8353</v>
      </c>
      <c r="I193" s="193">
        <v>576</v>
      </c>
      <c r="J193" s="193">
        <v>61</v>
      </c>
      <c r="K193" s="193">
        <v>0</v>
      </c>
      <c r="L193" s="195"/>
      <c r="M193" s="43" t="s">
        <v>392</v>
      </c>
      <c r="N193" s="36"/>
      <c r="O193" s="36"/>
      <c r="P193" s="36"/>
      <c r="Q193" s="36" t="s">
        <v>23</v>
      </c>
    </row>
    <row r="194" spans="1:17" s="192" customFormat="1" ht="12.75" customHeight="1" x14ac:dyDescent="0.25">
      <c r="A194" s="39" t="s">
        <v>393</v>
      </c>
      <c r="B194" s="193">
        <v>3149</v>
      </c>
      <c r="C194" s="193">
        <v>3918</v>
      </c>
      <c r="D194" s="193">
        <v>185</v>
      </c>
      <c r="E194" s="193">
        <v>1815</v>
      </c>
      <c r="F194" s="193">
        <v>170</v>
      </c>
      <c r="G194" s="193">
        <v>0</v>
      </c>
      <c r="H194" s="193">
        <v>19908</v>
      </c>
      <c r="I194" s="193">
        <v>685</v>
      </c>
      <c r="J194" s="193">
        <v>1</v>
      </c>
      <c r="K194" s="193">
        <v>670</v>
      </c>
      <c r="L194" s="195"/>
      <c r="M194" s="43" t="s">
        <v>394</v>
      </c>
      <c r="N194" s="36"/>
      <c r="O194" s="36"/>
      <c r="P194" s="36"/>
      <c r="Q194" s="36" t="s">
        <v>23</v>
      </c>
    </row>
    <row r="195" spans="1:17" s="192" customFormat="1" ht="12.75" customHeight="1" x14ac:dyDescent="0.25">
      <c r="A195" s="39" t="s">
        <v>395</v>
      </c>
      <c r="B195" s="193">
        <v>47</v>
      </c>
      <c r="C195" s="193">
        <v>197</v>
      </c>
      <c r="D195" s="193">
        <v>0</v>
      </c>
      <c r="E195" s="193">
        <v>191</v>
      </c>
      <c r="F195" s="193">
        <v>0</v>
      </c>
      <c r="G195" s="193">
        <v>0</v>
      </c>
      <c r="H195" s="193">
        <v>678</v>
      </c>
      <c r="I195" s="193">
        <v>39</v>
      </c>
      <c r="J195" s="193">
        <v>0</v>
      </c>
      <c r="K195" s="193">
        <v>0</v>
      </c>
      <c r="L195" s="195"/>
      <c r="M195" s="43" t="s">
        <v>396</v>
      </c>
      <c r="N195" s="36"/>
      <c r="O195" s="36"/>
      <c r="P195" s="36"/>
      <c r="Q195" s="36" t="s">
        <v>23</v>
      </c>
    </row>
    <row r="196" spans="1:17" s="192" customFormat="1" ht="12.75" customHeight="1" x14ac:dyDescent="0.25">
      <c r="A196" s="39" t="s">
        <v>397</v>
      </c>
      <c r="B196" s="193">
        <v>0</v>
      </c>
      <c r="C196" s="193">
        <v>138</v>
      </c>
      <c r="D196" s="193">
        <v>0</v>
      </c>
      <c r="E196" s="193">
        <v>148</v>
      </c>
      <c r="F196" s="193">
        <v>0</v>
      </c>
      <c r="G196" s="193">
        <v>0</v>
      </c>
      <c r="H196" s="193">
        <v>653</v>
      </c>
      <c r="I196" s="193">
        <v>0</v>
      </c>
      <c r="J196" s="193">
        <v>9</v>
      </c>
      <c r="K196" s="193">
        <v>0</v>
      </c>
      <c r="L196" s="194"/>
      <c r="M196" s="43" t="s">
        <v>398</v>
      </c>
      <c r="N196" s="36"/>
      <c r="O196" s="36"/>
      <c r="P196" s="36"/>
      <c r="Q196" s="36" t="s">
        <v>23</v>
      </c>
    </row>
    <row r="197" spans="1:17" s="190" customFormat="1" ht="12.75" customHeight="1" x14ac:dyDescent="0.25">
      <c r="A197" s="31" t="s">
        <v>399</v>
      </c>
      <c r="B197" s="188">
        <v>3055</v>
      </c>
      <c r="C197" s="188">
        <v>7138</v>
      </c>
      <c r="D197" s="188">
        <v>214</v>
      </c>
      <c r="E197" s="188">
        <v>10710</v>
      </c>
      <c r="F197" s="188">
        <v>1255</v>
      </c>
      <c r="G197" s="188">
        <v>33</v>
      </c>
      <c r="H197" s="188">
        <v>62979</v>
      </c>
      <c r="I197" s="188">
        <v>8019</v>
      </c>
      <c r="J197" s="188">
        <v>3759</v>
      </c>
      <c r="K197" s="188">
        <v>643</v>
      </c>
      <c r="L197" s="191"/>
      <c r="M197" s="35" t="s">
        <v>400</v>
      </c>
      <c r="N197" s="36"/>
      <c r="O197" s="36"/>
      <c r="P197" s="36" t="s">
        <v>23</v>
      </c>
      <c r="Q197" s="36"/>
    </row>
    <row r="198" spans="1:17" s="192" customFormat="1" ht="12.75" customHeight="1" x14ac:dyDescent="0.25">
      <c r="A198" s="39" t="s">
        <v>401</v>
      </c>
      <c r="B198" s="193">
        <v>0</v>
      </c>
      <c r="C198" s="193">
        <v>303</v>
      </c>
      <c r="D198" s="193">
        <v>6</v>
      </c>
      <c r="E198" s="193">
        <v>260</v>
      </c>
      <c r="F198" s="193">
        <v>24</v>
      </c>
      <c r="G198" s="193">
        <v>0</v>
      </c>
      <c r="H198" s="193">
        <v>5147</v>
      </c>
      <c r="I198" s="193">
        <v>535</v>
      </c>
      <c r="J198" s="193">
        <v>29</v>
      </c>
      <c r="K198" s="193">
        <v>168</v>
      </c>
      <c r="L198" s="195"/>
      <c r="M198" s="43" t="s">
        <v>402</v>
      </c>
      <c r="N198" s="36"/>
      <c r="O198" s="36"/>
      <c r="P198" s="36"/>
      <c r="Q198" s="36" t="s">
        <v>23</v>
      </c>
    </row>
    <row r="199" spans="1:17" s="192" customFormat="1" ht="12.75" customHeight="1" x14ac:dyDescent="0.25">
      <c r="A199" s="39" t="s">
        <v>403</v>
      </c>
      <c r="B199" s="193">
        <v>176</v>
      </c>
      <c r="C199" s="193">
        <v>230</v>
      </c>
      <c r="D199" s="193">
        <v>0</v>
      </c>
      <c r="E199" s="193">
        <v>560</v>
      </c>
      <c r="F199" s="193">
        <v>22</v>
      </c>
      <c r="G199" s="193">
        <v>0</v>
      </c>
      <c r="H199" s="193">
        <v>4041</v>
      </c>
      <c r="I199" s="193">
        <v>877</v>
      </c>
      <c r="J199" s="193">
        <v>252</v>
      </c>
      <c r="K199" s="193">
        <v>0</v>
      </c>
      <c r="L199" s="195"/>
      <c r="M199" s="43" t="s">
        <v>404</v>
      </c>
      <c r="N199" s="36"/>
      <c r="O199" s="36"/>
      <c r="P199" s="36"/>
      <c r="Q199" s="36" t="s">
        <v>23</v>
      </c>
    </row>
    <row r="200" spans="1:17" s="192" customFormat="1" ht="12.75" customHeight="1" x14ac:dyDescent="0.25">
      <c r="A200" s="39" t="s">
        <v>405</v>
      </c>
      <c r="B200" s="193">
        <v>80</v>
      </c>
      <c r="C200" s="193">
        <v>275</v>
      </c>
      <c r="D200" s="193">
        <v>0</v>
      </c>
      <c r="E200" s="193">
        <v>366</v>
      </c>
      <c r="F200" s="193">
        <v>57</v>
      </c>
      <c r="G200" s="193">
        <v>0</v>
      </c>
      <c r="H200" s="193">
        <v>3317</v>
      </c>
      <c r="I200" s="193">
        <v>138</v>
      </c>
      <c r="J200" s="193">
        <v>1</v>
      </c>
      <c r="K200" s="193">
        <v>0</v>
      </c>
      <c r="L200" s="195"/>
      <c r="M200" s="43" t="s">
        <v>406</v>
      </c>
      <c r="N200" s="36"/>
      <c r="O200" s="36"/>
      <c r="P200" s="36"/>
      <c r="Q200" s="36" t="s">
        <v>23</v>
      </c>
    </row>
    <row r="201" spans="1:17" s="192" customFormat="1" ht="12.75" customHeight="1" x14ac:dyDescent="0.25">
      <c r="A201" s="39" t="s">
        <v>407</v>
      </c>
      <c r="B201" s="193">
        <v>726</v>
      </c>
      <c r="C201" s="193">
        <v>1359</v>
      </c>
      <c r="D201" s="193">
        <v>23</v>
      </c>
      <c r="E201" s="193">
        <v>2307</v>
      </c>
      <c r="F201" s="193">
        <v>235</v>
      </c>
      <c r="G201" s="193">
        <v>0</v>
      </c>
      <c r="H201" s="193">
        <v>9838</v>
      </c>
      <c r="I201" s="193">
        <v>231</v>
      </c>
      <c r="J201" s="193">
        <v>132</v>
      </c>
      <c r="K201" s="193">
        <v>19</v>
      </c>
      <c r="L201" s="194"/>
      <c r="M201" s="43" t="s">
        <v>408</v>
      </c>
      <c r="N201" s="36"/>
      <c r="O201" s="36"/>
      <c r="P201" s="36"/>
      <c r="Q201" s="36" t="s">
        <v>23</v>
      </c>
    </row>
    <row r="202" spans="1:17" s="192" customFormat="1" ht="12.75" customHeight="1" x14ac:dyDescent="0.25">
      <c r="A202" s="39" t="s">
        <v>409</v>
      </c>
      <c r="B202" s="193">
        <v>29</v>
      </c>
      <c r="C202" s="193">
        <v>194</v>
      </c>
      <c r="D202" s="193">
        <v>0</v>
      </c>
      <c r="E202" s="193">
        <v>135</v>
      </c>
      <c r="F202" s="193">
        <v>16</v>
      </c>
      <c r="G202" s="193">
        <v>0</v>
      </c>
      <c r="H202" s="193">
        <v>731</v>
      </c>
      <c r="I202" s="193">
        <v>541</v>
      </c>
      <c r="J202" s="193">
        <v>138</v>
      </c>
      <c r="K202" s="193">
        <v>0</v>
      </c>
      <c r="L202" s="194"/>
      <c r="M202" s="43" t="s">
        <v>410</v>
      </c>
      <c r="N202" s="36"/>
      <c r="O202" s="36"/>
      <c r="P202" s="36"/>
      <c r="Q202" s="36" t="s">
        <v>23</v>
      </c>
    </row>
    <row r="203" spans="1:17" s="192" customFormat="1" ht="12.75" customHeight="1" x14ac:dyDescent="0.25">
      <c r="A203" s="39" t="s">
        <v>411</v>
      </c>
      <c r="B203" s="193">
        <v>62</v>
      </c>
      <c r="C203" s="193">
        <v>187</v>
      </c>
      <c r="D203" s="193">
        <v>0</v>
      </c>
      <c r="E203" s="193">
        <v>195</v>
      </c>
      <c r="F203" s="193">
        <v>0</v>
      </c>
      <c r="G203" s="193">
        <v>18</v>
      </c>
      <c r="H203" s="193">
        <v>1370</v>
      </c>
      <c r="I203" s="193">
        <v>369</v>
      </c>
      <c r="J203" s="193">
        <v>639</v>
      </c>
      <c r="K203" s="193">
        <v>0</v>
      </c>
      <c r="L203" s="195"/>
      <c r="M203" s="43" t="s">
        <v>412</v>
      </c>
      <c r="N203" s="36"/>
      <c r="O203" s="36"/>
      <c r="P203" s="36"/>
      <c r="Q203" s="36" t="s">
        <v>23</v>
      </c>
    </row>
    <row r="204" spans="1:17" s="192" customFormat="1" ht="12.75" customHeight="1" x14ac:dyDescent="0.25">
      <c r="A204" s="39" t="s">
        <v>413</v>
      </c>
      <c r="B204" s="193">
        <v>415</v>
      </c>
      <c r="C204" s="193">
        <v>560</v>
      </c>
      <c r="D204" s="193">
        <v>58</v>
      </c>
      <c r="E204" s="193">
        <v>914</v>
      </c>
      <c r="F204" s="193">
        <v>97</v>
      </c>
      <c r="G204" s="193">
        <v>0</v>
      </c>
      <c r="H204" s="193">
        <v>6091</v>
      </c>
      <c r="I204" s="193">
        <v>1117</v>
      </c>
      <c r="J204" s="193">
        <v>665</v>
      </c>
      <c r="K204" s="193">
        <v>75</v>
      </c>
      <c r="L204" s="195"/>
      <c r="M204" s="43" t="s">
        <v>414</v>
      </c>
      <c r="N204" s="36"/>
      <c r="O204" s="36"/>
      <c r="P204" s="36"/>
      <c r="Q204" s="36" t="s">
        <v>23</v>
      </c>
    </row>
    <row r="205" spans="1:17" s="190" customFormat="1" ht="12.75" customHeight="1" x14ac:dyDescent="0.25">
      <c r="A205" s="39" t="s">
        <v>415</v>
      </c>
      <c r="B205" s="193">
        <v>177</v>
      </c>
      <c r="C205" s="193">
        <v>597</v>
      </c>
      <c r="D205" s="193">
        <v>0</v>
      </c>
      <c r="E205" s="193">
        <v>567</v>
      </c>
      <c r="F205" s="193">
        <v>67</v>
      </c>
      <c r="G205" s="193">
        <v>0</v>
      </c>
      <c r="H205" s="193">
        <v>1890</v>
      </c>
      <c r="I205" s="193">
        <v>223</v>
      </c>
      <c r="J205" s="193">
        <v>117</v>
      </c>
      <c r="K205" s="193">
        <v>0</v>
      </c>
      <c r="L205" s="195"/>
      <c r="M205" s="43" t="s">
        <v>416</v>
      </c>
      <c r="N205" s="36"/>
      <c r="O205" s="36"/>
      <c r="P205" s="36"/>
      <c r="Q205" s="36" t="s">
        <v>23</v>
      </c>
    </row>
    <row r="206" spans="1:17" s="192" customFormat="1" ht="12.75" customHeight="1" x14ac:dyDescent="0.25">
      <c r="A206" s="39" t="s">
        <v>417</v>
      </c>
      <c r="B206" s="193">
        <v>517</v>
      </c>
      <c r="C206" s="193">
        <v>1146</v>
      </c>
      <c r="D206" s="193">
        <v>73</v>
      </c>
      <c r="E206" s="193">
        <v>2733</v>
      </c>
      <c r="F206" s="193">
        <v>272</v>
      </c>
      <c r="G206" s="193">
        <v>0</v>
      </c>
      <c r="H206" s="193">
        <v>17021</v>
      </c>
      <c r="I206" s="193">
        <v>960</v>
      </c>
      <c r="J206" s="193">
        <v>692</v>
      </c>
      <c r="K206" s="193">
        <v>74</v>
      </c>
      <c r="L206" s="195"/>
      <c r="M206" s="43" t="s">
        <v>418</v>
      </c>
      <c r="N206" s="36"/>
      <c r="O206" s="36"/>
      <c r="P206" s="36"/>
      <c r="Q206" s="36" t="s">
        <v>23</v>
      </c>
    </row>
    <row r="207" spans="1:17" s="192" customFormat="1" ht="12.75" customHeight="1" x14ac:dyDescent="0.25">
      <c r="A207" s="39" t="s">
        <v>419</v>
      </c>
      <c r="B207" s="193">
        <v>61</v>
      </c>
      <c r="C207" s="193">
        <v>176</v>
      </c>
      <c r="D207" s="193">
        <v>0</v>
      </c>
      <c r="E207" s="193">
        <v>130</v>
      </c>
      <c r="F207" s="193">
        <v>0</v>
      </c>
      <c r="G207" s="193">
        <v>0</v>
      </c>
      <c r="H207" s="193">
        <v>269</v>
      </c>
      <c r="I207" s="193">
        <v>0</v>
      </c>
      <c r="J207" s="193">
        <v>125</v>
      </c>
      <c r="K207" s="193">
        <v>0</v>
      </c>
      <c r="L207" s="191"/>
      <c r="M207" s="43" t="s">
        <v>420</v>
      </c>
      <c r="N207" s="36"/>
      <c r="O207" s="36"/>
      <c r="P207" s="36"/>
      <c r="Q207" s="36" t="s">
        <v>23</v>
      </c>
    </row>
    <row r="208" spans="1:17" s="192" customFormat="1" ht="12.75" customHeight="1" x14ac:dyDescent="0.25">
      <c r="A208" s="39" t="s">
        <v>421</v>
      </c>
      <c r="B208" s="193">
        <v>40</v>
      </c>
      <c r="C208" s="193">
        <v>172</v>
      </c>
      <c r="D208" s="193">
        <v>0</v>
      </c>
      <c r="E208" s="193">
        <v>77</v>
      </c>
      <c r="F208" s="193">
        <v>0</v>
      </c>
      <c r="G208" s="193">
        <v>0</v>
      </c>
      <c r="H208" s="193">
        <v>686</v>
      </c>
      <c r="I208" s="193">
        <v>76</v>
      </c>
      <c r="J208" s="193">
        <v>0</v>
      </c>
      <c r="K208" s="193">
        <v>0</v>
      </c>
      <c r="L208" s="195"/>
      <c r="M208" s="43" t="s">
        <v>422</v>
      </c>
      <c r="N208" s="36"/>
      <c r="O208" s="36"/>
      <c r="P208" s="36"/>
      <c r="Q208" s="36" t="s">
        <v>23</v>
      </c>
    </row>
    <row r="209" spans="1:17" s="192" customFormat="1" ht="12.75" customHeight="1" x14ac:dyDescent="0.25">
      <c r="A209" s="39" t="s">
        <v>423</v>
      </c>
      <c r="B209" s="193">
        <v>267</v>
      </c>
      <c r="C209" s="193">
        <v>427</v>
      </c>
      <c r="D209" s="193">
        <v>0</v>
      </c>
      <c r="E209" s="193">
        <v>184</v>
      </c>
      <c r="F209" s="193">
        <v>34</v>
      </c>
      <c r="G209" s="193">
        <v>12</v>
      </c>
      <c r="H209" s="193">
        <v>2005</v>
      </c>
      <c r="I209" s="193">
        <v>1115</v>
      </c>
      <c r="J209" s="193">
        <v>153</v>
      </c>
      <c r="K209" s="193">
        <v>44</v>
      </c>
      <c r="L209" s="195"/>
      <c r="M209" s="43" t="s">
        <v>424</v>
      </c>
      <c r="N209" s="36"/>
      <c r="O209" s="36"/>
      <c r="P209" s="36"/>
      <c r="Q209" s="36" t="s">
        <v>23</v>
      </c>
    </row>
    <row r="210" spans="1:17" s="192" customFormat="1" ht="12.75" customHeight="1" x14ac:dyDescent="0.25">
      <c r="A210" s="39" t="s">
        <v>425</v>
      </c>
      <c r="B210" s="193">
        <v>104</v>
      </c>
      <c r="C210" s="193">
        <v>296</v>
      </c>
      <c r="D210" s="193">
        <v>7</v>
      </c>
      <c r="E210" s="193">
        <v>556</v>
      </c>
      <c r="F210" s="193">
        <v>64</v>
      </c>
      <c r="G210" s="193">
        <v>2</v>
      </c>
      <c r="H210" s="193">
        <v>2678</v>
      </c>
      <c r="I210" s="193">
        <v>1112</v>
      </c>
      <c r="J210" s="193">
        <v>731</v>
      </c>
      <c r="K210" s="193">
        <v>73</v>
      </c>
      <c r="L210" s="194"/>
      <c r="M210" s="43" t="s">
        <v>426</v>
      </c>
      <c r="N210" s="36"/>
      <c r="O210" s="36"/>
      <c r="P210" s="36"/>
      <c r="Q210" s="36" t="s">
        <v>23</v>
      </c>
    </row>
    <row r="211" spans="1:17" s="192" customFormat="1" ht="12.75" customHeight="1" x14ac:dyDescent="0.25">
      <c r="A211" s="39" t="s">
        <v>427</v>
      </c>
      <c r="B211" s="193">
        <v>290</v>
      </c>
      <c r="C211" s="193">
        <v>892</v>
      </c>
      <c r="D211" s="193">
        <v>48</v>
      </c>
      <c r="E211" s="193">
        <v>1390</v>
      </c>
      <c r="F211" s="193">
        <v>174</v>
      </c>
      <c r="G211" s="193">
        <v>0</v>
      </c>
      <c r="H211" s="193">
        <v>5050</v>
      </c>
      <c r="I211" s="193">
        <v>223</v>
      </c>
      <c r="J211" s="193">
        <v>0</v>
      </c>
      <c r="K211" s="193">
        <v>0</v>
      </c>
      <c r="L211" s="195"/>
      <c r="M211" s="43" t="s">
        <v>428</v>
      </c>
      <c r="N211" s="36"/>
      <c r="O211" s="36"/>
      <c r="P211" s="36"/>
      <c r="Q211" s="36" t="s">
        <v>23</v>
      </c>
    </row>
    <row r="212" spans="1:17" s="192" customFormat="1" ht="12.75" customHeight="1" x14ac:dyDescent="0.25">
      <c r="A212" s="39" t="s">
        <v>429</v>
      </c>
      <c r="B212" s="193">
        <v>111</v>
      </c>
      <c r="C212" s="193">
        <v>324</v>
      </c>
      <c r="D212" s="193">
        <v>0</v>
      </c>
      <c r="E212" s="193">
        <v>334</v>
      </c>
      <c r="F212" s="193">
        <v>192</v>
      </c>
      <c r="G212" s="193">
        <v>2</v>
      </c>
      <c r="H212" s="193">
        <v>2846</v>
      </c>
      <c r="I212" s="193">
        <v>502</v>
      </c>
      <c r="J212" s="193">
        <v>86</v>
      </c>
      <c r="K212" s="193">
        <v>190</v>
      </c>
      <c r="L212" s="195"/>
      <c r="M212" s="43" t="s">
        <v>430</v>
      </c>
      <c r="N212" s="36"/>
      <c r="O212" s="36"/>
      <c r="P212" s="36"/>
      <c r="Q212" s="36" t="s">
        <v>23</v>
      </c>
    </row>
    <row r="213" spans="1:17" s="190" customFormat="1" ht="12.75" customHeight="1" x14ac:dyDescent="0.25">
      <c r="A213" s="31" t="s">
        <v>431</v>
      </c>
      <c r="B213" s="188">
        <v>42137</v>
      </c>
      <c r="C213" s="188">
        <v>45965</v>
      </c>
      <c r="D213" s="188">
        <v>6836</v>
      </c>
      <c r="E213" s="188">
        <v>209095</v>
      </c>
      <c r="F213" s="188">
        <v>14159</v>
      </c>
      <c r="G213" s="188">
        <v>6</v>
      </c>
      <c r="H213" s="188">
        <v>803566</v>
      </c>
      <c r="I213" s="188">
        <v>36175</v>
      </c>
      <c r="J213" s="188">
        <v>9951</v>
      </c>
      <c r="K213" s="188">
        <v>12755</v>
      </c>
      <c r="L213" s="197"/>
      <c r="M213" s="35">
        <v>170</v>
      </c>
      <c r="N213" s="36"/>
      <c r="O213" s="36" t="s">
        <v>23</v>
      </c>
      <c r="P213" s="36" t="s">
        <v>23</v>
      </c>
      <c r="Q213" s="36"/>
    </row>
    <row r="214" spans="1:17" s="192" customFormat="1" ht="12.75" customHeight="1" x14ac:dyDescent="0.25">
      <c r="A214" s="39" t="s">
        <v>432</v>
      </c>
      <c r="B214" s="193">
        <v>0</v>
      </c>
      <c r="C214" s="193">
        <v>217</v>
      </c>
      <c r="D214" s="193">
        <v>65</v>
      </c>
      <c r="E214" s="193">
        <v>1805</v>
      </c>
      <c r="F214" s="193">
        <v>140</v>
      </c>
      <c r="G214" s="193">
        <v>0</v>
      </c>
      <c r="H214" s="193">
        <v>13610</v>
      </c>
      <c r="I214" s="193">
        <v>155</v>
      </c>
      <c r="J214" s="193">
        <v>0</v>
      </c>
      <c r="K214" s="193">
        <v>0</v>
      </c>
      <c r="L214" s="195"/>
      <c r="M214" s="43" t="s">
        <v>433</v>
      </c>
      <c r="N214" s="36"/>
      <c r="O214" s="36"/>
      <c r="P214" s="36"/>
      <c r="Q214" s="36" t="s">
        <v>23</v>
      </c>
    </row>
    <row r="215" spans="1:17" s="192" customFormat="1" ht="12.75" customHeight="1" x14ac:dyDescent="0.25">
      <c r="A215" s="39" t="s">
        <v>434</v>
      </c>
      <c r="B215" s="193">
        <v>2195</v>
      </c>
      <c r="C215" s="193">
        <v>1987</v>
      </c>
      <c r="D215" s="193">
        <v>212</v>
      </c>
      <c r="E215" s="193">
        <v>13870</v>
      </c>
      <c r="F215" s="193">
        <v>815</v>
      </c>
      <c r="G215" s="193">
        <v>0</v>
      </c>
      <c r="H215" s="193">
        <v>39560</v>
      </c>
      <c r="I215" s="193">
        <v>7424</v>
      </c>
      <c r="J215" s="193">
        <v>1109</v>
      </c>
      <c r="K215" s="193">
        <v>5089</v>
      </c>
      <c r="L215" s="195"/>
      <c r="M215" s="43" t="s">
        <v>435</v>
      </c>
      <c r="N215" s="36"/>
      <c r="O215" s="36"/>
      <c r="P215" s="36"/>
      <c r="Q215" s="36" t="s">
        <v>23</v>
      </c>
    </row>
    <row r="216" spans="1:17" s="190" customFormat="1" ht="12.75" customHeight="1" x14ac:dyDescent="0.25">
      <c r="A216" s="39" t="s">
        <v>436</v>
      </c>
      <c r="B216" s="193">
        <v>4203</v>
      </c>
      <c r="C216" s="193">
        <v>323</v>
      </c>
      <c r="D216" s="193">
        <v>920</v>
      </c>
      <c r="E216" s="193">
        <v>11307</v>
      </c>
      <c r="F216" s="193">
        <v>647</v>
      </c>
      <c r="G216" s="193">
        <v>0</v>
      </c>
      <c r="H216" s="193">
        <v>29797</v>
      </c>
      <c r="I216" s="193">
        <v>49</v>
      </c>
      <c r="J216" s="193">
        <v>0</v>
      </c>
      <c r="K216" s="193">
        <v>0</v>
      </c>
      <c r="L216" s="194"/>
      <c r="M216" s="43" t="s">
        <v>437</v>
      </c>
      <c r="N216" s="36"/>
      <c r="O216" s="36"/>
      <c r="P216" s="36"/>
      <c r="Q216" s="36" t="s">
        <v>23</v>
      </c>
    </row>
    <row r="217" spans="1:17" s="192" customFormat="1" ht="12.75" customHeight="1" x14ac:dyDescent="0.25">
      <c r="A217" s="39" t="s">
        <v>438</v>
      </c>
      <c r="B217" s="193">
        <v>910</v>
      </c>
      <c r="C217" s="193">
        <v>882</v>
      </c>
      <c r="D217" s="193">
        <v>510</v>
      </c>
      <c r="E217" s="193">
        <v>8432</v>
      </c>
      <c r="F217" s="193">
        <v>344</v>
      </c>
      <c r="G217" s="193">
        <v>0</v>
      </c>
      <c r="H217" s="193">
        <v>30207</v>
      </c>
      <c r="I217" s="193">
        <v>7244</v>
      </c>
      <c r="J217" s="193">
        <v>5828</v>
      </c>
      <c r="K217" s="193">
        <v>0</v>
      </c>
      <c r="L217" s="195"/>
      <c r="M217" s="43" t="s">
        <v>439</v>
      </c>
      <c r="N217" s="36"/>
      <c r="O217" s="36"/>
      <c r="P217" s="36"/>
      <c r="Q217" s="36" t="s">
        <v>23</v>
      </c>
    </row>
    <row r="218" spans="1:17" s="192" customFormat="1" ht="12.75" customHeight="1" x14ac:dyDescent="0.25">
      <c r="A218" s="39" t="s">
        <v>440</v>
      </c>
      <c r="B218" s="193">
        <v>2138</v>
      </c>
      <c r="C218" s="193">
        <v>2628</v>
      </c>
      <c r="D218" s="193">
        <v>203</v>
      </c>
      <c r="E218" s="193">
        <v>17588</v>
      </c>
      <c r="F218" s="193">
        <v>1354</v>
      </c>
      <c r="G218" s="193">
        <v>0</v>
      </c>
      <c r="H218" s="193">
        <v>44562</v>
      </c>
      <c r="I218" s="193">
        <v>123</v>
      </c>
      <c r="J218" s="193">
        <v>2</v>
      </c>
      <c r="K218" s="193">
        <v>100</v>
      </c>
      <c r="L218" s="195"/>
      <c r="M218" s="43" t="s">
        <v>441</v>
      </c>
      <c r="N218" s="36"/>
      <c r="O218" s="36"/>
      <c r="P218" s="36"/>
      <c r="Q218" s="36" t="s">
        <v>23</v>
      </c>
    </row>
    <row r="219" spans="1:17" s="192" customFormat="1" ht="12.75" customHeight="1" x14ac:dyDescent="0.25">
      <c r="A219" s="39" t="s">
        <v>442</v>
      </c>
      <c r="B219" s="193">
        <v>4455</v>
      </c>
      <c r="C219" s="193">
        <v>3774</v>
      </c>
      <c r="D219" s="193">
        <v>1046</v>
      </c>
      <c r="E219" s="193">
        <v>44168</v>
      </c>
      <c r="F219" s="193">
        <v>3829</v>
      </c>
      <c r="G219" s="193">
        <v>0</v>
      </c>
      <c r="H219" s="193">
        <v>167956</v>
      </c>
      <c r="I219" s="193">
        <v>4555</v>
      </c>
      <c r="J219" s="193">
        <v>68</v>
      </c>
      <c r="K219" s="193">
        <v>0</v>
      </c>
      <c r="L219" s="195"/>
      <c r="M219" s="43" t="s">
        <v>443</v>
      </c>
      <c r="N219" s="36"/>
      <c r="O219" s="36"/>
      <c r="P219" s="36"/>
      <c r="Q219" s="36" t="s">
        <v>23</v>
      </c>
    </row>
    <row r="220" spans="1:17" s="192" customFormat="1" ht="12.75" customHeight="1" x14ac:dyDescent="0.25">
      <c r="A220" s="39" t="s">
        <v>444</v>
      </c>
      <c r="B220" s="193">
        <v>7708</v>
      </c>
      <c r="C220" s="193">
        <v>4851</v>
      </c>
      <c r="D220" s="193">
        <v>489</v>
      </c>
      <c r="E220" s="193">
        <v>13638</v>
      </c>
      <c r="F220" s="193">
        <v>1033</v>
      </c>
      <c r="G220" s="193">
        <v>1</v>
      </c>
      <c r="H220" s="193">
        <v>68889</v>
      </c>
      <c r="I220" s="193">
        <v>267</v>
      </c>
      <c r="J220" s="193">
        <v>0</v>
      </c>
      <c r="K220" s="193">
        <v>582</v>
      </c>
      <c r="L220" s="195"/>
      <c r="M220" s="43" t="s">
        <v>445</v>
      </c>
      <c r="N220" s="36"/>
      <c r="O220" s="36"/>
      <c r="P220" s="36"/>
      <c r="Q220" s="36" t="s">
        <v>23</v>
      </c>
    </row>
    <row r="221" spans="1:17" s="192" customFormat="1" ht="12.75" customHeight="1" x14ac:dyDescent="0.25">
      <c r="A221" s="39" t="s">
        <v>446</v>
      </c>
      <c r="B221" s="193">
        <v>918</v>
      </c>
      <c r="C221" s="193">
        <v>3812</v>
      </c>
      <c r="D221" s="193">
        <v>177</v>
      </c>
      <c r="E221" s="193">
        <v>6019</v>
      </c>
      <c r="F221" s="193">
        <v>711</v>
      </c>
      <c r="G221" s="193">
        <v>2</v>
      </c>
      <c r="H221" s="193">
        <v>33135</v>
      </c>
      <c r="I221" s="193">
        <v>880</v>
      </c>
      <c r="J221" s="193">
        <v>470</v>
      </c>
      <c r="K221" s="193">
        <v>537</v>
      </c>
      <c r="L221" s="195"/>
      <c r="M221" s="43" t="s">
        <v>447</v>
      </c>
      <c r="N221" s="36"/>
      <c r="O221" s="36"/>
      <c r="P221" s="36"/>
      <c r="Q221" s="36" t="s">
        <v>23</v>
      </c>
    </row>
    <row r="222" spans="1:17" s="192" customFormat="1" ht="12.75" customHeight="1" x14ac:dyDescent="0.25">
      <c r="A222" s="39" t="s">
        <v>448</v>
      </c>
      <c r="B222" s="193">
        <v>720</v>
      </c>
      <c r="C222" s="193">
        <v>424</v>
      </c>
      <c r="D222" s="193">
        <v>157</v>
      </c>
      <c r="E222" s="193">
        <v>2674</v>
      </c>
      <c r="F222" s="193">
        <v>111</v>
      </c>
      <c r="G222" s="193">
        <v>0</v>
      </c>
      <c r="H222" s="193">
        <v>9266</v>
      </c>
      <c r="I222" s="193">
        <v>241</v>
      </c>
      <c r="J222" s="193">
        <v>0</v>
      </c>
      <c r="K222" s="193">
        <v>0</v>
      </c>
      <c r="L222" s="195"/>
      <c r="M222" s="43" t="s">
        <v>449</v>
      </c>
      <c r="N222" s="36"/>
      <c r="O222" s="36"/>
      <c r="P222" s="36"/>
      <c r="Q222" s="36" t="s">
        <v>23</v>
      </c>
    </row>
    <row r="223" spans="1:17" s="192" customFormat="1" ht="12.75" customHeight="1" x14ac:dyDescent="0.25">
      <c r="A223" s="39" t="s">
        <v>450</v>
      </c>
      <c r="B223" s="193">
        <v>699</v>
      </c>
      <c r="C223" s="193">
        <v>1011</v>
      </c>
      <c r="D223" s="193">
        <v>266</v>
      </c>
      <c r="E223" s="193">
        <v>4971</v>
      </c>
      <c r="F223" s="193">
        <v>369</v>
      </c>
      <c r="G223" s="193">
        <v>0</v>
      </c>
      <c r="H223" s="193">
        <v>27614</v>
      </c>
      <c r="I223" s="193">
        <v>592</v>
      </c>
      <c r="J223" s="193">
        <v>0</v>
      </c>
      <c r="K223" s="193">
        <v>0</v>
      </c>
      <c r="L223" s="195"/>
      <c r="M223" s="43" t="s">
        <v>451</v>
      </c>
      <c r="N223" s="36"/>
      <c r="O223" s="36"/>
      <c r="P223" s="36"/>
      <c r="Q223" s="36" t="s">
        <v>23</v>
      </c>
    </row>
    <row r="224" spans="1:17" s="192" customFormat="1" ht="12.75" customHeight="1" x14ac:dyDescent="0.25">
      <c r="A224" s="39" t="s">
        <v>452</v>
      </c>
      <c r="B224" s="193">
        <v>10</v>
      </c>
      <c r="C224" s="193">
        <v>405</v>
      </c>
      <c r="D224" s="193">
        <v>128</v>
      </c>
      <c r="E224" s="193">
        <v>5074</v>
      </c>
      <c r="F224" s="193">
        <v>369</v>
      </c>
      <c r="G224" s="193">
        <v>0</v>
      </c>
      <c r="H224" s="193">
        <v>20196</v>
      </c>
      <c r="I224" s="193">
        <v>13</v>
      </c>
      <c r="J224" s="193">
        <v>0</v>
      </c>
      <c r="K224" s="193">
        <v>0</v>
      </c>
      <c r="L224" s="194"/>
      <c r="M224" s="43" t="s">
        <v>453</v>
      </c>
      <c r="N224" s="36"/>
      <c r="O224" s="36"/>
      <c r="P224" s="36"/>
      <c r="Q224" s="36" t="s">
        <v>23</v>
      </c>
    </row>
    <row r="225" spans="1:17" s="192" customFormat="1" ht="12.75" customHeight="1" x14ac:dyDescent="0.25">
      <c r="A225" s="39" t="s">
        <v>454</v>
      </c>
      <c r="B225" s="193">
        <v>286</v>
      </c>
      <c r="C225" s="193">
        <v>1585</v>
      </c>
      <c r="D225" s="193">
        <v>210</v>
      </c>
      <c r="E225" s="193">
        <v>16809</v>
      </c>
      <c r="F225" s="193">
        <v>951</v>
      </c>
      <c r="G225" s="193">
        <v>0</v>
      </c>
      <c r="H225" s="193">
        <v>50007</v>
      </c>
      <c r="I225" s="193">
        <v>55</v>
      </c>
      <c r="J225" s="193">
        <v>4</v>
      </c>
      <c r="K225" s="193">
        <v>0</v>
      </c>
      <c r="L225" s="195"/>
      <c r="M225" s="43" t="s">
        <v>455</v>
      </c>
      <c r="N225" s="36"/>
      <c r="O225" s="36"/>
      <c r="P225" s="36"/>
      <c r="Q225" s="36" t="s">
        <v>23</v>
      </c>
    </row>
    <row r="226" spans="1:17" s="192" customFormat="1" ht="12.75" customHeight="1" x14ac:dyDescent="0.25">
      <c r="A226" s="39" t="s">
        <v>456</v>
      </c>
      <c r="B226" s="193">
        <v>1470</v>
      </c>
      <c r="C226" s="193">
        <v>1788</v>
      </c>
      <c r="D226" s="193">
        <v>122</v>
      </c>
      <c r="E226" s="193">
        <v>6033</v>
      </c>
      <c r="F226" s="193">
        <v>422</v>
      </c>
      <c r="G226" s="193">
        <v>0</v>
      </c>
      <c r="H226" s="193">
        <v>27367</v>
      </c>
      <c r="I226" s="193">
        <v>2428</v>
      </c>
      <c r="J226" s="193">
        <v>341</v>
      </c>
      <c r="K226" s="193">
        <v>0</v>
      </c>
      <c r="L226" s="195"/>
      <c r="M226" s="43" t="s">
        <v>457</v>
      </c>
      <c r="N226" s="36"/>
      <c r="O226" s="36"/>
      <c r="P226" s="36"/>
      <c r="Q226" s="36" t="s">
        <v>23</v>
      </c>
    </row>
    <row r="227" spans="1:17" s="190" customFormat="1" ht="12.75" customHeight="1" x14ac:dyDescent="0.25">
      <c r="A227" s="39" t="s">
        <v>458</v>
      </c>
      <c r="B227" s="193">
        <v>1498</v>
      </c>
      <c r="C227" s="193">
        <v>1654</v>
      </c>
      <c r="D227" s="193">
        <v>362</v>
      </c>
      <c r="E227" s="193">
        <v>10260</v>
      </c>
      <c r="F227" s="193">
        <v>708</v>
      </c>
      <c r="G227" s="193">
        <v>0</v>
      </c>
      <c r="H227" s="193">
        <v>34671</v>
      </c>
      <c r="I227" s="193">
        <v>3</v>
      </c>
      <c r="J227" s="193">
        <v>3</v>
      </c>
      <c r="K227" s="193">
        <v>0</v>
      </c>
      <c r="L227" s="195"/>
      <c r="M227" s="43" t="s">
        <v>459</v>
      </c>
      <c r="N227" s="36"/>
      <c r="O227" s="36"/>
      <c r="P227" s="36"/>
      <c r="Q227" s="36" t="s">
        <v>23</v>
      </c>
    </row>
    <row r="228" spans="1:17" s="192" customFormat="1" ht="12.75" customHeight="1" x14ac:dyDescent="0.25">
      <c r="A228" s="39" t="s">
        <v>460</v>
      </c>
      <c r="B228" s="193">
        <v>911</v>
      </c>
      <c r="C228" s="193">
        <v>1851</v>
      </c>
      <c r="D228" s="193">
        <v>0</v>
      </c>
      <c r="E228" s="193">
        <v>4098</v>
      </c>
      <c r="F228" s="193">
        <v>257</v>
      </c>
      <c r="G228" s="193">
        <v>0</v>
      </c>
      <c r="H228" s="193">
        <v>14954</v>
      </c>
      <c r="I228" s="193">
        <v>1195</v>
      </c>
      <c r="J228" s="193">
        <v>397</v>
      </c>
      <c r="K228" s="193">
        <v>945</v>
      </c>
      <c r="L228" s="195"/>
      <c r="M228" s="43" t="s">
        <v>461</v>
      </c>
      <c r="N228" s="36"/>
      <c r="O228" s="36"/>
      <c r="P228" s="36"/>
      <c r="Q228" s="36" t="s">
        <v>23</v>
      </c>
    </row>
    <row r="229" spans="1:17" s="192" customFormat="1" ht="12.75" customHeight="1" x14ac:dyDescent="0.25">
      <c r="A229" s="39" t="s">
        <v>462</v>
      </c>
      <c r="B229" s="193">
        <v>3716</v>
      </c>
      <c r="C229" s="193">
        <v>3343</v>
      </c>
      <c r="D229" s="193">
        <v>395</v>
      </c>
      <c r="E229" s="193">
        <v>10573</v>
      </c>
      <c r="F229" s="193">
        <v>700</v>
      </c>
      <c r="G229" s="193">
        <v>1</v>
      </c>
      <c r="H229" s="193">
        <v>51665</v>
      </c>
      <c r="I229" s="193">
        <v>8085</v>
      </c>
      <c r="J229" s="193">
        <v>802</v>
      </c>
      <c r="K229" s="193">
        <v>5503</v>
      </c>
      <c r="L229" s="195"/>
      <c r="M229" s="43" t="s">
        <v>463</v>
      </c>
      <c r="N229" s="36"/>
      <c r="O229" s="36"/>
      <c r="P229" s="36"/>
      <c r="Q229" s="36" t="s">
        <v>23</v>
      </c>
    </row>
    <row r="230" spans="1:17" s="192" customFormat="1" ht="12.75" customHeight="1" x14ac:dyDescent="0.25">
      <c r="A230" s="39" t="s">
        <v>464</v>
      </c>
      <c r="B230" s="193">
        <v>7988</v>
      </c>
      <c r="C230" s="193">
        <v>14457</v>
      </c>
      <c r="D230" s="193">
        <v>993</v>
      </c>
      <c r="E230" s="193">
        <v>23720</v>
      </c>
      <c r="F230" s="193">
        <v>1177</v>
      </c>
      <c r="G230" s="193">
        <v>1</v>
      </c>
      <c r="H230" s="193">
        <v>87624</v>
      </c>
      <c r="I230" s="193">
        <v>807</v>
      </c>
      <c r="J230" s="193">
        <v>922</v>
      </c>
      <c r="K230" s="193">
        <v>0</v>
      </c>
      <c r="L230" s="195"/>
      <c r="M230" s="43" t="s">
        <v>465</v>
      </c>
      <c r="N230" s="36"/>
      <c r="O230" s="36"/>
      <c r="P230" s="36"/>
      <c r="Q230" s="36" t="s">
        <v>23</v>
      </c>
    </row>
    <row r="231" spans="1:17" s="192" customFormat="1" ht="12.75" customHeight="1" x14ac:dyDescent="0.25">
      <c r="A231" s="39" t="s">
        <v>466</v>
      </c>
      <c r="B231" s="193">
        <v>2311</v>
      </c>
      <c r="C231" s="193">
        <v>974</v>
      </c>
      <c r="D231" s="193">
        <v>580</v>
      </c>
      <c r="E231" s="193">
        <v>8054</v>
      </c>
      <c r="F231" s="193">
        <v>224</v>
      </c>
      <c r="G231" s="193">
        <v>1</v>
      </c>
      <c r="H231" s="193">
        <v>52487</v>
      </c>
      <c r="I231" s="193">
        <v>2059</v>
      </c>
      <c r="J231" s="193">
        <v>4</v>
      </c>
      <c r="K231" s="193">
        <v>0</v>
      </c>
      <c r="L231" s="195"/>
      <c r="M231" s="43" t="s">
        <v>467</v>
      </c>
      <c r="N231" s="36"/>
      <c r="O231" s="36"/>
      <c r="P231" s="36"/>
      <c r="Q231" s="36" t="s">
        <v>23</v>
      </c>
    </row>
    <row r="232" spans="1:17" s="190" customFormat="1" ht="12.75" customHeight="1" x14ac:dyDescent="0.25">
      <c r="A232" s="31" t="s">
        <v>468</v>
      </c>
      <c r="B232" s="188">
        <v>61910</v>
      </c>
      <c r="C232" s="188">
        <v>378221</v>
      </c>
      <c r="D232" s="188">
        <v>1536</v>
      </c>
      <c r="E232" s="188">
        <v>61107</v>
      </c>
      <c r="F232" s="188">
        <v>6088</v>
      </c>
      <c r="G232" s="188">
        <v>31</v>
      </c>
      <c r="H232" s="188">
        <v>437789</v>
      </c>
      <c r="I232" s="188">
        <v>84110</v>
      </c>
      <c r="J232" s="188">
        <v>1347</v>
      </c>
      <c r="K232" s="188">
        <v>12226</v>
      </c>
      <c r="L232" s="197"/>
      <c r="M232" s="35">
        <v>18</v>
      </c>
      <c r="N232" s="36"/>
      <c r="O232" s="36" t="s">
        <v>23</v>
      </c>
      <c r="P232" s="36"/>
      <c r="Q232" s="36"/>
    </row>
    <row r="233" spans="1:17" s="190" customFormat="1" ht="12.75" customHeight="1" x14ac:dyDescent="0.25">
      <c r="A233" s="31" t="s">
        <v>469</v>
      </c>
      <c r="B233" s="188">
        <v>49713</v>
      </c>
      <c r="C233" s="188">
        <v>355576</v>
      </c>
      <c r="D233" s="188">
        <v>203</v>
      </c>
      <c r="E233" s="188">
        <v>9511</v>
      </c>
      <c r="F233" s="188">
        <v>1028</v>
      </c>
      <c r="G233" s="188">
        <v>0</v>
      </c>
      <c r="H233" s="188">
        <v>66458</v>
      </c>
      <c r="I233" s="188">
        <v>16765</v>
      </c>
      <c r="J233" s="188">
        <v>111</v>
      </c>
      <c r="K233" s="188">
        <v>6268</v>
      </c>
      <c r="L233" s="191"/>
      <c r="M233" s="37">
        <v>181</v>
      </c>
      <c r="N233" s="36"/>
      <c r="O233" s="36"/>
      <c r="P233" s="36" t="s">
        <v>23</v>
      </c>
      <c r="Q233" s="36"/>
    </row>
    <row r="234" spans="1:17" s="192" customFormat="1" ht="12.75" customHeight="1" x14ac:dyDescent="0.25">
      <c r="A234" s="39" t="s">
        <v>470</v>
      </c>
      <c r="B234" s="193">
        <v>256</v>
      </c>
      <c r="C234" s="193">
        <v>724</v>
      </c>
      <c r="D234" s="193">
        <v>19</v>
      </c>
      <c r="E234" s="193">
        <v>1477</v>
      </c>
      <c r="F234" s="193">
        <v>151</v>
      </c>
      <c r="G234" s="193">
        <v>0</v>
      </c>
      <c r="H234" s="193">
        <v>10452</v>
      </c>
      <c r="I234" s="193">
        <v>691</v>
      </c>
      <c r="J234" s="193">
        <v>0</v>
      </c>
      <c r="K234" s="193">
        <v>25</v>
      </c>
      <c r="L234" s="195"/>
      <c r="M234" s="43" t="s">
        <v>471</v>
      </c>
      <c r="N234" s="36"/>
      <c r="O234" s="36"/>
      <c r="P234" s="36"/>
      <c r="Q234" s="36" t="s">
        <v>23</v>
      </c>
    </row>
    <row r="235" spans="1:17" s="192" customFormat="1" ht="12.75" customHeight="1" x14ac:dyDescent="0.25">
      <c r="A235" s="39" t="s">
        <v>472</v>
      </c>
      <c r="B235" s="193">
        <v>284</v>
      </c>
      <c r="C235" s="193">
        <v>893</v>
      </c>
      <c r="D235" s="193">
        <v>98</v>
      </c>
      <c r="E235" s="193">
        <v>2285</v>
      </c>
      <c r="F235" s="193">
        <v>292</v>
      </c>
      <c r="G235" s="193">
        <v>0</v>
      </c>
      <c r="H235" s="193">
        <v>17399</v>
      </c>
      <c r="I235" s="193">
        <v>789</v>
      </c>
      <c r="J235" s="193">
        <v>2</v>
      </c>
      <c r="K235" s="193">
        <v>0</v>
      </c>
      <c r="L235" s="195"/>
      <c r="M235" s="43" t="s">
        <v>473</v>
      </c>
      <c r="N235" s="36"/>
      <c r="O235" s="36"/>
      <c r="P235" s="36"/>
      <c r="Q235" s="36" t="s">
        <v>23</v>
      </c>
    </row>
    <row r="236" spans="1:17" s="192" customFormat="1" ht="12.75" customHeight="1" x14ac:dyDescent="0.25">
      <c r="A236" s="39" t="s">
        <v>474</v>
      </c>
      <c r="B236" s="193">
        <v>555</v>
      </c>
      <c r="C236" s="193">
        <v>1102</v>
      </c>
      <c r="D236" s="193">
        <v>0</v>
      </c>
      <c r="E236" s="193">
        <v>2267</v>
      </c>
      <c r="F236" s="193">
        <v>158</v>
      </c>
      <c r="G236" s="193">
        <v>0</v>
      </c>
      <c r="H236" s="193">
        <v>8822</v>
      </c>
      <c r="I236" s="193">
        <v>2314</v>
      </c>
      <c r="J236" s="193">
        <v>9</v>
      </c>
      <c r="K236" s="193">
        <v>0</v>
      </c>
      <c r="L236" s="195"/>
      <c r="M236" s="43" t="s">
        <v>475</v>
      </c>
      <c r="N236" s="36"/>
      <c r="O236" s="36"/>
      <c r="P236" s="36"/>
      <c r="Q236" s="36" t="s">
        <v>23</v>
      </c>
    </row>
    <row r="237" spans="1:17" s="190" customFormat="1" ht="12.75" customHeight="1" x14ac:dyDescent="0.25">
      <c r="A237" s="39" t="s">
        <v>476</v>
      </c>
      <c r="B237" s="193">
        <v>644</v>
      </c>
      <c r="C237" s="193">
        <v>1210</v>
      </c>
      <c r="D237" s="193">
        <v>1</v>
      </c>
      <c r="E237" s="193">
        <v>2255</v>
      </c>
      <c r="F237" s="193">
        <v>315</v>
      </c>
      <c r="G237" s="193">
        <v>0</v>
      </c>
      <c r="H237" s="193">
        <v>14240</v>
      </c>
      <c r="I237" s="193">
        <v>3514</v>
      </c>
      <c r="J237" s="193">
        <v>100</v>
      </c>
      <c r="K237" s="193">
        <v>693</v>
      </c>
      <c r="L237" s="195"/>
      <c r="M237" s="43" t="s">
        <v>477</v>
      </c>
      <c r="N237" s="36"/>
      <c r="O237" s="36"/>
      <c r="P237" s="36"/>
      <c r="Q237" s="36" t="s">
        <v>23</v>
      </c>
    </row>
    <row r="238" spans="1:17" s="192" customFormat="1" ht="12.75" customHeight="1" x14ac:dyDescent="0.25">
      <c r="A238" s="39" t="s">
        <v>478</v>
      </c>
      <c r="B238" s="193">
        <v>47974</v>
      </c>
      <c r="C238" s="193">
        <v>351646</v>
      </c>
      <c r="D238" s="193">
        <v>84</v>
      </c>
      <c r="E238" s="193">
        <v>1228</v>
      </c>
      <c r="F238" s="193">
        <v>112</v>
      </c>
      <c r="G238" s="193">
        <v>0</v>
      </c>
      <c r="H238" s="193">
        <v>15545</v>
      </c>
      <c r="I238" s="193">
        <v>9456</v>
      </c>
      <c r="J238" s="193">
        <v>0</v>
      </c>
      <c r="K238" s="193">
        <v>5550</v>
      </c>
      <c r="L238" s="195"/>
      <c r="M238" s="43" t="s">
        <v>479</v>
      </c>
      <c r="N238" s="36"/>
      <c r="O238" s="36"/>
      <c r="P238" s="36"/>
      <c r="Q238" s="36" t="s">
        <v>23</v>
      </c>
    </row>
    <row r="239" spans="1:17" s="192" customFormat="1" ht="12.75" customHeight="1" x14ac:dyDescent="0.25">
      <c r="A239" s="31" t="s">
        <v>480</v>
      </c>
      <c r="B239" s="188">
        <v>2200</v>
      </c>
      <c r="C239" s="188">
        <v>3610</v>
      </c>
      <c r="D239" s="188">
        <v>107</v>
      </c>
      <c r="E239" s="188">
        <v>7547</v>
      </c>
      <c r="F239" s="188">
        <v>900</v>
      </c>
      <c r="G239" s="188">
        <v>1</v>
      </c>
      <c r="H239" s="188">
        <v>55755</v>
      </c>
      <c r="I239" s="188">
        <v>17634</v>
      </c>
      <c r="J239" s="188">
        <v>79</v>
      </c>
      <c r="K239" s="188">
        <v>115</v>
      </c>
      <c r="L239" s="191"/>
      <c r="M239" s="35">
        <v>184</v>
      </c>
      <c r="N239" s="36"/>
      <c r="O239" s="36"/>
      <c r="P239" s="36" t="s">
        <v>23</v>
      </c>
      <c r="Q239" s="36"/>
    </row>
    <row r="240" spans="1:17" s="192" customFormat="1" ht="12.75" customHeight="1" x14ac:dyDescent="0.25">
      <c r="A240" s="39" t="s">
        <v>481</v>
      </c>
      <c r="B240" s="193">
        <v>252</v>
      </c>
      <c r="C240" s="193">
        <v>403</v>
      </c>
      <c r="D240" s="193">
        <v>18</v>
      </c>
      <c r="E240" s="193">
        <v>1049</v>
      </c>
      <c r="F240" s="193">
        <v>149</v>
      </c>
      <c r="G240" s="193">
        <v>0</v>
      </c>
      <c r="H240" s="193">
        <v>8820</v>
      </c>
      <c r="I240" s="193">
        <v>358</v>
      </c>
      <c r="J240" s="193">
        <v>0</v>
      </c>
      <c r="K240" s="193">
        <v>100</v>
      </c>
      <c r="L240" s="195"/>
      <c r="M240" s="43" t="s">
        <v>482</v>
      </c>
      <c r="N240" s="36"/>
      <c r="O240" s="36"/>
      <c r="P240" s="36"/>
      <c r="Q240" s="36" t="s">
        <v>23</v>
      </c>
    </row>
    <row r="241" spans="1:17" s="192" customFormat="1" ht="12.75" customHeight="1" x14ac:dyDescent="0.25">
      <c r="A241" s="39" t="s">
        <v>483</v>
      </c>
      <c r="B241" s="193">
        <v>65</v>
      </c>
      <c r="C241" s="193">
        <v>128</v>
      </c>
      <c r="D241" s="193">
        <v>11</v>
      </c>
      <c r="E241" s="193">
        <v>816</v>
      </c>
      <c r="F241" s="193">
        <v>146</v>
      </c>
      <c r="G241" s="193">
        <v>0</v>
      </c>
      <c r="H241" s="193">
        <v>4617</v>
      </c>
      <c r="I241" s="193">
        <v>1125</v>
      </c>
      <c r="J241" s="193">
        <v>28</v>
      </c>
      <c r="K241" s="193">
        <v>0</v>
      </c>
      <c r="L241" s="194"/>
      <c r="M241" s="43" t="s">
        <v>484</v>
      </c>
      <c r="N241" s="36"/>
      <c r="O241" s="36"/>
      <c r="P241" s="36"/>
      <c r="Q241" s="36" t="s">
        <v>23</v>
      </c>
    </row>
    <row r="242" spans="1:17" s="192" customFormat="1" ht="12.75" customHeight="1" x14ac:dyDescent="0.25">
      <c r="A242" s="39" t="s">
        <v>485</v>
      </c>
      <c r="B242" s="193">
        <v>21</v>
      </c>
      <c r="C242" s="193">
        <v>44</v>
      </c>
      <c r="D242" s="193">
        <v>0</v>
      </c>
      <c r="E242" s="193">
        <v>32</v>
      </c>
      <c r="F242" s="193">
        <v>0</v>
      </c>
      <c r="G242" s="193">
        <v>0</v>
      </c>
      <c r="H242" s="193">
        <v>201</v>
      </c>
      <c r="I242" s="193">
        <v>196</v>
      </c>
      <c r="J242" s="193">
        <v>0</v>
      </c>
      <c r="K242" s="193">
        <v>0</v>
      </c>
      <c r="L242" s="194"/>
      <c r="M242" s="43" t="s">
        <v>486</v>
      </c>
      <c r="N242" s="36"/>
      <c r="O242" s="36"/>
      <c r="P242" s="36"/>
      <c r="Q242" s="36" t="s">
        <v>23</v>
      </c>
    </row>
    <row r="243" spans="1:17" s="192" customFormat="1" ht="12.75" customHeight="1" x14ac:dyDescent="0.25">
      <c r="A243" s="39" t="s">
        <v>487</v>
      </c>
      <c r="B243" s="193">
        <v>0</v>
      </c>
      <c r="C243" s="193">
        <v>27</v>
      </c>
      <c r="D243" s="193">
        <v>0</v>
      </c>
      <c r="E243" s="193">
        <v>52</v>
      </c>
      <c r="F243" s="193">
        <v>0</v>
      </c>
      <c r="G243" s="193">
        <v>0</v>
      </c>
      <c r="H243" s="193">
        <v>231</v>
      </c>
      <c r="I243" s="193">
        <v>47</v>
      </c>
      <c r="J243" s="193">
        <v>0</v>
      </c>
      <c r="K243" s="193">
        <v>0</v>
      </c>
      <c r="L243" s="195"/>
      <c r="M243" s="43" t="s">
        <v>488</v>
      </c>
      <c r="N243" s="36"/>
      <c r="O243" s="36"/>
      <c r="P243" s="36"/>
      <c r="Q243" s="36" t="s">
        <v>23</v>
      </c>
    </row>
    <row r="244" spans="1:17" s="190" customFormat="1" ht="12.75" customHeight="1" x14ac:dyDescent="0.25">
      <c r="A244" s="39" t="s">
        <v>489</v>
      </c>
      <c r="B244" s="193">
        <v>528</v>
      </c>
      <c r="C244" s="193">
        <v>1434</v>
      </c>
      <c r="D244" s="193">
        <v>73</v>
      </c>
      <c r="E244" s="193">
        <v>2642</v>
      </c>
      <c r="F244" s="193">
        <v>369</v>
      </c>
      <c r="G244" s="193">
        <v>0</v>
      </c>
      <c r="H244" s="193">
        <v>18021</v>
      </c>
      <c r="I244" s="193">
        <v>10351</v>
      </c>
      <c r="J244" s="193">
        <v>0</v>
      </c>
      <c r="K244" s="193">
        <v>0</v>
      </c>
      <c r="L244" s="195"/>
      <c r="M244" s="43" t="s">
        <v>490</v>
      </c>
      <c r="N244" s="36"/>
      <c r="O244" s="36"/>
      <c r="P244" s="36"/>
      <c r="Q244" s="36" t="s">
        <v>23</v>
      </c>
    </row>
    <row r="245" spans="1:17" s="192" customFormat="1" ht="12.75" customHeight="1" x14ac:dyDescent="0.25">
      <c r="A245" s="39" t="s">
        <v>491</v>
      </c>
      <c r="B245" s="193">
        <v>259</v>
      </c>
      <c r="C245" s="193">
        <v>199</v>
      </c>
      <c r="D245" s="193">
        <v>4</v>
      </c>
      <c r="E245" s="193">
        <v>315</v>
      </c>
      <c r="F245" s="193">
        <v>10</v>
      </c>
      <c r="G245" s="193">
        <v>0</v>
      </c>
      <c r="H245" s="193">
        <v>7460</v>
      </c>
      <c r="I245" s="193">
        <v>190</v>
      </c>
      <c r="J245" s="193">
        <v>0</v>
      </c>
      <c r="K245" s="193">
        <v>0</v>
      </c>
      <c r="L245" s="195"/>
      <c r="M245" s="43" t="s">
        <v>492</v>
      </c>
      <c r="N245" s="36"/>
      <c r="O245" s="36"/>
      <c r="P245" s="36"/>
      <c r="Q245" s="36" t="s">
        <v>23</v>
      </c>
    </row>
    <row r="246" spans="1:17" s="192" customFormat="1" ht="12.75" customHeight="1" x14ac:dyDescent="0.25">
      <c r="A246" s="39" t="s">
        <v>493</v>
      </c>
      <c r="B246" s="193">
        <v>160</v>
      </c>
      <c r="C246" s="193">
        <v>149</v>
      </c>
      <c r="D246" s="193">
        <v>0</v>
      </c>
      <c r="E246" s="193">
        <v>251</v>
      </c>
      <c r="F246" s="193">
        <v>0</v>
      </c>
      <c r="G246" s="193">
        <v>0</v>
      </c>
      <c r="H246" s="193">
        <v>1439</v>
      </c>
      <c r="I246" s="193">
        <v>249</v>
      </c>
      <c r="J246" s="193">
        <v>0</v>
      </c>
      <c r="K246" s="193">
        <v>0</v>
      </c>
      <c r="L246" s="194"/>
      <c r="M246" s="43" t="s">
        <v>494</v>
      </c>
      <c r="N246" s="36"/>
      <c r="O246" s="36"/>
      <c r="P246" s="36"/>
      <c r="Q246" s="36" t="s">
        <v>23</v>
      </c>
    </row>
    <row r="247" spans="1:17" s="192" customFormat="1" ht="12.75" customHeight="1" x14ac:dyDescent="0.25">
      <c r="A247" s="39" t="s">
        <v>495</v>
      </c>
      <c r="B247" s="193">
        <v>253</v>
      </c>
      <c r="C247" s="193">
        <v>291</v>
      </c>
      <c r="D247" s="193">
        <v>0</v>
      </c>
      <c r="E247" s="193">
        <v>522</v>
      </c>
      <c r="F247" s="193">
        <v>113</v>
      </c>
      <c r="G247" s="193">
        <v>0</v>
      </c>
      <c r="H247" s="193">
        <v>4779</v>
      </c>
      <c r="I247" s="193">
        <v>1085</v>
      </c>
      <c r="J247" s="193">
        <v>25</v>
      </c>
      <c r="K247" s="193">
        <v>0</v>
      </c>
      <c r="L247" s="194"/>
      <c r="M247" s="43" t="s">
        <v>496</v>
      </c>
      <c r="N247" s="36"/>
      <c r="O247" s="36"/>
      <c r="P247" s="36"/>
      <c r="Q247" s="36" t="s">
        <v>23</v>
      </c>
    </row>
    <row r="248" spans="1:17" s="192" customFormat="1" ht="12.75" customHeight="1" x14ac:dyDescent="0.25">
      <c r="A248" s="39" t="s">
        <v>497</v>
      </c>
      <c r="B248" s="193">
        <v>202</v>
      </c>
      <c r="C248" s="193">
        <v>213</v>
      </c>
      <c r="D248" s="193">
        <v>0</v>
      </c>
      <c r="E248" s="193">
        <v>316</v>
      </c>
      <c r="F248" s="193">
        <v>0</v>
      </c>
      <c r="G248" s="193">
        <v>0</v>
      </c>
      <c r="H248" s="193">
        <v>1808</v>
      </c>
      <c r="I248" s="193">
        <v>384</v>
      </c>
      <c r="J248" s="193">
        <v>0</v>
      </c>
      <c r="K248" s="193">
        <v>0</v>
      </c>
      <c r="L248" s="195"/>
      <c r="M248" s="43" t="s">
        <v>498</v>
      </c>
      <c r="N248" s="36"/>
      <c r="O248" s="36"/>
      <c r="P248" s="36"/>
      <c r="Q248" s="36" t="s">
        <v>23</v>
      </c>
    </row>
    <row r="249" spans="1:17" s="192" customFormat="1" ht="12.75" customHeight="1" x14ac:dyDescent="0.25">
      <c r="A249" s="39" t="s">
        <v>499</v>
      </c>
      <c r="B249" s="193">
        <v>205</v>
      </c>
      <c r="C249" s="193">
        <v>217</v>
      </c>
      <c r="D249" s="193">
        <v>0</v>
      </c>
      <c r="E249" s="193">
        <v>531</v>
      </c>
      <c r="F249" s="193">
        <v>29</v>
      </c>
      <c r="G249" s="193">
        <v>0</v>
      </c>
      <c r="H249" s="193">
        <v>2654</v>
      </c>
      <c r="I249" s="193">
        <v>1725</v>
      </c>
      <c r="J249" s="193">
        <v>5</v>
      </c>
      <c r="K249" s="193">
        <v>0</v>
      </c>
      <c r="L249" s="194"/>
      <c r="M249" s="43" t="s">
        <v>500</v>
      </c>
      <c r="N249" s="36"/>
      <c r="O249" s="36"/>
      <c r="P249" s="36"/>
      <c r="Q249" s="36" t="s">
        <v>23</v>
      </c>
    </row>
    <row r="250" spans="1:17" s="192" customFormat="1" ht="12.75" customHeight="1" x14ac:dyDescent="0.25">
      <c r="A250" s="39" t="s">
        <v>501</v>
      </c>
      <c r="B250" s="193">
        <v>109</v>
      </c>
      <c r="C250" s="193">
        <v>99</v>
      </c>
      <c r="D250" s="193">
        <v>0</v>
      </c>
      <c r="E250" s="193">
        <v>155</v>
      </c>
      <c r="F250" s="193">
        <v>0</v>
      </c>
      <c r="G250" s="193">
        <v>0</v>
      </c>
      <c r="H250" s="193">
        <v>2189</v>
      </c>
      <c r="I250" s="193">
        <v>137</v>
      </c>
      <c r="J250" s="193">
        <v>21</v>
      </c>
      <c r="K250" s="193">
        <v>15</v>
      </c>
      <c r="L250" s="195"/>
      <c r="M250" s="43" t="s">
        <v>502</v>
      </c>
      <c r="N250" s="36"/>
      <c r="O250" s="36"/>
      <c r="P250" s="36"/>
      <c r="Q250" s="36" t="s">
        <v>23</v>
      </c>
    </row>
    <row r="251" spans="1:17" s="192" customFormat="1" ht="12.75" customHeight="1" x14ac:dyDescent="0.25">
      <c r="A251" s="39" t="s">
        <v>503</v>
      </c>
      <c r="B251" s="193">
        <v>142</v>
      </c>
      <c r="C251" s="193">
        <v>331</v>
      </c>
      <c r="D251" s="193">
        <v>0</v>
      </c>
      <c r="E251" s="193">
        <v>534</v>
      </c>
      <c r="F251" s="193">
        <v>23</v>
      </c>
      <c r="G251" s="193">
        <v>0</v>
      </c>
      <c r="H251" s="193">
        <v>2354</v>
      </c>
      <c r="I251" s="193">
        <v>1218</v>
      </c>
      <c r="J251" s="193">
        <v>0</v>
      </c>
      <c r="K251" s="193">
        <v>0</v>
      </c>
      <c r="L251" s="194"/>
      <c r="M251" s="43" t="s">
        <v>504</v>
      </c>
      <c r="N251" s="36"/>
      <c r="O251" s="36"/>
      <c r="P251" s="36"/>
      <c r="Q251" s="36" t="s">
        <v>23</v>
      </c>
    </row>
    <row r="252" spans="1:17" s="192" customFormat="1" ht="12.75" customHeight="1" x14ac:dyDescent="0.25">
      <c r="A252" s="39" t="s">
        <v>505</v>
      </c>
      <c r="B252" s="193">
        <v>4</v>
      </c>
      <c r="C252" s="193">
        <v>74</v>
      </c>
      <c r="D252" s="193">
        <v>0</v>
      </c>
      <c r="E252" s="193">
        <v>331</v>
      </c>
      <c r="F252" s="193">
        <v>59</v>
      </c>
      <c r="G252" s="193">
        <v>0</v>
      </c>
      <c r="H252" s="193">
        <v>1180</v>
      </c>
      <c r="I252" s="193">
        <v>568</v>
      </c>
      <c r="J252" s="193">
        <v>0</v>
      </c>
      <c r="K252" s="193">
        <v>0</v>
      </c>
      <c r="L252" s="194"/>
      <c r="M252" s="43" t="s">
        <v>506</v>
      </c>
      <c r="N252" s="36"/>
      <c r="O252" s="36"/>
      <c r="P252" s="36"/>
      <c r="Q252" s="36" t="s">
        <v>23</v>
      </c>
    </row>
    <row r="253" spans="1:17" s="190" customFormat="1" ht="12.75" customHeight="1" x14ac:dyDescent="0.25">
      <c r="A253" s="31" t="s">
        <v>507</v>
      </c>
      <c r="B253" s="188">
        <v>4242</v>
      </c>
      <c r="C253" s="188">
        <v>9512</v>
      </c>
      <c r="D253" s="188">
        <v>893</v>
      </c>
      <c r="E253" s="188">
        <v>25986</v>
      </c>
      <c r="F253" s="188">
        <v>2805</v>
      </c>
      <c r="G253" s="188">
        <v>11</v>
      </c>
      <c r="H253" s="188">
        <v>211101</v>
      </c>
      <c r="I253" s="188">
        <v>33561</v>
      </c>
      <c r="J253" s="188">
        <v>812</v>
      </c>
      <c r="K253" s="188">
        <v>5260</v>
      </c>
      <c r="L253" s="197"/>
      <c r="M253" s="35">
        <v>185</v>
      </c>
      <c r="N253" s="36"/>
      <c r="O253" s="36"/>
      <c r="P253" s="36" t="s">
        <v>23</v>
      </c>
      <c r="Q253" s="36"/>
    </row>
    <row r="254" spans="1:17" s="192" customFormat="1" ht="12.75" customHeight="1" x14ac:dyDescent="0.25">
      <c r="A254" s="39" t="s">
        <v>508</v>
      </c>
      <c r="B254" s="193">
        <v>360</v>
      </c>
      <c r="C254" s="193">
        <v>638</v>
      </c>
      <c r="D254" s="193">
        <v>207</v>
      </c>
      <c r="E254" s="193">
        <v>1115</v>
      </c>
      <c r="F254" s="193">
        <v>67</v>
      </c>
      <c r="G254" s="193">
        <v>0</v>
      </c>
      <c r="H254" s="193">
        <v>12610</v>
      </c>
      <c r="I254" s="193">
        <v>782</v>
      </c>
      <c r="J254" s="193">
        <v>26</v>
      </c>
      <c r="K254" s="193">
        <v>91</v>
      </c>
      <c r="L254" s="194"/>
      <c r="M254" s="43" t="s">
        <v>509</v>
      </c>
      <c r="N254" s="36"/>
      <c r="O254" s="36"/>
      <c r="P254" s="36"/>
      <c r="Q254" s="36" t="s">
        <v>23</v>
      </c>
    </row>
    <row r="255" spans="1:17" s="192" customFormat="1" ht="12.75" customHeight="1" x14ac:dyDescent="0.25">
      <c r="A255" s="39" t="s">
        <v>510</v>
      </c>
      <c r="B255" s="193">
        <v>0</v>
      </c>
      <c r="C255" s="193">
        <v>121</v>
      </c>
      <c r="D255" s="193">
        <v>0</v>
      </c>
      <c r="E255" s="193">
        <v>276</v>
      </c>
      <c r="F255" s="193">
        <v>32</v>
      </c>
      <c r="G255" s="193">
        <v>0</v>
      </c>
      <c r="H255" s="193">
        <v>1398</v>
      </c>
      <c r="I255" s="193">
        <v>331</v>
      </c>
      <c r="J255" s="193">
        <v>0</v>
      </c>
      <c r="K255" s="193">
        <v>0</v>
      </c>
      <c r="L255" s="194"/>
      <c r="M255" s="43" t="s">
        <v>511</v>
      </c>
      <c r="N255" s="36"/>
      <c r="O255" s="36"/>
      <c r="P255" s="36"/>
      <c r="Q255" s="36" t="s">
        <v>23</v>
      </c>
    </row>
    <row r="256" spans="1:17" s="192" customFormat="1" ht="12.75" customHeight="1" x14ac:dyDescent="0.25">
      <c r="A256" s="39" t="s">
        <v>512</v>
      </c>
      <c r="B256" s="193">
        <v>245</v>
      </c>
      <c r="C256" s="193">
        <v>892</v>
      </c>
      <c r="D256" s="193">
        <v>102</v>
      </c>
      <c r="E256" s="193">
        <v>12350</v>
      </c>
      <c r="F256" s="193">
        <v>1278</v>
      </c>
      <c r="G256" s="193">
        <v>0</v>
      </c>
      <c r="H256" s="193">
        <v>102527</v>
      </c>
      <c r="I256" s="193">
        <v>19977</v>
      </c>
      <c r="J256" s="193">
        <v>0</v>
      </c>
      <c r="K256" s="193">
        <v>1212</v>
      </c>
      <c r="L256" s="195"/>
      <c r="M256" s="43" t="s">
        <v>513</v>
      </c>
      <c r="N256" s="36"/>
      <c r="O256" s="36"/>
      <c r="P256" s="36"/>
      <c r="Q256" s="36" t="s">
        <v>23</v>
      </c>
    </row>
    <row r="257" spans="1:17" s="192" customFormat="1" ht="12.75" customHeight="1" x14ac:dyDescent="0.25">
      <c r="A257" s="39" t="s">
        <v>514</v>
      </c>
      <c r="B257" s="193">
        <v>414</v>
      </c>
      <c r="C257" s="193">
        <v>974</v>
      </c>
      <c r="D257" s="193">
        <v>55</v>
      </c>
      <c r="E257" s="193">
        <v>1517</v>
      </c>
      <c r="F257" s="193">
        <v>166</v>
      </c>
      <c r="G257" s="193">
        <v>0</v>
      </c>
      <c r="H257" s="193">
        <v>21375</v>
      </c>
      <c r="I257" s="193">
        <v>990</v>
      </c>
      <c r="J257" s="193">
        <v>5</v>
      </c>
      <c r="K257" s="193">
        <v>147</v>
      </c>
      <c r="L257" s="195"/>
      <c r="M257" s="43" t="s">
        <v>515</v>
      </c>
      <c r="N257" s="36"/>
      <c r="O257" s="36"/>
      <c r="P257" s="36"/>
      <c r="Q257" s="36" t="s">
        <v>23</v>
      </c>
    </row>
    <row r="258" spans="1:17" s="192" customFormat="1" ht="12.75" customHeight="1" x14ac:dyDescent="0.25">
      <c r="A258" s="39" t="s">
        <v>516</v>
      </c>
      <c r="B258" s="193">
        <v>678</v>
      </c>
      <c r="C258" s="193">
        <v>687</v>
      </c>
      <c r="D258" s="193">
        <v>0</v>
      </c>
      <c r="E258" s="193">
        <v>1033</v>
      </c>
      <c r="F258" s="193">
        <v>154</v>
      </c>
      <c r="G258" s="193">
        <v>0</v>
      </c>
      <c r="H258" s="193">
        <v>5360</v>
      </c>
      <c r="I258" s="193">
        <v>253</v>
      </c>
      <c r="J258" s="193">
        <v>0</v>
      </c>
      <c r="K258" s="193">
        <v>3790</v>
      </c>
      <c r="L258" s="195"/>
      <c r="M258" s="43" t="s">
        <v>517</v>
      </c>
      <c r="N258" s="36"/>
      <c r="O258" s="36"/>
      <c r="P258" s="36"/>
      <c r="Q258" s="36" t="s">
        <v>23</v>
      </c>
    </row>
    <row r="259" spans="1:17" s="192" customFormat="1" ht="12.75" customHeight="1" x14ac:dyDescent="0.25">
      <c r="A259" s="39" t="s">
        <v>518</v>
      </c>
      <c r="B259" s="193">
        <v>0</v>
      </c>
      <c r="C259" s="193">
        <v>242</v>
      </c>
      <c r="D259" s="193">
        <v>16</v>
      </c>
      <c r="E259" s="193">
        <v>316</v>
      </c>
      <c r="F259" s="193">
        <v>14</v>
      </c>
      <c r="G259" s="193">
        <v>0</v>
      </c>
      <c r="H259" s="193">
        <v>2789</v>
      </c>
      <c r="I259" s="193">
        <v>916</v>
      </c>
      <c r="J259" s="193">
        <v>37</v>
      </c>
      <c r="K259" s="193">
        <v>0</v>
      </c>
      <c r="L259" s="195"/>
      <c r="M259" s="43" t="s">
        <v>519</v>
      </c>
      <c r="N259" s="36"/>
      <c r="O259" s="36"/>
      <c r="P259" s="36"/>
      <c r="Q259" s="36" t="s">
        <v>23</v>
      </c>
    </row>
    <row r="260" spans="1:17" s="190" customFormat="1" ht="12.75" customHeight="1" x14ac:dyDescent="0.25">
      <c r="A260" s="39" t="s">
        <v>520</v>
      </c>
      <c r="B260" s="193">
        <v>663</v>
      </c>
      <c r="C260" s="193">
        <v>1425</v>
      </c>
      <c r="D260" s="193">
        <v>0</v>
      </c>
      <c r="E260" s="193">
        <v>845</v>
      </c>
      <c r="F260" s="193">
        <v>133</v>
      </c>
      <c r="G260" s="193">
        <v>0</v>
      </c>
      <c r="H260" s="193">
        <v>6028</v>
      </c>
      <c r="I260" s="193">
        <v>826</v>
      </c>
      <c r="J260" s="193">
        <v>0</v>
      </c>
      <c r="K260" s="193">
        <v>0</v>
      </c>
      <c r="L260" s="195"/>
      <c r="M260" s="43" t="s">
        <v>521</v>
      </c>
      <c r="N260" s="36"/>
      <c r="O260" s="36"/>
      <c r="P260" s="36"/>
      <c r="Q260" s="36" t="s">
        <v>23</v>
      </c>
    </row>
    <row r="261" spans="1:17" s="192" customFormat="1" ht="12.75" customHeight="1" x14ac:dyDescent="0.25">
      <c r="A261" s="39" t="s">
        <v>522</v>
      </c>
      <c r="B261" s="193">
        <v>0</v>
      </c>
      <c r="C261" s="193">
        <v>44</v>
      </c>
      <c r="D261" s="193">
        <v>0</v>
      </c>
      <c r="E261" s="193">
        <v>0</v>
      </c>
      <c r="F261" s="193">
        <v>0</v>
      </c>
      <c r="G261" s="193">
        <v>0</v>
      </c>
      <c r="H261" s="193">
        <v>30</v>
      </c>
      <c r="I261" s="193">
        <v>84</v>
      </c>
      <c r="J261" s="193">
        <v>0</v>
      </c>
      <c r="K261" s="193">
        <v>0</v>
      </c>
      <c r="L261" s="195"/>
      <c r="M261" s="43" t="s">
        <v>523</v>
      </c>
      <c r="N261" s="36"/>
      <c r="O261" s="36"/>
      <c r="P261" s="36"/>
      <c r="Q261" s="36" t="s">
        <v>23</v>
      </c>
    </row>
    <row r="262" spans="1:17" s="192" customFormat="1" ht="12.75" customHeight="1" x14ac:dyDescent="0.25">
      <c r="A262" s="39" t="s">
        <v>524</v>
      </c>
      <c r="B262" s="193">
        <v>59</v>
      </c>
      <c r="C262" s="193">
        <v>687</v>
      </c>
      <c r="D262" s="193">
        <v>50</v>
      </c>
      <c r="E262" s="193">
        <v>825</v>
      </c>
      <c r="F262" s="193">
        <v>122</v>
      </c>
      <c r="G262" s="193">
        <v>0</v>
      </c>
      <c r="H262" s="193">
        <v>9592</v>
      </c>
      <c r="I262" s="193">
        <v>942</v>
      </c>
      <c r="J262" s="193">
        <v>389</v>
      </c>
      <c r="K262" s="193">
        <v>20</v>
      </c>
      <c r="L262" s="194"/>
      <c r="M262" s="43" t="s">
        <v>525</v>
      </c>
      <c r="N262" s="36"/>
      <c r="O262" s="36"/>
      <c r="P262" s="36"/>
      <c r="Q262" s="36" t="s">
        <v>23</v>
      </c>
    </row>
    <row r="263" spans="1:17" s="192" customFormat="1" ht="12.75" customHeight="1" x14ac:dyDescent="0.25">
      <c r="A263" s="39" t="s">
        <v>526</v>
      </c>
      <c r="B263" s="193">
        <v>290</v>
      </c>
      <c r="C263" s="193">
        <v>670</v>
      </c>
      <c r="D263" s="193">
        <v>61</v>
      </c>
      <c r="E263" s="193">
        <v>976</v>
      </c>
      <c r="F263" s="193">
        <v>109</v>
      </c>
      <c r="G263" s="193">
        <v>10</v>
      </c>
      <c r="H263" s="193">
        <v>6425</v>
      </c>
      <c r="I263" s="193">
        <v>566</v>
      </c>
      <c r="J263" s="193">
        <v>0</v>
      </c>
      <c r="K263" s="193">
        <v>0</v>
      </c>
      <c r="L263" s="194"/>
      <c r="M263" s="43" t="s">
        <v>527</v>
      </c>
      <c r="N263" s="36"/>
      <c r="O263" s="36"/>
      <c r="P263" s="36"/>
      <c r="Q263" s="36" t="s">
        <v>23</v>
      </c>
    </row>
    <row r="264" spans="1:17" s="192" customFormat="1" ht="12.75" customHeight="1" x14ac:dyDescent="0.25">
      <c r="A264" s="39" t="s">
        <v>528</v>
      </c>
      <c r="B264" s="193">
        <v>1533</v>
      </c>
      <c r="C264" s="193">
        <v>3133</v>
      </c>
      <c r="D264" s="193">
        <v>401</v>
      </c>
      <c r="E264" s="193">
        <v>6732</v>
      </c>
      <c r="F264" s="193">
        <v>729</v>
      </c>
      <c r="G264" s="193">
        <v>0</v>
      </c>
      <c r="H264" s="193">
        <v>42967</v>
      </c>
      <c r="I264" s="193">
        <v>7893</v>
      </c>
      <c r="J264" s="193">
        <v>356</v>
      </c>
      <c r="K264" s="193">
        <v>0</v>
      </c>
      <c r="L264" s="194"/>
      <c r="M264" s="43" t="s">
        <v>529</v>
      </c>
      <c r="N264" s="36"/>
      <c r="O264" s="36"/>
      <c r="P264" s="36"/>
      <c r="Q264" s="36" t="s">
        <v>23</v>
      </c>
    </row>
    <row r="265" spans="1:17" s="190" customFormat="1" ht="12.75" customHeight="1" x14ac:dyDescent="0.25">
      <c r="A265" s="31" t="s">
        <v>530</v>
      </c>
      <c r="B265" s="188">
        <v>1729</v>
      </c>
      <c r="C265" s="188">
        <v>3810</v>
      </c>
      <c r="D265" s="188">
        <v>56</v>
      </c>
      <c r="E265" s="188">
        <v>5184</v>
      </c>
      <c r="F265" s="188">
        <v>419</v>
      </c>
      <c r="G265" s="188">
        <v>0</v>
      </c>
      <c r="H265" s="188">
        <v>28543</v>
      </c>
      <c r="I265" s="188">
        <v>5259</v>
      </c>
      <c r="J265" s="188">
        <v>110</v>
      </c>
      <c r="K265" s="188">
        <v>0</v>
      </c>
      <c r="L265" s="191"/>
      <c r="M265" s="35">
        <v>186</v>
      </c>
      <c r="N265" s="36"/>
      <c r="O265" s="36"/>
      <c r="P265" s="36" t="s">
        <v>23</v>
      </c>
      <c r="Q265" s="36"/>
    </row>
    <row r="266" spans="1:17" s="192" customFormat="1" ht="12.75" customHeight="1" x14ac:dyDescent="0.25">
      <c r="A266" s="39" t="s">
        <v>531</v>
      </c>
      <c r="B266" s="193">
        <v>132</v>
      </c>
      <c r="C266" s="193">
        <v>188</v>
      </c>
      <c r="D266" s="193">
        <v>0</v>
      </c>
      <c r="E266" s="193">
        <v>80</v>
      </c>
      <c r="F266" s="193">
        <v>19</v>
      </c>
      <c r="G266" s="193">
        <v>0</v>
      </c>
      <c r="H266" s="193">
        <v>482</v>
      </c>
      <c r="I266" s="193">
        <v>105</v>
      </c>
      <c r="J266" s="193">
        <v>0</v>
      </c>
      <c r="K266" s="193">
        <v>0</v>
      </c>
      <c r="L266" s="195"/>
      <c r="M266" s="43" t="s">
        <v>532</v>
      </c>
      <c r="N266" s="36"/>
      <c r="O266" s="36"/>
      <c r="P266" s="36"/>
      <c r="Q266" s="36" t="s">
        <v>23</v>
      </c>
    </row>
    <row r="267" spans="1:17" s="192" customFormat="1" ht="12.75" customHeight="1" x14ac:dyDescent="0.25">
      <c r="A267" s="39" t="s">
        <v>533</v>
      </c>
      <c r="B267" s="193">
        <v>0</v>
      </c>
      <c r="C267" s="193">
        <v>68</v>
      </c>
      <c r="D267" s="193">
        <v>0</v>
      </c>
      <c r="E267" s="193">
        <v>107</v>
      </c>
      <c r="F267" s="193">
        <v>0</v>
      </c>
      <c r="G267" s="193">
        <v>0</v>
      </c>
      <c r="H267" s="193">
        <v>415</v>
      </c>
      <c r="I267" s="193">
        <v>123</v>
      </c>
      <c r="J267" s="193">
        <v>0</v>
      </c>
      <c r="K267" s="193">
        <v>0</v>
      </c>
      <c r="L267" s="194"/>
      <c r="M267" s="43" t="s">
        <v>534</v>
      </c>
      <c r="N267" s="36"/>
      <c r="O267" s="36"/>
      <c r="P267" s="36"/>
      <c r="Q267" s="36" t="s">
        <v>23</v>
      </c>
    </row>
    <row r="268" spans="1:17" s="192" customFormat="1" ht="12.75" customHeight="1" x14ac:dyDescent="0.25">
      <c r="A268" s="39" t="s">
        <v>535</v>
      </c>
      <c r="B268" s="193">
        <v>105</v>
      </c>
      <c r="C268" s="193">
        <v>732</v>
      </c>
      <c r="D268" s="193">
        <v>0</v>
      </c>
      <c r="E268" s="193">
        <v>323</v>
      </c>
      <c r="F268" s="193">
        <v>111</v>
      </c>
      <c r="G268" s="193">
        <v>0</v>
      </c>
      <c r="H268" s="193">
        <v>2215</v>
      </c>
      <c r="I268" s="193">
        <v>131</v>
      </c>
      <c r="J268" s="193">
        <v>0</v>
      </c>
      <c r="K268" s="193">
        <v>0</v>
      </c>
      <c r="L268" s="194"/>
      <c r="M268" s="43" t="s">
        <v>536</v>
      </c>
      <c r="N268" s="36"/>
      <c r="O268" s="36"/>
      <c r="P268" s="36"/>
      <c r="Q268" s="36" t="s">
        <v>23</v>
      </c>
    </row>
    <row r="269" spans="1:17" s="192" customFormat="1" ht="12.75" customHeight="1" x14ac:dyDescent="0.25">
      <c r="A269" s="39" t="s">
        <v>537</v>
      </c>
      <c r="B269" s="193">
        <v>184</v>
      </c>
      <c r="C269" s="193">
        <v>85</v>
      </c>
      <c r="D269" s="193">
        <v>0</v>
      </c>
      <c r="E269" s="193">
        <v>273</v>
      </c>
      <c r="F269" s="193">
        <v>0</v>
      </c>
      <c r="G269" s="193">
        <v>0</v>
      </c>
      <c r="H269" s="193">
        <v>973</v>
      </c>
      <c r="I269" s="193">
        <v>157</v>
      </c>
      <c r="J269" s="193">
        <v>0</v>
      </c>
      <c r="K269" s="193">
        <v>0</v>
      </c>
      <c r="L269" s="194"/>
      <c r="M269" s="43" t="s">
        <v>538</v>
      </c>
      <c r="N269" s="36"/>
      <c r="O269" s="36"/>
      <c r="P269" s="36"/>
      <c r="Q269" s="36" t="s">
        <v>23</v>
      </c>
    </row>
    <row r="270" spans="1:17" s="192" customFormat="1" ht="12.75" customHeight="1" x14ac:dyDescent="0.25">
      <c r="A270" s="39" t="s">
        <v>539</v>
      </c>
      <c r="B270" s="193">
        <v>0</v>
      </c>
      <c r="C270" s="193">
        <v>194</v>
      </c>
      <c r="D270" s="193">
        <v>0</v>
      </c>
      <c r="E270" s="193">
        <v>175</v>
      </c>
      <c r="F270" s="193">
        <v>16</v>
      </c>
      <c r="G270" s="193">
        <v>0</v>
      </c>
      <c r="H270" s="193">
        <v>703</v>
      </c>
      <c r="I270" s="193">
        <v>96</v>
      </c>
      <c r="J270" s="193">
        <v>0</v>
      </c>
      <c r="K270" s="193">
        <v>0</v>
      </c>
      <c r="L270" s="194"/>
      <c r="M270" s="43" t="s">
        <v>540</v>
      </c>
      <c r="N270" s="36"/>
      <c r="O270" s="36"/>
      <c r="P270" s="36"/>
      <c r="Q270" s="36" t="s">
        <v>23</v>
      </c>
    </row>
    <row r="271" spans="1:17" s="192" customFormat="1" ht="12.75" customHeight="1" x14ac:dyDescent="0.25">
      <c r="A271" s="39" t="s">
        <v>541</v>
      </c>
      <c r="B271" s="193">
        <v>122</v>
      </c>
      <c r="C271" s="193">
        <v>194</v>
      </c>
      <c r="D271" s="193">
        <v>0</v>
      </c>
      <c r="E271" s="193">
        <v>267</v>
      </c>
      <c r="F271" s="193">
        <v>0</v>
      </c>
      <c r="G271" s="193">
        <v>0</v>
      </c>
      <c r="H271" s="193">
        <v>976</v>
      </c>
      <c r="I271" s="193">
        <v>134</v>
      </c>
      <c r="J271" s="193">
        <v>0</v>
      </c>
      <c r="K271" s="193">
        <v>0</v>
      </c>
      <c r="L271" s="194"/>
      <c r="M271" s="43" t="s">
        <v>542</v>
      </c>
      <c r="N271" s="36"/>
      <c r="O271" s="36"/>
      <c r="P271" s="36"/>
      <c r="Q271" s="36" t="s">
        <v>23</v>
      </c>
    </row>
    <row r="272" spans="1:17" s="192" customFormat="1" ht="12.75" customHeight="1" x14ac:dyDescent="0.25">
      <c r="A272" s="39" t="s">
        <v>543</v>
      </c>
      <c r="B272" s="193">
        <v>286</v>
      </c>
      <c r="C272" s="193">
        <v>406</v>
      </c>
      <c r="D272" s="193">
        <v>10</v>
      </c>
      <c r="E272" s="193">
        <v>698</v>
      </c>
      <c r="F272" s="193">
        <v>55</v>
      </c>
      <c r="G272" s="193">
        <v>0</v>
      </c>
      <c r="H272" s="193">
        <v>6528</v>
      </c>
      <c r="I272" s="193">
        <v>2666</v>
      </c>
      <c r="J272" s="193">
        <v>72</v>
      </c>
      <c r="K272" s="193">
        <v>0</v>
      </c>
      <c r="L272" s="194"/>
      <c r="M272" s="43" t="s">
        <v>544</v>
      </c>
      <c r="N272" s="36"/>
      <c r="O272" s="36"/>
      <c r="P272" s="36"/>
      <c r="Q272" s="36" t="s">
        <v>23</v>
      </c>
    </row>
    <row r="273" spans="1:17" s="192" customFormat="1" ht="12.75" customHeight="1" x14ac:dyDescent="0.25">
      <c r="A273" s="39" t="s">
        <v>545</v>
      </c>
      <c r="B273" s="193">
        <v>0</v>
      </c>
      <c r="C273" s="193">
        <v>87</v>
      </c>
      <c r="D273" s="193">
        <v>0</v>
      </c>
      <c r="E273" s="193">
        <v>76</v>
      </c>
      <c r="F273" s="193">
        <v>0</v>
      </c>
      <c r="G273" s="193">
        <v>0</v>
      </c>
      <c r="H273" s="193">
        <v>363</v>
      </c>
      <c r="I273" s="193">
        <v>130</v>
      </c>
      <c r="J273" s="193">
        <v>0</v>
      </c>
      <c r="K273" s="193">
        <v>0</v>
      </c>
      <c r="L273" s="194"/>
      <c r="M273" s="43" t="s">
        <v>546</v>
      </c>
      <c r="N273" s="36"/>
      <c r="O273" s="36"/>
      <c r="P273" s="36"/>
      <c r="Q273" s="36" t="s">
        <v>23</v>
      </c>
    </row>
    <row r="274" spans="1:17" s="192" customFormat="1" ht="12.75" customHeight="1" x14ac:dyDescent="0.25">
      <c r="A274" s="39" t="s">
        <v>547</v>
      </c>
      <c r="B274" s="193">
        <v>174</v>
      </c>
      <c r="C274" s="193">
        <v>166</v>
      </c>
      <c r="D274" s="193">
        <v>0</v>
      </c>
      <c r="E274" s="193">
        <v>0</v>
      </c>
      <c r="F274" s="193">
        <v>0</v>
      </c>
      <c r="G274" s="193">
        <v>0</v>
      </c>
      <c r="H274" s="193">
        <v>36</v>
      </c>
      <c r="I274" s="193">
        <v>65</v>
      </c>
      <c r="J274" s="193">
        <v>0</v>
      </c>
      <c r="K274" s="193">
        <v>0</v>
      </c>
      <c r="L274" s="194"/>
      <c r="M274" s="43" t="s">
        <v>548</v>
      </c>
      <c r="N274" s="36"/>
      <c r="O274" s="36"/>
      <c r="P274" s="36"/>
      <c r="Q274" s="36" t="s">
        <v>23</v>
      </c>
    </row>
    <row r="275" spans="1:17" s="190" customFormat="1" ht="12.75" customHeight="1" x14ac:dyDescent="0.25">
      <c r="A275" s="39" t="s">
        <v>549</v>
      </c>
      <c r="B275" s="193">
        <v>0</v>
      </c>
      <c r="C275" s="193">
        <v>123</v>
      </c>
      <c r="D275" s="193">
        <v>0</v>
      </c>
      <c r="E275" s="193">
        <v>67</v>
      </c>
      <c r="F275" s="193">
        <v>0</v>
      </c>
      <c r="G275" s="193">
        <v>0</v>
      </c>
      <c r="H275" s="193">
        <v>274</v>
      </c>
      <c r="I275" s="193">
        <v>172</v>
      </c>
      <c r="J275" s="193">
        <v>37</v>
      </c>
      <c r="K275" s="193">
        <v>0</v>
      </c>
      <c r="L275" s="195"/>
      <c r="M275" s="43" t="s">
        <v>550</v>
      </c>
      <c r="N275" s="36"/>
      <c r="O275" s="36"/>
      <c r="P275" s="36"/>
      <c r="Q275" s="36" t="s">
        <v>23</v>
      </c>
    </row>
    <row r="276" spans="1:17" s="192" customFormat="1" ht="12.75" customHeight="1" x14ac:dyDescent="0.25">
      <c r="A276" s="39" t="s">
        <v>551</v>
      </c>
      <c r="B276" s="193">
        <v>28</v>
      </c>
      <c r="C276" s="193">
        <v>82</v>
      </c>
      <c r="D276" s="193">
        <v>0</v>
      </c>
      <c r="E276" s="193">
        <v>96</v>
      </c>
      <c r="F276" s="193">
        <v>0</v>
      </c>
      <c r="G276" s="193">
        <v>0</v>
      </c>
      <c r="H276" s="193">
        <v>457</v>
      </c>
      <c r="I276" s="193">
        <v>107</v>
      </c>
      <c r="J276" s="193">
        <v>0</v>
      </c>
      <c r="K276" s="193">
        <v>0</v>
      </c>
      <c r="L276" s="195"/>
      <c r="M276" s="43" t="s">
        <v>552</v>
      </c>
      <c r="N276" s="36"/>
      <c r="O276" s="36"/>
      <c r="P276" s="36"/>
      <c r="Q276" s="36" t="s">
        <v>23</v>
      </c>
    </row>
    <row r="277" spans="1:17" s="192" customFormat="1" ht="12.75" customHeight="1" x14ac:dyDescent="0.25">
      <c r="A277" s="39" t="s">
        <v>553</v>
      </c>
      <c r="B277" s="193">
        <v>259</v>
      </c>
      <c r="C277" s="193">
        <v>376</v>
      </c>
      <c r="D277" s="193">
        <v>0</v>
      </c>
      <c r="E277" s="193">
        <v>164</v>
      </c>
      <c r="F277" s="193">
        <v>0</v>
      </c>
      <c r="G277" s="193">
        <v>0</v>
      </c>
      <c r="H277" s="193">
        <v>718</v>
      </c>
      <c r="I277" s="193">
        <v>135</v>
      </c>
      <c r="J277" s="193">
        <v>0</v>
      </c>
      <c r="K277" s="193">
        <v>0</v>
      </c>
      <c r="L277" s="195"/>
      <c r="M277" s="43" t="s">
        <v>554</v>
      </c>
      <c r="N277" s="36"/>
      <c r="O277" s="36"/>
      <c r="P277" s="36"/>
      <c r="Q277" s="36" t="s">
        <v>23</v>
      </c>
    </row>
    <row r="278" spans="1:17" s="192" customFormat="1" ht="12.75" customHeight="1" x14ac:dyDescent="0.25">
      <c r="A278" s="39" t="s">
        <v>555</v>
      </c>
      <c r="B278" s="193">
        <v>119</v>
      </c>
      <c r="C278" s="193">
        <v>400</v>
      </c>
      <c r="D278" s="193">
        <v>2</v>
      </c>
      <c r="E278" s="193">
        <v>764</v>
      </c>
      <c r="F278" s="193">
        <v>118</v>
      </c>
      <c r="G278" s="193">
        <v>0</v>
      </c>
      <c r="H278" s="193">
        <v>4062</v>
      </c>
      <c r="I278" s="193">
        <v>597</v>
      </c>
      <c r="J278" s="193">
        <v>0</v>
      </c>
      <c r="K278" s="193">
        <v>0</v>
      </c>
      <c r="L278" s="194"/>
      <c r="M278" s="43" t="s">
        <v>556</v>
      </c>
      <c r="N278" s="36"/>
      <c r="O278" s="36"/>
      <c r="P278" s="36"/>
      <c r="Q278" s="36" t="s">
        <v>23</v>
      </c>
    </row>
    <row r="279" spans="1:17" s="192" customFormat="1" ht="12.75" customHeight="1" x14ac:dyDescent="0.25">
      <c r="A279" s="39" t="s">
        <v>557</v>
      </c>
      <c r="B279" s="193">
        <v>305</v>
      </c>
      <c r="C279" s="193">
        <v>444</v>
      </c>
      <c r="D279" s="193">
        <v>44</v>
      </c>
      <c r="E279" s="193">
        <v>1991</v>
      </c>
      <c r="F279" s="193">
        <v>99</v>
      </c>
      <c r="G279" s="193">
        <v>0</v>
      </c>
      <c r="H279" s="193">
        <v>9451</v>
      </c>
      <c r="I279" s="193">
        <v>345</v>
      </c>
      <c r="J279" s="193">
        <v>0</v>
      </c>
      <c r="K279" s="193">
        <v>0</v>
      </c>
      <c r="L279" s="194"/>
      <c r="M279" s="43" t="s">
        <v>558</v>
      </c>
      <c r="N279" s="36"/>
      <c r="O279" s="36"/>
      <c r="P279" s="36"/>
      <c r="Q279" s="36" t="s">
        <v>23</v>
      </c>
    </row>
    <row r="280" spans="1:17" s="192" customFormat="1" ht="12.75" customHeight="1" x14ac:dyDescent="0.25">
      <c r="A280" s="39" t="s">
        <v>559</v>
      </c>
      <c r="B280" s="193">
        <v>15</v>
      </c>
      <c r="C280" s="193">
        <v>265</v>
      </c>
      <c r="D280" s="193">
        <v>0</v>
      </c>
      <c r="E280" s="193">
        <v>105</v>
      </c>
      <c r="F280" s="193">
        <v>0</v>
      </c>
      <c r="G280" s="193">
        <v>0</v>
      </c>
      <c r="H280" s="193">
        <v>890</v>
      </c>
      <c r="I280" s="193">
        <v>296</v>
      </c>
      <c r="J280" s="193">
        <v>0</v>
      </c>
      <c r="K280" s="193">
        <v>0</v>
      </c>
      <c r="L280" s="194"/>
      <c r="M280" s="43" t="s">
        <v>560</v>
      </c>
      <c r="N280" s="36"/>
      <c r="O280" s="36"/>
      <c r="P280" s="36"/>
      <c r="Q280" s="36" t="s">
        <v>23</v>
      </c>
    </row>
    <row r="281" spans="1:17" s="190" customFormat="1" ht="12.75" customHeight="1" x14ac:dyDescent="0.25">
      <c r="A281" s="31" t="s">
        <v>561</v>
      </c>
      <c r="B281" s="188">
        <v>4026</v>
      </c>
      <c r="C281" s="188">
        <v>5714</v>
      </c>
      <c r="D281" s="188">
        <v>277</v>
      </c>
      <c r="E281" s="188">
        <v>12879</v>
      </c>
      <c r="F281" s="188">
        <v>937</v>
      </c>
      <c r="G281" s="188">
        <v>19</v>
      </c>
      <c r="H281" s="188">
        <v>75932</v>
      </c>
      <c r="I281" s="188">
        <v>10891</v>
      </c>
      <c r="J281" s="188">
        <v>235</v>
      </c>
      <c r="K281" s="188">
        <v>583</v>
      </c>
      <c r="L281" s="191"/>
      <c r="M281" s="35">
        <v>187</v>
      </c>
      <c r="N281" s="36"/>
      <c r="O281" s="36"/>
      <c r="P281" s="36" t="s">
        <v>23</v>
      </c>
      <c r="Q281" s="36"/>
    </row>
    <row r="282" spans="1:17" s="192" customFormat="1" ht="12.75" customHeight="1" x14ac:dyDescent="0.25">
      <c r="A282" s="39" t="s">
        <v>562</v>
      </c>
      <c r="B282" s="193">
        <v>0</v>
      </c>
      <c r="C282" s="193">
        <v>97</v>
      </c>
      <c r="D282" s="193">
        <v>0</v>
      </c>
      <c r="E282" s="193">
        <v>77</v>
      </c>
      <c r="F282" s="193">
        <v>0</v>
      </c>
      <c r="G282" s="193">
        <v>0</v>
      </c>
      <c r="H282" s="193">
        <v>372</v>
      </c>
      <c r="I282" s="193">
        <v>60</v>
      </c>
      <c r="J282" s="193">
        <v>0</v>
      </c>
      <c r="K282" s="193">
        <v>0</v>
      </c>
      <c r="L282" s="194"/>
      <c r="M282" s="43" t="s">
        <v>563</v>
      </c>
      <c r="N282" s="36"/>
      <c r="O282" s="36"/>
      <c r="P282" s="36"/>
      <c r="Q282" s="36" t="s">
        <v>23</v>
      </c>
    </row>
    <row r="283" spans="1:17" s="192" customFormat="1" ht="12.75" customHeight="1" x14ac:dyDescent="0.25">
      <c r="A283" s="39" t="s">
        <v>564</v>
      </c>
      <c r="B283" s="193">
        <v>56</v>
      </c>
      <c r="C283" s="193">
        <v>186</v>
      </c>
      <c r="D283" s="193">
        <v>0</v>
      </c>
      <c r="E283" s="193">
        <v>230</v>
      </c>
      <c r="F283" s="193">
        <v>57</v>
      </c>
      <c r="G283" s="193">
        <v>0</v>
      </c>
      <c r="H283" s="193">
        <v>1094</v>
      </c>
      <c r="I283" s="193">
        <v>180</v>
      </c>
      <c r="J283" s="193">
        <v>3</v>
      </c>
      <c r="K283" s="193">
        <v>0</v>
      </c>
      <c r="L283" s="194"/>
      <c r="M283" s="43" t="s">
        <v>565</v>
      </c>
      <c r="N283" s="36"/>
      <c r="O283" s="36"/>
      <c r="P283" s="36"/>
      <c r="Q283" s="36" t="s">
        <v>23</v>
      </c>
    </row>
    <row r="284" spans="1:17" s="192" customFormat="1" ht="12.75" customHeight="1" x14ac:dyDescent="0.25">
      <c r="A284" s="39" t="s">
        <v>566</v>
      </c>
      <c r="B284" s="193">
        <v>228</v>
      </c>
      <c r="C284" s="193">
        <v>289</v>
      </c>
      <c r="D284" s="193">
        <v>0</v>
      </c>
      <c r="E284" s="193">
        <v>138</v>
      </c>
      <c r="F284" s="193">
        <v>1</v>
      </c>
      <c r="G284" s="193">
        <v>0</v>
      </c>
      <c r="H284" s="193">
        <v>2343</v>
      </c>
      <c r="I284" s="193">
        <v>26</v>
      </c>
      <c r="J284" s="193">
        <v>5</v>
      </c>
      <c r="K284" s="193">
        <v>0</v>
      </c>
      <c r="L284" s="195"/>
      <c r="M284" s="43" t="s">
        <v>567</v>
      </c>
      <c r="N284" s="36"/>
      <c r="O284" s="36"/>
      <c r="P284" s="36"/>
      <c r="Q284" s="36" t="s">
        <v>23</v>
      </c>
    </row>
    <row r="285" spans="1:17" s="192" customFormat="1" ht="12.75" customHeight="1" x14ac:dyDescent="0.25">
      <c r="A285" s="39" t="s">
        <v>568</v>
      </c>
      <c r="B285" s="193">
        <v>327</v>
      </c>
      <c r="C285" s="193">
        <v>475</v>
      </c>
      <c r="D285" s="193">
        <v>24</v>
      </c>
      <c r="E285" s="193">
        <v>782</v>
      </c>
      <c r="F285" s="193">
        <v>214</v>
      </c>
      <c r="G285" s="193">
        <v>0</v>
      </c>
      <c r="H285" s="193">
        <v>6170</v>
      </c>
      <c r="I285" s="193">
        <v>1817</v>
      </c>
      <c r="J285" s="193">
        <v>77</v>
      </c>
      <c r="K285" s="193">
        <v>0</v>
      </c>
      <c r="L285" s="194"/>
      <c r="M285" s="43" t="s">
        <v>569</v>
      </c>
      <c r="N285" s="36"/>
      <c r="O285" s="36"/>
      <c r="P285" s="36"/>
      <c r="Q285" s="36" t="s">
        <v>23</v>
      </c>
    </row>
    <row r="286" spans="1:17" s="192" customFormat="1" ht="12.75" customHeight="1" x14ac:dyDescent="0.25">
      <c r="A286" s="39" t="s">
        <v>570</v>
      </c>
      <c r="B286" s="193">
        <v>1749</v>
      </c>
      <c r="C286" s="193">
        <v>1775</v>
      </c>
      <c r="D286" s="193">
        <v>179</v>
      </c>
      <c r="E286" s="193">
        <v>4654</v>
      </c>
      <c r="F286" s="193">
        <v>309</v>
      </c>
      <c r="G286" s="193">
        <v>0</v>
      </c>
      <c r="H286" s="193">
        <v>25007</v>
      </c>
      <c r="I286" s="193">
        <v>2575</v>
      </c>
      <c r="J286" s="193">
        <v>61</v>
      </c>
      <c r="K286" s="193">
        <v>207</v>
      </c>
      <c r="L286" s="194"/>
      <c r="M286" s="43" t="s">
        <v>571</v>
      </c>
      <c r="N286" s="36"/>
      <c r="O286" s="36"/>
      <c r="P286" s="36"/>
      <c r="Q286" s="36" t="s">
        <v>23</v>
      </c>
    </row>
    <row r="287" spans="1:17" s="192" customFormat="1" ht="12.75" customHeight="1" x14ac:dyDescent="0.25">
      <c r="A287" s="39" t="s">
        <v>572</v>
      </c>
      <c r="B287" s="193">
        <v>288</v>
      </c>
      <c r="C287" s="193">
        <v>591</v>
      </c>
      <c r="D287" s="193">
        <v>24</v>
      </c>
      <c r="E287" s="193">
        <v>4128</v>
      </c>
      <c r="F287" s="193">
        <v>161</v>
      </c>
      <c r="G287" s="193">
        <v>0</v>
      </c>
      <c r="H287" s="193">
        <v>23864</v>
      </c>
      <c r="I287" s="193">
        <v>3921</v>
      </c>
      <c r="J287" s="193">
        <v>87</v>
      </c>
      <c r="K287" s="193">
        <v>223</v>
      </c>
      <c r="L287" s="195"/>
      <c r="M287" s="43" t="s">
        <v>573</v>
      </c>
      <c r="N287" s="36"/>
      <c r="O287" s="36"/>
      <c r="P287" s="36"/>
      <c r="Q287" s="36" t="s">
        <v>23</v>
      </c>
    </row>
    <row r="288" spans="1:17" s="192" customFormat="1" ht="12.75" customHeight="1" x14ac:dyDescent="0.25">
      <c r="A288" s="39" t="s">
        <v>574</v>
      </c>
      <c r="B288" s="193">
        <v>0</v>
      </c>
      <c r="C288" s="193">
        <v>75</v>
      </c>
      <c r="D288" s="193">
        <v>40</v>
      </c>
      <c r="E288" s="193">
        <v>287</v>
      </c>
      <c r="F288" s="193">
        <v>18</v>
      </c>
      <c r="G288" s="193">
        <v>0</v>
      </c>
      <c r="H288" s="193">
        <v>1464</v>
      </c>
      <c r="I288" s="193">
        <v>246</v>
      </c>
      <c r="J288" s="193">
        <v>0</v>
      </c>
      <c r="K288" s="193">
        <v>0</v>
      </c>
      <c r="L288" s="194"/>
      <c r="M288" s="43" t="s">
        <v>575</v>
      </c>
      <c r="N288" s="36"/>
      <c r="O288" s="36"/>
      <c r="P288" s="36"/>
      <c r="Q288" s="36" t="s">
        <v>23</v>
      </c>
    </row>
    <row r="289" spans="1:17" s="190" customFormat="1" ht="12.75" customHeight="1" x14ac:dyDescent="0.25">
      <c r="A289" s="39" t="s">
        <v>576</v>
      </c>
      <c r="B289" s="193">
        <v>0</v>
      </c>
      <c r="C289" s="193">
        <v>19</v>
      </c>
      <c r="D289" s="193">
        <v>0</v>
      </c>
      <c r="E289" s="193">
        <v>280</v>
      </c>
      <c r="F289" s="193">
        <v>0</v>
      </c>
      <c r="G289" s="193">
        <v>0</v>
      </c>
      <c r="H289" s="193">
        <v>1322</v>
      </c>
      <c r="I289" s="193">
        <v>305</v>
      </c>
      <c r="J289" s="193">
        <v>0</v>
      </c>
      <c r="K289" s="193">
        <v>0</v>
      </c>
      <c r="L289" s="194"/>
      <c r="M289" s="43" t="s">
        <v>577</v>
      </c>
      <c r="N289" s="36"/>
      <c r="O289" s="36"/>
      <c r="P289" s="36"/>
      <c r="Q289" s="36" t="s">
        <v>23</v>
      </c>
    </row>
    <row r="290" spans="1:17" s="192" customFormat="1" ht="12.75" customHeight="1" x14ac:dyDescent="0.25">
      <c r="A290" s="39" t="s">
        <v>578</v>
      </c>
      <c r="B290" s="193">
        <v>103</v>
      </c>
      <c r="C290" s="193">
        <v>161</v>
      </c>
      <c r="D290" s="193">
        <v>0</v>
      </c>
      <c r="E290" s="193">
        <v>157</v>
      </c>
      <c r="F290" s="193">
        <v>46</v>
      </c>
      <c r="G290" s="193">
        <v>0</v>
      </c>
      <c r="H290" s="193">
        <v>933</v>
      </c>
      <c r="I290" s="193">
        <v>337</v>
      </c>
      <c r="J290" s="193">
        <v>3</v>
      </c>
      <c r="K290" s="193">
        <v>0</v>
      </c>
      <c r="L290" s="195"/>
      <c r="M290" s="43" t="s">
        <v>579</v>
      </c>
      <c r="N290" s="36"/>
      <c r="O290" s="36"/>
      <c r="P290" s="36"/>
      <c r="Q290" s="36" t="s">
        <v>23</v>
      </c>
    </row>
    <row r="291" spans="1:17" s="192" customFormat="1" ht="12.75" customHeight="1" x14ac:dyDescent="0.25">
      <c r="A291" s="39" t="s">
        <v>580</v>
      </c>
      <c r="B291" s="193">
        <v>119</v>
      </c>
      <c r="C291" s="193">
        <v>148</v>
      </c>
      <c r="D291" s="193">
        <v>0</v>
      </c>
      <c r="E291" s="193">
        <v>330</v>
      </c>
      <c r="F291" s="193">
        <v>0</v>
      </c>
      <c r="G291" s="193">
        <v>0</v>
      </c>
      <c r="H291" s="193">
        <v>1666</v>
      </c>
      <c r="I291" s="193">
        <v>420</v>
      </c>
      <c r="J291" s="193">
        <v>0</v>
      </c>
      <c r="K291" s="193">
        <v>0</v>
      </c>
      <c r="L291" s="195"/>
      <c r="M291" s="43" t="s">
        <v>581</v>
      </c>
      <c r="N291" s="36"/>
      <c r="O291" s="36"/>
      <c r="P291" s="36"/>
      <c r="Q291" s="36" t="s">
        <v>23</v>
      </c>
    </row>
    <row r="292" spans="1:17" s="192" customFormat="1" ht="12.75" customHeight="1" x14ac:dyDescent="0.25">
      <c r="A292" s="39" t="s">
        <v>582</v>
      </c>
      <c r="B292" s="193">
        <v>331</v>
      </c>
      <c r="C292" s="193">
        <v>642</v>
      </c>
      <c r="D292" s="193">
        <v>0</v>
      </c>
      <c r="E292" s="193">
        <v>451</v>
      </c>
      <c r="F292" s="193">
        <v>0</v>
      </c>
      <c r="G292" s="193">
        <v>1</v>
      </c>
      <c r="H292" s="193">
        <v>1738</v>
      </c>
      <c r="I292" s="193">
        <v>234</v>
      </c>
      <c r="J292" s="193">
        <v>0</v>
      </c>
      <c r="K292" s="193">
        <v>0</v>
      </c>
      <c r="L292" s="194"/>
      <c r="M292" s="43" t="s">
        <v>583</v>
      </c>
      <c r="N292" s="36"/>
      <c r="O292" s="36"/>
      <c r="P292" s="36"/>
      <c r="Q292" s="36" t="s">
        <v>23</v>
      </c>
    </row>
    <row r="293" spans="1:17" s="192" customFormat="1" ht="12.75" customHeight="1" x14ac:dyDescent="0.25">
      <c r="A293" s="39" t="s">
        <v>584</v>
      </c>
      <c r="B293" s="193">
        <v>256</v>
      </c>
      <c r="C293" s="193">
        <v>644</v>
      </c>
      <c r="D293" s="193">
        <v>10</v>
      </c>
      <c r="E293" s="193">
        <v>912</v>
      </c>
      <c r="F293" s="193">
        <v>94</v>
      </c>
      <c r="G293" s="193">
        <v>13</v>
      </c>
      <c r="H293" s="193">
        <v>5349</v>
      </c>
      <c r="I293" s="193">
        <v>127</v>
      </c>
      <c r="J293" s="193">
        <v>0</v>
      </c>
      <c r="K293" s="193">
        <v>153</v>
      </c>
      <c r="L293" s="195"/>
      <c r="M293" s="43" t="s">
        <v>585</v>
      </c>
      <c r="N293" s="36"/>
      <c r="O293" s="36"/>
      <c r="P293" s="36"/>
      <c r="Q293" s="36" t="s">
        <v>23</v>
      </c>
    </row>
    <row r="294" spans="1:17" s="192" customFormat="1" ht="12.75" customHeight="1" x14ac:dyDescent="0.25">
      <c r="A294" s="39" t="s">
        <v>586</v>
      </c>
      <c r="B294" s="193">
        <v>380</v>
      </c>
      <c r="C294" s="193">
        <v>422</v>
      </c>
      <c r="D294" s="193">
        <v>0</v>
      </c>
      <c r="E294" s="193">
        <v>296</v>
      </c>
      <c r="F294" s="193">
        <v>4</v>
      </c>
      <c r="G294" s="193">
        <v>6</v>
      </c>
      <c r="H294" s="193">
        <v>2798</v>
      </c>
      <c r="I294" s="193">
        <v>620</v>
      </c>
      <c r="J294" s="193">
        <v>0</v>
      </c>
      <c r="K294" s="193">
        <v>0</v>
      </c>
      <c r="L294" s="195"/>
      <c r="M294" s="43" t="s">
        <v>587</v>
      </c>
      <c r="N294" s="36"/>
      <c r="O294" s="36"/>
      <c r="P294" s="36"/>
      <c r="Q294" s="36" t="s">
        <v>23</v>
      </c>
    </row>
    <row r="295" spans="1:17" s="192" customFormat="1" ht="12.75" customHeight="1" x14ac:dyDescent="0.25">
      <c r="A295" s="39" t="s">
        <v>588</v>
      </c>
      <c r="B295" s="193">
        <v>189</v>
      </c>
      <c r="C295" s="193">
        <v>190</v>
      </c>
      <c r="D295" s="193">
        <v>0</v>
      </c>
      <c r="E295" s="193">
        <v>155</v>
      </c>
      <c r="F295" s="193">
        <v>33</v>
      </c>
      <c r="G295" s="193">
        <v>0</v>
      </c>
      <c r="H295" s="193">
        <v>1813</v>
      </c>
      <c r="I295" s="193">
        <v>23</v>
      </c>
      <c r="J295" s="193">
        <v>0</v>
      </c>
      <c r="K295" s="193">
        <v>0</v>
      </c>
      <c r="L295" s="195"/>
      <c r="M295" s="43" t="s">
        <v>589</v>
      </c>
      <c r="N295" s="36"/>
      <c r="O295" s="36"/>
      <c r="P295" s="36"/>
      <c r="Q295" s="36" t="s">
        <v>23</v>
      </c>
    </row>
    <row r="296" spans="1:17" s="190" customFormat="1" ht="12.75" customHeight="1" x14ac:dyDescent="0.25">
      <c r="A296" s="31" t="s">
        <v>590</v>
      </c>
      <c r="B296" s="188">
        <v>11540</v>
      </c>
      <c r="C296" s="188">
        <v>24338</v>
      </c>
      <c r="D296" s="188">
        <v>1155</v>
      </c>
      <c r="E296" s="188">
        <v>54205</v>
      </c>
      <c r="F296" s="188">
        <v>4592</v>
      </c>
      <c r="G296" s="188">
        <v>1</v>
      </c>
      <c r="H296" s="188">
        <v>180178</v>
      </c>
      <c r="I296" s="188">
        <v>5795</v>
      </c>
      <c r="J296" s="188">
        <v>624</v>
      </c>
      <c r="K296" s="188">
        <v>463</v>
      </c>
      <c r="L296" s="191"/>
      <c r="M296" s="35">
        <v>150</v>
      </c>
      <c r="N296" s="36"/>
      <c r="O296" s="36" t="s">
        <v>23</v>
      </c>
      <c r="P296" s="36" t="s">
        <v>23</v>
      </c>
      <c r="Q296" s="36"/>
    </row>
    <row r="297" spans="1:17" s="192" customFormat="1" ht="12.75" customHeight="1" x14ac:dyDescent="0.25">
      <c r="A297" s="39" t="s">
        <v>591</v>
      </c>
      <c r="B297" s="193">
        <v>1400</v>
      </c>
      <c r="C297" s="193">
        <v>4537</v>
      </c>
      <c r="D297" s="193">
        <v>68</v>
      </c>
      <c r="E297" s="193">
        <v>6467</v>
      </c>
      <c r="F297" s="193">
        <v>581</v>
      </c>
      <c r="G297" s="193">
        <v>0</v>
      </c>
      <c r="H297" s="193">
        <v>22547</v>
      </c>
      <c r="I297" s="193">
        <v>391</v>
      </c>
      <c r="J297" s="193">
        <v>6</v>
      </c>
      <c r="K297" s="193">
        <v>284</v>
      </c>
      <c r="L297" s="195"/>
      <c r="M297" s="43" t="s">
        <v>592</v>
      </c>
      <c r="N297" s="36"/>
      <c r="O297" s="36"/>
      <c r="P297" s="36"/>
      <c r="Q297" s="36" t="s">
        <v>23</v>
      </c>
    </row>
    <row r="298" spans="1:17" s="192" customFormat="1" ht="12.75" customHeight="1" x14ac:dyDescent="0.25">
      <c r="A298" s="39" t="s">
        <v>593</v>
      </c>
      <c r="B298" s="193">
        <v>63</v>
      </c>
      <c r="C298" s="193">
        <v>90</v>
      </c>
      <c r="D298" s="193">
        <v>0</v>
      </c>
      <c r="E298" s="193">
        <v>81</v>
      </c>
      <c r="F298" s="193">
        <v>0</v>
      </c>
      <c r="G298" s="193">
        <v>0</v>
      </c>
      <c r="H298" s="193">
        <v>499</v>
      </c>
      <c r="I298" s="193">
        <v>114</v>
      </c>
      <c r="J298" s="193">
        <v>0</v>
      </c>
      <c r="K298" s="193">
        <v>0</v>
      </c>
      <c r="L298" s="194"/>
      <c r="M298" s="43" t="s">
        <v>594</v>
      </c>
      <c r="N298" s="36"/>
      <c r="O298" s="36"/>
      <c r="P298" s="36"/>
      <c r="Q298" s="36" t="s">
        <v>23</v>
      </c>
    </row>
    <row r="299" spans="1:17" s="192" customFormat="1" ht="12.75" customHeight="1" x14ac:dyDescent="0.25">
      <c r="A299" s="39" t="s">
        <v>595</v>
      </c>
      <c r="B299" s="193">
        <v>23</v>
      </c>
      <c r="C299" s="193">
        <v>135</v>
      </c>
      <c r="D299" s="193">
        <v>0</v>
      </c>
      <c r="E299" s="193">
        <v>927</v>
      </c>
      <c r="F299" s="193">
        <v>42</v>
      </c>
      <c r="G299" s="193">
        <v>0</v>
      </c>
      <c r="H299" s="193">
        <v>2444</v>
      </c>
      <c r="I299" s="193">
        <v>198</v>
      </c>
      <c r="J299" s="193">
        <v>0</v>
      </c>
      <c r="K299" s="193">
        <v>0</v>
      </c>
      <c r="L299" s="195"/>
      <c r="M299" s="43" t="s">
        <v>596</v>
      </c>
      <c r="N299" s="36"/>
      <c r="O299" s="36"/>
      <c r="P299" s="36"/>
      <c r="Q299" s="36" t="s">
        <v>23</v>
      </c>
    </row>
    <row r="300" spans="1:17" s="192" customFormat="1" ht="12.75" customHeight="1" x14ac:dyDescent="0.25">
      <c r="A300" s="39" t="s">
        <v>597</v>
      </c>
      <c r="B300" s="193">
        <v>217</v>
      </c>
      <c r="C300" s="193">
        <v>198</v>
      </c>
      <c r="D300" s="193">
        <v>0</v>
      </c>
      <c r="E300" s="193">
        <v>438</v>
      </c>
      <c r="F300" s="193">
        <v>9</v>
      </c>
      <c r="G300" s="193">
        <v>0</v>
      </c>
      <c r="H300" s="193">
        <v>1745</v>
      </c>
      <c r="I300" s="193">
        <v>75</v>
      </c>
      <c r="J300" s="193">
        <v>0</v>
      </c>
      <c r="K300" s="193">
        <v>0</v>
      </c>
      <c r="L300" s="194"/>
      <c r="M300" s="43" t="s">
        <v>598</v>
      </c>
      <c r="N300" s="36"/>
      <c r="O300" s="36"/>
      <c r="P300" s="36"/>
      <c r="Q300" s="36" t="s">
        <v>23</v>
      </c>
    </row>
    <row r="301" spans="1:17" s="190" customFormat="1" ht="12.75" customHeight="1" x14ac:dyDescent="0.25">
      <c r="A301" s="39" t="s">
        <v>599</v>
      </c>
      <c r="B301" s="193">
        <v>4878</v>
      </c>
      <c r="C301" s="193">
        <v>7199</v>
      </c>
      <c r="D301" s="193">
        <v>355</v>
      </c>
      <c r="E301" s="193">
        <v>11064</v>
      </c>
      <c r="F301" s="193">
        <v>705</v>
      </c>
      <c r="G301" s="193">
        <v>0</v>
      </c>
      <c r="H301" s="193">
        <v>37482</v>
      </c>
      <c r="I301" s="193">
        <v>1776</v>
      </c>
      <c r="J301" s="193">
        <v>531</v>
      </c>
      <c r="K301" s="193">
        <v>90</v>
      </c>
      <c r="L301" s="195"/>
      <c r="M301" s="43" t="s">
        <v>600</v>
      </c>
      <c r="N301" s="36"/>
      <c r="O301" s="36"/>
      <c r="P301" s="36"/>
      <c r="Q301" s="36" t="s">
        <v>23</v>
      </c>
    </row>
    <row r="302" spans="1:17" s="192" customFormat="1" ht="12.75" customHeight="1" x14ac:dyDescent="0.25">
      <c r="A302" s="39" t="s">
        <v>601</v>
      </c>
      <c r="B302" s="193">
        <v>12</v>
      </c>
      <c r="C302" s="193">
        <v>556</v>
      </c>
      <c r="D302" s="193">
        <v>175</v>
      </c>
      <c r="E302" s="193">
        <v>3399</v>
      </c>
      <c r="F302" s="193">
        <v>47</v>
      </c>
      <c r="G302" s="193">
        <v>0</v>
      </c>
      <c r="H302" s="193">
        <v>9182</v>
      </c>
      <c r="I302" s="193">
        <v>3</v>
      </c>
      <c r="J302" s="193">
        <v>0</v>
      </c>
      <c r="K302" s="193">
        <v>0</v>
      </c>
      <c r="L302" s="195"/>
      <c r="M302" s="43" t="s">
        <v>602</v>
      </c>
      <c r="N302" s="36"/>
      <c r="O302" s="36"/>
      <c r="P302" s="36"/>
      <c r="Q302" s="36" t="s">
        <v>23</v>
      </c>
    </row>
    <row r="303" spans="1:17" s="192" customFormat="1" ht="12.75" customHeight="1" x14ac:dyDescent="0.25">
      <c r="A303" s="39" t="s">
        <v>603</v>
      </c>
      <c r="B303" s="193">
        <v>876</v>
      </c>
      <c r="C303" s="193">
        <v>2133</v>
      </c>
      <c r="D303" s="193">
        <v>89</v>
      </c>
      <c r="E303" s="193">
        <v>3436</v>
      </c>
      <c r="F303" s="193">
        <v>300</v>
      </c>
      <c r="G303" s="193">
        <v>0</v>
      </c>
      <c r="H303" s="193">
        <v>10284</v>
      </c>
      <c r="I303" s="193">
        <v>174</v>
      </c>
      <c r="J303" s="193">
        <v>3</v>
      </c>
      <c r="K303" s="193">
        <v>40</v>
      </c>
      <c r="L303" s="195"/>
      <c r="M303" s="43" t="s">
        <v>604</v>
      </c>
      <c r="N303" s="36"/>
      <c r="O303" s="36"/>
      <c r="P303" s="36"/>
      <c r="Q303" s="36" t="s">
        <v>23</v>
      </c>
    </row>
    <row r="304" spans="1:17" s="192" customFormat="1" ht="12.75" customHeight="1" x14ac:dyDescent="0.25">
      <c r="A304" s="39" t="s">
        <v>605</v>
      </c>
      <c r="B304" s="193">
        <v>393</v>
      </c>
      <c r="C304" s="193">
        <v>2839</v>
      </c>
      <c r="D304" s="193">
        <v>82</v>
      </c>
      <c r="E304" s="193">
        <v>8612</v>
      </c>
      <c r="F304" s="193">
        <v>1020</v>
      </c>
      <c r="G304" s="193">
        <v>0</v>
      </c>
      <c r="H304" s="193">
        <v>29422</v>
      </c>
      <c r="I304" s="193">
        <v>448</v>
      </c>
      <c r="J304" s="193">
        <v>19</v>
      </c>
      <c r="K304" s="193">
        <v>0</v>
      </c>
      <c r="L304" s="194"/>
      <c r="M304" s="43" t="s">
        <v>606</v>
      </c>
      <c r="N304" s="36"/>
      <c r="O304" s="36"/>
      <c r="P304" s="36"/>
      <c r="Q304" s="36" t="s">
        <v>23</v>
      </c>
    </row>
    <row r="305" spans="1:17" s="192" customFormat="1" ht="12.75" customHeight="1" x14ac:dyDescent="0.25">
      <c r="A305" s="39" t="s">
        <v>607</v>
      </c>
      <c r="B305" s="193">
        <v>0</v>
      </c>
      <c r="C305" s="193">
        <v>145</v>
      </c>
      <c r="D305" s="193">
        <v>0</v>
      </c>
      <c r="E305" s="193">
        <v>209</v>
      </c>
      <c r="F305" s="193">
        <v>67</v>
      </c>
      <c r="G305" s="193">
        <v>0</v>
      </c>
      <c r="H305" s="193">
        <v>972</v>
      </c>
      <c r="I305" s="193">
        <v>163</v>
      </c>
      <c r="J305" s="193">
        <v>0</v>
      </c>
      <c r="K305" s="193">
        <v>0</v>
      </c>
      <c r="L305" s="195"/>
      <c r="M305" s="43" t="s">
        <v>608</v>
      </c>
      <c r="N305" s="36"/>
      <c r="O305" s="36"/>
      <c r="P305" s="36"/>
      <c r="Q305" s="36" t="s">
        <v>23</v>
      </c>
    </row>
    <row r="306" spans="1:17" s="192" customFormat="1" ht="12.75" customHeight="1" x14ac:dyDescent="0.25">
      <c r="A306" s="39" t="s">
        <v>609</v>
      </c>
      <c r="B306" s="193">
        <v>571</v>
      </c>
      <c r="C306" s="193">
        <v>492</v>
      </c>
      <c r="D306" s="193">
        <v>77</v>
      </c>
      <c r="E306" s="193">
        <v>2897</v>
      </c>
      <c r="F306" s="193">
        <v>423</v>
      </c>
      <c r="G306" s="193">
        <v>0</v>
      </c>
      <c r="H306" s="193">
        <v>7891</v>
      </c>
      <c r="I306" s="193">
        <v>341</v>
      </c>
      <c r="J306" s="193">
        <v>0</v>
      </c>
      <c r="K306" s="193">
        <v>49</v>
      </c>
      <c r="L306" s="195"/>
      <c r="M306" s="43" t="s">
        <v>610</v>
      </c>
      <c r="N306" s="36"/>
      <c r="O306" s="36"/>
      <c r="P306" s="36"/>
      <c r="Q306" s="36" t="s">
        <v>23</v>
      </c>
    </row>
    <row r="307" spans="1:17" s="192" customFormat="1" ht="12.75" customHeight="1" x14ac:dyDescent="0.25">
      <c r="A307" s="39" t="s">
        <v>611</v>
      </c>
      <c r="B307" s="193">
        <v>1099</v>
      </c>
      <c r="C307" s="193">
        <v>1530</v>
      </c>
      <c r="D307" s="193">
        <v>140</v>
      </c>
      <c r="E307" s="193">
        <v>7249</v>
      </c>
      <c r="F307" s="193">
        <v>622</v>
      </c>
      <c r="G307" s="193">
        <v>0</v>
      </c>
      <c r="H307" s="193">
        <v>20043</v>
      </c>
      <c r="I307" s="193">
        <v>266</v>
      </c>
      <c r="J307" s="193">
        <v>0</v>
      </c>
      <c r="K307" s="193">
        <v>0</v>
      </c>
      <c r="L307" s="195"/>
      <c r="M307" s="43" t="s">
        <v>612</v>
      </c>
      <c r="N307" s="36"/>
      <c r="O307" s="36"/>
      <c r="P307" s="36"/>
      <c r="Q307" s="36" t="s">
        <v>23</v>
      </c>
    </row>
    <row r="308" spans="1:17" s="192" customFormat="1" ht="12.75" customHeight="1" x14ac:dyDescent="0.25">
      <c r="A308" s="39" t="s">
        <v>613</v>
      </c>
      <c r="B308" s="193">
        <v>627</v>
      </c>
      <c r="C308" s="193">
        <v>392</v>
      </c>
      <c r="D308" s="193">
        <v>0</v>
      </c>
      <c r="E308" s="193">
        <v>934</v>
      </c>
      <c r="F308" s="193">
        <v>28</v>
      </c>
      <c r="G308" s="193">
        <v>0</v>
      </c>
      <c r="H308" s="193">
        <v>3083</v>
      </c>
      <c r="I308" s="193">
        <v>36</v>
      </c>
      <c r="J308" s="193">
        <v>0</v>
      </c>
      <c r="K308" s="193">
        <v>0</v>
      </c>
      <c r="L308" s="195"/>
      <c r="M308" s="43" t="s">
        <v>614</v>
      </c>
      <c r="N308" s="36"/>
      <c r="O308" s="36"/>
      <c r="P308" s="36"/>
      <c r="Q308" s="36" t="s">
        <v>23</v>
      </c>
    </row>
    <row r="309" spans="1:17" s="192" customFormat="1" ht="12.75" customHeight="1" x14ac:dyDescent="0.25">
      <c r="A309" s="39" t="s">
        <v>615</v>
      </c>
      <c r="B309" s="193">
        <v>526</v>
      </c>
      <c r="C309" s="193">
        <v>1934</v>
      </c>
      <c r="D309" s="193">
        <v>113</v>
      </c>
      <c r="E309" s="193">
        <v>4028</v>
      </c>
      <c r="F309" s="193">
        <v>372</v>
      </c>
      <c r="G309" s="193">
        <v>0</v>
      </c>
      <c r="H309" s="193">
        <v>20765</v>
      </c>
      <c r="I309" s="193">
        <v>1201</v>
      </c>
      <c r="J309" s="193">
        <v>65</v>
      </c>
      <c r="K309" s="193">
        <v>0</v>
      </c>
      <c r="L309" s="195"/>
      <c r="M309" s="43" t="s">
        <v>616</v>
      </c>
      <c r="N309" s="36"/>
      <c r="O309" s="36"/>
      <c r="P309" s="36"/>
      <c r="Q309" s="36" t="s">
        <v>23</v>
      </c>
    </row>
    <row r="310" spans="1:17" s="192" customFormat="1" ht="12.75" customHeight="1" x14ac:dyDescent="0.25">
      <c r="A310" s="39" t="s">
        <v>617</v>
      </c>
      <c r="B310" s="193">
        <v>265</v>
      </c>
      <c r="C310" s="193">
        <v>922</v>
      </c>
      <c r="D310" s="193">
        <v>4</v>
      </c>
      <c r="E310" s="193">
        <v>2989</v>
      </c>
      <c r="F310" s="193">
        <v>191</v>
      </c>
      <c r="G310" s="193">
        <v>0</v>
      </c>
      <c r="H310" s="193">
        <v>8245</v>
      </c>
      <c r="I310" s="193">
        <v>274</v>
      </c>
      <c r="J310" s="193">
        <v>0</v>
      </c>
      <c r="K310" s="193">
        <v>0</v>
      </c>
      <c r="L310" s="195"/>
      <c r="M310" s="43" t="s">
        <v>618</v>
      </c>
      <c r="N310" s="36"/>
      <c r="O310" s="36"/>
      <c r="P310" s="36"/>
      <c r="Q310" s="36" t="s">
        <v>23</v>
      </c>
    </row>
    <row r="311" spans="1:17" s="192" customFormat="1" ht="12.75" customHeight="1" x14ac:dyDescent="0.25">
      <c r="A311" s="39" t="s">
        <v>619</v>
      </c>
      <c r="B311" s="193">
        <v>386</v>
      </c>
      <c r="C311" s="193">
        <v>443</v>
      </c>
      <c r="D311" s="193">
        <v>0</v>
      </c>
      <c r="E311" s="193">
        <v>319</v>
      </c>
      <c r="F311" s="193">
        <v>0</v>
      </c>
      <c r="G311" s="193">
        <v>0</v>
      </c>
      <c r="H311" s="193">
        <v>703</v>
      </c>
      <c r="I311" s="193">
        <v>280</v>
      </c>
      <c r="J311" s="193">
        <v>0</v>
      </c>
      <c r="K311" s="193">
        <v>0</v>
      </c>
      <c r="L311" s="194"/>
      <c r="M311" s="43" t="s">
        <v>620</v>
      </c>
      <c r="N311" s="36"/>
      <c r="O311" s="36"/>
      <c r="P311" s="36"/>
      <c r="Q311" s="36" t="s">
        <v>23</v>
      </c>
    </row>
    <row r="312" spans="1:17" s="192" customFormat="1" ht="12.75" customHeight="1" x14ac:dyDescent="0.25">
      <c r="A312" s="39" t="s">
        <v>621</v>
      </c>
      <c r="B312" s="193">
        <v>204</v>
      </c>
      <c r="C312" s="193">
        <v>792</v>
      </c>
      <c r="D312" s="193">
        <v>52</v>
      </c>
      <c r="E312" s="193">
        <v>1156</v>
      </c>
      <c r="F312" s="193">
        <v>184</v>
      </c>
      <c r="G312" s="193">
        <v>0</v>
      </c>
      <c r="H312" s="193">
        <v>4871</v>
      </c>
      <c r="I312" s="193">
        <v>55</v>
      </c>
      <c r="J312" s="193">
        <v>0</v>
      </c>
      <c r="K312" s="193">
        <v>0</v>
      </c>
      <c r="L312" s="195"/>
      <c r="M312" s="43" t="s">
        <v>622</v>
      </c>
      <c r="N312" s="36"/>
      <c r="O312" s="36"/>
      <c r="P312" s="36"/>
      <c r="Q312" s="36" t="s">
        <v>23</v>
      </c>
    </row>
    <row r="313" spans="1:17" s="190" customFormat="1" ht="12.75" customHeight="1" x14ac:dyDescent="0.25">
      <c r="A313" s="31" t="s">
        <v>623</v>
      </c>
      <c r="B313" s="188">
        <v>20783</v>
      </c>
      <c r="C313" s="188">
        <v>8</v>
      </c>
      <c r="D313" s="188">
        <v>0</v>
      </c>
      <c r="E313" s="188">
        <v>27469</v>
      </c>
      <c r="F313" s="188">
        <v>830</v>
      </c>
      <c r="G313" s="188">
        <v>0</v>
      </c>
      <c r="H313" s="188">
        <v>78166</v>
      </c>
      <c r="I313" s="188">
        <v>17387</v>
      </c>
      <c r="J313" s="188">
        <v>0</v>
      </c>
      <c r="K313" s="188">
        <v>103161</v>
      </c>
      <c r="L313" s="191"/>
      <c r="M313" s="35">
        <v>200</v>
      </c>
      <c r="N313" s="36" t="s">
        <v>23</v>
      </c>
      <c r="O313" s="36" t="s">
        <v>23</v>
      </c>
      <c r="P313" s="36" t="s">
        <v>23</v>
      </c>
      <c r="Q313" s="36"/>
    </row>
    <row r="314" spans="1:17" s="190" customFormat="1" ht="12.75" customHeight="1" x14ac:dyDescent="0.25">
      <c r="A314" s="31" t="s">
        <v>624</v>
      </c>
      <c r="B314" s="188">
        <v>269</v>
      </c>
      <c r="C314" s="188">
        <v>0</v>
      </c>
      <c r="D314" s="188">
        <v>0</v>
      </c>
      <c r="E314" s="188">
        <v>875</v>
      </c>
      <c r="F314" s="188">
        <v>0</v>
      </c>
      <c r="G314" s="188">
        <v>0</v>
      </c>
      <c r="H314" s="188">
        <v>5169</v>
      </c>
      <c r="I314" s="188">
        <v>353</v>
      </c>
      <c r="J314" s="188">
        <v>0</v>
      </c>
      <c r="K314" s="188">
        <v>0</v>
      </c>
      <c r="L314" s="197"/>
      <c r="M314" s="35" t="s">
        <v>625</v>
      </c>
      <c r="N314" s="36"/>
      <c r="O314" s="36"/>
      <c r="P314" s="36"/>
      <c r="Q314" s="36"/>
    </row>
    <row r="315" spans="1:17" s="192" customFormat="1" ht="12.75" customHeight="1" x14ac:dyDescent="0.25">
      <c r="A315" s="39" t="s">
        <v>626</v>
      </c>
      <c r="B315" s="193">
        <v>269</v>
      </c>
      <c r="C315" s="193">
        <v>0</v>
      </c>
      <c r="D315" s="193">
        <v>0</v>
      </c>
      <c r="E315" s="193">
        <v>875</v>
      </c>
      <c r="F315" s="193">
        <v>0</v>
      </c>
      <c r="G315" s="193">
        <v>0</v>
      </c>
      <c r="H315" s="193">
        <v>5169</v>
      </c>
      <c r="I315" s="193">
        <v>353</v>
      </c>
      <c r="J315" s="193">
        <v>0</v>
      </c>
      <c r="K315" s="193">
        <v>0</v>
      </c>
      <c r="L315" s="195"/>
      <c r="M315" s="43" t="s">
        <v>627</v>
      </c>
      <c r="N315" s="36"/>
      <c r="O315" s="36"/>
      <c r="P315" s="36"/>
      <c r="Q315" s="36" t="s">
        <v>23</v>
      </c>
    </row>
    <row r="316" spans="1:17" s="190" customFormat="1" ht="12.75" customHeight="1" x14ac:dyDescent="0.25">
      <c r="A316" s="31" t="s">
        <v>628</v>
      </c>
      <c r="B316" s="188">
        <v>12372</v>
      </c>
      <c r="C316" s="188">
        <v>8</v>
      </c>
      <c r="D316" s="188">
        <v>0</v>
      </c>
      <c r="E316" s="188">
        <v>14742</v>
      </c>
      <c r="F316" s="188">
        <v>591</v>
      </c>
      <c r="G316" s="188">
        <v>0</v>
      </c>
      <c r="H316" s="188">
        <v>33875</v>
      </c>
      <c r="I316" s="188">
        <v>9272</v>
      </c>
      <c r="J316" s="188">
        <v>0</v>
      </c>
      <c r="K316" s="188">
        <v>54077</v>
      </c>
      <c r="L316" s="191"/>
      <c r="M316" s="35" t="s">
        <v>625</v>
      </c>
      <c r="N316" s="36"/>
      <c r="O316" s="36"/>
      <c r="P316" s="36"/>
      <c r="Q316" s="36"/>
    </row>
    <row r="317" spans="1:17" s="192" customFormat="1" ht="12.75" customHeight="1" x14ac:dyDescent="0.25">
      <c r="A317" s="39" t="s">
        <v>629</v>
      </c>
      <c r="B317" s="193">
        <v>165</v>
      </c>
      <c r="C317" s="193">
        <v>0</v>
      </c>
      <c r="D317" s="193">
        <v>0</v>
      </c>
      <c r="E317" s="193">
        <v>1383</v>
      </c>
      <c r="F317" s="193">
        <v>36</v>
      </c>
      <c r="G317" s="193">
        <v>0</v>
      </c>
      <c r="H317" s="193">
        <v>1831</v>
      </c>
      <c r="I317" s="193">
        <v>149</v>
      </c>
      <c r="J317" s="193">
        <v>0</v>
      </c>
      <c r="K317" s="193">
        <v>0</v>
      </c>
      <c r="L317" s="194"/>
      <c r="M317" s="43" t="s">
        <v>630</v>
      </c>
      <c r="N317" s="36"/>
      <c r="O317" s="36"/>
      <c r="P317" s="36"/>
      <c r="Q317" s="36" t="s">
        <v>23</v>
      </c>
    </row>
    <row r="318" spans="1:17" s="190" customFormat="1" ht="12.75" customHeight="1" x14ac:dyDescent="0.25">
      <c r="A318" s="39" t="s">
        <v>631</v>
      </c>
      <c r="B318" s="193">
        <v>0</v>
      </c>
      <c r="C318" s="193">
        <v>0</v>
      </c>
      <c r="D318" s="193">
        <v>0</v>
      </c>
      <c r="E318" s="193">
        <v>373</v>
      </c>
      <c r="F318" s="193">
        <v>0</v>
      </c>
      <c r="G318" s="193">
        <v>0</v>
      </c>
      <c r="H318" s="193">
        <v>854</v>
      </c>
      <c r="I318" s="193">
        <v>100</v>
      </c>
      <c r="J318" s="193">
        <v>0</v>
      </c>
      <c r="K318" s="193">
        <v>0</v>
      </c>
      <c r="L318" s="194"/>
      <c r="M318" s="43" t="s">
        <v>632</v>
      </c>
      <c r="N318" s="36"/>
      <c r="O318" s="36"/>
      <c r="P318" s="36"/>
      <c r="Q318" s="36" t="s">
        <v>23</v>
      </c>
    </row>
    <row r="319" spans="1:17" s="192" customFormat="1" ht="12.75" customHeight="1" x14ac:dyDescent="0.25">
      <c r="A319" s="39" t="s">
        <v>633</v>
      </c>
      <c r="B319" s="193">
        <v>11893</v>
      </c>
      <c r="C319" s="193">
        <v>8</v>
      </c>
      <c r="D319" s="193">
        <v>0</v>
      </c>
      <c r="E319" s="193">
        <v>9557</v>
      </c>
      <c r="F319" s="193">
        <v>486</v>
      </c>
      <c r="G319" s="193">
        <v>0</v>
      </c>
      <c r="H319" s="193">
        <v>22264</v>
      </c>
      <c r="I319" s="193">
        <v>7329</v>
      </c>
      <c r="J319" s="193">
        <v>0</v>
      </c>
      <c r="K319" s="193">
        <v>50018</v>
      </c>
      <c r="L319" s="198"/>
      <c r="M319" s="43" t="s">
        <v>634</v>
      </c>
      <c r="N319" s="36"/>
      <c r="O319" s="36"/>
      <c r="P319" s="36"/>
      <c r="Q319" s="36" t="s">
        <v>23</v>
      </c>
    </row>
    <row r="320" spans="1:17" s="192" customFormat="1" ht="12.75" customHeight="1" x14ac:dyDescent="0.25">
      <c r="A320" s="39" t="s">
        <v>635</v>
      </c>
      <c r="B320" s="193">
        <v>17</v>
      </c>
      <c r="C320" s="193">
        <v>0</v>
      </c>
      <c r="D320" s="193">
        <v>0</v>
      </c>
      <c r="E320" s="193">
        <v>823</v>
      </c>
      <c r="F320" s="193">
        <v>0</v>
      </c>
      <c r="G320" s="193">
        <v>0</v>
      </c>
      <c r="H320" s="193">
        <v>1534</v>
      </c>
      <c r="I320" s="193">
        <v>907</v>
      </c>
      <c r="J320" s="193">
        <v>0</v>
      </c>
      <c r="K320" s="193">
        <v>0</v>
      </c>
      <c r="L320" s="199"/>
      <c r="M320" s="43" t="s">
        <v>636</v>
      </c>
      <c r="N320" s="36"/>
      <c r="O320" s="36"/>
      <c r="P320" s="36"/>
      <c r="Q320" s="36" t="s">
        <v>23</v>
      </c>
    </row>
    <row r="321" spans="1:17" s="192" customFormat="1" ht="12.75" customHeight="1" x14ac:dyDescent="0.25">
      <c r="A321" s="39" t="s">
        <v>637</v>
      </c>
      <c r="B321" s="193">
        <v>202</v>
      </c>
      <c r="C321" s="193">
        <v>0</v>
      </c>
      <c r="D321" s="193">
        <v>0</v>
      </c>
      <c r="E321" s="193">
        <v>1962</v>
      </c>
      <c r="F321" s="193">
        <v>70</v>
      </c>
      <c r="G321" s="193">
        <v>0</v>
      </c>
      <c r="H321" s="193">
        <v>6236</v>
      </c>
      <c r="I321" s="193">
        <v>787</v>
      </c>
      <c r="J321" s="193">
        <v>0</v>
      </c>
      <c r="K321" s="193">
        <v>3864</v>
      </c>
      <c r="L321" s="199"/>
      <c r="M321" s="43" t="s">
        <v>638</v>
      </c>
      <c r="N321" s="36"/>
      <c r="O321" s="36"/>
      <c r="P321" s="36"/>
      <c r="Q321" s="36" t="s">
        <v>23</v>
      </c>
    </row>
    <row r="322" spans="1:17" s="192" customFormat="1" ht="12.75" customHeight="1" x14ac:dyDescent="0.25">
      <c r="A322" s="39" t="s">
        <v>639</v>
      </c>
      <c r="B322" s="193">
        <v>94</v>
      </c>
      <c r="C322" s="193">
        <v>0</v>
      </c>
      <c r="D322" s="193">
        <v>0</v>
      </c>
      <c r="E322" s="193">
        <v>644</v>
      </c>
      <c r="F322" s="193">
        <v>0</v>
      </c>
      <c r="G322" s="193">
        <v>0</v>
      </c>
      <c r="H322" s="193">
        <v>1156</v>
      </c>
      <c r="I322" s="193">
        <v>0</v>
      </c>
      <c r="J322" s="193">
        <v>0</v>
      </c>
      <c r="K322" s="193">
        <v>195</v>
      </c>
      <c r="L322" s="199"/>
      <c r="M322" s="43" t="s">
        <v>640</v>
      </c>
      <c r="N322" s="36"/>
      <c r="O322" s="36"/>
      <c r="P322" s="36"/>
      <c r="Q322" s="36" t="s">
        <v>23</v>
      </c>
    </row>
    <row r="323" spans="1:17" s="190" customFormat="1" ht="12.75" customHeight="1" x14ac:dyDescent="0.25">
      <c r="A323" s="31" t="s">
        <v>641</v>
      </c>
      <c r="B323" s="188">
        <v>5371</v>
      </c>
      <c r="C323" s="188">
        <v>0</v>
      </c>
      <c r="D323" s="188">
        <v>0</v>
      </c>
      <c r="E323" s="188">
        <v>6850</v>
      </c>
      <c r="F323" s="188">
        <v>238</v>
      </c>
      <c r="G323" s="188">
        <v>0</v>
      </c>
      <c r="H323" s="188">
        <v>16362</v>
      </c>
      <c r="I323" s="188">
        <v>4343</v>
      </c>
      <c r="J323" s="188">
        <v>0</v>
      </c>
      <c r="K323" s="188">
        <v>30516</v>
      </c>
      <c r="L323" s="200"/>
      <c r="M323" s="35" t="s">
        <v>625</v>
      </c>
      <c r="N323" s="36"/>
      <c r="O323" s="36"/>
      <c r="P323" s="36"/>
      <c r="Q323" s="36"/>
    </row>
    <row r="324" spans="1:17" s="192" customFormat="1" ht="12.75" customHeight="1" x14ac:dyDescent="0.25">
      <c r="A324" s="39" t="s">
        <v>642</v>
      </c>
      <c r="B324" s="193">
        <v>3082</v>
      </c>
      <c r="C324" s="193">
        <v>0</v>
      </c>
      <c r="D324" s="193">
        <v>0</v>
      </c>
      <c r="E324" s="193">
        <v>2258</v>
      </c>
      <c r="F324" s="193">
        <v>129</v>
      </c>
      <c r="G324" s="193">
        <v>0</v>
      </c>
      <c r="H324" s="193">
        <v>6446</v>
      </c>
      <c r="I324" s="193">
        <v>656</v>
      </c>
      <c r="J324" s="193">
        <v>0</v>
      </c>
      <c r="K324" s="193">
        <v>10203</v>
      </c>
      <c r="L324" s="199"/>
      <c r="M324" s="43" t="s">
        <v>643</v>
      </c>
      <c r="N324" s="36"/>
      <c r="O324" s="36"/>
      <c r="P324" s="36"/>
      <c r="Q324" s="36" t="s">
        <v>23</v>
      </c>
    </row>
    <row r="325" spans="1:17" s="192" customFormat="1" ht="12.75" customHeight="1" x14ac:dyDescent="0.25">
      <c r="A325" s="39" t="s">
        <v>644</v>
      </c>
      <c r="B325" s="193">
        <v>2289</v>
      </c>
      <c r="C325" s="193">
        <v>0</v>
      </c>
      <c r="D325" s="193">
        <v>0</v>
      </c>
      <c r="E325" s="193">
        <v>4592</v>
      </c>
      <c r="F325" s="193">
        <v>109</v>
      </c>
      <c r="G325" s="193">
        <v>0</v>
      </c>
      <c r="H325" s="193">
        <v>9916</v>
      </c>
      <c r="I325" s="193">
        <v>3687</v>
      </c>
      <c r="J325" s="193">
        <v>0</v>
      </c>
      <c r="K325" s="193">
        <v>20313</v>
      </c>
      <c r="L325" s="199"/>
      <c r="M325" s="43" t="s">
        <v>645</v>
      </c>
      <c r="N325" s="36"/>
      <c r="O325" s="36"/>
      <c r="P325" s="36"/>
      <c r="Q325" s="36" t="s">
        <v>23</v>
      </c>
    </row>
    <row r="326" spans="1:17" s="190" customFormat="1" ht="12.75" customHeight="1" x14ac:dyDescent="0.25">
      <c r="A326" s="31" t="s">
        <v>646</v>
      </c>
      <c r="B326" s="188">
        <v>142</v>
      </c>
      <c r="C326" s="188">
        <v>0</v>
      </c>
      <c r="D326" s="188">
        <v>0</v>
      </c>
      <c r="E326" s="188">
        <v>543</v>
      </c>
      <c r="F326" s="188">
        <v>0</v>
      </c>
      <c r="G326" s="188">
        <v>0</v>
      </c>
      <c r="H326" s="188">
        <v>2350</v>
      </c>
      <c r="I326" s="188">
        <v>616</v>
      </c>
      <c r="J326" s="188">
        <v>0</v>
      </c>
      <c r="K326" s="188">
        <v>0</v>
      </c>
      <c r="L326" s="200"/>
      <c r="M326" s="35" t="s">
        <v>625</v>
      </c>
      <c r="N326" s="36"/>
      <c r="O326" s="36"/>
      <c r="P326" s="36"/>
      <c r="Q326" s="36"/>
    </row>
    <row r="327" spans="1:17" s="192" customFormat="1" ht="12.75" customHeight="1" x14ac:dyDescent="0.25">
      <c r="A327" s="39" t="s">
        <v>647</v>
      </c>
      <c r="B327" s="193">
        <v>142</v>
      </c>
      <c r="C327" s="193">
        <v>0</v>
      </c>
      <c r="D327" s="193">
        <v>0</v>
      </c>
      <c r="E327" s="193">
        <v>543</v>
      </c>
      <c r="F327" s="193">
        <v>0</v>
      </c>
      <c r="G327" s="193">
        <v>0</v>
      </c>
      <c r="H327" s="193">
        <v>2350</v>
      </c>
      <c r="I327" s="193">
        <v>616</v>
      </c>
      <c r="J327" s="193">
        <v>0</v>
      </c>
      <c r="K327" s="193">
        <v>0</v>
      </c>
      <c r="L327" s="199"/>
      <c r="M327" s="43" t="s">
        <v>648</v>
      </c>
      <c r="N327" s="36"/>
      <c r="O327" s="36"/>
      <c r="P327" s="36"/>
      <c r="Q327" s="36" t="s">
        <v>23</v>
      </c>
    </row>
    <row r="328" spans="1:17" s="190" customFormat="1" ht="12.75" customHeight="1" x14ac:dyDescent="0.25">
      <c r="A328" s="31" t="s">
        <v>649</v>
      </c>
      <c r="B328" s="188">
        <v>400</v>
      </c>
      <c r="C328" s="188">
        <v>0</v>
      </c>
      <c r="D328" s="188">
        <v>0</v>
      </c>
      <c r="E328" s="188">
        <v>774</v>
      </c>
      <c r="F328" s="188">
        <v>0</v>
      </c>
      <c r="G328" s="188">
        <v>0</v>
      </c>
      <c r="H328" s="188">
        <v>8451</v>
      </c>
      <c r="I328" s="188">
        <v>680</v>
      </c>
      <c r="J328" s="188">
        <v>0</v>
      </c>
      <c r="K328" s="188">
        <v>414</v>
      </c>
      <c r="L328" s="200"/>
      <c r="M328" s="35" t="s">
        <v>625</v>
      </c>
      <c r="N328" s="36"/>
      <c r="O328" s="36"/>
      <c r="P328" s="36"/>
      <c r="Q328" s="36"/>
    </row>
    <row r="329" spans="1:17" s="192" customFormat="1" ht="12.75" customHeight="1" x14ac:dyDescent="0.25">
      <c r="A329" s="39" t="s">
        <v>650</v>
      </c>
      <c r="B329" s="193">
        <v>242</v>
      </c>
      <c r="C329" s="193">
        <v>0</v>
      </c>
      <c r="D329" s="193">
        <v>0</v>
      </c>
      <c r="E329" s="193">
        <v>162</v>
      </c>
      <c r="F329" s="193">
        <v>0</v>
      </c>
      <c r="G329" s="193">
        <v>0</v>
      </c>
      <c r="H329" s="193">
        <v>1071</v>
      </c>
      <c r="I329" s="193">
        <v>0</v>
      </c>
      <c r="J329" s="193">
        <v>0</v>
      </c>
      <c r="K329" s="193">
        <v>414</v>
      </c>
      <c r="L329" s="199"/>
      <c r="M329" s="43" t="s">
        <v>651</v>
      </c>
      <c r="N329" s="36"/>
      <c r="O329" s="36"/>
      <c r="P329" s="36"/>
      <c r="Q329" s="36" t="s">
        <v>23</v>
      </c>
    </row>
    <row r="330" spans="1:17" s="192" customFormat="1" ht="12.75" customHeight="1" x14ac:dyDescent="0.25">
      <c r="A330" s="39" t="s">
        <v>652</v>
      </c>
      <c r="B330" s="193">
        <v>158</v>
      </c>
      <c r="C330" s="193">
        <v>0</v>
      </c>
      <c r="D330" s="193">
        <v>0</v>
      </c>
      <c r="E330" s="193">
        <v>613</v>
      </c>
      <c r="F330" s="193">
        <v>0</v>
      </c>
      <c r="G330" s="193">
        <v>0</v>
      </c>
      <c r="H330" s="193">
        <v>7380</v>
      </c>
      <c r="I330" s="193">
        <v>680</v>
      </c>
      <c r="J330" s="193">
        <v>0</v>
      </c>
      <c r="K330" s="193">
        <v>0</v>
      </c>
      <c r="L330" s="199"/>
      <c r="M330" s="43" t="s">
        <v>653</v>
      </c>
      <c r="N330" s="36"/>
      <c r="O330" s="36"/>
      <c r="P330" s="36"/>
      <c r="Q330" s="36" t="s">
        <v>23</v>
      </c>
    </row>
    <row r="331" spans="1:17" s="190" customFormat="1" ht="12.75" customHeight="1" x14ac:dyDescent="0.25">
      <c r="A331" s="31" t="s">
        <v>654</v>
      </c>
      <c r="B331" s="188">
        <v>471</v>
      </c>
      <c r="C331" s="188">
        <v>0</v>
      </c>
      <c r="D331" s="188">
        <v>0</v>
      </c>
      <c r="E331" s="188">
        <v>1688</v>
      </c>
      <c r="F331" s="188">
        <v>0</v>
      </c>
      <c r="G331" s="188">
        <v>0</v>
      </c>
      <c r="H331" s="188">
        <v>4973</v>
      </c>
      <c r="I331" s="188">
        <v>1149</v>
      </c>
      <c r="J331" s="188">
        <v>0</v>
      </c>
      <c r="K331" s="188">
        <v>8594</v>
      </c>
      <c r="L331" s="200"/>
      <c r="M331" s="35" t="s">
        <v>625</v>
      </c>
      <c r="N331" s="36"/>
      <c r="O331" s="36"/>
      <c r="P331" s="36"/>
      <c r="Q331" s="36"/>
    </row>
    <row r="332" spans="1:17" s="192" customFormat="1" ht="12.75" customHeight="1" x14ac:dyDescent="0.25">
      <c r="A332" s="39" t="s">
        <v>655</v>
      </c>
      <c r="B332" s="193">
        <v>321</v>
      </c>
      <c r="C332" s="193">
        <v>0</v>
      </c>
      <c r="D332" s="193">
        <v>0</v>
      </c>
      <c r="E332" s="193">
        <v>1144</v>
      </c>
      <c r="F332" s="193">
        <v>0</v>
      </c>
      <c r="G332" s="193">
        <v>0</v>
      </c>
      <c r="H332" s="193">
        <v>2576</v>
      </c>
      <c r="I332" s="193">
        <v>1128</v>
      </c>
      <c r="J332" s="193">
        <v>0</v>
      </c>
      <c r="K332" s="193">
        <v>38</v>
      </c>
      <c r="L332" s="199"/>
      <c r="M332" s="43" t="s">
        <v>656</v>
      </c>
      <c r="N332" s="36"/>
      <c r="O332" s="36"/>
      <c r="P332" s="36"/>
      <c r="Q332" s="36" t="s">
        <v>23</v>
      </c>
    </row>
    <row r="333" spans="1:17" s="192" customFormat="1" ht="12.75" customHeight="1" x14ac:dyDescent="0.25">
      <c r="A333" s="39" t="s">
        <v>657</v>
      </c>
      <c r="B333" s="193">
        <v>150</v>
      </c>
      <c r="C333" s="193">
        <v>0</v>
      </c>
      <c r="D333" s="193">
        <v>0</v>
      </c>
      <c r="E333" s="193">
        <v>524</v>
      </c>
      <c r="F333" s="193">
        <v>0</v>
      </c>
      <c r="G333" s="193">
        <v>0</v>
      </c>
      <c r="H333" s="193">
        <v>1863</v>
      </c>
      <c r="I333" s="193">
        <v>0</v>
      </c>
      <c r="J333" s="193">
        <v>0</v>
      </c>
      <c r="K333" s="193">
        <v>0</v>
      </c>
      <c r="L333" s="199"/>
      <c r="M333" s="43" t="s">
        <v>658</v>
      </c>
      <c r="N333" s="36"/>
      <c r="O333" s="36"/>
      <c r="P333" s="36"/>
      <c r="Q333" s="36" t="s">
        <v>23</v>
      </c>
    </row>
    <row r="334" spans="1:17" s="192" customFormat="1" ht="12.75" customHeight="1" x14ac:dyDescent="0.25">
      <c r="A334" s="39" t="s">
        <v>659</v>
      </c>
      <c r="B334" s="193">
        <v>0</v>
      </c>
      <c r="C334" s="193">
        <v>0</v>
      </c>
      <c r="D334" s="193">
        <v>0</v>
      </c>
      <c r="E334" s="193">
        <v>20</v>
      </c>
      <c r="F334" s="193">
        <v>0</v>
      </c>
      <c r="G334" s="193">
        <v>0</v>
      </c>
      <c r="H334" s="193">
        <v>533</v>
      </c>
      <c r="I334" s="193">
        <v>21</v>
      </c>
      <c r="J334" s="193">
        <v>0</v>
      </c>
      <c r="K334" s="193">
        <v>8555</v>
      </c>
      <c r="L334" s="199"/>
      <c r="M334" s="43" t="s">
        <v>660</v>
      </c>
      <c r="N334" s="36"/>
      <c r="O334" s="36"/>
      <c r="P334" s="36"/>
      <c r="Q334" s="36" t="s">
        <v>23</v>
      </c>
    </row>
    <row r="335" spans="1:17" s="190" customFormat="1" ht="12.75" customHeight="1" x14ac:dyDescent="0.25">
      <c r="A335" s="31" t="s">
        <v>661</v>
      </c>
      <c r="B335" s="188">
        <v>1526</v>
      </c>
      <c r="C335" s="188">
        <v>0</v>
      </c>
      <c r="D335" s="188">
        <v>0</v>
      </c>
      <c r="E335" s="188">
        <v>1625</v>
      </c>
      <c r="F335" s="188">
        <v>0</v>
      </c>
      <c r="G335" s="188">
        <v>0</v>
      </c>
      <c r="H335" s="188">
        <v>3939</v>
      </c>
      <c r="I335" s="188">
        <v>813</v>
      </c>
      <c r="J335" s="188">
        <v>0</v>
      </c>
      <c r="K335" s="188">
        <v>9560</v>
      </c>
      <c r="L335" s="200"/>
      <c r="M335" s="35" t="s">
        <v>625</v>
      </c>
      <c r="N335" s="36"/>
      <c r="O335" s="36"/>
      <c r="P335" s="36"/>
      <c r="Q335" s="36"/>
    </row>
    <row r="336" spans="1:17" s="192" customFormat="1" ht="12.75" customHeight="1" x14ac:dyDescent="0.25">
      <c r="A336" s="39" t="s">
        <v>662</v>
      </c>
      <c r="B336" s="193">
        <v>1526</v>
      </c>
      <c r="C336" s="193">
        <v>0</v>
      </c>
      <c r="D336" s="193">
        <v>0</v>
      </c>
      <c r="E336" s="193">
        <v>1625</v>
      </c>
      <c r="F336" s="193">
        <v>0</v>
      </c>
      <c r="G336" s="193">
        <v>0</v>
      </c>
      <c r="H336" s="193">
        <v>3939</v>
      </c>
      <c r="I336" s="193">
        <v>813</v>
      </c>
      <c r="J336" s="193">
        <v>0</v>
      </c>
      <c r="K336" s="193">
        <v>9560</v>
      </c>
      <c r="L336" s="199"/>
      <c r="M336" s="43" t="s">
        <v>663</v>
      </c>
      <c r="N336" s="36"/>
      <c r="O336" s="36"/>
      <c r="P336" s="36"/>
      <c r="Q336" s="36" t="s">
        <v>23</v>
      </c>
    </row>
    <row r="337" spans="1:17" s="192" customFormat="1" ht="12.75" customHeight="1" x14ac:dyDescent="0.25">
      <c r="A337" s="31" t="s">
        <v>664</v>
      </c>
      <c r="B337" s="188">
        <v>212</v>
      </c>
      <c r="C337" s="188">
        <v>0</v>
      </c>
      <c r="D337" s="188">
        <v>0</v>
      </c>
      <c r="E337" s="188">
        <v>351</v>
      </c>
      <c r="F337" s="188">
        <v>0</v>
      </c>
      <c r="G337" s="188">
        <v>0</v>
      </c>
      <c r="H337" s="188">
        <v>2558</v>
      </c>
      <c r="I337" s="188">
        <v>162</v>
      </c>
      <c r="J337" s="188">
        <v>0</v>
      </c>
      <c r="K337" s="188">
        <v>0</v>
      </c>
      <c r="L337" s="200"/>
      <c r="M337" s="35" t="s">
        <v>625</v>
      </c>
      <c r="N337" s="36"/>
      <c r="O337" s="36"/>
      <c r="P337" s="36"/>
      <c r="Q337" s="36"/>
    </row>
    <row r="338" spans="1:17" s="192" customFormat="1" ht="12.75" customHeight="1" x14ac:dyDescent="0.25">
      <c r="A338" s="39" t="s">
        <v>665</v>
      </c>
      <c r="B338" s="193">
        <v>209</v>
      </c>
      <c r="C338" s="193">
        <v>0</v>
      </c>
      <c r="D338" s="193">
        <v>0</v>
      </c>
      <c r="E338" s="193">
        <v>347</v>
      </c>
      <c r="F338" s="193">
        <v>0</v>
      </c>
      <c r="G338" s="193">
        <v>0</v>
      </c>
      <c r="H338" s="193">
        <v>2365</v>
      </c>
      <c r="I338" s="193">
        <v>162</v>
      </c>
      <c r="J338" s="193">
        <v>0</v>
      </c>
      <c r="K338" s="193">
        <v>0</v>
      </c>
      <c r="L338" s="199"/>
      <c r="M338" s="43" t="s">
        <v>666</v>
      </c>
      <c r="N338" s="36"/>
      <c r="O338" s="36"/>
      <c r="P338" s="36"/>
      <c r="Q338" s="36" t="s">
        <v>23</v>
      </c>
    </row>
    <row r="339" spans="1:17" s="192" customFormat="1" ht="12.75" customHeight="1" x14ac:dyDescent="0.25">
      <c r="A339" s="39" t="s">
        <v>667</v>
      </c>
      <c r="B339" s="193">
        <v>2</v>
      </c>
      <c r="C339" s="193">
        <v>0</v>
      </c>
      <c r="D339" s="193">
        <v>0</v>
      </c>
      <c r="E339" s="193">
        <v>4</v>
      </c>
      <c r="F339" s="193">
        <v>0</v>
      </c>
      <c r="G339" s="193">
        <v>0</v>
      </c>
      <c r="H339" s="193">
        <v>193</v>
      </c>
      <c r="I339" s="193">
        <v>0</v>
      </c>
      <c r="J339" s="193">
        <v>0</v>
      </c>
      <c r="K339" s="193">
        <v>0</v>
      </c>
      <c r="L339" s="199"/>
      <c r="M339" s="43" t="s">
        <v>668</v>
      </c>
      <c r="N339" s="36"/>
      <c r="O339" s="36"/>
      <c r="P339" s="36"/>
      <c r="Q339" s="36" t="s">
        <v>23</v>
      </c>
    </row>
    <row r="340" spans="1:17" s="190" customFormat="1" ht="12.75" customHeight="1" x14ac:dyDescent="0.25">
      <c r="A340" s="31" t="s">
        <v>669</v>
      </c>
      <c r="B340" s="188">
        <v>20</v>
      </c>
      <c r="C340" s="188">
        <v>0</v>
      </c>
      <c r="D340" s="188">
        <v>0</v>
      </c>
      <c r="E340" s="188">
        <v>19</v>
      </c>
      <c r="F340" s="188">
        <v>0</v>
      </c>
      <c r="G340" s="188">
        <v>0</v>
      </c>
      <c r="H340" s="188">
        <v>490</v>
      </c>
      <c r="I340" s="188">
        <v>0</v>
      </c>
      <c r="J340" s="188">
        <v>0</v>
      </c>
      <c r="K340" s="188">
        <v>0</v>
      </c>
      <c r="L340" s="200"/>
      <c r="M340" s="35" t="s">
        <v>625</v>
      </c>
      <c r="N340" s="36"/>
      <c r="O340" s="36"/>
      <c r="P340" s="36"/>
      <c r="Q340" s="36"/>
    </row>
    <row r="341" spans="1:17" s="192" customFormat="1" ht="12.75" customHeight="1" x14ac:dyDescent="0.25">
      <c r="A341" s="39" t="s">
        <v>670</v>
      </c>
      <c r="B341" s="193">
        <v>20</v>
      </c>
      <c r="C341" s="193">
        <v>0</v>
      </c>
      <c r="D341" s="193">
        <v>0</v>
      </c>
      <c r="E341" s="193">
        <v>19</v>
      </c>
      <c r="F341" s="193">
        <v>0</v>
      </c>
      <c r="G341" s="193">
        <v>0</v>
      </c>
      <c r="H341" s="193">
        <v>490</v>
      </c>
      <c r="I341" s="193">
        <v>0</v>
      </c>
      <c r="J341" s="193">
        <v>0</v>
      </c>
      <c r="K341" s="193">
        <v>0</v>
      </c>
      <c r="L341" s="199"/>
      <c r="M341" s="43" t="s">
        <v>671</v>
      </c>
      <c r="N341" s="36"/>
      <c r="O341" s="36"/>
      <c r="P341" s="36"/>
      <c r="Q341" s="36" t="s">
        <v>23</v>
      </c>
    </row>
    <row r="342" spans="1:17" s="190" customFormat="1" ht="12.75" customHeight="1" x14ac:dyDescent="0.25">
      <c r="A342" s="45" t="s">
        <v>672</v>
      </c>
      <c r="B342" s="188">
        <v>6117</v>
      </c>
      <c r="C342" s="188">
        <v>10268</v>
      </c>
      <c r="D342" s="188">
        <v>67</v>
      </c>
      <c r="E342" s="188">
        <v>19030</v>
      </c>
      <c r="F342" s="188">
        <v>6827</v>
      </c>
      <c r="G342" s="188">
        <v>3</v>
      </c>
      <c r="H342" s="188">
        <v>78184</v>
      </c>
      <c r="I342" s="188">
        <v>1495</v>
      </c>
      <c r="J342" s="188">
        <v>43</v>
      </c>
      <c r="K342" s="188">
        <v>109025</v>
      </c>
      <c r="L342" s="200"/>
      <c r="M342" s="35">
        <v>300</v>
      </c>
      <c r="N342" s="36" t="s">
        <v>23</v>
      </c>
      <c r="O342" s="36" t="s">
        <v>23</v>
      </c>
      <c r="P342" s="36" t="s">
        <v>23</v>
      </c>
      <c r="Q342" s="36"/>
    </row>
    <row r="343" spans="1:17" s="192" customFormat="1" ht="12.75" customHeight="1" x14ac:dyDescent="0.25">
      <c r="A343" s="39" t="s">
        <v>673</v>
      </c>
      <c r="B343" s="193">
        <v>0</v>
      </c>
      <c r="C343" s="193">
        <v>70</v>
      </c>
      <c r="D343" s="193">
        <v>0</v>
      </c>
      <c r="E343" s="193">
        <v>508</v>
      </c>
      <c r="F343" s="193">
        <v>220</v>
      </c>
      <c r="G343" s="193">
        <v>0</v>
      </c>
      <c r="H343" s="193">
        <v>2725</v>
      </c>
      <c r="I343" s="193">
        <v>0</v>
      </c>
      <c r="J343" s="193">
        <v>0</v>
      </c>
      <c r="K343" s="193">
        <v>0</v>
      </c>
      <c r="L343" s="199"/>
      <c r="M343" s="43" t="s">
        <v>674</v>
      </c>
      <c r="N343" s="36"/>
      <c r="O343" s="36"/>
      <c r="P343" s="36"/>
      <c r="Q343" s="36" t="s">
        <v>23</v>
      </c>
    </row>
    <row r="344" spans="1:17" s="192" customFormat="1" ht="12.75" customHeight="1" x14ac:dyDescent="0.25">
      <c r="A344" s="39" t="s">
        <v>675</v>
      </c>
      <c r="B344" s="193">
        <v>788</v>
      </c>
      <c r="C344" s="193">
        <v>323</v>
      </c>
      <c r="D344" s="193">
        <v>0</v>
      </c>
      <c r="E344" s="193">
        <v>1083</v>
      </c>
      <c r="F344" s="193">
        <v>732</v>
      </c>
      <c r="G344" s="193">
        <v>0</v>
      </c>
      <c r="H344" s="193">
        <v>6044</v>
      </c>
      <c r="I344" s="193">
        <v>0</v>
      </c>
      <c r="J344" s="193">
        <v>2</v>
      </c>
      <c r="K344" s="193">
        <v>33276</v>
      </c>
      <c r="L344" s="199"/>
      <c r="M344" s="43" t="s">
        <v>676</v>
      </c>
      <c r="N344" s="36"/>
      <c r="O344" s="36"/>
      <c r="P344" s="36"/>
      <c r="Q344" s="36" t="s">
        <v>23</v>
      </c>
    </row>
    <row r="345" spans="1:17" s="192" customFormat="1" ht="12.75" customHeight="1" x14ac:dyDescent="0.25">
      <c r="A345" s="39" t="s">
        <v>677</v>
      </c>
      <c r="B345" s="193">
        <v>4727</v>
      </c>
      <c r="C345" s="193">
        <v>7480</v>
      </c>
      <c r="D345" s="193">
        <v>67</v>
      </c>
      <c r="E345" s="193">
        <v>10286</v>
      </c>
      <c r="F345" s="193">
        <v>3294</v>
      </c>
      <c r="G345" s="193">
        <v>2</v>
      </c>
      <c r="H345" s="193">
        <v>38509</v>
      </c>
      <c r="I345" s="193">
        <v>845</v>
      </c>
      <c r="J345" s="193">
        <v>14</v>
      </c>
      <c r="K345" s="193">
        <v>3345</v>
      </c>
      <c r="L345" s="199"/>
      <c r="M345" s="43" t="s">
        <v>678</v>
      </c>
      <c r="N345" s="36"/>
      <c r="O345" s="36"/>
      <c r="P345" s="36"/>
      <c r="Q345" s="36" t="s">
        <v>23</v>
      </c>
    </row>
    <row r="346" spans="1:17" s="192" customFormat="1" ht="12.75" customHeight="1" x14ac:dyDescent="0.25">
      <c r="A346" s="39" t="s">
        <v>679</v>
      </c>
      <c r="B346" s="193">
        <v>0</v>
      </c>
      <c r="C346" s="193">
        <v>181</v>
      </c>
      <c r="D346" s="193">
        <v>0</v>
      </c>
      <c r="E346" s="193">
        <v>555</v>
      </c>
      <c r="F346" s="193">
        <v>168</v>
      </c>
      <c r="G346" s="193">
        <v>0</v>
      </c>
      <c r="H346" s="193">
        <v>3045</v>
      </c>
      <c r="I346" s="193">
        <v>651</v>
      </c>
      <c r="J346" s="193">
        <v>0</v>
      </c>
      <c r="K346" s="193">
        <v>19039</v>
      </c>
      <c r="L346" s="199"/>
      <c r="M346" s="43" t="s">
        <v>680</v>
      </c>
      <c r="N346" s="36"/>
      <c r="O346" s="36"/>
      <c r="P346" s="36"/>
      <c r="Q346" s="36" t="s">
        <v>23</v>
      </c>
    </row>
    <row r="347" spans="1:17" s="192" customFormat="1" ht="12.75" customHeight="1" x14ac:dyDescent="0.25">
      <c r="A347" s="39" t="s">
        <v>681</v>
      </c>
      <c r="B347" s="193">
        <v>0</v>
      </c>
      <c r="C347" s="193">
        <v>30</v>
      </c>
      <c r="D347" s="193">
        <v>0</v>
      </c>
      <c r="E347" s="193">
        <v>719</v>
      </c>
      <c r="F347" s="193">
        <v>318</v>
      </c>
      <c r="G347" s="193">
        <v>0</v>
      </c>
      <c r="H347" s="193">
        <v>2449</v>
      </c>
      <c r="I347" s="193">
        <v>0</v>
      </c>
      <c r="J347" s="193">
        <v>0</v>
      </c>
      <c r="K347" s="193">
        <v>0</v>
      </c>
      <c r="L347" s="199"/>
      <c r="M347" s="43" t="s">
        <v>682</v>
      </c>
      <c r="N347" s="36"/>
      <c r="O347" s="36"/>
      <c r="P347" s="36"/>
      <c r="Q347" s="36" t="s">
        <v>23</v>
      </c>
    </row>
    <row r="348" spans="1:17" s="192" customFormat="1" ht="12.75" customHeight="1" x14ac:dyDescent="0.25">
      <c r="A348" s="39" t="s">
        <v>683</v>
      </c>
      <c r="B348" s="193">
        <v>0</v>
      </c>
      <c r="C348" s="193">
        <v>19</v>
      </c>
      <c r="D348" s="193">
        <v>0</v>
      </c>
      <c r="E348" s="193">
        <v>83</v>
      </c>
      <c r="F348" s="193">
        <v>42</v>
      </c>
      <c r="G348" s="193">
        <v>0</v>
      </c>
      <c r="H348" s="193">
        <v>305</v>
      </c>
      <c r="I348" s="193">
        <v>0</v>
      </c>
      <c r="J348" s="193">
        <v>0</v>
      </c>
      <c r="K348" s="193">
        <v>0</v>
      </c>
      <c r="L348" s="199"/>
      <c r="M348" s="43" t="s">
        <v>684</v>
      </c>
      <c r="N348" s="36"/>
      <c r="O348" s="36"/>
      <c r="P348" s="36"/>
      <c r="Q348" s="36" t="s">
        <v>23</v>
      </c>
    </row>
    <row r="349" spans="1:17" s="192" customFormat="1" ht="12.75" customHeight="1" x14ac:dyDescent="0.25">
      <c r="A349" s="39" t="s">
        <v>685</v>
      </c>
      <c r="B349" s="193">
        <v>463</v>
      </c>
      <c r="C349" s="193">
        <v>199</v>
      </c>
      <c r="D349" s="193">
        <v>0</v>
      </c>
      <c r="E349" s="193">
        <v>888</v>
      </c>
      <c r="F349" s="193">
        <v>533</v>
      </c>
      <c r="G349" s="193">
        <v>0</v>
      </c>
      <c r="H349" s="193">
        <v>4340</v>
      </c>
      <c r="I349" s="193">
        <v>0</v>
      </c>
      <c r="J349" s="193">
        <v>0</v>
      </c>
      <c r="K349" s="193">
        <v>0</v>
      </c>
      <c r="L349" s="199"/>
      <c r="M349" s="43" t="s">
        <v>686</v>
      </c>
      <c r="N349" s="36"/>
      <c r="O349" s="36"/>
      <c r="P349" s="36"/>
      <c r="Q349" s="36" t="s">
        <v>23</v>
      </c>
    </row>
    <row r="350" spans="1:17" s="192" customFormat="1" ht="12.75" customHeight="1" x14ac:dyDescent="0.25">
      <c r="A350" s="39" t="s">
        <v>687</v>
      </c>
      <c r="B350" s="193">
        <v>0</v>
      </c>
      <c r="C350" s="193">
        <v>1727</v>
      </c>
      <c r="D350" s="193">
        <v>0</v>
      </c>
      <c r="E350" s="193">
        <v>3285</v>
      </c>
      <c r="F350" s="193">
        <v>955</v>
      </c>
      <c r="G350" s="193">
        <v>0</v>
      </c>
      <c r="H350" s="193">
        <v>12350</v>
      </c>
      <c r="I350" s="193">
        <v>0</v>
      </c>
      <c r="J350" s="193">
        <v>0</v>
      </c>
      <c r="K350" s="193">
        <v>269</v>
      </c>
      <c r="L350" s="199"/>
      <c r="M350" s="43" t="s">
        <v>688</v>
      </c>
      <c r="N350" s="36"/>
      <c r="O350" s="36"/>
      <c r="P350" s="36"/>
      <c r="Q350" s="36" t="s">
        <v>23</v>
      </c>
    </row>
    <row r="351" spans="1:17" s="192" customFormat="1" ht="12.75" customHeight="1" x14ac:dyDescent="0.25">
      <c r="A351" s="39" t="s">
        <v>689</v>
      </c>
      <c r="B351" s="193">
        <v>0</v>
      </c>
      <c r="C351" s="193">
        <v>46</v>
      </c>
      <c r="D351" s="193">
        <v>0</v>
      </c>
      <c r="E351" s="193">
        <v>541</v>
      </c>
      <c r="F351" s="193">
        <v>342</v>
      </c>
      <c r="G351" s="193">
        <v>0</v>
      </c>
      <c r="H351" s="193">
        <v>2885</v>
      </c>
      <c r="I351" s="193">
        <v>0</v>
      </c>
      <c r="J351" s="193">
        <v>0</v>
      </c>
      <c r="K351" s="193">
        <v>0</v>
      </c>
      <c r="L351" s="199"/>
      <c r="M351" s="43" t="s">
        <v>690</v>
      </c>
      <c r="N351" s="36"/>
      <c r="O351" s="36"/>
      <c r="P351" s="36"/>
      <c r="Q351" s="36" t="s">
        <v>23</v>
      </c>
    </row>
    <row r="352" spans="1:17" s="192" customFormat="1" ht="12.75" customHeight="1" x14ac:dyDescent="0.25">
      <c r="A352" s="39" t="s">
        <v>691</v>
      </c>
      <c r="B352" s="193">
        <v>0</v>
      </c>
      <c r="C352" s="193">
        <v>172</v>
      </c>
      <c r="D352" s="193">
        <v>0</v>
      </c>
      <c r="E352" s="193">
        <v>488</v>
      </c>
      <c r="F352" s="193">
        <v>223</v>
      </c>
      <c r="G352" s="193" t="s">
        <v>762</v>
      </c>
      <c r="H352" s="193">
        <v>2410</v>
      </c>
      <c r="I352" s="193">
        <v>0</v>
      </c>
      <c r="J352" s="193">
        <v>0</v>
      </c>
      <c r="K352" s="193">
        <v>0</v>
      </c>
      <c r="L352" s="199"/>
      <c r="M352" s="43" t="s">
        <v>692</v>
      </c>
      <c r="N352" s="36"/>
      <c r="O352" s="36"/>
      <c r="P352" s="36"/>
      <c r="Q352" s="36" t="s">
        <v>23</v>
      </c>
    </row>
    <row r="353" spans="1:17" s="192" customFormat="1" ht="12.75" customHeight="1" x14ac:dyDescent="0.25">
      <c r="A353" s="39" t="s">
        <v>693</v>
      </c>
      <c r="B353" s="193">
        <v>139</v>
      </c>
      <c r="C353" s="193">
        <v>21</v>
      </c>
      <c r="D353" s="193">
        <v>0</v>
      </c>
      <c r="E353" s="193">
        <v>595</v>
      </c>
      <c r="F353" s="193">
        <v>0</v>
      </c>
      <c r="G353" s="193" t="s">
        <v>762</v>
      </c>
      <c r="H353" s="193">
        <v>3121</v>
      </c>
      <c r="I353" s="193">
        <v>0</v>
      </c>
      <c r="J353" s="193">
        <v>28</v>
      </c>
      <c r="K353" s="193">
        <v>53096</v>
      </c>
      <c r="L353" s="199"/>
      <c r="M353" s="43" t="s">
        <v>694</v>
      </c>
      <c r="N353" s="36"/>
      <c r="O353" s="36"/>
      <c r="P353" s="36"/>
      <c r="Q353" s="36" t="s">
        <v>23</v>
      </c>
    </row>
    <row r="354" spans="1:17" s="178" customFormat="1" ht="13.5" customHeight="1" x14ac:dyDescent="0.25">
      <c r="A354" s="167"/>
      <c r="B354" s="201" t="s">
        <v>763</v>
      </c>
      <c r="C354" s="202"/>
      <c r="D354" s="202"/>
      <c r="E354" s="203" t="s">
        <v>764</v>
      </c>
      <c r="F354" s="204"/>
      <c r="G354" s="205" t="s">
        <v>765</v>
      </c>
      <c r="H354" s="206" t="s">
        <v>766</v>
      </c>
      <c r="I354" s="11" t="s">
        <v>767</v>
      </c>
      <c r="J354" s="11" t="s">
        <v>768</v>
      </c>
      <c r="K354" s="207" t="s">
        <v>756</v>
      </c>
      <c r="L354" s="177"/>
    </row>
    <row r="355" spans="1:17" s="214" customFormat="1" ht="29.25" customHeight="1" x14ac:dyDescent="0.25">
      <c r="A355" s="179"/>
      <c r="B355" s="208" t="s">
        <v>769</v>
      </c>
      <c r="C355" s="208" t="s">
        <v>770</v>
      </c>
      <c r="D355" s="209" t="s">
        <v>771</v>
      </c>
      <c r="E355" s="210" t="s">
        <v>772</v>
      </c>
      <c r="F355" s="210" t="s">
        <v>773</v>
      </c>
      <c r="G355" s="211"/>
      <c r="H355" s="212"/>
      <c r="I355" s="19"/>
      <c r="J355" s="19"/>
      <c r="K355" s="213"/>
      <c r="L355" s="177"/>
    </row>
    <row r="356" spans="1:17" s="214" customFormat="1" ht="9.9499999999999993" customHeight="1" x14ac:dyDescent="0.25">
      <c r="A356" s="215" t="s">
        <v>704</v>
      </c>
      <c r="B356" s="215"/>
      <c r="C356" s="215"/>
      <c r="D356" s="215"/>
      <c r="E356" s="215"/>
      <c r="F356" s="215"/>
      <c r="G356" s="215"/>
      <c r="H356" s="215"/>
      <c r="I356" s="215"/>
      <c r="J356" s="215"/>
      <c r="K356" s="215"/>
      <c r="L356" s="177"/>
    </row>
    <row r="357" spans="1:17" s="214" customFormat="1" ht="9.75" customHeight="1" x14ac:dyDescent="0.25">
      <c r="A357" s="216" t="s">
        <v>705</v>
      </c>
      <c r="B357" s="216"/>
      <c r="C357" s="216"/>
      <c r="D357" s="216"/>
      <c r="E357" s="216"/>
      <c r="F357" s="216"/>
      <c r="G357" s="216"/>
      <c r="H357" s="216"/>
      <c r="I357" s="216"/>
      <c r="J357" s="216"/>
      <c r="K357" s="216"/>
      <c r="L357" s="217"/>
    </row>
    <row r="358" spans="1:17" ht="9.75" customHeight="1" x14ac:dyDescent="0.15">
      <c r="A358" s="218" t="s">
        <v>774</v>
      </c>
      <c r="B358" s="219"/>
      <c r="C358" s="219"/>
      <c r="D358" s="219"/>
      <c r="E358" s="219"/>
      <c r="F358" s="219"/>
      <c r="G358" s="219"/>
      <c r="H358" s="219"/>
      <c r="I358" s="219"/>
      <c r="J358" s="219"/>
      <c r="K358" s="219"/>
      <c r="L358" s="217"/>
    </row>
    <row r="359" spans="1:17" ht="12.75" customHeight="1" x14ac:dyDescent="0.15">
      <c r="A359" s="220"/>
      <c r="B359" s="221"/>
      <c r="C359" s="221"/>
      <c r="D359" s="221"/>
      <c r="E359" s="221"/>
      <c r="F359" s="221"/>
      <c r="G359" s="221"/>
      <c r="H359" s="221"/>
      <c r="I359" s="221"/>
      <c r="J359" s="221"/>
      <c r="K359" s="221"/>
      <c r="L359" s="217"/>
    </row>
    <row r="360" spans="1:17" ht="12.75" customHeight="1" x14ac:dyDescent="0.15">
      <c r="A360" s="127" t="s">
        <v>709</v>
      </c>
      <c r="B360" s="222"/>
    </row>
    <row r="361" spans="1:17" x14ac:dyDescent="0.15">
      <c r="A361" s="129" t="s">
        <v>775</v>
      </c>
      <c r="B361" s="223"/>
    </row>
    <row r="362" spans="1:17" ht="12.75" x14ac:dyDescent="0.15">
      <c r="A362" s="224"/>
      <c r="B362" s="222"/>
    </row>
    <row r="363" spans="1:17" ht="12.75" x14ac:dyDescent="0.15">
      <c r="A363" s="224"/>
      <c r="B363" s="132"/>
      <c r="C363" s="132"/>
      <c r="D363" s="132"/>
      <c r="E363" s="132"/>
      <c r="F363" s="132"/>
    </row>
    <row r="364" spans="1:17" ht="12.75" x14ac:dyDescent="0.15">
      <c r="A364" s="224"/>
      <c r="B364" s="132"/>
      <c r="C364" s="132"/>
      <c r="D364" s="132"/>
      <c r="E364" s="132"/>
      <c r="F364" s="132"/>
    </row>
    <row r="365" spans="1:17" ht="12.75" x14ac:dyDescent="0.15">
      <c r="A365" s="225"/>
      <c r="B365" s="132"/>
      <c r="C365" s="132"/>
      <c r="D365" s="132"/>
      <c r="E365" s="132"/>
      <c r="F365" s="132"/>
      <c r="G365" s="132"/>
      <c r="H365" s="132"/>
      <c r="I365" s="132"/>
      <c r="J365" s="132"/>
      <c r="K365" s="132"/>
      <c r="L365" s="132"/>
    </row>
    <row r="366" spans="1:17" ht="12.75" x14ac:dyDescent="0.15">
      <c r="B366" s="132"/>
      <c r="C366" s="132"/>
      <c r="D366" s="132"/>
      <c r="E366" s="132"/>
      <c r="F366" s="132"/>
      <c r="G366" s="132"/>
      <c r="H366" s="132"/>
      <c r="I366" s="132"/>
      <c r="J366" s="132"/>
      <c r="K366" s="132"/>
      <c r="L366" s="132"/>
    </row>
    <row r="367" spans="1:17" ht="12.75" x14ac:dyDescent="0.15">
      <c r="B367" s="133"/>
      <c r="C367" s="133"/>
      <c r="D367" s="133"/>
      <c r="E367" s="133"/>
      <c r="F367" s="133"/>
      <c r="G367" s="133"/>
      <c r="H367" s="133"/>
      <c r="I367" s="133"/>
      <c r="J367" s="133"/>
      <c r="K367" s="133"/>
      <c r="L367" s="133"/>
    </row>
    <row r="368" spans="1:17" ht="12.75" x14ac:dyDescent="0.25">
      <c r="B368" s="134"/>
      <c r="C368" s="134"/>
      <c r="D368" s="134"/>
      <c r="E368" s="134"/>
      <c r="F368" s="134"/>
      <c r="G368" s="134"/>
      <c r="H368" s="134"/>
      <c r="I368" s="134"/>
      <c r="J368" s="134"/>
      <c r="K368" s="134"/>
      <c r="L368" s="134"/>
    </row>
    <row r="369" spans="2:12" ht="12.75" x14ac:dyDescent="0.25">
      <c r="B369" s="134"/>
      <c r="C369" s="134"/>
      <c r="D369" s="134"/>
      <c r="E369" s="134"/>
      <c r="F369" s="134"/>
      <c r="G369" s="134"/>
      <c r="H369" s="134"/>
      <c r="I369" s="134"/>
      <c r="J369" s="134"/>
      <c r="K369" s="134"/>
      <c r="L369" s="134"/>
    </row>
  </sheetData>
  <sheetProtection selectLockedCells="1"/>
  <mergeCells count="22">
    <mergeCell ref="A356:K356"/>
    <mergeCell ref="A357:K357"/>
    <mergeCell ref="A358:K358"/>
    <mergeCell ref="N5:Q5"/>
    <mergeCell ref="A354:A355"/>
    <mergeCell ref="B354:D354"/>
    <mergeCell ref="E354:F354"/>
    <mergeCell ref="G354:G355"/>
    <mergeCell ref="H354:H355"/>
    <mergeCell ref="I354:I355"/>
    <mergeCell ref="J354:J355"/>
    <mergeCell ref="K354:K355"/>
    <mergeCell ref="A2:K2"/>
    <mergeCell ref="A3:K3"/>
    <mergeCell ref="A5:A6"/>
    <mergeCell ref="B5:D5"/>
    <mergeCell ref="E5:F5"/>
    <mergeCell ref="G5:G6"/>
    <mergeCell ref="H5:H6"/>
    <mergeCell ref="I5:I6"/>
    <mergeCell ref="J5:J6"/>
    <mergeCell ref="K5:K6"/>
  </mergeCells>
  <conditionalFormatting sqref="B37:K37 B55:K55 B62:K62 B74:K74 B94:K94 B104:K105 B118:K118 B130:K130 B150:K150 B161:K161 B176:K176 B183:K183 B197:K197 B213:K213 B232:K233 B239:K239 B253:K253 B265:K265 B281:K281 B296:K296 B313:K313 B316:K316 B323:K323 B326:K326 B328:K328 B331:K331 B335:K335 B337:K337 B340:K340 B342:K342">
    <cfRule type="cellIs" dxfId="18" priority="15" operator="between">
      <formula>0.00001</formula>
      <formula>0.045</formula>
    </cfRule>
  </conditionalFormatting>
  <conditionalFormatting sqref="B37:K37 B55:K55 B62:K62 B74:K74 B94:K94 B104:K105 B118:K118 B130:K130 B150:K150 B161:K161 B176:K176 B183:K183 B197:K197 B213:K213 B232:K233 B239:K239 B253:K253 B265:K265 B281:K281 B296:K296 B323:K323 B326:K326 B328:K328 B331:K331 B335:K335 B337:K337 B340:K340 B342:K342 B313:K313 B316:K316">
    <cfRule type="cellIs" dxfId="17" priority="13" operator="between">
      <formula>0.00001</formula>
      <formula>0.045</formula>
    </cfRule>
  </conditionalFormatting>
  <conditionalFormatting sqref="B7:K353">
    <cfRule type="cellIs" dxfId="16" priority="11" operator="lessThan">
      <formula>0</formula>
    </cfRule>
    <cfRule type="cellIs" dxfId="15" priority="12" operator="between">
      <formula>0.00001</formula>
      <formula>0.045</formula>
    </cfRule>
  </conditionalFormatting>
  <conditionalFormatting sqref="B7:K353">
    <cfRule type="cellIs" dxfId="14" priority="4" operator="between">
      <formula>0.00001</formula>
      <formula>0.45</formula>
    </cfRule>
  </conditionalFormatting>
  <conditionalFormatting sqref="B7:K353">
    <cfRule type="cellIs" dxfId="13" priority="1" operator="lessThan">
      <formula>0</formula>
    </cfRule>
    <cfRule type="cellIs" dxfId="12" priority="2" operator="lessThan">
      <formula>0</formula>
    </cfRule>
    <cfRule type="cellIs" dxfId="11" priority="3" operator="between">
      <formula>0.00000000000000001</formula>
      <formula>0.499999999999999</formula>
    </cfRule>
    <cfRule type="cellIs" dxfId="10" priority="14" operator="between">
      <formula>0.00001</formula>
      <formula>0.45</formula>
    </cfRule>
  </conditionalFormatting>
  <conditionalFormatting sqref="B7:K353">
    <cfRule type="cellIs" dxfId="9" priority="10" operator="between">
      <formula>0.00001</formula>
      <formula>0.45</formula>
    </cfRule>
  </conditionalFormatting>
  <conditionalFormatting sqref="B37:K37 B55:K55 B62:K62 B74:K74 B94:K94 B104:K105 B118:K118 B130:K130 B150:K150 B161:K161 B176:K176 B183:K183 B197:K197 B213:K213 B232:K233 B239:K239 B253:K253 B265:K265 B281:K281 B296:K296 B313:K313 B316:K316 B323:K323 B326:K326 B328:K328 B331:K331 B335:K335 B337:K337 B340:K340 B342:K342">
    <cfRule type="cellIs" dxfId="8" priority="9" operator="between">
      <formula>0.00001</formula>
      <formula>0.045</formula>
    </cfRule>
  </conditionalFormatting>
  <conditionalFormatting sqref="B7:K353">
    <cfRule type="cellIs" dxfId="7" priority="8" operator="between">
      <formula>0.00001</formula>
      <formula>0.45</formula>
    </cfRule>
  </conditionalFormatting>
  <conditionalFormatting sqref="B37:K37 B62:K62 B74:K74 B94:K94 B104:K105 B118:K118 B130:K130 B150:K150 B161:K161 B176:K176 B183:K183 B197:K197 B213:K213 B232:K233 B239:K239 B253:K253 B265:K265 B281:K281 B296:K296 B313:K313 B316:K316 B323:K323 B326:K326 B328:K328 B331:K331 B335:K335 B337:K337 B340:K340 B342:K342 B55:K55">
    <cfRule type="cellIs" dxfId="6" priority="7" operator="between">
      <formula>0.00001</formula>
      <formula>0.045</formula>
    </cfRule>
  </conditionalFormatting>
  <conditionalFormatting sqref="B7:K353">
    <cfRule type="cellIs" dxfId="5" priority="5" operator="lessThan">
      <formula>0</formula>
    </cfRule>
    <cfRule type="cellIs" dxfId="4" priority="6" operator="between">
      <formula>0.00001</formula>
      <formula>0.045</formula>
    </cfRule>
  </conditionalFormatting>
  <hyperlinks>
    <hyperlink ref="B6" r:id="rId1" xr:uid="{41A1C9D7-234C-4706-B521-5BD97FB45DD9}"/>
    <hyperlink ref="G5:G6" r:id="rId2" display="Petróleo" xr:uid="{7EB08813-C7BE-460B-857E-8583D85277F3}"/>
    <hyperlink ref="H5:H6" r:id="rId3" display="Gasóleo rodoviário" xr:uid="{99DA94C5-A6C5-44B2-ADC6-ADED0AEFA0D8}"/>
    <hyperlink ref="I5:I6" r:id="rId4" display="Gasóleo colorido" xr:uid="{344C5C3E-BCA3-4E30-936A-719864B3B9D6}"/>
    <hyperlink ref="J5:J6" r:id="rId5" display="Gasóleo para aquecimento" xr:uid="{D9AE0F94-15AC-4D5B-93D9-062C818DF15F}"/>
    <hyperlink ref="K5:K6" r:id="rId6" display="Fuel" xr:uid="{AE0DD5D3-1A1C-42F4-808F-D4EB83F9BBD3}"/>
    <hyperlink ref="B355" r:id="rId7" xr:uid="{E62D71EF-9D39-474D-82FD-0D97B2D7F90B}"/>
    <hyperlink ref="C355" r:id="rId8" xr:uid="{30F3104D-2A3D-428D-8AA1-37196268323C}"/>
    <hyperlink ref="D355" r:id="rId9" xr:uid="{C10B761A-D8D6-4800-9AA8-C8C20DC40257}"/>
    <hyperlink ref="E355" r:id="rId10" xr:uid="{759FD3F7-69FD-46E3-9129-608FD94463D3}"/>
    <hyperlink ref="F355" r:id="rId11" xr:uid="{070EE9D9-B597-4A18-8BCF-82007F7A642D}"/>
    <hyperlink ref="J354:J355" r:id="rId12" display="Heating oil" xr:uid="{587AF18C-8DF0-4E6C-B8B4-2D46F6464174}"/>
    <hyperlink ref="K354:K355" r:id="rId13" display="Fuel" xr:uid="{523B69D5-3E91-47E7-9DB0-504688CBD7F9}"/>
    <hyperlink ref="A361" r:id="rId14" xr:uid="{F782B2D4-0A8D-46F0-8A62-1546736E7FC8}"/>
    <hyperlink ref="C6" r:id="rId15" xr:uid="{A9C4BD27-84F6-45A0-B5D6-1BBC8B9B0C42}"/>
    <hyperlink ref="D6" r:id="rId16" xr:uid="{81E4E4B8-5E72-420A-ABDC-FE6F4A06BEB4}"/>
    <hyperlink ref="E6" r:id="rId17" xr:uid="{BFAA96C6-3932-49C9-9C06-F59787D4C966}"/>
    <hyperlink ref="F6" r:id="rId18" xr:uid="{E27B4CF8-08A5-4F4B-B8E9-158A7640FB23}"/>
    <hyperlink ref="I354:I355" r:id="rId19" display="Coloured diesel" xr:uid="{852297D7-D0A9-49E0-8E12-16AE6867DBD8}"/>
    <hyperlink ref="G354:G355" r:id="rId20" display="Fuel oil" xr:uid="{3CB73FC2-7098-4E1F-82A8-B5D9038BF074}"/>
    <hyperlink ref="H354:H355" r:id="rId21" display="Diesel oil" xr:uid="{144002CE-E143-4F21-BF89-952FEDD8D535}"/>
  </hyperlinks>
  <printOptions horizontalCentered="1"/>
  <pageMargins left="0.39370078740157483" right="0.39370078740157483" top="0.39370078740157483" bottom="0.39370078740157483" header="0" footer="0"/>
  <pageSetup paperSize="9" orientation="portrait" verticalDpi="300" r:id="rId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C8DB5-1E42-40CD-BB20-9023D7DC6F95}">
  <dimension ref="A1:Q361"/>
  <sheetViews>
    <sheetView showGridLines="0" zoomScaleNormal="100" workbookViewId="0"/>
  </sheetViews>
  <sheetFormatPr defaultColWidth="9.140625" defaultRowHeight="9" x14ac:dyDescent="0.15"/>
  <cols>
    <col min="1" max="1" width="21" style="158" customWidth="1"/>
    <col min="2" max="11" width="8.140625" style="158" customWidth="1"/>
    <col min="12" max="12" width="7.42578125" style="158" customWidth="1"/>
    <col min="13" max="16384" width="9.140625" style="158"/>
  </cols>
  <sheetData>
    <row r="1" spans="1:17" ht="12.75" customHeight="1" x14ac:dyDescent="0.15"/>
    <row r="2" spans="1:17" s="161" customFormat="1" ht="30.75" customHeight="1" x14ac:dyDescent="0.25">
      <c r="A2" s="160" t="s">
        <v>776</v>
      </c>
      <c r="B2" s="160"/>
      <c r="C2" s="160"/>
      <c r="D2" s="160"/>
      <c r="E2" s="160"/>
      <c r="F2" s="160"/>
      <c r="G2" s="160"/>
      <c r="H2" s="160"/>
      <c r="I2" s="160"/>
      <c r="J2" s="160"/>
      <c r="K2" s="160"/>
      <c r="L2" s="226"/>
    </row>
    <row r="3" spans="1:17" s="161" customFormat="1" ht="30.75" customHeight="1" x14ac:dyDescent="0.25">
      <c r="A3" s="227" t="s">
        <v>777</v>
      </c>
      <c r="B3" s="227"/>
      <c r="C3" s="227"/>
      <c r="D3" s="227"/>
      <c r="E3" s="227"/>
      <c r="F3" s="227"/>
      <c r="G3" s="227"/>
      <c r="H3" s="227"/>
      <c r="I3" s="227"/>
      <c r="J3" s="227"/>
      <c r="K3" s="227"/>
      <c r="L3" s="228"/>
    </row>
    <row r="4" spans="1:17" s="166" customFormat="1" ht="9.75" customHeight="1" x14ac:dyDescent="0.25">
      <c r="A4" s="162" t="s">
        <v>778</v>
      </c>
      <c r="C4" s="229"/>
      <c r="D4" s="229"/>
      <c r="E4" s="229"/>
      <c r="F4" s="230"/>
      <c r="G4" s="230"/>
      <c r="H4" s="229"/>
      <c r="I4" s="231" t="s">
        <v>779</v>
      </c>
      <c r="J4" s="231"/>
      <c r="K4" s="231"/>
      <c r="L4" s="232"/>
      <c r="M4" s="21"/>
      <c r="N4" s="99" t="s">
        <v>10</v>
      </c>
      <c r="O4" s="99"/>
      <c r="P4" s="99"/>
      <c r="Q4" s="99"/>
    </row>
    <row r="5" spans="1:17" s="178" customFormat="1" ht="22.5" customHeight="1" x14ac:dyDescent="0.25">
      <c r="A5" s="233"/>
      <c r="B5" s="234">
        <v>2011</v>
      </c>
      <c r="C5" s="235">
        <v>2012</v>
      </c>
      <c r="D5" s="235">
        <v>2013</v>
      </c>
      <c r="E5" s="235">
        <v>2014</v>
      </c>
      <c r="F5" s="234">
        <v>2015</v>
      </c>
      <c r="G5" s="258">
        <v>2016</v>
      </c>
      <c r="H5" s="234">
        <v>2017</v>
      </c>
      <c r="I5" s="234" t="s">
        <v>781</v>
      </c>
      <c r="J5" s="234" t="s">
        <v>782</v>
      </c>
      <c r="K5" s="234" t="s">
        <v>727</v>
      </c>
      <c r="L5" s="237"/>
      <c r="M5" s="29" t="s">
        <v>14</v>
      </c>
      <c r="N5" s="30" t="s">
        <v>15</v>
      </c>
      <c r="O5" s="30" t="s">
        <v>16</v>
      </c>
      <c r="P5" s="30" t="s">
        <v>17</v>
      </c>
      <c r="Q5" s="30" t="s">
        <v>18</v>
      </c>
    </row>
    <row r="6" spans="1:17" s="190" customFormat="1" ht="12.75" customHeight="1" x14ac:dyDescent="0.25">
      <c r="A6" s="31" t="s">
        <v>19</v>
      </c>
      <c r="B6" s="238">
        <v>4919246.7</v>
      </c>
      <c r="C6" s="238">
        <v>4265501.4179999996</v>
      </c>
      <c r="D6" s="238">
        <v>4048076.7999999998</v>
      </c>
      <c r="E6" s="238">
        <v>3863312.9</v>
      </c>
      <c r="F6" s="238">
        <v>4513044</v>
      </c>
      <c r="G6" s="238">
        <v>4750828</v>
      </c>
      <c r="H6" s="238">
        <v>5935489.4000000004</v>
      </c>
      <c r="I6" s="238">
        <v>5430207.7000000002</v>
      </c>
      <c r="J6" s="238">
        <v>5744483.2999999998</v>
      </c>
      <c r="K6" s="238">
        <v>5652382.2999999998</v>
      </c>
      <c r="L6" s="239"/>
      <c r="M6" s="35" t="s">
        <v>20</v>
      </c>
      <c r="N6" s="36"/>
      <c r="O6" s="36"/>
      <c r="P6" s="36"/>
      <c r="Q6" s="36"/>
    </row>
    <row r="7" spans="1:17" s="190" customFormat="1" ht="12.75" customHeight="1" x14ac:dyDescent="0.25">
      <c r="A7" s="31" t="s">
        <v>21</v>
      </c>
      <c r="B7" s="238">
        <v>4919246.7</v>
      </c>
      <c r="C7" s="240">
        <v>4265501.4179999996</v>
      </c>
      <c r="D7" s="240">
        <v>4048076.7999999998</v>
      </c>
      <c r="E7" s="240">
        <v>3844620.9</v>
      </c>
      <c r="F7" s="240">
        <v>4479439</v>
      </c>
      <c r="G7" s="240">
        <v>4723205</v>
      </c>
      <c r="H7" s="240">
        <v>5907930.5</v>
      </c>
      <c r="I7" s="240">
        <v>5399523.5</v>
      </c>
      <c r="J7" s="240">
        <v>5708926.4000000004</v>
      </c>
      <c r="K7" s="238">
        <v>5616027.7999999998</v>
      </c>
      <c r="L7" s="239"/>
      <c r="M7" s="37" t="s">
        <v>22</v>
      </c>
      <c r="N7" s="36" t="s">
        <v>23</v>
      </c>
      <c r="O7" s="36"/>
      <c r="P7" s="36"/>
      <c r="Q7" s="36"/>
    </row>
    <row r="8" spans="1:17" s="190" customFormat="1" ht="12.75" customHeight="1" x14ac:dyDescent="0.25">
      <c r="A8" s="31" t="s">
        <v>24</v>
      </c>
      <c r="B8" s="238">
        <v>1627528.247</v>
      </c>
      <c r="C8" s="240">
        <v>1344118.7439999999</v>
      </c>
      <c r="D8" s="240">
        <v>1200982.2</v>
      </c>
      <c r="E8" s="240">
        <v>1249009.3</v>
      </c>
      <c r="F8" s="240">
        <v>1498028</v>
      </c>
      <c r="G8" s="240">
        <v>1611045</v>
      </c>
      <c r="H8" s="240">
        <v>1748074.3</v>
      </c>
      <c r="I8" s="240">
        <v>1810693</v>
      </c>
      <c r="J8" s="240">
        <v>1749170.8</v>
      </c>
      <c r="K8" s="238">
        <v>1721869</v>
      </c>
      <c r="L8" s="239"/>
      <c r="M8" s="37" t="s">
        <v>25</v>
      </c>
      <c r="N8" s="36"/>
      <c r="O8" s="36" t="s">
        <v>23</v>
      </c>
      <c r="P8" s="36"/>
      <c r="Q8" s="36"/>
    </row>
    <row r="9" spans="1:17" s="190" customFormat="1" ht="12.75" customHeight="1" x14ac:dyDescent="0.25">
      <c r="A9" s="31" t="s">
        <v>26</v>
      </c>
      <c r="B9" s="238">
        <v>136358.65400000001</v>
      </c>
      <c r="C9" s="240">
        <v>135512.09</v>
      </c>
      <c r="D9" s="240">
        <v>150436.5</v>
      </c>
      <c r="E9" s="240">
        <v>141718.29999999999</v>
      </c>
      <c r="F9" s="240">
        <v>151892</v>
      </c>
      <c r="G9" s="240">
        <v>155274</v>
      </c>
      <c r="H9" s="240">
        <v>154969.60000000001</v>
      </c>
      <c r="I9" s="240">
        <v>149381.5</v>
      </c>
      <c r="J9" s="240">
        <v>152811.5</v>
      </c>
      <c r="K9" s="238">
        <v>140104</v>
      </c>
      <c r="L9" s="239"/>
      <c r="M9" s="37" t="s">
        <v>27</v>
      </c>
      <c r="N9" s="36"/>
      <c r="O9" s="36"/>
      <c r="P9" s="36" t="s">
        <v>23</v>
      </c>
      <c r="Q9" s="36"/>
    </row>
    <row r="10" spans="1:17" s="192" customFormat="1" ht="12.75" customHeight="1" x14ac:dyDescent="0.25">
      <c r="A10" s="39" t="s">
        <v>28</v>
      </c>
      <c r="B10" s="241">
        <v>2328.6480000000001</v>
      </c>
      <c r="C10" s="242">
        <v>2558.2420000000002</v>
      </c>
      <c r="D10" s="242">
        <v>3787.4</v>
      </c>
      <c r="E10" s="242">
        <v>2531.6</v>
      </c>
      <c r="F10" s="242">
        <v>3279</v>
      </c>
      <c r="G10" s="242">
        <v>3382</v>
      </c>
      <c r="H10" s="242">
        <v>3565.4</v>
      </c>
      <c r="I10" s="242">
        <v>3697.9</v>
      </c>
      <c r="J10" s="242">
        <v>3188.1</v>
      </c>
      <c r="K10" s="241">
        <v>3082.7</v>
      </c>
      <c r="L10" s="243"/>
      <c r="M10" s="43" t="s">
        <v>29</v>
      </c>
      <c r="N10" s="36"/>
      <c r="O10" s="36"/>
      <c r="P10" s="36"/>
      <c r="Q10" s="36" t="s">
        <v>23</v>
      </c>
    </row>
    <row r="11" spans="1:17" s="192" customFormat="1" ht="12.75" customHeight="1" x14ac:dyDescent="0.25">
      <c r="A11" s="39" t="s">
        <v>30</v>
      </c>
      <c r="B11" s="241">
        <v>0</v>
      </c>
      <c r="C11" s="242">
        <v>0.152</v>
      </c>
      <c r="D11" s="242">
        <v>0</v>
      </c>
      <c r="E11" s="242">
        <v>0.5</v>
      </c>
      <c r="F11" s="242">
        <v>1</v>
      </c>
      <c r="G11" s="242">
        <v>239</v>
      </c>
      <c r="H11" s="242">
        <v>131.69999999999999</v>
      </c>
      <c r="I11" s="242">
        <v>257.10000000000002</v>
      </c>
      <c r="J11" s="242">
        <v>497.7</v>
      </c>
      <c r="K11" s="241">
        <v>624.9</v>
      </c>
      <c r="L11" s="243"/>
      <c r="M11" s="43" t="s">
        <v>31</v>
      </c>
      <c r="N11" s="36"/>
      <c r="O11" s="36"/>
      <c r="P11" s="36"/>
      <c r="Q11" s="36" t="s">
        <v>23</v>
      </c>
    </row>
    <row r="12" spans="1:17" s="192" customFormat="1" ht="12.75" customHeight="1" x14ac:dyDescent="0.25">
      <c r="A12" s="39" t="s">
        <v>32</v>
      </c>
      <c r="B12" s="241">
        <v>0</v>
      </c>
      <c r="C12" s="242" t="s">
        <v>783</v>
      </c>
      <c r="D12" s="242">
        <v>0</v>
      </c>
      <c r="E12" s="242">
        <v>0</v>
      </c>
      <c r="F12" s="242">
        <v>0</v>
      </c>
      <c r="G12" s="242">
        <v>0</v>
      </c>
      <c r="H12" s="242">
        <v>0</v>
      </c>
      <c r="I12" s="242">
        <v>0.1</v>
      </c>
      <c r="J12" s="242">
        <v>0.1</v>
      </c>
      <c r="K12" s="241">
        <v>0.1</v>
      </c>
      <c r="L12" s="243"/>
      <c r="M12" s="43" t="s">
        <v>33</v>
      </c>
      <c r="N12" s="36"/>
      <c r="O12" s="36"/>
      <c r="P12" s="36"/>
      <c r="Q12" s="36" t="s">
        <v>23</v>
      </c>
    </row>
    <row r="13" spans="1:17" s="192" customFormat="1" ht="12.75" customHeight="1" x14ac:dyDescent="0.25">
      <c r="A13" s="39" t="s">
        <v>34</v>
      </c>
      <c r="B13" s="241">
        <v>0</v>
      </c>
      <c r="C13" s="242">
        <v>0</v>
      </c>
      <c r="D13" s="242">
        <v>0</v>
      </c>
      <c r="E13" s="242">
        <v>0.2</v>
      </c>
      <c r="F13" s="242">
        <v>0</v>
      </c>
      <c r="G13" s="242">
        <v>0</v>
      </c>
      <c r="H13" s="242">
        <v>0</v>
      </c>
      <c r="I13" s="242">
        <v>0</v>
      </c>
      <c r="J13" s="242">
        <v>0</v>
      </c>
      <c r="K13" s="241">
        <v>0.1</v>
      </c>
      <c r="L13" s="243"/>
      <c r="M13" s="43" t="s">
        <v>35</v>
      </c>
      <c r="N13" s="36"/>
      <c r="O13" s="36"/>
      <c r="P13" s="36"/>
      <c r="Q13" s="36" t="s">
        <v>23</v>
      </c>
    </row>
    <row r="14" spans="1:17" s="192" customFormat="1" ht="12.75" customHeight="1" x14ac:dyDescent="0.25">
      <c r="A14" s="39" t="s">
        <v>36</v>
      </c>
      <c r="B14" s="241">
        <v>0</v>
      </c>
      <c r="C14" s="242" t="s">
        <v>783</v>
      </c>
      <c r="D14" s="242">
        <v>0</v>
      </c>
      <c r="E14" s="242">
        <v>0.5</v>
      </c>
      <c r="F14" s="242">
        <v>0</v>
      </c>
      <c r="G14" s="242">
        <v>0</v>
      </c>
      <c r="H14" s="242">
        <v>0.1</v>
      </c>
      <c r="I14" s="242">
        <v>0</v>
      </c>
      <c r="J14" s="242">
        <v>0</v>
      </c>
      <c r="K14" s="241">
        <v>0</v>
      </c>
      <c r="L14" s="243"/>
      <c r="M14" s="43" t="s">
        <v>37</v>
      </c>
      <c r="N14" s="36"/>
      <c r="O14" s="36"/>
      <c r="P14" s="36"/>
      <c r="Q14" s="36" t="s">
        <v>23</v>
      </c>
    </row>
    <row r="15" spans="1:17" s="192" customFormat="1" ht="12.75" customHeight="1" x14ac:dyDescent="0.25">
      <c r="A15" s="39" t="s">
        <v>38</v>
      </c>
      <c r="B15" s="241">
        <v>471.43799999999999</v>
      </c>
      <c r="C15" s="242">
        <v>530.47</v>
      </c>
      <c r="D15" s="242">
        <v>699.9</v>
      </c>
      <c r="E15" s="242">
        <v>536.70000000000005</v>
      </c>
      <c r="F15" s="242">
        <v>552</v>
      </c>
      <c r="G15" s="242">
        <v>560</v>
      </c>
      <c r="H15" s="242">
        <v>553.4</v>
      </c>
      <c r="I15" s="242">
        <v>587.5</v>
      </c>
      <c r="J15" s="242">
        <v>515.5</v>
      </c>
      <c r="K15" s="241">
        <v>527.29999999999995</v>
      </c>
      <c r="L15" s="243"/>
      <c r="M15" s="43" t="s">
        <v>39</v>
      </c>
      <c r="N15" s="36"/>
      <c r="O15" s="36"/>
      <c r="P15" s="36"/>
      <c r="Q15" s="36" t="s">
        <v>23</v>
      </c>
    </row>
    <row r="16" spans="1:17" s="192" customFormat="1" ht="12.75" customHeight="1" x14ac:dyDescent="0.25">
      <c r="A16" s="39" t="s">
        <v>40</v>
      </c>
      <c r="B16" s="241">
        <v>419.52199999999999</v>
      </c>
      <c r="C16" s="242">
        <v>461.62900000000002</v>
      </c>
      <c r="D16" s="242">
        <v>554.6</v>
      </c>
      <c r="E16" s="242">
        <v>606.1</v>
      </c>
      <c r="F16" s="242">
        <v>4048</v>
      </c>
      <c r="G16" s="242">
        <v>2669</v>
      </c>
      <c r="H16" s="242">
        <v>3250.9</v>
      </c>
      <c r="I16" s="242">
        <v>674.6</v>
      </c>
      <c r="J16" s="242">
        <v>678.6</v>
      </c>
      <c r="K16" s="241">
        <v>749.1</v>
      </c>
      <c r="L16" s="243"/>
      <c r="M16" s="43" t="s">
        <v>41</v>
      </c>
      <c r="N16" s="36"/>
      <c r="O16" s="36"/>
      <c r="P16" s="36"/>
      <c r="Q16" s="36" t="s">
        <v>23</v>
      </c>
    </row>
    <row r="17" spans="1:17" s="192" customFormat="1" ht="12.75" customHeight="1" x14ac:dyDescent="0.25">
      <c r="A17" s="39" t="s">
        <v>42</v>
      </c>
      <c r="B17" s="241">
        <v>17.97</v>
      </c>
      <c r="C17" s="242">
        <v>94.02</v>
      </c>
      <c r="D17" s="242">
        <v>187.6</v>
      </c>
      <c r="E17" s="242">
        <v>366.4</v>
      </c>
      <c r="F17" s="242">
        <v>337</v>
      </c>
      <c r="G17" s="242">
        <v>310</v>
      </c>
      <c r="H17" s="242">
        <v>462.5</v>
      </c>
      <c r="I17" s="242">
        <v>826.7</v>
      </c>
      <c r="J17" s="242">
        <v>874.2</v>
      </c>
      <c r="K17" s="241">
        <v>746.9</v>
      </c>
      <c r="L17" s="243"/>
      <c r="M17" s="43" t="s">
        <v>43</v>
      </c>
      <c r="N17" s="36"/>
      <c r="O17" s="36"/>
      <c r="P17" s="36"/>
      <c r="Q17" s="36" t="s">
        <v>23</v>
      </c>
    </row>
    <row r="18" spans="1:17" s="192" customFormat="1" ht="12.75" customHeight="1" x14ac:dyDescent="0.25">
      <c r="A18" s="39" t="s">
        <v>44</v>
      </c>
      <c r="B18" s="241">
        <v>132039.50899999999</v>
      </c>
      <c r="C18" s="242">
        <v>130729.66899999999</v>
      </c>
      <c r="D18" s="242">
        <v>143855.1</v>
      </c>
      <c r="E18" s="242">
        <v>136559.29999999999</v>
      </c>
      <c r="F18" s="242">
        <v>142057</v>
      </c>
      <c r="G18" s="242">
        <v>146299</v>
      </c>
      <c r="H18" s="242">
        <v>145141.5</v>
      </c>
      <c r="I18" s="242">
        <v>141567.70000000001</v>
      </c>
      <c r="J18" s="242">
        <v>144880.1</v>
      </c>
      <c r="K18" s="241">
        <v>132546.70000000001</v>
      </c>
      <c r="L18" s="243"/>
      <c r="M18" s="43" t="s">
        <v>45</v>
      </c>
      <c r="N18" s="36"/>
      <c r="O18" s="36"/>
      <c r="P18" s="36"/>
      <c r="Q18" s="36" t="s">
        <v>23</v>
      </c>
    </row>
    <row r="19" spans="1:17" s="192" customFormat="1" ht="12.75" customHeight="1" x14ac:dyDescent="0.25">
      <c r="A19" s="39" t="s">
        <v>46</v>
      </c>
      <c r="B19" s="241">
        <v>1081.567</v>
      </c>
      <c r="C19" s="242">
        <v>1137.875</v>
      </c>
      <c r="D19" s="242">
        <v>1351.9</v>
      </c>
      <c r="E19" s="242">
        <v>1117</v>
      </c>
      <c r="F19" s="242">
        <v>1618</v>
      </c>
      <c r="G19" s="242">
        <v>1815</v>
      </c>
      <c r="H19" s="242">
        <v>1864.1</v>
      </c>
      <c r="I19" s="242">
        <v>1769.9</v>
      </c>
      <c r="J19" s="242">
        <v>2177.1999999999998</v>
      </c>
      <c r="K19" s="241">
        <v>1826.2</v>
      </c>
      <c r="L19" s="243"/>
      <c r="M19" s="43" t="s">
        <v>47</v>
      </c>
      <c r="N19" s="36"/>
      <c r="O19" s="36"/>
      <c r="P19" s="36"/>
      <c r="Q19" s="36" t="s">
        <v>23</v>
      </c>
    </row>
    <row r="20" spans="1:17" s="190" customFormat="1" ht="12.75" customHeight="1" x14ac:dyDescent="0.25">
      <c r="A20" s="31" t="s">
        <v>48</v>
      </c>
      <c r="B20" s="238">
        <v>72013.486999999994</v>
      </c>
      <c r="C20" s="240">
        <v>74494.403000000006</v>
      </c>
      <c r="D20" s="240">
        <v>76787.8</v>
      </c>
      <c r="E20" s="240">
        <v>78750</v>
      </c>
      <c r="F20" s="240">
        <v>81062</v>
      </c>
      <c r="G20" s="240">
        <v>80178</v>
      </c>
      <c r="H20" s="240">
        <v>82909.899999999994</v>
      </c>
      <c r="I20" s="240">
        <v>84411</v>
      </c>
      <c r="J20" s="240">
        <v>85645.1</v>
      </c>
      <c r="K20" s="238">
        <v>87983.9</v>
      </c>
      <c r="L20" s="239"/>
      <c r="M20" s="37" t="s">
        <v>49</v>
      </c>
      <c r="N20" s="36"/>
      <c r="O20" s="36"/>
      <c r="P20" s="36" t="s">
        <v>23</v>
      </c>
      <c r="Q20" s="36"/>
    </row>
    <row r="21" spans="1:17" s="192" customFormat="1" ht="12.75" customHeight="1" x14ac:dyDescent="0.25">
      <c r="A21" s="39" t="s">
        <v>50</v>
      </c>
      <c r="B21" s="241">
        <v>0</v>
      </c>
      <c r="C21" s="242">
        <v>0.215</v>
      </c>
      <c r="D21" s="242">
        <v>0</v>
      </c>
      <c r="E21" s="242">
        <v>0</v>
      </c>
      <c r="F21" s="242">
        <v>0</v>
      </c>
      <c r="G21" s="242">
        <v>0</v>
      </c>
      <c r="H21" s="242">
        <v>2.6</v>
      </c>
      <c r="I21" s="242">
        <v>1.6</v>
      </c>
      <c r="J21" s="242">
        <v>0.8</v>
      </c>
      <c r="K21" s="241">
        <v>1.2</v>
      </c>
      <c r="L21" s="243"/>
      <c r="M21" s="43" t="s">
        <v>51</v>
      </c>
      <c r="N21" s="36"/>
      <c r="O21" s="36"/>
      <c r="P21" s="36"/>
      <c r="Q21" s="36" t="s">
        <v>23</v>
      </c>
    </row>
    <row r="22" spans="1:17" s="192" customFormat="1" ht="12.75" customHeight="1" x14ac:dyDescent="0.25">
      <c r="A22" s="39" t="s">
        <v>52</v>
      </c>
      <c r="B22" s="241">
        <v>38883.695</v>
      </c>
      <c r="C22" s="242">
        <v>40983.498</v>
      </c>
      <c r="D22" s="242">
        <v>41924.9</v>
      </c>
      <c r="E22" s="242">
        <v>41707</v>
      </c>
      <c r="F22" s="242">
        <v>44212</v>
      </c>
      <c r="G22" s="242">
        <v>44457</v>
      </c>
      <c r="H22" s="242">
        <v>44374.2</v>
      </c>
      <c r="I22" s="242">
        <v>46158.3</v>
      </c>
      <c r="J22" s="242">
        <v>44851.8</v>
      </c>
      <c r="K22" s="241">
        <v>47044.1</v>
      </c>
      <c r="L22" s="243"/>
      <c r="M22" s="43" t="s">
        <v>53</v>
      </c>
      <c r="N22" s="36"/>
      <c r="O22" s="36"/>
      <c r="P22" s="36"/>
      <c r="Q22" s="36" t="s">
        <v>23</v>
      </c>
    </row>
    <row r="23" spans="1:17" s="192" customFormat="1" ht="12.75" customHeight="1" x14ac:dyDescent="0.25">
      <c r="A23" s="39" t="s">
        <v>54</v>
      </c>
      <c r="B23" s="241">
        <v>29727.401000000002</v>
      </c>
      <c r="C23" s="242">
        <v>29640.838</v>
      </c>
      <c r="D23" s="242">
        <v>29587.7</v>
      </c>
      <c r="E23" s="242">
        <v>31551</v>
      </c>
      <c r="F23" s="242">
        <v>32203</v>
      </c>
      <c r="G23" s="242">
        <v>31207</v>
      </c>
      <c r="H23" s="242">
        <v>33704.6</v>
      </c>
      <c r="I23" s="242">
        <v>33642.5</v>
      </c>
      <c r="J23" s="242">
        <v>35742.699999999997</v>
      </c>
      <c r="K23" s="241">
        <v>35686.199999999997</v>
      </c>
      <c r="L23" s="243"/>
      <c r="M23" s="43" t="s">
        <v>55</v>
      </c>
      <c r="N23" s="36"/>
      <c r="O23" s="36"/>
      <c r="P23" s="36"/>
      <c r="Q23" s="36" t="s">
        <v>23</v>
      </c>
    </row>
    <row r="24" spans="1:17" s="192" customFormat="1" ht="12.75" customHeight="1" x14ac:dyDescent="0.25">
      <c r="A24" s="39" t="s">
        <v>56</v>
      </c>
      <c r="B24" s="241">
        <v>3239.2420000000002</v>
      </c>
      <c r="C24" s="242">
        <v>3560.2979999999998</v>
      </c>
      <c r="D24" s="242">
        <v>4566.5</v>
      </c>
      <c r="E24" s="242">
        <v>4577</v>
      </c>
      <c r="F24" s="242">
        <v>4052</v>
      </c>
      <c r="G24" s="242">
        <v>3960</v>
      </c>
      <c r="H24" s="242">
        <v>4094.8</v>
      </c>
      <c r="I24" s="242">
        <v>3865.8</v>
      </c>
      <c r="J24" s="242">
        <v>3993.8</v>
      </c>
      <c r="K24" s="241">
        <v>4102.8</v>
      </c>
      <c r="L24" s="243"/>
      <c r="M24" s="43" t="s">
        <v>57</v>
      </c>
      <c r="N24" s="36"/>
      <c r="O24" s="36"/>
      <c r="P24" s="36"/>
      <c r="Q24" s="36" t="s">
        <v>23</v>
      </c>
    </row>
    <row r="25" spans="1:17" s="192" customFormat="1" ht="12.75" customHeight="1" x14ac:dyDescent="0.25">
      <c r="A25" s="39" t="s">
        <v>58</v>
      </c>
      <c r="B25" s="241">
        <v>0</v>
      </c>
      <c r="C25" s="242">
        <v>0</v>
      </c>
      <c r="D25" s="242">
        <v>0</v>
      </c>
      <c r="E25" s="242">
        <v>0</v>
      </c>
      <c r="F25" s="242">
        <v>0</v>
      </c>
      <c r="G25" s="242">
        <v>0</v>
      </c>
      <c r="H25" s="242">
        <v>0</v>
      </c>
      <c r="I25" s="242">
        <v>0</v>
      </c>
      <c r="J25" s="242">
        <v>44.9</v>
      </c>
      <c r="K25" s="241">
        <v>42.6</v>
      </c>
      <c r="L25" s="243"/>
      <c r="M25" s="43" t="s">
        <v>59</v>
      </c>
      <c r="N25" s="36"/>
      <c r="O25" s="36"/>
      <c r="P25" s="36"/>
      <c r="Q25" s="36" t="s">
        <v>23</v>
      </c>
    </row>
    <row r="26" spans="1:17" s="192" customFormat="1" ht="12.75" customHeight="1" x14ac:dyDescent="0.25">
      <c r="A26" s="39" t="s">
        <v>60</v>
      </c>
      <c r="B26" s="241">
        <v>163.149</v>
      </c>
      <c r="C26" s="242">
        <v>309.55399999999997</v>
      </c>
      <c r="D26" s="242">
        <v>708.7</v>
      </c>
      <c r="E26" s="242">
        <v>915</v>
      </c>
      <c r="F26" s="242">
        <v>595</v>
      </c>
      <c r="G26" s="242">
        <v>554</v>
      </c>
      <c r="H26" s="242">
        <v>733.7</v>
      </c>
      <c r="I26" s="242">
        <v>742.8</v>
      </c>
      <c r="J26" s="242">
        <v>1011.1</v>
      </c>
      <c r="K26" s="241">
        <v>1107</v>
      </c>
      <c r="L26" s="243"/>
      <c r="M26" s="43" t="s">
        <v>61</v>
      </c>
      <c r="N26" s="36"/>
      <c r="O26" s="36"/>
      <c r="P26" s="36"/>
      <c r="Q26" s="36" t="s">
        <v>23</v>
      </c>
    </row>
    <row r="27" spans="1:17" s="190" customFormat="1" ht="12.75" customHeight="1" x14ac:dyDescent="0.25">
      <c r="A27" s="31" t="s">
        <v>62</v>
      </c>
      <c r="B27" s="238">
        <v>175612.954</v>
      </c>
      <c r="C27" s="240">
        <v>215166.52600000001</v>
      </c>
      <c r="D27" s="240">
        <v>227764.2</v>
      </c>
      <c r="E27" s="240">
        <v>219194.7</v>
      </c>
      <c r="F27" s="240">
        <v>217049</v>
      </c>
      <c r="G27" s="240">
        <v>307161</v>
      </c>
      <c r="H27" s="240">
        <v>216735.3</v>
      </c>
      <c r="I27" s="240">
        <v>217158.8</v>
      </c>
      <c r="J27" s="240">
        <v>211703.2</v>
      </c>
      <c r="K27" s="238">
        <v>216954.2</v>
      </c>
      <c r="L27" s="239"/>
      <c r="M27" s="37" t="s">
        <v>63</v>
      </c>
      <c r="N27" s="36"/>
      <c r="O27" s="36"/>
      <c r="P27" s="36" t="s">
        <v>23</v>
      </c>
      <c r="Q27" s="36"/>
    </row>
    <row r="28" spans="1:17" s="192" customFormat="1" ht="12.75" customHeight="1" x14ac:dyDescent="0.25">
      <c r="A28" s="39" t="s">
        <v>64</v>
      </c>
      <c r="B28" s="241">
        <v>0</v>
      </c>
      <c r="C28" s="242" t="s">
        <v>783</v>
      </c>
      <c r="D28" s="242">
        <v>0</v>
      </c>
      <c r="E28" s="242">
        <v>0</v>
      </c>
      <c r="F28" s="242">
        <v>0</v>
      </c>
      <c r="G28" s="242">
        <v>0</v>
      </c>
      <c r="H28" s="242">
        <v>0</v>
      </c>
      <c r="I28" s="242">
        <v>0.1</v>
      </c>
      <c r="J28" s="242">
        <v>0.1</v>
      </c>
      <c r="K28" s="241">
        <v>0.1</v>
      </c>
      <c r="L28" s="243"/>
      <c r="M28" s="43" t="s">
        <v>65</v>
      </c>
      <c r="N28" s="36"/>
      <c r="O28" s="36"/>
      <c r="P28" s="36"/>
      <c r="Q28" s="36" t="s">
        <v>23</v>
      </c>
    </row>
    <row r="29" spans="1:17" s="192" customFormat="1" ht="12.75" customHeight="1" x14ac:dyDescent="0.25">
      <c r="A29" s="39" t="s">
        <v>66</v>
      </c>
      <c r="B29" s="241">
        <v>8319.8580000000002</v>
      </c>
      <c r="C29" s="242">
        <v>9101.5810000000001</v>
      </c>
      <c r="D29" s="242">
        <v>9918.4</v>
      </c>
      <c r="E29" s="242">
        <v>10398</v>
      </c>
      <c r="F29" s="242">
        <v>12806</v>
      </c>
      <c r="G29" s="242">
        <v>12941</v>
      </c>
      <c r="H29" s="242">
        <v>13139.3</v>
      </c>
      <c r="I29" s="242">
        <v>13020.2</v>
      </c>
      <c r="J29" s="242">
        <v>13610.5</v>
      </c>
      <c r="K29" s="241">
        <v>13534.4</v>
      </c>
      <c r="L29" s="243"/>
      <c r="M29" s="43" t="s">
        <v>67</v>
      </c>
      <c r="N29" s="36"/>
      <c r="O29" s="36"/>
      <c r="P29" s="36"/>
      <c r="Q29" s="36" t="s">
        <v>23</v>
      </c>
    </row>
    <row r="30" spans="1:17" s="192" customFormat="1" ht="12.75" customHeight="1" x14ac:dyDescent="0.25">
      <c r="A30" s="39" t="s">
        <v>68</v>
      </c>
      <c r="B30" s="241">
        <v>75938.793999999994</v>
      </c>
      <c r="C30" s="242">
        <v>106900.973</v>
      </c>
      <c r="D30" s="242">
        <v>118290.8</v>
      </c>
      <c r="E30" s="242">
        <v>113052.6</v>
      </c>
      <c r="F30" s="242">
        <v>116620</v>
      </c>
      <c r="G30" s="242">
        <v>207793</v>
      </c>
      <c r="H30" s="242">
        <v>115227.6</v>
      </c>
      <c r="I30" s="242">
        <v>114580.2</v>
      </c>
      <c r="J30" s="242">
        <v>112161.60000000001</v>
      </c>
      <c r="K30" s="241">
        <v>116287.5</v>
      </c>
      <c r="L30" s="243"/>
      <c r="M30" s="43" t="s">
        <v>69</v>
      </c>
      <c r="N30" s="36"/>
      <c r="O30" s="36"/>
      <c r="P30" s="36"/>
      <c r="Q30" s="36" t="s">
        <v>23</v>
      </c>
    </row>
    <row r="31" spans="1:17" s="192" customFormat="1" ht="12.75" customHeight="1" x14ac:dyDescent="0.25">
      <c r="A31" s="39" t="s">
        <v>70</v>
      </c>
      <c r="B31" s="241">
        <v>0</v>
      </c>
      <c r="C31" s="242">
        <v>0.23400000000000001</v>
      </c>
      <c r="D31" s="242">
        <v>0</v>
      </c>
      <c r="E31" s="242">
        <v>0</v>
      </c>
      <c r="F31" s="242">
        <v>0</v>
      </c>
      <c r="G31" s="242">
        <v>0</v>
      </c>
      <c r="H31" s="242">
        <v>0</v>
      </c>
      <c r="I31" s="242">
        <v>0</v>
      </c>
      <c r="J31" s="242">
        <v>0</v>
      </c>
      <c r="K31" s="241">
        <v>0</v>
      </c>
      <c r="L31" s="243"/>
      <c r="M31" s="43" t="s">
        <v>71</v>
      </c>
      <c r="N31" s="36"/>
      <c r="O31" s="36"/>
      <c r="P31" s="36"/>
      <c r="Q31" s="36" t="s">
        <v>23</v>
      </c>
    </row>
    <row r="32" spans="1:17" s="192" customFormat="1" ht="12.75" customHeight="1" x14ac:dyDescent="0.25">
      <c r="A32" s="39" t="s">
        <v>72</v>
      </c>
      <c r="B32" s="241">
        <v>790.97699999999998</v>
      </c>
      <c r="C32" s="242">
        <v>982.97900000000004</v>
      </c>
      <c r="D32" s="242">
        <v>1330.3</v>
      </c>
      <c r="E32" s="242">
        <v>913.5</v>
      </c>
      <c r="F32" s="242">
        <v>1006</v>
      </c>
      <c r="G32" s="242">
        <v>1012</v>
      </c>
      <c r="H32" s="242">
        <v>1052.4000000000001</v>
      </c>
      <c r="I32" s="242">
        <v>1121.8</v>
      </c>
      <c r="J32" s="242">
        <v>973.8</v>
      </c>
      <c r="K32" s="241">
        <v>1043.8</v>
      </c>
      <c r="L32" s="243"/>
      <c r="M32" s="43" t="s">
        <v>73</v>
      </c>
      <c r="N32" s="36"/>
      <c r="O32" s="36"/>
      <c r="P32" s="36"/>
      <c r="Q32" s="36" t="s">
        <v>23</v>
      </c>
    </row>
    <row r="33" spans="1:17" s="192" customFormat="1" ht="12.75" customHeight="1" x14ac:dyDescent="0.25">
      <c r="A33" s="39" t="s">
        <v>74</v>
      </c>
      <c r="B33" s="241">
        <v>0</v>
      </c>
      <c r="C33" s="242">
        <v>0.20699999999999999</v>
      </c>
      <c r="D33" s="242">
        <v>0</v>
      </c>
      <c r="E33" s="242">
        <v>0.1</v>
      </c>
      <c r="F33" s="242">
        <v>0</v>
      </c>
      <c r="G33" s="242">
        <v>0</v>
      </c>
      <c r="H33" s="242">
        <v>0.2</v>
      </c>
      <c r="I33" s="242">
        <v>0.2</v>
      </c>
      <c r="J33" s="242">
        <v>0</v>
      </c>
      <c r="K33" s="241">
        <v>0</v>
      </c>
      <c r="L33" s="243"/>
      <c r="M33" s="43" t="s">
        <v>75</v>
      </c>
      <c r="N33" s="36"/>
      <c r="O33" s="36"/>
      <c r="P33" s="36"/>
      <c r="Q33" s="36" t="s">
        <v>23</v>
      </c>
    </row>
    <row r="34" spans="1:17" s="192" customFormat="1" ht="12.75" customHeight="1" x14ac:dyDescent="0.25">
      <c r="A34" s="39" t="s">
        <v>76</v>
      </c>
      <c r="B34" s="241">
        <v>81523.709000000003</v>
      </c>
      <c r="C34" s="242">
        <v>81748.332999999999</v>
      </c>
      <c r="D34" s="242">
        <v>77915.199999999997</v>
      </c>
      <c r="E34" s="242">
        <v>74624.100000000006</v>
      </c>
      <c r="F34" s="242">
        <v>65382</v>
      </c>
      <c r="G34" s="242">
        <v>67582</v>
      </c>
      <c r="H34" s="242">
        <v>67591.5</v>
      </c>
      <c r="I34" s="242">
        <v>68676.100000000006</v>
      </c>
      <c r="J34" s="242">
        <v>69400.399999999994</v>
      </c>
      <c r="K34" s="241">
        <v>72052.899999999994</v>
      </c>
      <c r="L34" s="243"/>
      <c r="M34" s="43" t="s">
        <v>77</v>
      </c>
      <c r="N34" s="36"/>
      <c r="O34" s="36"/>
      <c r="P34" s="36"/>
      <c r="Q34" s="36" t="s">
        <v>23</v>
      </c>
    </row>
    <row r="35" spans="1:17" s="192" customFormat="1" ht="12.75" customHeight="1" x14ac:dyDescent="0.25">
      <c r="A35" s="39" t="s">
        <v>78</v>
      </c>
      <c r="B35" s="241">
        <v>9039.616</v>
      </c>
      <c r="C35" s="242">
        <v>16432.192999999999</v>
      </c>
      <c r="D35" s="242">
        <v>20309.5</v>
      </c>
      <c r="E35" s="242">
        <v>20206.400000000001</v>
      </c>
      <c r="F35" s="242">
        <v>21235</v>
      </c>
      <c r="G35" s="242">
        <v>17833</v>
      </c>
      <c r="H35" s="242">
        <v>19724.3</v>
      </c>
      <c r="I35" s="242">
        <v>19760.2</v>
      </c>
      <c r="J35" s="242">
        <v>15556.8</v>
      </c>
      <c r="K35" s="241">
        <v>14035.5</v>
      </c>
      <c r="L35" s="243"/>
      <c r="M35" s="43" t="s">
        <v>79</v>
      </c>
      <c r="N35" s="36"/>
      <c r="O35" s="36"/>
      <c r="P35" s="36"/>
      <c r="Q35" s="36" t="s">
        <v>23</v>
      </c>
    </row>
    <row r="36" spans="1:17" s="190" customFormat="1" ht="12.75" customHeight="1" x14ac:dyDescent="0.25">
      <c r="A36" s="31" t="s">
        <v>80</v>
      </c>
      <c r="B36" s="238">
        <v>1218855.585</v>
      </c>
      <c r="C36" s="240">
        <v>895955.74699999997</v>
      </c>
      <c r="D36" s="240">
        <v>717312.5</v>
      </c>
      <c r="E36" s="240">
        <v>776621.7</v>
      </c>
      <c r="F36" s="240">
        <v>1015856</v>
      </c>
      <c r="G36" s="240">
        <v>1003764</v>
      </c>
      <c r="H36" s="240">
        <v>1260758.8999999999</v>
      </c>
      <c r="I36" s="240">
        <v>1323394.6000000001</v>
      </c>
      <c r="J36" s="240">
        <v>1261281.2</v>
      </c>
      <c r="K36" s="238">
        <v>1232351.3</v>
      </c>
      <c r="L36" s="239"/>
      <c r="M36" s="37" t="s">
        <v>81</v>
      </c>
      <c r="N36" s="36"/>
      <c r="O36" s="36"/>
      <c r="P36" s="36" t="s">
        <v>23</v>
      </c>
      <c r="Q36" s="36"/>
    </row>
    <row r="37" spans="1:17" s="192" customFormat="1" ht="12.75" customHeight="1" x14ac:dyDescent="0.25">
      <c r="A37" s="39" t="s">
        <v>82</v>
      </c>
      <c r="B37" s="241">
        <v>0</v>
      </c>
      <c r="C37" s="242" t="s">
        <v>783</v>
      </c>
      <c r="D37" s="242">
        <v>0.1</v>
      </c>
      <c r="E37" s="242">
        <v>0.2</v>
      </c>
      <c r="F37" s="242">
        <v>1</v>
      </c>
      <c r="G37" s="242">
        <v>0</v>
      </c>
      <c r="H37" s="242">
        <v>3.3</v>
      </c>
      <c r="I37" s="242">
        <v>1.2</v>
      </c>
      <c r="J37" s="242">
        <v>0.8</v>
      </c>
      <c r="K37" s="241">
        <v>0.5</v>
      </c>
      <c r="L37" s="243"/>
      <c r="M37" s="43" t="s">
        <v>83</v>
      </c>
      <c r="N37" s="36"/>
      <c r="O37" s="36"/>
      <c r="P37" s="36"/>
      <c r="Q37" s="36" t="s">
        <v>23</v>
      </c>
    </row>
    <row r="38" spans="1:17" s="192" customFormat="1" ht="12.75" customHeight="1" x14ac:dyDescent="0.25">
      <c r="A38" s="39" t="s">
        <v>84</v>
      </c>
      <c r="B38" s="241">
        <v>2500.0309999999999</v>
      </c>
      <c r="C38" s="242">
        <v>2581.9029999999998</v>
      </c>
      <c r="D38" s="242">
        <v>2779.3</v>
      </c>
      <c r="E38" s="242">
        <v>3254.6</v>
      </c>
      <c r="F38" s="242">
        <v>3186</v>
      </c>
      <c r="G38" s="242">
        <v>3147</v>
      </c>
      <c r="H38" s="242">
        <v>3226.1</v>
      </c>
      <c r="I38" s="242">
        <v>3734.3</v>
      </c>
      <c r="J38" s="242">
        <v>3610.4</v>
      </c>
      <c r="K38" s="241">
        <v>3980.9</v>
      </c>
      <c r="L38" s="243"/>
      <c r="M38" s="43" t="s">
        <v>85</v>
      </c>
      <c r="N38" s="36"/>
      <c r="O38" s="36"/>
      <c r="P38" s="36"/>
      <c r="Q38" s="36" t="s">
        <v>23</v>
      </c>
    </row>
    <row r="39" spans="1:17" s="192" customFormat="1" ht="12.75" customHeight="1" x14ac:dyDescent="0.25">
      <c r="A39" s="39" t="s">
        <v>86</v>
      </c>
      <c r="B39" s="241">
        <v>819761.31499999994</v>
      </c>
      <c r="C39" s="242">
        <v>472725.37599999999</v>
      </c>
      <c r="D39" s="242">
        <v>125201.7</v>
      </c>
      <c r="E39" s="242">
        <v>182854.6</v>
      </c>
      <c r="F39" s="242">
        <v>378536</v>
      </c>
      <c r="G39" s="242">
        <v>383767</v>
      </c>
      <c r="H39" s="242">
        <v>551924.5</v>
      </c>
      <c r="I39" s="242">
        <v>704274.3</v>
      </c>
      <c r="J39" s="242">
        <v>610356.1</v>
      </c>
      <c r="K39" s="241">
        <v>610528</v>
      </c>
      <c r="L39" s="243"/>
      <c r="M39" s="43" t="s">
        <v>87</v>
      </c>
      <c r="N39" s="36"/>
      <c r="O39" s="36"/>
      <c r="P39" s="36"/>
      <c r="Q39" s="36" t="s">
        <v>23</v>
      </c>
    </row>
    <row r="40" spans="1:17" s="192" customFormat="1" ht="12.75" customHeight="1" x14ac:dyDescent="0.25">
      <c r="A40" s="39" t="s">
        <v>88</v>
      </c>
      <c r="B40" s="241">
        <v>47643.120999999999</v>
      </c>
      <c r="C40" s="242">
        <v>46826.478999999999</v>
      </c>
      <c r="D40" s="242">
        <v>46298.3</v>
      </c>
      <c r="E40" s="242">
        <v>42405.3</v>
      </c>
      <c r="F40" s="242">
        <v>41940</v>
      </c>
      <c r="G40" s="242">
        <v>39423</v>
      </c>
      <c r="H40" s="242">
        <v>43085.9</v>
      </c>
      <c r="I40" s="242">
        <v>46589.1</v>
      </c>
      <c r="J40" s="242">
        <v>44748.6</v>
      </c>
      <c r="K40" s="241">
        <v>43246.8</v>
      </c>
      <c r="L40" s="243"/>
      <c r="M40" s="43" t="s">
        <v>89</v>
      </c>
      <c r="N40" s="36"/>
      <c r="O40" s="36"/>
      <c r="P40" s="36"/>
      <c r="Q40" s="36" t="s">
        <v>23</v>
      </c>
    </row>
    <row r="41" spans="1:17" s="192" customFormat="1" ht="12.75" customHeight="1" x14ac:dyDescent="0.25">
      <c r="A41" s="39" t="s">
        <v>90</v>
      </c>
      <c r="B41" s="241">
        <v>124220.296</v>
      </c>
      <c r="C41" s="242">
        <v>141378.31700000001</v>
      </c>
      <c r="D41" s="242">
        <v>284018.8</v>
      </c>
      <c r="E41" s="242">
        <v>286856</v>
      </c>
      <c r="F41" s="242">
        <v>304635</v>
      </c>
      <c r="G41" s="242">
        <v>296414</v>
      </c>
      <c r="H41" s="242">
        <v>377622.8</v>
      </c>
      <c r="I41" s="242">
        <v>285202.09999999998</v>
      </c>
      <c r="J41" s="242">
        <v>323434.09999999998</v>
      </c>
      <c r="K41" s="241">
        <v>313372.5</v>
      </c>
      <c r="L41" s="243"/>
      <c r="M41" s="43" t="s">
        <v>91</v>
      </c>
      <c r="N41" s="36"/>
      <c r="O41" s="36"/>
      <c r="P41" s="36"/>
      <c r="Q41" s="36" t="s">
        <v>23</v>
      </c>
    </row>
    <row r="42" spans="1:17" s="192" customFormat="1" ht="12.75" customHeight="1" x14ac:dyDescent="0.25">
      <c r="A42" s="39" t="s">
        <v>92</v>
      </c>
      <c r="B42" s="241">
        <v>13159.011</v>
      </c>
      <c r="C42" s="242">
        <v>13553.869000000001</v>
      </c>
      <c r="D42" s="242">
        <v>13031.9</v>
      </c>
      <c r="E42" s="242">
        <v>12404.5</v>
      </c>
      <c r="F42" s="242">
        <v>13312</v>
      </c>
      <c r="G42" s="242">
        <v>13648</v>
      </c>
      <c r="H42" s="242">
        <v>16409.099999999999</v>
      </c>
      <c r="I42" s="242">
        <v>26806.5</v>
      </c>
      <c r="J42" s="242">
        <v>25745.4</v>
      </c>
      <c r="K42" s="241">
        <v>23198.400000000001</v>
      </c>
      <c r="L42" s="243"/>
      <c r="M42" s="43" t="s">
        <v>93</v>
      </c>
      <c r="N42" s="36"/>
      <c r="O42" s="36"/>
      <c r="P42" s="36"/>
      <c r="Q42" s="36" t="s">
        <v>23</v>
      </c>
    </row>
    <row r="43" spans="1:17" s="192" customFormat="1" ht="12.75" customHeight="1" x14ac:dyDescent="0.25">
      <c r="A43" s="39" t="s">
        <v>94</v>
      </c>
      <c r="B43" s="241">
        <v>1564.923</v>
      </c>
      <c r="C43" s="242">
        <v>1465.4390000000001</v>
      </c>
      <c r="D43" s="242">
        <v>1585.6</v>
      </c>
      <c r="E43" s="242">
        <v>1633</v>
      </c>
      <c r="F43" s="242">
        <v>1767</v>
      </c>
      <c r="G43" s="242">
        <v>1672</v>
      </c>
      <c r="H43" s="242">
        <v>1779.6</v>
      </c>
      <c r="I43" s="242">
        <v>1809.1</v>
      </c>
      <c r="J43" s="242">
        <v>2539.3000000000002</v>
      </c>
      <c r="K43" s="241">
        <v>2440.5</v>
      </c>
      <c r="L43" s="243"/>
      <c r="M43" s="43" t="s">
        <v>95</v>
      </c>
      <c r="N43" s="36"/>
      <c r="O43" s="36"/>
      <c r="P43" s="36"/>
      <c r="Q43" s="36" t="s">
        <v>23</v>
      </c>
    </row>
    <row r="44" spans="1:17" s="192" customFormat="1" ht="12.75" customHeight="1" x14ac:dyDescent="0.25">
      <c r="A44" s="39" t="s">
        <v>96</v>
      </c>
      <c r="B44" s="241">
        <v>42229.917999999998</v>
      </c>
      <c r="C44" s="242">
        <v>52246.567999999999</v>
      </c>
      <c r="D44" s="242">
        <v>69529.7</v>
      </c>
      <c r="E44" s="242">
        <v>70036.3</v>
      </c>
      <c r="F44" s="242">
        <v>71533</v>
      </c>
      <c r="G44" s="242">
        <v>64139</v>
      </c>
      <c r="H44" s="242">
        <v>70294.7</v>
      </c>
      <c r="I44" s="242">
        <v>65985.5</v>
      </c>
      <c r="J44" s="242">
        <v>60798.8</v>
      </c>
      <c r="K44" s="241">
        <v>53816.3</v>
      </c>
      <c r="L44" s="243"/>
      <c r="M44" s="43" t="s">
        <v>97</v>
      </c>
      <c r="N44" s="36"/>
      <c r="O44" s="36"/>
      <c r="P44" s="36"/>
      <c r="Q44" s="36" t="s">
        <v>23</v>
      </c>
    </row>
    <row r="45" spans="1:17" s="192" customFormat="1" ht="12.75" customHeight="1" x14ac:dyDescent="0.25">
      <c r="A45" s="39" t="s">
        <v>98</v>
      </c>
      <c r="B45" s="241">
        <v>1608.4849999999999</v>
      </c>
      <c r="C45" s="242">
        <v>1954.615</v>
      </c>
      <c r="D45" s="242">
        <v>2438.1999999999998</v>
      </c>
      <c r="E45" s="242">
        <v>3090.5</v>
      </c>
      <c r="F45" s="242">
        <v>2666</v>
      </c>
      <c r="G45" s="242">
        <v>2684</v>
      </c>
      <c r="H45" s="242">
        <v>3177.8</v>
      </c>
      <c r="I45" s="242">
        <v>3663.7</v>
      </c>
      <c r="J45" s="242">
        <v>4484.6000000000004</v>
      </c>
      <c r="K45" s="241">
        <v>4237.8</v>
      </c>
      <c r="L45" s="243"/>
      <c r="M45" s="43" t="s">
        <v>99</v>
      </c>
      <c r="N45" s="36"/>
      <c r="O45" s="36"/>
      <c r="P45" s="36"/>
      <c r="Q45" s="36" t="s">
        <v>23</v>
      </c>
    </row>
    <row r="46" spans="1:17" s="192" customFormat="1" ht="12.75" customHeight="1" x14ac:dyDescent="0.25">
      <c r="A46" s="39" t="s">
        <v>100</v>
      </c>
      <c r="B46" s="241">
        <v>35787.436000000002</v>
      </c>
      <c r="C46" s="242">
        <v>35080.987999999998</v>
      </c>
      <c r="D46" s="242">
        <v>38291.800000000003</v>
      </c>
      <c r="E46" s="242">
        <v>32660.9</v>
      </c>
      <c r="F46" s="242">
        <v>34680</v>
      </c>
      <c r="G46" s="242">
        <v>35433</v>
      </c>
      <c r="H46" s="242">
        <v>38630.699999999997</v>
      </c>
      <c r="I46" s="242">
        <v>39727.1</v>
      </c>
      <c r="J46" s="242">
        <v>36680.800000000003</v>
      </c>
      <c r="K46" s="241">
        <v>36700.5</v>
      </c>
      <c r="L46" s="243"/>
      <c r="M46" s="43" t="s">
        <v>101</v>
      </c>
      <c r="N46" s="36"/>
      <c r="O46" s="36"/>
      <c r="P46" s="36"/>
      <c r="Q46" s="36" t="s">
        <v>23</v>
      </c>
    </row>
    <row r="47" spans="1:17" s="192" customFormat="1" ht="12.75" customHeight="1" x14ac:dyDescent="0.25">
      <c r="A47" s="39" t="s">
        <v>102</v>
      </c>
      <c r="B47" s="241">
        <v>31305.933000000001</v>
      </c>
      <c r="C47" s="242">
        <v>27027.91</v>
      </c>
      <c r="D47" s="242">
        <v>28916.1</v>
      </c>
      <c r="E47" s="242">
        <v>31148.9</v>
      </c>
      <c r="F47" s="242">
        <v>36639</v>
      </c>
      <c r="G47" s="242">
        <v>36073</v>
      </c>
      <c r="H47" s="242">
        <v>37047.9</v>
      </c>
      <c r="I47" s="242">
        <v>35958.400000000001</v>
      </c>
      <c r="J47" s="242">
        <v>37325.699999999997</v>
      </c>
      <c r="K47" s="241">
        <v>33741.800000000003</v>
      </c>
      <c r="L47" s="243"/>
      <c r="M47" s="43" t="s">
        <v>103</v>
      </c>
      <c r="N47" s="36"/>
      <c r="O47" s="36"/>
      <c r="P47" s="36"/>
      <c r="Q47" s="36" t="s">
        <v>23</v>
      </c>
    </row>
    <row r="48" spans="1:17" s="192" customFormat="1" ht="12.75" customHeight="1" x14ac:dyDescent="0.25">
      <c r="A48" s="39" t="s">
        <v>104</v>
      </c>
      <c r="B48" s="241">
        <v>2941.0479999999998</v>
      </c>
      <c r="C48" s="242">
        <v>3000.5079999999998</v>
      </c>
      <c r="D48" s="242">
        <v>3300.9</v>
      </c>
      <c r="E48" s="242">
        <v>3294.9</v>
      </c>
      <c r="F48" s="242">
        <v>3200</v>
      </c>
      <c r="G48" s="242">
        <v>4165</v>
      </c>
      <c r="H48" s="242">
        <v>4279.8999999999996</v>
      </c>
      <c r="I48" s="242">
        <v>4331.3</v>
      </c>
      <c r="J48" s="242">
        <v>4194</v>
      </c>
      <c r="K48" s="241">
        <v>3934</v>
      </c>
      <c r="L48" s="243"/>
      <c r="M48" s="43" t="s">
        <v>105</v>
      </c>
      <c r="N48" s="36"/>
      <c r="O48" s="36"/>
      <c r="P48" s="36"/>
      <c r="Q48" s="36" t="s">
        <v>23</v>
      </c>
    </row>
    <row r="49" spans="1:17" s="192" customFormat="1" ht="12.75" customHeight="1" x14ac:dyDescent="0.25">
      <c r="A49" s="39" t="s">
        <v>106</v>
      </c>
      <c r="B49" s="241">
        <v>9166.2690000000002</v>
      </c>
      <c r="C49" s="242">
        <v>10510.958000000001</v>
      </c>
      <c r="D49" s="242">
        <v>10494</v>
      </c>
      <c r="E49" s="242">
        <v>11418.4</v>
      </c>
      <c r="F49" s="242">
        <v>9397</v>
      </c>
      <c r="G49" s="242">
        <v>9428</v>
      </c>
      <c r="H49" s="242">
        <v>9800.1</v>
      </c>
      <c r="I49" s="242">
        <v>10017.799999999999</v>
      </c>
      <c r="J49" s="242">
        <v>10763.7</v>
      </c>
      <c r="K49" s="241">
        <v>10801.8</v>
      </c>
      <c r="L49" s="243"/>
      <c r="M49" s="43" t="s">
        <v>107</v>
      </c>
      <c r="N49" s="36"/>
      <c r="O49" s="36"/>
      <c r="P49" s="36"/>
      <c r="Q49" s="36" t="s">
        <v>23</v>
      </c>
    </row>
    <row r="50" spans="1:17" s="192" customFormat="1" ht="12.75" customHeight="1" x14ac:dyDescent="0.25">
      <c r="A50" s="39" t="s">
        <v>108</v>
      </c>
      <c r="B50" s="241">
        <v>6276.71</v>
      </c>
      <c r="C50" s="242">
        <v>7697.22</v>
      </c>
      <c r="D50" s="242">
        <v>9100.7999999999993</v>
      </c>
      <c r="E50" s="242">
        <v>9634.6</v>
      </c>
      <c r="F50" s="242">
        <v>8968</v>
      </c>
      <c r="G50" s="242">
        <v>8872</v>
      </c>
      <c r="H50" s="242">
        <v>9730.9</v>
      </c>
      <c r="I50" s="242">
        <v>9428.7000000000007</v>
      </c>
      <c r="J50" s="242">
        <v>9288.4</v>
      </c>
      <c r="K50" s="241">
        <v>9293.6</v>
      </c>
      <c r="L50" s="243"/>
      <c r="M50" s="43" t="s">
        <v>109</v>
      </c>
      <c r="N50" s="36"/>
      <c r="O50" s="36"/>
      <c r="P50" s="36"/>
      <c r="Q50" s="36" t="s">
        <v>23</v>
      </c>
    </row>
    <row r="51" spans="1:17" s="192" customFormat="1" ht="12.75" customHeight="1" x14ac:dyDescent="0.25">
      <c r="A51" s="39" t="s">
        <v>110</v>
      </c>
      <c r="B51" s="241">
        <v>5424.3909999999996</v>
      </c>
      <c r="C51" s="242">
        <v>5261.5420000000004</v>
      </c>
      <c r="D51" s="242">
        <v>4676.3999999999996</v>
      </c>
      <c r="E51" s="242">
        <v>4756.5</v>
      </c>
      <c r="F51" s="242">
        <v>4347</v>
      </c>
      <c r="G51" s="242">
        <v>4118</v>
      </c>
      <c r="H51" s="242">
        <v>5054.5</v>
      </c>
      <c r="I51" s="242">
        <v>5518.7</v>
      </c>
      <c r="J51" s="242">
        <v>5898.5</v>
      </c>
      <c r="K51" s="241">
        <v>5340.4</v>
      </c>
      <c r="L51" s="243"/>
      <c r="M51" s="43" t="s">
        <v>111</v>
      </c>
      <c r="N51" s="36"/>
      <c r="O51" s="36"/>
      <c r="P51" s="36"/>
      <c r="Q51" s="36" t="s">
        <v>23</v>
      </c>
    </row>
    <row r="52" spans="1:17" s="192" customFormat="1" ht="12.75" customHeight="1" x14ac:dyDescent="0.25">
      <c r="A52" s="39" t="s">
        <v>112</v>
      </c>
      <c r="B52" s="241">
        <v>10057.619000000001</v>
      </c>
      <c r="C52" s="242">
        <v>12566.525</v>
      </c>
      <c r="D52" s="242">
        <v>13254.4</v>
      </c>
      <c r="E52" s="242">
        <v>13767.5</v>
      </c>
      <c r="F52" s="242">
        <v>15713</v>
      </c>
      <c r="G52" s="242">
        <v>14211</v>
      </c>
      <c r="H52" s="242">
        <v>13486</v>
      </c>
      <c r="I52" s="242">
        <v>14420.1</v>
      </c>
      <c r="J52" s="242">
        <v>14081.9</v>
      </c>
      <c r="K52" s="241">
        <v>14887.2</v>
      </c>
      <c r="L52" s="243"/>
      <c r="M52" s="43" t="s">
        <v>113</v>
      </c>
      <c r="N52" s="36"/>
      <c r="O52" s="36"/>
      <c r="P52" s="36"/>
      <c r="Q52" s="36" t="s">
        <v>23</v>
      </c>
    </row>
    <row r="53" spans="1:17" s="192" customFormat="1" ht="12.75" customHeight="1" x14ac:dyDescent="0.25">
      <c r="A53" s="39" t="s">
        <v>114</v>
      </c>
      <c r="B53" s="241">
        <v>65209.078999999998</v>
      </c>
      <c r="C53" s="242">
        <v>62077.491999999998</v>
      </c>
      <c r="D53" s="242">
        <v>64394.5</v>
      </c>
      <c r="E53" s="242">
        <v>67405</v>
      </c>
      <c r="F53" s="242">
        <v>85336</v>
      </c>
      <c r="G53" s="242">
        <v>86570</v>
      </c>
      <c r="H53" s="242">
        <v>75205.100000000006</v>
      </c>
      <c r="I53" s="242">
        <v>65926.7</v>
      </c>
      <c r="J53" s="242">
        <v>67330.100000000006</v>
      </c>
      <c r="K53" s="241">
        <v>62830.3</v>
      </c>
      <c r="L53" s="243"/>
      <c r="M53" s="43" t="s">
        <v>115</v>
      </c>
      <c r="N53" s="36"/>
      <c r="O53" s="36"/>
      <c r="P53" s="36"/>
      <c r="Q53" s="36" t="s">
        <v>23</v>
      </c>
    </row>
    <row r="54" spans="1:17" s="190" customFormat="1" ht="12.75" customHeight="1" x14ac:dyDescent="0.25">
      <c r="A54" s="31" t="s">
        <v>116</v>
      </c>
      <c r="B54" s="238">
        <v>4335.223</v>
      </c>
      <c r="C54" s="240">
        <v>3701.643</v>
      </c>
      <c r="D54" s="240">
        <v>3828.9</v>
      </c>
      <c r="E54" s="240">
        <v>5823.2</v>
      </c>
      <c r="F54" s="240">
        <v>4207</v>
      </c>
      <c r="G54" s="240">
        <v>4306</v>
      </c>
      <c r="H54" s="240">
        <v>3935.4</v>
      </c>
      <c r="I54" s="240">
        <v>4339.8</v>
      </c>
      <c r="J54" s="240">
        <v>4835.3</v>
      </c>
      <c r="K54" s="238">
        <v>4426.1000000000004</v>
      </c>
      <c r="L54" s="239"/>
      <c r="M54" s="37" t="s">
        <v>117</v>
      </c>
      <c r="N54" s="36"/>
      <c r="O54" s="36"/>
      <c r="P54" s="36" t="s">
        <v>23</v>
      </c>
      <c r="Q54" s="36"/>
    </row>
    <row r="55" spans="1:17" s="192" customFormat="1" ht="12.75" customHeight="1" x14ac:dyDescent="0.25">
      <c r="A55" s="39" t="s">
        <v>118</v>
      </c>
      <c r="B55" s="241">
        <v>0</v>
      </c>
      <c r="C55" s="242">
        <v>5.8999999999999997E-2</v>
      </c>
      <c r="D55" s="242">
        <v>0</v>
      </c>
      <c r="E55" s="242">
        <v>0</v>
      </c>
      <c r="F55" s="242">
        <v>0</v>
      </c>
      <c r="G55" s="242">
        <v>0</v>
      </c>
      <c r="H55" s="242">
        <v>0.2</v>
      </c>
      <c r="I55" s="242">
        <v>0.2</v>
      </c>
      <c r="J55" s="242">
        <v>3.3</v>
      </c>
      <c r="K55" s="241">
        <v>63.7</v>
      </c>
      <c r="L55" s="243"/>
      <c r="M55" s="43" t="s">
        <v>119</v>
      </c>
      <c r="N55" s="36"/>
      <c r="O55" s="36"/>
      <c r="P55" s="36"/>
      <c r="Q55" s="36" t="s">
        <v>23</v>
      </c>
    </row>
    <row r="56" spans="1:17" s="192" customFormat="1" ht="12.75" customHeight="1" x14ac:dyDescent="0.25">
      <c r="A56" s="39" t="s">
        <v>120</v>
      </c>
      <c r="B56" s="241">
        <v>4335.223</v>
      </c>
      <c r="C56" s="242">
        <v>3701.37</v>
      </c>
      <c r="D56" s="242">
        <v>3730.7</v>
      </c>
      <c r="E56" s="242">
        <v>5265.8</v>
      </c>
      <c r="F56" s="242">
        <v>4012</v>
      </c>
      <c r="G56" s="242">
        <v>3997</v>
      </c>
      <c r="H56" s="242">
        <v>3628.1</v>
      </c>
      <c r="I56" s="242">
        <v>3800.2</v>
      </c>
      <c r="J56" s="242">
        <v>4000.5</v>
      </c>
      <c r="K56" s="241">
        <v>3770.4</v>
      </c>
      <c r="L56" s="243"/>
      <c r="M56" s="43" t="s">
        <v>121</v>
      </c>
      <c r="N56" s="36"/>
      <c r="O56" s="36"/>
      <c r="P56" s="36"/>
      <c r="Q56" s="36" t="s">
        <v>23</v>
      </c>
    </row>
    <row r="57" spans="1:17" s="192" customFormat="1" ht="12.75" customHeight="1" x14ac:dyDescent="0.25">
      <c r="A57" s="39" t="s">
        <v>122</v>
      </c>
      <c r="B57" s="241">
        <v>0</v>
      </c>
      <c r="C57" s="242" t="s">
        <v>783</v>
      </c>
      <c r="D57" s="242">
        <v>0</v>
      </c>
      <c r="E57" s="242">
        <v>0.4</v>
      </c>
      <c r="F57" s="242">
        <v>1</v>
      </c>
      <c r="G57" s="242">
        <v>0</v>
      </c>
      <c r="H57" s="242">
        <v>0.1</v>
      </c>
      <c r="I57" s="242">
        <v>12.4</v>
      </c>
      <c r="J57" s="242">
        <v>125.5</v>
      </c>
      <c r="K57" s="241">
        <v>194.7</v>
      </c>
      <c r="L57" s="243"/>
      <c r="M57" s="43" t="s">
        <v>123</v>
      </c>
      <c r="N57" s="36"/>
      <c r="O57" s="36"/>
      <c r="P57" s="36"/>
      <c r="Q57" s="36" t="s">
        <v>23</v>
      </c>
    </row>
    <row r="58" spans="1:17" s="192" customFormat="1" ht="12.75" customHeight="1" x14ac:dyDescent="0.25">
      <c r="A58" s="39" t="s">
        <v>124</v>
      </c>
      <c r="B58" s="241">
        <v>0</v>
      </c>
      <c r="C58" s="242">
        <v>0</v>
      </c>
      <c r="D58" s="242">
        <v>0</v>
      </c>
      <c r="E58" s="242">
        <v>0</v>
      </c>
      <c r="F58" s="242">
        <v>0</v>
      </c>
      <c r="G58" s="242">
        <v>0</v>
      </c>
      <c r="H58" s="242">
        <v>0</v>
      </c>
      <c r="I58" s="242">
        <v>0</v>
      </c>
      <c r="J58" s="242">
        <v>11.9</v>
      </c>
      <c r="K58" s="241">
        <v>70.8</v>
      </c>
      <c r="L58" s="243"/>
      <c r="M58" s="43" t="s">
        <v>125</v>
      </c>
      <c r="N58" s="36"/>
      <c r="O58" s="36"/>
      <c r="P58" s="36"/>
      <c r="Q58" s="36" t="s">
        <v>23</v>
      </c>
    </row>
    <row r="59" spans="1:17" s="192" customFormat="1" ht="12.75" customHeight="1" x14ac:dyDescent="0.25">
      <c r="A59" s="39" t="s">
        <v>126</v>
      </c>
      <c r="B59" s="241">
        <v>0</v>
      </c>
      <c r="C59" s="242">
        <v>0.129</v>
      </c>
      <c r="D59" s="242">
        <v>0</v>
      </c>
      <c r="E59" s="242">
        <v>279.39999999999998</v>
      </c>
      <c r="F59" s="242">
        <v>10</v>
      </c>
      <c r="G59" s="242">
        <v>12</v>
      </c>
      <c r="H59" s="242">
        <v>16.399999999999999</v>
      </c>
      <c r="I59" s="242">
        <v>22.6</v>
      </c>
      <c r="J59" s="242">
        <v>62.2</v>
      </c>
      <c r="K59" s="241">
        <v>136.19999999999999</v>
      </c>
      <c r="L59" s="243"/>
      <c r="M59" s="43" t="s">
        <v>127</v>
      </c>
      <c r="N59" s="36"/>
      <c r="O59" s="36"/>
      <c r="P59" s="36"/>
      <c r="Q59" s="36" t="s">
        <v>23</v>
      </c>
    </row>
    <row r="60" spans="1:17" s="192" customFormat="1" ht="12.75" customHeight="1" x14ac:dyDescent="0.25">
      <c r="A60" s="39" t="s">
        <v>128</v>
      </c>
      <c r="B60" s="241">
        <v>0</v>
      </c>
      <c r="C60" s="242" t="s">
        <v>783</v>
      </c>
      <c r="D60" s="242">
        <v>98.2</v>
      </c>
      <c r="E60" s="242">
        <v>277.60000000000002</v>
      </c>
      <c r="F60" s="242">
        <v>184</v>
      </c>
      <c r="G60" s="242">
        <v>297</v>
      </c>
      <c r="H60" s="242">
        <v>290.60000000000002</v>
      </c>
      <c r="I60" s="242">
        <v>504.4</v>
      </c>
      <c r="J60" s="242">
        <v>631.9</v>
      </c>
      <c r="K60" s="241">
        <v>190.3</v>
      </c>
      <c r="L60" s="243"/>
      <c r="M60" s="43" t="s">
        <v>129</v>
      </c>
      <c r="N60" s="36"/>
      <c r="O60" s="36"/>
      <c r="P60" s="36"/>
      <c r="Q60" s="36" t="s">
        <v>23</v>
      </c>
    </row>
    <row r="61" spans="1:17" s="190" customFormat="1" ht="12.75" customHeight="1" x14ac:dyDescent="0.25">
      <c r="A61" s="31" t="s">
        <v>130</v>
      </c>
      <c r="B61" s="238">
        <v>5619.6850000000004</v>
      </c>
      <c r="C61" s="240">
        <v>5997.2910000000002</v>
      </c>
      <c r="D61" s="240">
        <v>7567.4</v>
      </c>
      <c r="E61" s="240">
        <v>10653.9</v>
      </c>
      <c r="F61" s="240">
        <v>10319</v>
      </c>
      <c r="G61" s="240">
        <v>10285</v>
      </c>
      <c r="H61" s="240">
        <v>11092.4</v>
      </c>
      <c r="I61" s="240">
        <v>12709.8</v>
      </c>
      <c r="J61" s="240">
        <v>13264.8</v>
      </c>
      <c r="K61" s="238">
        <v>20619.400000000001</v>
      </c>
      <c r="L61" s="239"/>
      <c r="M61" s="37" t="s">
        <v>131</v>
      </c>
      <c r="N61" s="36"/>
      <c r="O61" s="36"/>
      <c r="P61" s="36" t="s">
        <v>23</v>
      </c>
      <c r="Q61" s="36"/>
    </row>
    <row r="62" spans="1:17" s="192" customFormat="1" ht="12.75" customHeight="1" x14ac:dyDescent="0.25">
      <c r="A62" s="39" t="s">
        <v>132</v>
      </c>
      <c r="B62" s="241">
        <v>1222.742</v>
      </c>
      <c r="C62" s="242">
        <v>1342.3979999999999</v>
      </c>
      <c r="D62" s="242">
        <v>1697.1</v>
      </c>
      <c r="E62" s="242">
        <v>2042.4</v>
      </c>
      <c r="F62" s="242">
        <v>2254</v>
      </c>
      <c r="G62" s="242">
        <v>2335</v>
      </c>
      <c r="H62" s="242">
        <v>2376</v>
      </c>
      <c r="I62" s="242">
        <v>3735.1</v>
      </c>
      <c r="J62" s="242">
        <v>3607.9</v>
      </c>
      <c r="K62" s="241">
        <v>3814</v>
      </c>
      <c r="L62" s="243"/>
      <c r="M62" s="43" t="s">
        <v>133</v>
      </c>
      <c r="N62" s="36"/>
      <c r="O62" s="36"/>
      <c r="P62" s="36"/>
      <c r="Q62" s="36" t="s">
        <v>23</v>
      </c>
    </row>
    <row r="63" spans="1:17" s="192" customFormat="1" ht="12.75" customHeight="1" x14ac:dyDescent="0.25">
      <c r="A63" s="39" t="s">
        <v>134</v>
      </c>
      <c r="B63" s="241">
        <v>0</v>
      </c>
      <c r="C63" s="242" t="s">
        <v>783</v>
      </c>
      <c r="D63" s="242">
        <v>0</v>
      </c>
      <c r="E63" s="242">
        <v>0.2</v>
      </c>
      <c r="F63" s="242">
        <v>0</v>
      </c>
      <c r="G63" s="242">
        <v>0</v>
      </c>
      <c r="H63" s="242">
        <v>0</v>
      </c>
      <c r="I63" s="242">
        <v>0.9</v>
      </c>
      <c r="J63" s="242">
        <v>132.1</v>
      </c>
      <c r="K63" s="241">
        <v>231</v>
      </c>
      <c r="L63" s="243"/>
      <c r="M63" s="43" t="s">
        <v>135</v>
      </c>
      <c r="N63" s="36"/>
      <c r="O63" s="36"/>
      <c r="P63" s="36"/>
      <c r="Q63" s="36" t="s">
        <v>23</v>
      </c>
    </row>
    <row r="64" spans="1:17" s="192" customFormat="1" ht="12.75" customHeight="1" x14ac:dyDescent="0.25">
      <c r="A64" s="39" t="s">
        <v>136</v>
      </c>
      <c r="B64" s="241">
        <v>0</v>
      </c>
      <c r="C64" s="242">
        <v>0</v>
      </c>
      <c r="D64" s="242">
        <v>0</v>
      </c>
      <c r="E64" s="242">
        <v>0</v>
      </c>
      <c r="F64" s="242">
        <v>0</v>
      </c>
      <c r="G64" s="242">
        <v>0</v>
      </c>
      <c r="H64" s="242">
        <v>0</v>
      </c>
      <c r="I64" s="242">
        <v>0</v>
      </c>
      <c r="J64" s="242">
        <v>0</v>
      </c>
      <c r="K64" s="241">
        <v>7009.3</v>
      </c>
      <c r="L64" s="243"/>
      <c r="M64" s="43" t="s">
        <v>137</v>
      </c>
      <c r="N64" s="36"/>
      <c r="O64" s="36"/>
      <c r="P64" s="36"/>
      <c r="Q64" s="36" t="s">
        <v>23</v>
      </c>
    </row>
    <row r="65" spans="1:17" s="192" customFormat="1" ht="12.75" customHeight="1" x14ac:dyDescent="0.25">
      <c r="A65" s="39" t="s">
        <v>138</v>
      </c>
      <c r="B65" s="241">
        <v>0</v>
      </c>
      <c r="C65" s="242">
        <v>0</v>
      </c>
      <c r="D65" s="242">
        <v>0</v>
      </c>
      <c r="E65" s="242">
        <v>115</v>
      </c>
      <c r="F65" s="242">
        <v>51</v>
      </c>
      <c r="G65" s="242">
        <v>198</v>
      </c>
      <c r="H65" s="242">
        <v>227.4</v>
      </c>
      <c r="I65" s="242">
        <v>250.2</v>
      </c>
      <c r="J65" s="242">
        <v>296.5</v>
      </c>
      <c r="K65" s="241">
        <v>269.89999999999998</v>
      </c>
      <c r="L65" s="243"/>
      <c r="M65" s="43" t="s">
        <v>139</v>
      </c>
      <c r="N65" s="36"/>
      <c r="O65" s="36"/>
      <c r="P65" s="36"/>
      <c r="Q65" s="36" t="s">
        <v>23</v>
      </c>
    </row>
    <row r="66" spans="1:17" s="192" customFormat="1" ht="12.75" customHeight="1" x14ac:dyDescent="0.25">
      <c r="A66" s="39" t="s">
        <v>140</v>
      </c>
      <c r="B66" s="241">
        <v>0</v>
      </c>
      <c r="C66" s="242">
        <v>0</v>
      </c>
      <c r="D66" s="242">
        <v>0.1</v>
      </c>
      <c r="E66" s="242">
        <v>0.2</v>
      </c>
      <c r="F66" s="242">
        <v>0</v>
      </c>
      <c r="G66" s="242">
        <v>0</v>
      </c>
      <c r="H66" s="242">
        <v>0.6</v>
      </c>
      <c r="I66" s="242">
        <v>0.3</v>
      </c>
      <c r="J66" s="242">
        <v>0.4</v>
      </c>
      <c r="K66" s="241">
        <v>2.4</v>
      </c>
      <c r="L66" s="243"/>
      <c r="M66" s="43" t="s">
        <v>141</v>
      </c>
      <c r="N66" s="36"/>
      <c r="O66" s="36"/>
      <c r="P66" s="36"/>
      <c r="Q66" s="36" t="s">
        <v>23</v>
      </c>
    </row>
    <row r="67" spans="1:17" s="192" customFormat="1" ht="12.75" customHeight="1" x14ac:dyDescent="0.25">
      <c r="A67" s="39" t="s">
        <v>142</v>
      </c>
      <c r="B67" s="241">
        <v>622.25800000000004</v>
      </c>
      <c r="C67" s="242">
        <v>625.48099999999999</v>
      </c>
      <c r="D67" s="242">
        <v>695.6</v>
      </c>
      <c r="E67" s="242">
        <v>793.6</v>
      </c>
      <c r="F67" s="242">
        <v>939</v>
      </c>
      <c r="G67" s="242">
        <v>890</v>
      </c>
      <c r="H67" s="242">
        <v>1099.0999999999999</v>
      </c>
      <c r="I67" s="242">
        <v>1125.9000000000001</v>
      </c>
      <c r="J67" s="242">
        <v>1277.2</v>
      </c>
      <c r="K67" s="241">
        <v>1427.9</v>
      </c>
      <c r="L67" s="243"/>
      <c r="M67" s="43" t="s">
        <v>143</v>
      </c>
      <c r="N67" s="36"/>
      <c r="O67" s="36"/>
      <c r="P67" s="36"/>
      <c r="Q67" s="36" t="s">
        <v>23</v>
      </c>
    </row>
    <row r="68" spans="1:17" s="192" customFormat="1" ht="12.75" customHeight="1" x14ac:dyDescent="0.25">
      <c r="A68" s="39" t="s">
        <v>144</v>
      </c>
      <c r="B68" s="241">
        <v>41.023000000000003</v>
      </c>
      <c r="C68" s="242">
        <v>136.946</v>
      </c>
      <c r="D68" s="242">
        <v>579</v>
      </c>
      <c r="E68" s="242">
        <v>1317.1</v>
      </c>
      <c r="F68" s="242">
        <v>1441</v>
      </c>
      <c r="G68" s="242">
        <v>1356</v>
      </c>
      <c r="H68" s="242">
        <v>1238.8</v>
      </c>
      <c r="I68" s="242">
        <v>1066.3</v>
      </c>
      <c r="J68" s="242">
        <v>1172.2</v>
      </c>
      <c r="K68" s="241">
        <v>1199.5999999999999</v>
      </c>
      <c r="L68" s="243"/>
      <c r="M68" s="43" t="s">
        <v>145</v>
      </c>
      <c r="N68" s="36"/>
      <c r="O68" s="36"/>
      <c r="P68" s="36"/>
      <c r="Q68" s="36" t="s">
        <v>23</v>
      </c>
    </row>
    <row r="69" spans="1:17" s="192" customFormat="1" ht="12.75" customHeight="1" x14ac:dyDescent="0.25">
      <c r="A69" s="39" t="s">
        <v>146</v>
      </c>
      <c r="B69" s="241">
        <v>669.81799999999998</v>
      </c>
      <c r="C69" s="242">
        <v>724.15800000000002</v>
      </c>
      <c r="D69" s="242">
        <v>878.9</v>
      </c>
      <c r="E69" s="242">
        <v>992.4</v>
      </c>
      <c r="F69" s="242">
        <v>1070</v>
      </c>
      <c r="G69" s="242">
        <v>1192</v>
      </c>
      <c r="H69" s="242">
        <v>1231.5</v>
      </c>
      <c r="I69" s="242">
        <v>1480</v>
      </c>
      <c r="J69" s="242">
        <v>1456.8</v>
      </c>
      <c r="K69" s="241">
        <v>1387.9</v>
      </c>
      <c r="L69" s="243"/>
      <c r="M69" s="43" t="s">
        <v>147</v>
      </c>
      <c r="N69" s="36"/>
      <c r="O69" s="36"/>
      <c r="P69" s="36"/>
      <c r="Q69" s="36" t="s">
        <v>23</v>
      </c>
    </row>
    <row r="70" spans="1:17" s="192" customFormat="1" ht="12.75" customHeight="1" x14ac:dyDescent="0.25">
      <c r="A70" s="39" t="s">
        <v>148</v>
      </c>
      <c r="B70" s="241">
        <v>243.571</v>
      </c>
      <c r="C70" s="242">
        <v>345.572</v>
      </c>
      <c r="D70" s="242">
        <v>672.4</v>
      </c>
      <c r="E70" s="242">
        <v>2008.2</v>
      </c>
      <c r="F70" s="242">
        <v>1118</v>
      </c>
      <c r="G70" s="242">
        <v>1131</v>
      </c>
      <c r="H70" s="242">
        <v>1417.8</v>
      </c>
      <c r="I70" s="242">
        <v>1445.6</v>
      </c>
      <c r="J70" s="242">
        <v>1713.7</v>
      </c>
      <c r="K70" s="241">
        <v>1727.4</v>
      </c>
      <c r="L70" s="243"/>
      <c r="M70" s="43" t="s">
        <v>149</v>
      </c>
      <c r="N70" s="36"/>
      <c r="O70" s="36"/>
      <c r="P70" s="36"/>
      <c r="Q70" s="36" t="s">
        <v>23</v>
      </c>
    </row>
    <row r="71" spans="1:17" s="192" customFormat="1" ht="12.75" customHeight="1" x14ac:dyDescent="0.25">
      <c r="A71" s="39" t="s">
        <v>150</v>
      </c>
      <c r="B71" s="241">
        <v>2820.2730000000001</v>
      </c>
      <c r="C71" s="242">
        <v>2822.7020000000002</v>
      </c>
      <c r="D71" s="242">
        <v>3044.3</v>
      </c>
      <c r="E71" s="242">
        <v>3384.8</v>
      </c>
      <c r="F71" s="242">
        <v>3446</v>
      </c>
      <c r="G71" s="242">
        <v>3183</v>
      </c>
      <c r="H71" s="242">
        <v>3501.2</v>
      </c>
      <c r="I71" s="242">
        <v>3605.5</v>
      </c>
      <c r="J71" s="242">
        <v>3608</v>
      </c>
      <c r="K71" s="241">
        <v>3550</v>
      </c>
      <c r="L71" s="243"/>
      <c r="M71" s="43" t="s">
        <v>151</v>
      </c>
      <c r="N71" s="36"/>
      <c r="O71" s="36"/>
      <c r="P71" s="36"/>
      <c r="Q71" s="36" t="s">
        <v>23</v>
      </c>
    </row>
    <row r="72" spans="1:17" s="192" customFormat="1" ht="12.75" customHeight="1" x14ac:dyDescent="0.25">
      <c r="A72" s="39" t="s">
        <v>152</v>
      </c>
      <c r="B72" s="241">
        <v>0</v>
      </c>
      <c r="C72" s="242">
        <v>0</v>
      </c>
      <c r="D72" s="242">
        <v>0</v>
      </c>
      <c r="E72" s="242">
        <v>0</v>
      </c>
      <c r="F72" s="242">
        <v>0</v>
      </c>
      <c r="G72" s="242">
        <v>0</v>
      </c>
      <c r="H72" s="242">
        <v>0</v>
      </c>
      <c r="I72" s="242">
        <v>0</v>
      </c>
      <c r="J72" s="242">
        <v>0</v>
      </c>
      <c r="K72" s="241">
        <v>0</v>
      </c>
      <c r="L72" s="243"/>
      <c r="M72" s="43" t="s">
        <v>153</v>
      </c>
      <c r="N72" s="36"/>
      <c r="O72" s="36"/>
      <c r="P72" s="36"/>
      <c r="Q72" s="36" t="s">
        <v>23</v>
      </c>
    </row>
    <row r="73" spans="1:17" s="190" customFormat="1" ht="12.75" customHeight="1" x14ac:dyDescent="0.25">
      <c r="A73" s="31" t="s">
        <v>154</v>
      </c>
      <c r="B73" s="238">
        <v>7259.4380000000001</v>
      </c>
      <c r="C73" s="240">
        <v>6068.576</v>
      </c>
      <c r="D73" s="240">
        <v>8585.2000000000007</v>
      </c>
      <c r="E73" s="240">
        <v>8036.9</v>
      </c>
      <c r="F73" s="240">
        <v>8870</v>
      </c>
      <c r="G73" s="240">
        <v>40799</v>
      </c>
      <c r="H73" s="240">
        <v>9129.1</v>
      </c>
      <c r="I73" s="240">
        <v>9856.1</v>
      </c>
      <c r="J73" s="240">
        <v>10489.7</v>
      </c>
      <c r="K73" s="238">
        <v>10270.200000000001</v>
      </c>
      <c r="L73" s="239"/>
      <c r="M73" s="37" t="s">
        <v>155</v>
      </c>
      <c r="N73" s="36"/>
      <c r="O73" s="36"/>
      <c r="P73" s="36" t="s">
        <v>23</v>
      </c>
      <c r="Q73" s="36"/>
    </row>
    <row r="74" spans="1:17" s="192" customFormat="1" ht="12.75" customHeight="1" x14ac:dyDescent="0.25">
      <c r="A74" s="39" t="s">
        <v>156</v>
      </c>
      <c r="B74" s="241">
        <v>0</v>
      </c>
      <c r="C74" s="242">
        <v>0</v>
      </c>
      <c r="D74" s="242">
        <v>0</v>
      </c>
      <c r="E74" s="242">
        <v>0</v>
      </c>
      <c r="F74" s="242">
        <v>0</v>
      </c>
      <c r="G74" s="242">
        <v>0</v>
      </c>
      <c r="H74" s="242">
        <v>0</v>
      </c>
      <c r="I74" s="242">
        <v>2</v>
      </c>
      <c r="J74" s="242">
        <v>41</v>
      </c>
      <c r="K74" s="241">
        <v>209.4</v>
      </c>
      <c r="L74" s="243"/>
      <c r="M74" s="43" t="s">
        <v>157</v>
      </c>
      <c r="N74" s="36"/>
      <c r="O74" s="36"/>
      <c r="P74" s="36"/>
      <c r="Q74" s="36" t="s">
        <v>23</v>
      </c>
    </row>
    <row r="75" spans="1:17" s="192" customFormat="1" ht="12.75" customHeight="1" x14ac:dyDescent="0.25">
      <c r="A75" s="39" t="s">
        <v>158</v>
      </c>
      <c r="B75" s="241">
        <v>0</v>
      </c>
      <c r="C75" s="242">
        <v>0</v>
      </c>
      <c r="D75" s="242">
        <v>0</v>
      </c>
      <c r="E75" s="242">
        <v>0</v>
      </c>
      <c r="F75" s="242">
        <v>0</v>
      </c>
      <c r="G75" s="242">
        <v>0</v>
      </c>
      <c r="H75" s="242">
        <v>0.5</v>
      </c>
      <c r="I75" s="242">
        <v>0</v>
      </c>
      <c r="J75" s="242">
        <v>137.1</v>
      </c>
      <c r="K75" s="241">
        <v>231.7</v>
      </c>
      <c r="L75" s="243"/>
      <c r="M75" s="43" t="s">
        <v>159</v>
      </c>
      <c r="N75" s="36"/>
      <c r="O75" s="36"/>
      <c r="P75" s="36"/>
      <c r="Q75" s="36" t="s">
        <v>23</v>
      </c>
    </row>
    <row r="76" spans="1:17" s="192" customFormat="1" ht="12.75" customHeight="1" x14ac:dyDescent="0.25">
      <c r="A76" s="39" t="s">
        <v>160</v>
      </c>
      <c r="B76" s="241">
        <v>0</v>
      </c>
      <c r="C76" s="242">
        <v>0.23799999999999999</v>
      </c>
      <c r="D76" s="242">
        <v>0</v>
      </c>
      <c r="E76" s="242">
        <v>0</v>
      </c>
      <c r="F76" s="242">
        <v>0</v>
      </c>
      <c r="G76" s="242">
        <v>0</v>
      </c>
      <c r="H76" s="242">
        <v>0</v>
      </c>
      <c r="I76" s="242">
        <v>1.5</v>
      </c>
      <c r="J76" s="242">
        <v>120.1</v>
      </c>
      <c r="K76" s="241">
        <v>174</v>
      </c>
      <c r="L76" s="243"/>
      <c r="M76" s="43" t="s">
        <v>161</v>
      </c>
      <c r="N76" s="36"/>
      <c r="O76" s="36"/>
      <c r="P76" s="36"/>
      <c r="Q76" s="36" t="s">
        <v>23</v>
      </c>
    </row>
    <row r="77" spans="1:17" s="192" customFormat="1" ht="12.75" customHeight="1" x14ac:dyDescent="0.25">
      <c r="A77" s="39" t="s">
        <v>162</v>
      </c>
      <c r="B77" s="241">
        <v>0</v>
      </c>
      <c r="C77" s="242" t="s">
        <v>783</v>
      </c>
      <c r="D77" s="242">
        <v>0</v>
      </c>
      <c r="E77" s="242">
        <v>0</v>
      </c>
      <c r="F77" s="242">
        <v>0</v>
      </c>
      <c r="G77" s="242">
        <v>0</v>
      </c>
      <c r="H77" s="242">
        <v>0.3</v>
      </c>
      <c r="I77" s="242">
        <v>0.4</v>
      </c>
      <c r="J77" s="242">
        <v>4.5</v>
      </c>
      <c r="K77" s="241">
        <v>60.6</v>
      </c>
      <c r="L77" s="243"/>
      <c r="M77" s="43" t="s">
        <v>163</v>
      </c>
      <c r="N77" s="36"/>
      <c r="O77" s="36"/>
      <c r="P77" s="36"/>
      <c r="Q77" s="36" t="s">
        <v>23</v>
      </c>
    </row>
    <row r="78" spans="1:17" s="192" customFormat="1" ht="12.75" customHeight="1" x14ac:dyDescent="0.25">
      <c r="A78" s="39" t="s">
        <v>164</v>
      </c>
      <c r="B78" s="241">
        <v>656.80899999999997</v>
      </c>
      <c r="C78" s="242">
        <v>1172.489</v>
      </c>
      <c r="D78" s="242">
        <v>1572.1</v>
      </c>
      <c r="E78" s="242">
        <v>1662.7</v>
      </c>
      <c r="F78" s="242">
        <v>1594</v>
      </c>
      <c r="G78" s="242">
        <v>1704</v>
      </c>
      <c r="H78" s="242">
        <v>1788.3</v>
      </c>
      <c r="I78" s="242">
        <v>1840.7</v>
      </c>
      <c r="J78" s="242">
        <v>1779</v>
      </c>
      <c r="K78" s="241">
        <v>1830.8</v>
      </c>
      <c r="L78" s="243"/>
      <c r="M78" s="43" t="s">
        <v>165</v>
      </c>
      <c r="N78" s="36"/>
      <c r="O78" s="36"/>
      <c r="P78" s="36"/>
      <c r="Q78" s="36" t="s">
        <v>23</v>
      </c>
    </row>
    <row r="79" spans="1:17" s="192" customFormat="1" ht="12.75" customHeight="1" x14ac:dyDescent="0.25">
      <c r="A79" s="39" t="s">
        <v>166</v>
      </c>
      <c r="B79" s="241">
        <v>0</v>
      </c>
      <c r="C79" s="242">
        <v>0</v>
      </c>
      <c r="D79" s="242">
        <v>0</v>
      </c>
      <c r="E79" s="242">
        <v>0</v>
      </c>
      <c r="F79" s="242">
        <v>0</v>
      </c>
      <c r="G79" s="242">
        <v>0</v>
      </c>
      <c r="H79" s="242">
        <v>0</v>
      </c>
      <c r="I79" s="242">
        <v>0</v>
      </c>
      <c r="J79" s="242">
        <v>0</v>
      </c>
      <c r="K79" s="241">
        <v>0</v>
      </c>
      <c r="L79" s="243"/>
      <c r="M79" s="43" t="s">
        <v>167</v>
      </c>
      <c r="N79" s="36"/>
      <c r="O79" s="36"/>
      <c r="P79" s="36"/>
      <c r="Q79" s="36" t="s">
        <v>23</v>
      </c>
    </row>
    <row r="80" spans="1:17" s="192" customFormat="1" ht="12.75" customHeight="1" x14ac:dyDescent="0.25">
      <c r="A80" s="39" t="s">
        <v>168</v>
      </c>
      <c r="B80" s="241">
        <v>0</v>
      </c>
      <c r="C80" s="242">
        <v>0</v>
      </c>
      <c r="D80" s="242">
        <v>0</v>
      </c>
      <c r="E80" s="242">
        <v>0</v>
      </c>
      <c r="F80" s="242">
        <v>0</v>
      </c>
      <c r="G80" s="242">
        <v>0</v>
      </c>
      <c r="H80" s="242">
        <v>0</v>
      </c>
      <c r="I80" s="242">
        <v>0.2</v>
      </c>
      <c r="J80" s="242">
        <v>0.2</v>
      </c>
      <c r="K80" s="241">
        <v>0.2</v>
      </c>
      <c r="L80" s="243"/>
      <c r="M80" s="43" t="s">
        <v>169</v>
      </c>
      <c r="N80" s="36"/>
      <c r="O80" s="36"/>
      <c r="P80" s="36"/>
      <c r="Q80" s="36" t="s">
        <v>23</v>
      </c>
    </row>
    <row r="81" spans="1:17" s="192" customFormat="1" ht="12.75" customHeight="1" x14ac:dyDescent="0.25">
      <c r="A81" s="39" t="s">
        <v>170</v>
      </c>
      <c r="B81" s="241">
        <v>0</v>
      </c>
      <c r="C81" s="242">
        <v>9.0999999999999998E-2</v>
      </c>
      <c r="D81" s="242">
        <v>0.2</v>
      </c>
      <c r="E81" s="242">
        <v>0.6</v>
      </c>
      <c r="F81" s="242">
        <v>0</v>
      </c>
      <c r="G81" s="242">
        <v>0</v>
      </c>
      <c r="H81" s="242">
        <v>0</v>
      </c>
      <c r="I81" s="242">
        <v>0</v>
      </c>
      <c r="J81" s="242">
        <v>80.2</v>
      </c>
      <c r="K81" s="241">
        <v>123.1</v>
      </c>
      <c r="L81" s="243"/>
      <c r="M81" s="43" t="s">
        <v>171</v>
      </c>
      <c r="N81" s="36"/>
      <c r="O81" s="36"/>
      <c r="P81" s="36"/>
      <c r="Q81" s="36" t="s">
        <v>23</v>
      </c>
    </row>
    <row r="82" spans="1:17" s="192" customFormat="1" ht="12.75" customHeight="1" x14ac:dyDescent="0.25">
      <c r="A82" s="39" t="s">
        <v>172</v>
      </c>
      <c r="B82" s="241">
        <v>0</v>
      </c>
      <c r="C82" s="242">
        <v>0</v>
      </c>
      <c r="D82" s="242">
        <v>0</v>
      </c>
      <c r="E82" s="242">
        <v>0</v>
      </c>
      <c r="F82" s="242">
        <v>0</v>
      </c>
      <c r="G82" s="242">
        <v>0</v>
      </c>
      <c r="H82" s="242">
        <v>0</v>
      </c>
      <c r="I82" s="242">
        <v>0</v>
      </c>
      <c r="J82" s="242">
        <v>0</v>
      </c>
      <c r="K82" s="241">
        <v>0</v>
      </c>
      <c r="L82" s="243"/>
      <c r="M82" s="43" t="s">
        <v>173</v>
      </c>
      <c r="N82" s="36"/>
      <c r="O82" s="36"/>
      <c r="P82" s="36"/>
      <c r="Q82" s="36" t="s">
        <v>23</v>
      </c>
    </row>
    <row r="83" spans="1:17" s="192" customFormat="1" ht="12.75" customHeight="1" x14ac:dyDescent="0.25">
      <c r="A83" s="39" t="s">
        <v>174</v>
      </c>
      <c r="B83" s="241">
        <v>732.95399999999995</v>
      </c>
      <c r="C83" s="242">
        <v>966.99300000000005</v>
      </c>
      <c r="D83" s="242">
        <v>1291.7</v>
      </c>
      <c r="E83" s="242">
        <v>1022.5</v>
      </c>
      <c r="F83" s="242">
        <v>1162</v>
      </c>
      <c r="G83" s="242">
        <v>1143</v>
      </c>
      <c r="H83" s="242">
        <v>1108.5999999999999</v>
      </c>
      <c r="I83" s="242">
        <v>1074.0999999999999</v>
      </c>
      <c r="J83" s="242">
        <v>988</v>
      </c>
      <c r="K83" s="241">
        <v>998.9</v>
      </c>
      <c r="L83" s="243"/>
      <c r="M83" s="43" t="s">
        <v>175</v>
      </c>
      <c r="N83" s="36"/>
      <c r="O83" s="36"/>
      <c r="P83" s="36"/>
      <c r="Q83" s="36" t="s">
        <v>23</v>
      </c>
    </row>
    <row r="84" spans="1:17" s="192" customFormat="1" ht="12.75" customHeight="1" x14ac:dyDescent="0.25">
      <c r="A84" s="39" t="s">
        <v>176</v>
      </c>
      <c r="B84" s="241">
        <v>0</v>
      </c>
      <c r="C84" s="242">
        <v>7.0000000000000007E-2</v>
      </c>
      <c r="D84" s="242">
        <v>0</v>
      </c>
      <c r="E84" s="242">
        <v>0</v>
      </c>
      <c r="F84" s="242">
        <v>0</v>
      </c>
      <c r="G84" s="242">
        <v>0</v>
      </c>
      <c r="H84" s="242">
        <v>0</v>
      </c>
      <c r="I84" s="242">
        <v>0</v>
      </c>
      <c r="J84" s="242">
        <v>54.1</v>
      </c>
      <c r="K84" s="241">
        <v>123.1</v>
      </c>
      <c r="L84" s="243"/>
      <c r="M84" s="43" t="s">
        <v>177</v>
      </c>
      <c r="N84" s="36"/>
      <c r="O84" s="36"/>
      <c r="P84" s="36"/>
      <c r="Q84" s="36" t="s">
        <v>23</v>
      </c>
    </row>
    <row r="85" spans="1:17" s="192" customFormat="1" ht="12.75" customHeight="1" x14ac:dyDescent="0.25">
      <c r="A85" s="39" t="s">
        <v>178</v>
      </c>
      <c r="B85" s="241">
        <v>342.78100000000001</v>
      </c>
      <c r="C85" s="242">
        <v>304.66300000000001</v>
      </c>
      <c r="D85" s="242">
        <v>263.2</v>
      </c>
      <c r="E85" s="242">
        <v>215.3</v>
      </c>
      <c r="F85" s="242">
        <v>242</v>
      </c>
      <c r="G85" s="242">
        <v>245</v>
      </c>
      <c r="H85" s="242">
        <v>311.7</v>
      </c>
      <c r="I85" s="242">
        <v>316.39999999999998</v>
      </c>
      <c r="J85" s="242">
        <v>267.60000000000002</v>
      </c>
      <c r="K85" s="241">
        <v>246</v>
      </c>
      <c r="L85" s="243"/>
      <c r="M85" s="43" t="s">
        <v>179</v>
      </c>
      <c r="N85" s="36"/>
      <c r="O85" s="36"/>
      <c r="P85" s="36"/>
      <c r="Q85" s="36" t="s">
        <v>23</v>
      </c>
    </row>
    <row r="86" spans="1:17" s="192" customFormat="1" ht="12.75" customHeight="1" x14ac:dyDescent="0.25">
      <c r="A86" s="39" t="s">
        <v>180</v>
      </c>
      <c r="B86" s="241">
        <v>0</v>
      </c>
      <c r="C86" s="242">
        <v>0</v>
      </c>
      <c r="D86" s="242">
        <v>0</v>
      </c>
      <c r="E86" s="242">
        <v>0</v>
      </c>
      <c r="F86" s="242">
        <v>0</v>
      </c>
      <c r="G86" s="242">
        <v>0</v>
      </c>
      <c r="H86" s="242">
        <v>0.1</v>
      </c>
      <c r="I86" s="242">
        <v>0</v>
      </c>
      <c r="J86" s="242">
        <v>0</v>
      </c>
      <c r="K86" s="241">
        <v>0</v>
      </c>
      <c r="L86" s="243"/>
      <c r="M86" s="43" t="s">
        <v>181</v>
      </c>
      <c r="N86" s="36"/>
      <c r="O86" s="36"/>
      <c r="P86" s="36"/>
      <c r="Q86" s="36" t="s">
        <v>23</v>
      </c>
    </row>
    <row r="87" spans="1:17" s="192" customFormat="1" ht="12.75" customHeight="1" x14ac:dyDescent="0.25">
      <c r="A87" s="39" t="s">
        <v>182</v>
      </c>
      <c r="B87" s="241">
        <v>0</v>
      </c>
      <c r="C87" s="242">
        <v>0</v>
      </c>
      <c r="D87" s="242">
        <v>0</v>
      </c>
      <c r="E87" s="242">
        <v>0</v>
      </c>
      <c r="F87" s="242">
        <v>0</v>
      </c>
      <c r="G87" s="242">
        <v>0</v>
      </c>
      <c r="H87" s="242">
        <v>0</v>
      </c>
      <c r="I87" s="242">
        <v>0</v>
      </c>
      <c r="J87" s="242">
        <v>0</v>
      </c>
      <c r="K87" s="241">
        <v>0</v>
      </c>
      <c r="L87" s="243"/>
      <c r="M87" s="43" t="s">
        <v>183</v>
      </c>
      <c r="N87" s="36"/>
      <c r="O87" s="36"/>
      <c r="P87" s="36"/>
      <c r="Q87" s="36" t="s">
        <v>23</v>
      </c>
    </row>
    <row r="88" spans="1:17" s="192" customFormat="1" ht="12.75" customHeight="1" x14ac:dyDescent="0.25">
      <c r="A88" s="39" t="s">
        <v>184</v>
      </c>
      <c r="B88" s="241">
        <v>0</v>
      </c>
      <c r="C88" s="242" t="s">
        <v>783</v>
      </c>
      <c r="D88" s="242">
        <v>0</v>
      </c>
      <c r="E88" s="242">
        <v>0</v>
      </c>
      <c r="F88" s="242">
        <v>0</v>
      </c>
      <c r="G88" s="242">
        <v>0</v>
      </c>
      <c r="H88" s="242">
        <v>0</v>
      </c>
      <c r="I88" s="242">
        <v>0</v>
      </c>
      <c r="J88" s="242">
        <v>0</v>
      </c>
      <c r="K88" s="241">
        <v>0</v>
      </c>
      <c r="L88" s="243"/>
      <c r="M88" s="43" t="s">
        <v>185</v>
      </c>
      <c r="N88" s="36"/>
      <c r="O88" s="36"/>
      <c r="P88" s="36"/>
      <c r="Q88" s="36" t="s">
        <v>23</v>
      </c>
    </row>
    <row r="89" spans="1:17" s="192" customFormat="1" ht="12.75" customHeight="1" x14ac:dyDescent="0.25">
      <c r="A89" s="39" t="s">
        <v>186</v>
      </c>
      <c r="B89" s="241">
        <v>0</v>
      </c>
      <c r="C89" s="242">
        <v>0</v>
      </c>
      <c r="D89" s="242">
        <v>0</v>
      </c>
      <c r="E89" s="242">
        <v>0</v>
      </c>
      <c r="F89" s="242">
        <v>0</v>
      </c>
      <c r="G89" s="242">
        <v>0</v>
      </c>
      <c r="H89" s="242">
        <v>0</v>
      </c>
      <c r="I89" s="242">
        <v>0.2</v>
      </c>
      <c r="J89" s="242">
        <v>0.3</v>
      </c>
      <c r="K89" s="241">
        <v>0.4</v>
      </c>
      <c r="L89" s="243"/>
      <c r="M89" s="43" t="s">
        <v>187</v>
      </c>
      <c r="N89" s="36"/>
      <c r="O89" s="36"/>
      <c r="P89" s="36"/>
      <c r="Q89" s="36" t="s">
        <v>23</v>
      </c>
    </row>
    <row r="90" spans="1:17" s="192" customFormat="1" ht="12.75" customHeight="1" x14ac:dyDescent="0.25">
      <c r="A90" s="39" t="s">
        <v>188</v>
      </c>
      <c r="B90" s="241">
        <v>0</v>
      </c>
      <c r="C90" s="242">
        <v>0.17100000000000001</v>
      </c>
      <c r="D90" s="242">
        <v>0</v>
      </c>
      <c r="E90" s="242">
        <v>0</v>
      </c>
      <c r="F90" s="242">
        <v>0</v>
      </c>
      <c r="G90" s="242">
        <v>0</v>
      </c>
      <c r="H90" s="242">
        <v>0.3</v>
      </c>
      <c r="I90" s="242">
        <v>0</v>
      </c>
      <c r="J90" s="242">
        <v>1.2</v>
      </c>
      <c r="K90" s="241">
        <v>54.7</v>
      </c>
      <c r="L90" s="243"/>
      <c r="M90" s="43" t="s">
        <v>189</v>
      </c>
      <c r="N90" s="36"/>
      <c r="O90" s="36"/>
      <c r="P90" s="36"/>
      <c r="Q90" s="36" t="s">
        <v>23</v>
      </c>
    </row>
    <row r="91" spans="1:17" s="192" customFormat="1" ht="12.75" customHeight="1" x14ac:dyDescent="0.25">
      <c r="A91" s="39" t="s">
        <v>190</v>
      </c>
      <c r="B91" s="241">
        <v>0</v>
      </c>
      <c r="C91" s="242" t="s">
        <v>783</v>
      </c>
      <c r="D91" s="242">
        <v>0</v>
      </c>
      <c r="E91" s="242">
        <v>0</v>
      </c>
      <c r="F91" s="242">
        <v>0</v>
      </c>
      <c r="G91" s="242">
        <v>0</v>
      </c>
      <c r="H91" s="242">
        <v>2.2000000000000002</v>
      </c>
      <c r="I91" s="242">
        <v>1.3</v>
      </c>
      <c r="J91" s="242">
        <v>0</v>
      </c>
      <c r="K91" s="241">
        <v>0.1</v>
      </c>
      <c r="L91" s="243"/>
      <c r="M91" s="43" t="s">
        <v>191</v>
      </c>
      <c r="N91" s="36"/>
      <c r="O91" s="36"/>
      <c r="P91" s="36"/>
      <c r="Q91" s="36" t="s">
        <v>23</v>
      </c>
    </row>
    <row r="92" spans="1:17" s="192" customFormat="1" ht="12.75" customHeight="1" x14ac:dyDescent="0.25">
      <c r="A92" s="39" t="s">
        <v>192</v>
      </c>
      <c r="B92" s="241">
        <v>5526.8940000000002</v>
      </c>
      <c r="C92" s="242">
        <v>3623.7779999999998</v>
      </c>
      <c r="D92" s="242">
        <v>5458</v>
      </c>
      <c r="E92" s="242">
        <v>5135.8</v>
      </c>
      <c r="F92" s="242">
        <v>5872</v>
      </c>
      <c r="G92" s="242">
        <v>37707</v>
      </c>
      <c r="H92" s="242">
        <v>5917.1</v>
      </c>
      <c r="I92" s="242">
        <v>6619.3</v>
      </c>
      <c r="J92" s="242">
        <v>7016.4</v>
      </c>
      <c r="K92" s="241">
        <v>6217.2</v>
      </c>
      <c r="L92" s="243"/>
      <c r="M92" s="43" t="s">
        <v>193</v>
      </c>
      <c r="N92" s="36"/>
      <c r="O92" s="36"/>
      <c r="P92" s="36"/>
      <c r="Q92" s="36" t="s">
        <v>23</v>
      </c>
    </row>
    <row r="93" spans="1:17" s="190" customFormat="1" ht="12.75" customHeight="1" x14ac:dyDescent="0.25">
      <c r="A93" s="31" t="s">
        <v>194</v>
      </c>
      <c r="B93" s="238">
        <v>7473.2209999999995</v>
      </c>
      <c r="C93" s="240">
        <v>7222.4679999999998</v>
      </c>
      <c r="D93" s="240">
        <v>8699.7000000000007</v>
      </c>
      <c r="E93" s="240">
        <v>8210.6</v>
      </c>
      <c r="F93" s="240">
        <v>8773</v>
      </c>
      <c r="G93" s="240">
        <v>9278</v>
      </c>
      <c r="H93" s="240">
        <v>8543.7000000000007</v>
      </c>
      <c r="I93" s="240">
        <v>9441.4</v>
      </c>
      <c r="J93" s="240">
        <v>9140</v>
      </c>
      <c r="K93" s="238">
        <v>9159.9</v>
      </c>
      <c r="L93" s="239"/>
      <c r="M93" s="37" t="s">
        <v>195</v>
      </c>
      <c r="N93" s="36"/>
      <c r="O93" s="36"/>
      <c r="P93" s="36" t="s">
        <v>23</v>
      </c>
      <c r="Q93" s="36"/>
    </row>
    <row r="94" spans="1:17" s="192" customFormat="1" ht="12.75" customHeight="1" x14ac:dyDescent="0.25">
      <c r="A94" s="39" t="s">
        <v>196</v>
      </c>
      <c r="B94" s="241">
        <v>0</v>
      </c>
      <c r="C94" s="242" t="s">
        <v>783</v>
      </c>
      <c r="D94" s="242">
        <v>0</v>
      </c>
      <c r="E94" s="242">
        <v>0</v>
      </c>
      <c r="F94" s="242">
        <v>0</v>
      </c>
      <c r="G94" s="242">
        <v>0</v>
      </c>
      <c r="H94" s="242">
        <v>5.6</v>
      </c>
      <c r="I94" s="242">
        <v>67.099999999999994</v>
      </c>
      <c r="J94" s="242">
        <v>120.5</v>
      </c>
      <c r="K94" s="241">
        <v>85.9</v>
      </c>
      <c r="L94" s="243"/>
      <c r="M94" s="43" t="s">
        <v>197</v>
      </c>
      <c r="N94" s="36"/>
      <c r="O94" s="36"/>
      <c r="P94" s="36"/>
      <c r="Q94" s="36" t="s">
        <v>23</v>
      </c>
    </row>
    <row r="95" spans="1:17" s="192" customFormat="1" ht="12.75" customHeight="1" x14ac:dyDescent="0.25">
      <c r="A95" s="39" t="s">
        <v>198</v>
      </c>
      <c r="B95" s="241">
        <v>4899.74</v>
      </c>
      <c r="C95" s="242">
        <v>4340.1049999999996</v>
      </c>
      <c r="D95" s="242">
        <v>4291</v>
      </c>
      <c r="E95" s="242">
        <v>4822.3999999999996</v>
      </c>
      <c r="F95" s="242">
        <v>5279</v>
      </c>
      <c r="G95" s="242">
        <v>5721</v>
      </c>
      <c r="H95" s="242">
        <v>5198.2</v>
      </c>
      <c r="I95" s="242">
        <v>5611.1</v>
      </c>
      <c r="J95" s="242">
        <v>5392.7</v>
      </c>
      <c r="K95" s="241">
        <v>5573.2</v>
      </c>
      <c r="L95" s="243"/>
      <c r="M95" s="43" t="s">
        <v>199</v>
      </c>
      <c r="N95" s="36"/>
      <c r="O95" s="36"/>
      <c r="P95" s="36"/>
      <c r="Q95" s="36" t="s">
        <v>23</v>
      </c>
    </row>
    <row r="96" spans="1:17" s="192" customFormat="1" ht="12.75" customHeight="1" x14ac:dyDescent="0.25">
      <c r="A96" s="39" t="s">
        <v>200</v>
      </c>
      <c r="B96" s="241">
        <v>1012.604</v>
      </c>
      <c r="C96" s="242">
        <v>1122.1610000000001</v>
      </c>
      <c r="D96" s="242">
        <v>1560.1</v>
      </c>
      <c r="E96" s="242">
        <v>1237.3</v>
      </c>
      <c r="F96" s="242">
        <v>1103</v>
      </c>
      <c r="G96" s="242">
        <v>1204</v>
      </c>
      <c r="H96" s="242">
        <v>1054.3</v>
      </c>
      <c r="I96" s="242">
        <v>1236</v>
      </c>
      <c r="J96" s="242">
        <v>1108.7</v>
      </c>
      <c r="K96" s="241">
        <v>1140.5999999999999</v>
      </c>
      <c r="L96" s="243"/>
      <c r="M96" s="43" t="s">
        <v>201</v>
      </c>
      <c r="N96" s="36"/>
      <c r="O96" s="36"/>
      <c r="P96" s="36"/>
      <c r="Q96" s="36" t="s">
        <v>23</v>
      </c>
    </row>
    <row r="97" spans="1:17" s="192" customFormat="1" ht="12.75" customHeight="1" x14ac:dyDescent="0.25">
      <c r="A97" s="39" t="s">
        <v>202</v>
      </c>
      <c r="B97" s="241">
        <v>0</v>
      </c>
      <c r="C97" s="242">
        <v>8.8999999999999996E-2</v>
      </c>
      <c r="D97" s="242">
        <v>0</v>
      </c>
      <c r="E97" s="242">
        <v>0</v>
      </c>
      <c r="F97" s="242">
        <v>0</v>
      </c>
      <c r="G97" s="242">
        <v>0</v>
      </c>
      <c r="H97" s="242">
        <v>0</v>
      </c>
      <c r="I97" s="242">
        <v>0.1</v>
      </c>
      <c r="J97" s="242">
        <v>0.4</v>
      </c>
      <c r="K97" s="241">
        <v>0.5</v>
      </c>
      <c r="L97" s="243"/>
      <c r="M97" s="43" t="s">
        <v>203</v>
      </c>
      <c r="N97" s="36"/>
      <c r="O97" s="36"/>
      <c r="P97" s="36"/>
      <c r="Q97" s="36" t="s">
        <v>23</v>
      </c>
    </row>
    <row r="98" spans="1:17" s="192" customFormat="1" ht="12.75" customHeight="1" x14ac:dyDescent="0.25">
      <c r="A98" s="39" t="s">
        <v>204</v>
      </c>
      <c r="B98" s="241">
        <v>1560.877</v>
      </c>
      <c r="C98" s="242">
        <v>1759.8140000000001</v>
      </c>
      <c r="D98" s="242">
        <v>2839</v>
      </c>
      <c r="E98" s="242">
        <v>2117</v>
      </c>
      <c r="F98" s="242">
        <v>2354</v>
      </c>
      <c r="G98" s="242">
        <v>2212</v>
      </c>
      <c r="H98" s="242">
        <v>2165.6</v>
      </c>
      <c r="I98" s="242">
        <v>2411.4</v>
      </c>
      <c r="J98" s="242">
        <v>2231.8000000000002</v>
      </c>
      <c r="K98" s="241">
        <v>1997.8</v>
      </c>
      <c r="L98" s="243"/>
      <c r="M98" s="43" t="s">
        <v>205</v>
      </c>
      <c r="N98" s="36"/>
      <c r="O98" s="36"/>
      <c r="P98" s="36"/>
      <c r="Q98" s="36" t="s">
        <v>23</v>
      </c>
    </row>
    <row r="99" spans="1:17" s="192" customFormat="1" ht="12.75" customHeight="1" x14ac:dyDescent="0.25">
      <c r="A99" s="39" t="s">
        <v>206</v>
      </c>
      <c r="B99" s="241">
        <v>0</v>
      </c>
      <c r="C99" s="242">
        <v>5.8999999999999997E-2</v>
      </c>
      <c r="D99" s="242">
        <v>0</v>
      </c>
      <c r="E99" s="242">
        <v>0</v>
      </c>
      <c r="F99" s="242">
        <v>2</v>
      </c>
      <c r="G99" s="242">
        <v>1</v>
      </c>
      <c r="H99" s="242">
        <v>29.3</v>
      </c>
      <c r="I99" s="242">
        <v>26.4</v>
      </c>
      <c r="J99" s="242">
        <v>48.8</v>
      </c>
      <c r="K99" s="241">
        <v>28.1</v>
      </c>
      <c r="L99" s="243"/>
      <c r="M99" s="43" t="s">
        <v>207</v>
      </c>
      <c r="N99" s="36"/>
      <c r="O99" s="36"/>
      <c r="P99" s="36"/>
      <c r="Q99" s="36" t="s">
        <v>23</v>
      </c>
    </row>
    <row r="100" spans="1:17" s="192" customFormat="1" ht="12.75" customHeight="1" x14ac:dyDescent="0.25">
      <c r="A100" s="39" t="s">
        <v>208</v>
      </c>
      <c r="B100" s="241">
        <v>0</v>
      </c>
      <c r="C100" s="242">
        <v>0.128</v>
      </c>
      <c r="D100" s="242">
        <v>0</v>
      </c>
      <c r="E100" s="242">
        <v>0</v>
      </c>
      <c r="F100" s="242">
        <v>9</v>
      </c>
      <c r="G100" s="242">
        <v>100</v>
      </c>
      <c r="H100" s="242">
        <v>61.7</v>
      </c>
      <c r="I100" s="242">
        <v>64.3</v>
      </c>
      <c r="J100" s="242">
        <v>190.3</v>
      </c>
      <c r="K100" s="241">
        <v>257.60000000000002</v>
      </c>
      <c r="L100" s="243"/>
      <c r="M100" s="43" t="s">
        <v>209</v>
      </c>
      <c r="N100" s="36"/>
      <c r="O100" s="36"/>
      <c r="P100" s="36"/>
      <c r="Q100" s="36" t="s">
        <v>23</v>
      </c>
    </row>
    <row r="101" spans="1:17" s="192" customFormat="1" ht="12.75" customHeight="1" x14ac:dyDescent="0.25">
      <c r="A101" s="39" t="s">
        <v>210</v>
      </c>
      <c r="B101" s="241">
        <v>0</v>
      </c>
      <c r="C101" s="242">
        <v>9.4E-2</v>
      </c>
      <c r="D101" s="242">
        <v>0</v>
      </c>
      <c r="E101" s="242">
        <v>0.4</v>
      </c>
      <c r="F101" s="242">
        <v>0</v>
      </c>
      <c r="G101" s="242">
        <v>0</v>
      </c>
      <c r="H101" s="242">
        <v>0.2</v>
      </c>
      <c r="I101" s="242">
        <v>0</v>
      </c>
      <c r="J101" s="242">
        <v>2.6</v>
      </c>
      <c r="K101" s="241">
        <v>25</v>
      </c>
      <c r="L101" s="243"/>
      <c r="M101" s="43" t="s">
        <v>211</v>
      </c>
      <c r="N101" s="36"/>
      <c r="O101" s="36"/>
      <c r="P101" s="36"/>
      <c r="Q101" s="36" t="s">
        <v>23</v>
      </c>
    </row>
    <row r="102" spans="1:17" s="192" customFormat="1" ht="12.75" customHeight="1" x14ac:dyDescent="0.25">
      <c r="A102" s="39" t="s">
        <v>212</v>
      </c>
      <c r="B102" s="241">
        <v>0</v>
      </c>
      <c r="C102" s="242">
        <v>0</v>
      </c>
      <c r="D102" s="242">
        <v>9.6</v>
      </c>
      <c r="E102" s="242">
        <v>33.5</v>
      </c>
      <c r="F102" s="242">
        <v>26</v>
      </c>
      <c r="G102" s="242">
        <v>40</v>
      </c>
      <c r="H102" s="242">
        <v>28.8</v>
      </c>
      <c r="I102" s="242">
        <v>25</v>
      </c>
      <c r="J102" s="242">
        <v>44.2</v>
      </c>
      <c r="K102" s="241">
        <v>51.2</v>
      </c>
      <c r="L102" s="243"/>
      <c r="M102" s="43" t="s">
        <v>213</v>
      </c>
      <c r="N102" s="36"/>
      <c r="O102" s="36"/>
      <c r="P102" s="36"/>
      <c r="Q102" s="36" t="s">
        <v>23</v>
      </c>
    </row>
    <row r="103" spans="1:17" s="190" customFormat="1" ht="12.75" customHeight="1" x14ac:dyDescent="0.25">
      <c r="A103" s="45" t="s">
        <v>214</v>
      </c>
      <c r="B103" s="238">
        <v>2004074.655</v>
      </c>
      <c r="C103" s="240">
        <v>1571549.7609999999</v>
      </c>
      <c r="D103" s="240">
        <v>1188374.8999999999</v>
      </c>
      <c r="E103" s="240">
        <v>1128307</v>
      </c>
      <c r="F103" s="240">
        <v>1560361</v>
      </c>
      <c r="G103" s="240">
        <v>1779560</v>
      </c>
      <c r="H103" s="240">
        <v>2669327</v>
      </c>
      <c r="I103" s="240">
        <v>2117235.7999999998</v>
      </c>
      <c r="J103" s="240">
        <v>2477176.2000000002</v>
      </c>
      <c r="K103" s="238">
        <v>2469240.6</v>
      </c>
      <c r="L103" s="239"/>
      <c r="M103" s="35">
        <v>16</v>
      </c>
      <c r="N103" s="36"/>
      <c r="O103" s="36" t="s">
        <v>23</v>
      </c>
      <c r="P103" s="36"/>
      <c r="Q103" s="36"/>
    </row>
    <row r="104" spans="1:17" s="190" customFormat="1" ht="12.75" customHeight="1" x14ac:dyDescent="0.25">
      <c r="A104" s="31" t="s">
        <v>215</v>
      </c>
      <c r="B104" s="238">
        <v>274471.75</v>
      </c>
      <c r="C104" s="240">
        <v>110821.814</v>
      </c>
      <c r="D104" s="240">
        <v>108840.6</v>
      </c>
      <c r="E104" s="240">
        <v>110985.60000000001</v>
      </c>
      <c r="F104" s="240">
        <v>189577</v>
      </c>
      <c r="G104" s="240">
        <v>359236</v>
      </c>
      <c r="H104" s="240">
        <v>514863.1</v>
      </c>
      <c r="I104" s="240">
        <v>475058</v>
      </c>
      <c r="J104" s="240">
        <v>509883.3</v>
      </c>
      <c r="K104" s="238">
        <v>478079.9</v>
      </c>
      <c r="L104" s="239"/>
      <c r="M104" s="35" t="s">
        <v>216</v>
      </c>
      <c r="N104" s="36"/>
      <c r="O104" s="36"/>
      <c r="P104" s="36" t="s">
        <v>23</v>
      </c>
      <c r="Q104" s="36"/>
    </row>
    <row r="105" spans="1:17" s="192" customFormat="1" ht="12.75" customHeight="1" x14ac:dyDescent="0.25">
      <c r="A105" s="39" t="s">
        <v>217</v>
      </c>
      <c r="B105" s="241">
        <v>18526.017</v>
      </c>
      <c r="C105" s="242">
        <v>19829.825000000001</v>
      </c>
      <c r="D105" s="242">
        <v>17857</v>
      </c>
      <c r="E105" s="242">
        <v>11361.1</v>
      </c>
      <c r="F105" s="242">
        <v>13072</v>
      </c>
      <c r="G105" s="242">
        <v>13063</v>
      </c>
      <c r="H105" s="242">
        <v>14129.6</v>
      </c>
      <c r="I105" s="242">
        <v>14863.2</v>
      </c>
      <c r="J105" s="242">
        <v>15344.4</v>
      </c>
      <c r="K105" s="241">
        <v>15233.7</v>
      </c>
      <c r="L105" s="243"/>
      <c r="M105" s="43" t="s">
        <v>218</v>
      </c>
      <c r="N105" s="36"/>
      <c r="O105" s="36"/>
      <c r="P105" s="36"/>
      <c r="Q105" s="36" t="s">
        <v>23</v>
      </c>
    </row>
    <row r="106" spans="1:17" s="192" customFormat="1" ht="12.75" customHeight="1" x14ac:dyDescent="0.25">
      <c r="A106" s="39" t="s">
        <v>219</v>
      </c>
      <c r="B106" s="241">
        <v>214713.49</v>
      </c>
      <c r="C106" s="242">
        <v>58532.728000000003</v>
      </c>
      <c r="D106" s="242">
        <v>56352.3</v>
      </c>
      <c r="E106" s="242">
        <v>61134.7</v>
      </c>
      <c r="F106" s="242">
        <v>138602</v>
      </c>
      <c r="G106" s="242">
        <v>307915</v>
      </c>
      <c r="H106" s="242">
        <v>460785.1</v>
      </c>
      <c r="I106" s="242">
        <v>418762.8</v>
      </c>
      <c r="J106" s="242">
        <v>449388</v>
      </c>
      <c r="K106" s="241">
        <v>422026.8</v>
      </c>
      <c r="L106" s="243"/>
      <c r="M106" s="43" t="s">
        <v>220</v>
      </c>
      <c r="N106" s="36"/>
      <c r="O106" s="36"/>
      <c r="P106" s="36"/>
      <c r="Q106" s="36" t="s">
        <v>23</v>
      </c>
    </row>
    <row r="107" spans="1:17" s="192" customFormat="1" ht="12.75" customHeight="1" x14ac:dyDescent="0.25">
      <c r="A107" s="39" t="s">
        <v>221</v>
      </c>
      <c r="B107" s="241">
        <v>0</v>
      </c>
      <c r="C107" s="242" t="s">
        <v>783</v>
      </c>
      <c r="D107" s="242">
        <v>0.1</v>
      </c>
      <c r="E107" s="242">
        <v>0.3</v>
      </c>
      <c r="F107" s="242">
        <v>0</v>
      </c>
      <c r="G107" s="242">
        <v>0</v>
      </c>
      <c r="H107" s="242">
        <v>2</v>
      </c>
      <c r="I107" s="242">
        <v>77.099999999999994</v>
      </c>
      <c r="J107" s="242">
        <v>176.4</v>
      </c>
      <c r="K107" s="241">
        <v>243</v>
      </c>
      <c r="L107" s="243"/>
      <c r="M107" s="43" t="s">
        <v>222</v>
      </c>
      <c r="N107" s="36"/>
      <c r="O107" s="36"/>
      <c r="P107" s="36"/>
      <c r="Q107" s="36" t="s">
        <v>23</v>
      </c>
    </row>
    <row r="108" spans="1:17" s="192" customFormat="1" ht="12.75" customHeight="1" x14ac:dyDescent="0.25">
      <c r="A108" s="39" t="s">
        <v>223</v>
      </c>
      <c r="B108" s="241">
        <v>0</v>
      </c>
      <c r="C108" s="242">
        <v>6.3E-2</v>
      </c>
      <c r="D108" s="242">
        <v>0</v>
      </c>
      <c r="E108" s="242">
        <v>42.9</v>
      </c>
      <c r="F108" s="242">
        <v>96</v>
      </c>
      <c r="G108" s="242">
        <v>105</v>
      </c>
      <c r="H108" s="242">
        <v>105.1</v>
      </c>
      <c r="I108" s="242">
        <v>87.4</v>
      </c>
      <c r="J108" s="242">
        <v>73.2</v>
      </c>
      <c r="K108" s="241">
        <v>76.099999999999994</v>
      </c>
      <c r="L108" s="243"/>
      <c r="M108" s="43" t="s">
        <v>224</v>
      </c>
      <c r="N108" s="36"/>
      <c r="O108" s="36"/>
      <c r="P108" s="36"/>
      <c r="Q108" s="36" t="s">
        <v>23</v>
      </c>
    </row>
    <row r="109" spans="1:17" s="192" customFormat="1" ht="12.75" customHeight="1" x14ac:dyDescent="0.25">
      <c r="A109" s="39" t="s">
        <v>225</v>
      </c>
      <c r="B109" s="241">
        <v>8743.65</v>
      </c>
      <c r="C109" s="242">
        <v>11900.923000000001</v>
      </c>
      <c r="D109" s="242">
        <v>2552.1</v>
      </c>
      <c r="E109" s="242">
        <v>1337.5</v>
      </c>
      <c r="F109" s="242">
        <v>1609</v>
      </c>
      <c r="G109" s="242">
        <v>1748</v>
      </c>
      <c r="H109" s="242">
        <v>2064.3000000000002</v>
      </c>
      <c r="I109" s="242">
        <v>1987.2</v>
      </c>
      <c r="J109" s="242">
        <v>1830.5</v>
      </c>
      <c r="K109" s="241">
        <v>1374.8</v>
      </c>
      <c r="L109" s="243"/>
      <c r="M109" s="43" t="s">
        <v>226</v>
      </c>
      <c r="N109" s="36"/>
      <c r="O109" s="36"/>
      <c r="P109" s="36"/>
      <c r="Q109" s="36" t="s">
        <v>23</v>
      </c>
    </row>
    <row r="110" spans="1:17" s="192" customFormat="1" ht="12.75" customHeight="1" x14ac:dyDescent="0.25">
      <c r="A110" s="39" t="s">
        <v>227</v>
      </c>
      <c r="B110" s="241">
        <v>5889.4359999999997</v>
      </c>
      <c r="C110" s="242">
        <v>5417.567</v>
      </c>
      <c r="D110" s="242">
        <v>5455.2</v>
      </c>
      <c r="E110" s="242">
        <v>5261.6</v>
      </c>
      <c r="F110" s="242">
        <v>6023</v>
      </c>
      <c r="G110" s="242">
        <v>5796</v>
      </c>
      <c r="H110" s="242">
        <v>5743.9</v>
      </c>
      <c r="I110" s="242">
        <v>6357.4</v>
      </c>
      <c r="J110" s="242">
        <v>6341.7</v>
      </c>
      <c r="K110" s="241">
        <v>6005.8</v>
      </c>
      <c r="L110" s="243"/>
      <c r="M110" s="43" t="s">
        <v>228</v>
      </c>
      <c r="N110" s="36"/>
      <c r="O110" s="36"/>
      <c r="P110" s="36"/>
      <c r="Q110" s="36" t="s">
        <v>23</v>
      </c>
    </row>
    <row r="111" spans="1:17" s="192" customFormat="1" ht="12.75" customHeight="1" x14ac:dyDescent="0.25">
      <c r="A111" s="39" t="s">
        <v>229</v>
      </c>
      <c r="B111" s="241">
        <v>0</v>
      </c>
      <c r="C111" s="242">
        <v>0.20300000000000001</v>
      </c>
      <c r="D111" s="242">
        <v>0</v>
      </c>
      <c r="E111" s="242">
        <v>0.1</v>
      </c>
      <c r="F111" s="242">
        <v>12</v>
      </c>
      <c r="G111" s="242">
        <v>71</v>
      </c>
      <c r="H111" s="242">
        <v>78.7</v>
      </c>
      <c r="I111" s="242">
        <v>200</v>
      </c>
      <c r="J111" s="242">
        <v>204.6</v>
      </c>
      <c r="K111" s="241">
        <v>226.6</v>
      </c>
      <c r="L111" s="243"/>
      <c r="M111" s="43" t="s">
        <v>230</v>
      </c>
      <c r="N111" s="36"/>
      <c r="O111" s="36"/>
      <c r="P111" s="36"/>
      <c r="Q111" s="36" t="s">
        <v>23</v>
      </c>
    </row>
    <row r="112" spans="1:17" s="192" customFormat="1" ht="12.75" customHeight="1" x14ac:dyDescent="0.25">
      <c r="A112" s="39" t="s">
        <v>231</v>
      </c>
      <c r="B112" s="241">
        <v>1174.8530000000001</v>
      </c>
      <c r="C112" s="242">
        <v>1229.066</v>
      </c>
      <c r="D112" s="242">
        <v>1278.8</v>
      </c>
      <c r="E112" s="242">
        <v>4846.3999999999996</v>
      </c>
      <c r="F112" s="242">
        <v>5033</v>
      </c>
      <c r="G112" s="242">
        <v>4847</v>
      </c>
      <c r="H112" s="242">
        <v>5289.1</v>
      </c>
      <c r="I112" s="242">
        <v>5320.4</v>
      </c>
      <c r="J112" s="242">
        <v>5349.5</v>
      </c>
      <c r="K112" s="241">
        <v>4182.7</v>
      </c>
      <c r="L112" s="243"/>
      <c r="M112" s="43" t="s">
        <v>232</v>
      </c>
      <c r="N112" s="36"/>
      <c r="O112" s="36"/>
      <c r="P112" s="36"/>
      <c r="Q112" s="36" t="s">
        <v>23</v>
      </c>
    </row>
    <row r="113" spans="1:17" s="192" customFormat="1" ht="12.75" customHeight="1" x14ac:dyDescent="0.25">
      <c r="A113" s="39" t="s">
        <v>233</v>
      </c>
      <c r="B113" s="241">
        <v>104.895</v>
      </c>
      <c r="C113" s="242">
        <v>112.67700000000001</v>
      </c>
      <c r="D113" s="242">
        <v>128.80000000000001</v>
      </c>
      <c r="E113" s="242">
        <v>138.9</v>
      </c>
      <c r="F113" s="242">
        <v>138</v>
      </c>
      <c r="G113" s="242">
        <v>108</v>
      </c>
      <c r="H113" s="242">
        <v>126.3</v>
      </c>
      <c r="I113" s="242">
        <v>143.30000000000001</v>
      </c>
      <c r="J113" s="242">
        <v>259.60000000000002</v>
      </c>
      <c r="K113" s="241">
        <v>385.9</v>
      </c>
      <c r="L113" s="243"/>
      <c r="M113" s="43" t="s">
        <v>234</v>
      </c>
      <c r="N113" s="36"/>
      <c r="O113" s="36"/>
      <c r="P113" s="36"/>
      <c r="Q113" s="36" t="s">
        <v>23</v>
      </c>
    </row>
    <row r="114" spans="1:17" s="192" customFormat="1" ht="12.75" customHeight="1" x14ac:dyDescent="0.25">
      <c r="A114" s="39" t="s">
        <v>235</v>
      </c>
      <c r="B114" s="241">
        <v>0</v>
      </c>
      <c r="C114" s="242" t="s">
        <v>783</v>
      </c>
      <c r="D114" s="242">
        <v>0</v>
      </c>
      <c r="E114" s="242">
        <v>0.4</v>
      </c>
      <c r="F114" s="242">
        <v>0</v>
      </c>
      <c r="G114" s="242">
        <v>597</v>
      </c>
      <c r="H114" s="242">
        <v>1320.9</v>
      </c>
      <c r="I114" s="242">
        <v>1554.8</v>
      </c>
      <c r="J114" s="242">
        <v>2360.6</v>
      </c>
      <c r="K114" s="241">
        <v>3560.2</v>
      </c>
      <c r="L114" s="243"/>
      <c r="M114" s="43" t="s">
        <v>236</v>
      </c>
      <c r="N114" s="36"/>
      <c r="O114" s="36"/>
      <c r="P114" s="36"/>
      <c r="Q114" s="36" t="s">
        <v>23</v>
      </c>
    </row>
    <row r="115" spans="1:17" s="192" customFormat="1" ht="12.75" customHeight="1" x14ac:dyDescent="0.25">
      <c r="A115" s="39" t="s">
        <v>237</v>
      </c>
      <c r="B115" s="241">
        <v>0</v>
      </c>
      <c r="C115" s="242">
        <v>5.2999999999999999E-2</v>
      </c>
      <c r="D115" s="242">
        <v>0</v>
      </c>
      <c r="E115" s="242">
        <v>0</v>
      </c>
      <c r="F115" s="242">
        <v>0</v>
      </c>
      <c r="G115" s="242">
        <v>0</v>
      </c>
      <c r="H115" s="242">
        <v>0</v>
      </c>
      <c r="I115" s="242">
        <v>0.2</v>
      </c>
      <c r="J115" s="242">
        <v>0.3</v>
      </c>
      <c r="K115" s="241">
        <v>0.2</v>
      </c>
      <c r="L115" s="243"/>
      <c r="M115" s="43" t="s">
        <v>238</v>
      </c>
      <c r="N115" s="36"/>
      <c r="O115" s="36"/>
      <c r="P115" s="36"/>
      <c r="Q115" s="36" t="s">
        <v>23</v>
      </c>
    </row>
    <row r="116" spans="1:17" s="192" customFormat="1" ht="12.75" customHeight="1" x14ac:dyDescent="0.25">
      <c r="A116" s="39" t="s">
        <v>239</v>
      </c>
      <c r="B116" s="241">
        <v>25319.409</v>
      </c>
      <c r="C116" s="242">
        <v>13798.67</v>
      </c>
      <c r="D116" s="242">
        <v>25216.3</v>
      </c>
      <c r="E116" s="242">
        <v>26861.7</v>
      </c>
      <c r="F116" s="242">
        <v>24992</v>
      </c>
      <c r="G116" s="242">
        <v>24986</v>
      </c>
      <c r="H116" s="242">
        <v>25218.1</v>
      </c>
      <c r="I116" s="242">
        <v>25704.2</v>
      </c>
      <c r="J116" s="242">
        <v>28554.5</v>
      </c>
      <c r="K116" s="241">
        <v>24764.1</v>
      </c>
      <c r="L116" s="243"/>
      <c r="M116" s="43" t="s">
        <v>240</v>
      </c>
      <c r="N116" s="36"/>
      <c r="O116" s="36"/>
      <c r="P116" s="36"/>
      <c r="Q116" s="36" t="s">
        <v>23</v>
      </c>
    </row>
    <row r="117" spans="1:17" s="190" customFormat="1" ht="12.75" customHeight="1" x14ac:dyDescent="0.25">
      <c r="A117" s="31" t="s">
        <v>241</v>
      </c>
      <c r="B117" s="238">
        <v>289893.63099999999</v>
      </c>
      <c r="C117" s="240">
        <v>282784.78899999999</v>
      </c>
      <c r="D117" s="240">
        <v>282023.59999999998</v>
      </c>
      <c r="E117" s="240">
        <v>291331.59999999998</v>
      </c>
      <c r="F117" s="240">
        <v>287866</v>
      </c>
      <c r="G117" s="240">
        <v>293887</v>
      </c>
      <c r="H117" s="240">
        <v>329151.09999999998</v>
      </c>
      <c r="I117" s="240">
        <v>332561.8</v>
      </c>
      <c r="J117" s="240">
        <v>331181</v>
      </c>
      <c r="K117" s="238">
        <v>310226.8</v>
      </c>
      <c r="L117" s="239"/>
      <c r="M117" s="35" t="s">
        <v>242</v>
      </c>
      <c r="N117" s="36"/>
      <c r="O117" s="36"/>
      <c r="P117" s="36" t="s">
        <v>23</v>
      </c>
      <c r="Q117" s="36"/>
    </row>
    <row r="118" spans="1:17" s="192" customFormat="1" ht="12.75" customHeight="1" x14ac:dyDescent="0.25">
      <c r="A118" s="39" t="s">
        <v>243</v>
      </c>
      <c r="B118" s="241">
        <v>24796.457999999999</v>
      </c>
      <c r="C118" s="242">
        <v>24980.682000000001</v>
      </c>
      <c r="D118" s="242">
        <v>23841.9</v>
      </c>
      <c r="E118" s="242">
        <v>22674.3</v>
      </c>
      <c r="F118" s="242">
        <v>21693</v>
      </c>
      <c r="G118" s="242">
        <v>19409</v>
      </c>
      <c r="H118" s="242">
        <v>20838</v>
      </c>
      <c r="I118" s="242">
        <v>19991.8</v>
      </c>
      <c r="J118" s="242">
        <v>20172.3</v>
      </c>
      <c r="K118" s="241">
        <v>19305.099999999999</v>
      </c>
      <c r="L118" s="243"/>
      <c r="M118" s="43" t="s">
        <v>244</v>
      </c>
      <c r="N118" s="36"/>
      <c r="O118" s="36"/>
      <c r="P118" s="36"/>
      <c r="Q118" s="36" t="s">
        <v>23</v>
      </c>
    </row>
    <row r="119" spans="1:17" s="192" customFormat="1" ht="12.75" customHeight="1" x14ac:dyDescent="0.25">
      <c r="A119" s="39" t="s">
        <v>245</v>
      </c>
      <c r="B119" s="241">
        <v>3151.6329999999998</v>
      </c>
      <c r="C119" s="242">
        <v>2932.5309999999999</v>
      </c>
      <c r="D119" s="242">
        <v>2865.3</v>
      </c>
      <c r="E119" s="242">
        <v>2925.3</v>
      </c>
      <c r="F119" s="242">
        <v>3060</v>
      </c>
      <c r="G119" s="242">
        <v>4027</v>
      </c>
      <c r="H119" s="242">
        <v>5009.6000000000004</v>
      </c>
      <c r="I119" s="242">
        <v>5504.5</v>
      </c>
      <c r="J119" s="242">
        <v>5301.8</v>
      </c>
      <c r="K119" s="241">
        <v>6522</v>
      </c>
      <c r="L119" s="243"/>
      <c r="M119" s="43" t="s">
        <v>246</v>
      </c>
      <c r="N119" s="36"/>
      <c r="O119" s="36"/>
      <c r="P119" s="36"/>
      <c r="Q119" s="36" t="s">
        <v>23</v>
      </c>
    </row>
    <row r="120" spans="1:17" s="192" customFormat="1" ht="12.75" customHeight="1" x14ac:dyDescent="0.25">
      <c r="A120" s="39" t="s">
        <v>247</v>
      </c>
      <c r="B120" s="241">
        <v>37429.858999999997</v>
      </c>
      <c r="C120" s="242">
        <v>29388.77</v>
      </c>
      <c r="D120" s="242">
        <v>28742.799999999999</v>
      </c>
      <c r="E120" s="242">
        <v>32887.9</v>
      </c>
      <c r="F120" s="242">
        <v>30369</v>
      </c>
      <c r="G120" s="242">
        <v>31431</v>
      </c>
      <c r="H120" s="242">
        <v>30735.3</v>
      </c>
      <c r="I120" s="242">
        <v>30870.9</v>
      </c>
      <c r="J120" s="242">
        <v>30129.7</v>
      </c>
      <c r="K120" s="241">
        <v>25335</v>
      </c>
      <c r="L120" s="243"/>
      <c r="M120" s="43" t="s">
        <v>248</v>
      </c>
      <c r="N120" s="36"/>
      <c r="O120" s="36"/>
      <c r="P120" s="36"/>
      <c r="Q120" s="36" t="s">
        <v>23</v>
      </c>
    </row>
    <row r="121" spans="1:17" s="192" customFormat="1" ht="12.75" customHeight="1" x14ac:dyDescent="0.25">
      <c r="A121" s="39" t="s">
        <v>249</v>
      </c>
      <c r="B121" s="241">
        <v>47923.944000000003</v>
      </c>
      <c r="C121" s="242">
        <v>51800.805</v>
      </c>
      <c r="D121" s="242">
        <v>42324.9</v>
      </c>
      <c r="E121" s="242">
        <v>42280.2</v>
      </c>
      <c r="F121" s="242">
        <v>44370</v>
      </c>
      <c r="G121" s="242">
        <v>54268</v>
      </c>
      <c r="H121" s="242">
        <v>65100.800000000003</v>
      </c>
      <c r="I121" s="242">
        <v>73479.399999999994</v>
      </c>
      <c r="J121" s="242">
        <v>73657.399999999994</v>
      </c>
      <c r="K121" s="241">
        <v>71294</v>
      </c>
      <c r="L121" s="243"/>
      <c r="M121" s="43" t="s">
        <v>250</v>
      </c>
      <c r="N121" s="36"/>
      <c r="O121" s="36"/>
      <c r="P121" s="36"/>
      <c r="Q121" s="36" t="s">
        <v>23</v>
      </c>
    </row>
    <row r="122" spans="1:17" s="192" customFormat="1" ht="12.75" customHeight="1" x14ac:dyDescent="0.25">
      <c r="A122" s="39" t="s">
        <v>251</v>
      </c>
      <c r="B122" s="241">
        <v>97454.058000000005</v>
      </c>
      <c r="C122" s="242">
        <v>114158.198</v>
      </c>
      <c r="D122" s="242">
        <v>120210.7</v>
      </c>
      <c r="E122" s="242">
        <v>121810.2</v>
      </c>
      <c r="F122" s="242">
        <v>117618</v>
      </c>
      <c r="G122" s="242">
        <v>112710</v>
      </c>
      <c r="H122" s="242">
        <v>127736.4</v>
      </c>
      <c r="I122" s="242">
        <v>121624</v>
      </c>
      <c r="J122" s="242">
        <v>117622.7</v>
      </c>
      <c r="K122" s="241">
        <v>119932.4</v>
      </c>
      <c r="L122" s="243"/>
      <c r="M122" s="43" t="s">
        <v>252</v>
      </c>
      <c r="N122" s="36"/>
      <c r="O122" s="36"/>
      <c r="P122" s="36"/>
      <c r="Q122" s="36" t="s">
        <v>23</v>
      </c>
    </row>
    <row r="123" spans="1:17" s="192" customFormat="1" ht="12.75" customHeight="1" x14ac:dyDescent="0.25">
      <c r="A123" s="39" t="s">
        <v>253</v>
      </c>
      <c r="B123" s="241">
        <v>24961.631000000001</v>
      </c>
      <c r="C123" s="242">
        <v>21867.651999999998</v>
      </c>
      <c r="D123" s="242">
        <v>18812.8</v>
      </c>
      <c r="E123" s="242">
        <v>21905.1</v>
      </c>
      <c r="F123" s="242">
        <v>25152</v>
      </c>
      <c r="G123" s="242">
        <v>26609</v>
      </c>
      <c r="H123" s="242">
        <v>27908.7</v>
      </c>
      <c r="I123" s="242">
        <v>28385</v>
      </c>
      <c r="J123" s="242">
        <v>28556.3</v>
      </c>
      <c r="K123" s="241">
        <v>24769.1</v>
      </c>
      <c r="L123" s="243"/>
      <c r="M123" s="43" t="s">
        <v>254</v>
      </c>
      <c r="N123" s="36"/>
      <c r="O123" s="36"/>
      <c r="P123" s="36"/>
      <c r="Q123" s="36" t="s">
        <v>23</v>
      </c>
    </row>
    <row r="124" spans="1:17" s="192" customFormat="1" ht="12.75" customHeight="1" x14ac:dyDescent="0.25">
      <c r="A124" s="39" t="s">
        <v>255</v>
      </c>
      <c r="B124" s="241">
        <v>131.649</v>
      </c>
      <c r="C124" s="242">
        <v>135.488</v>
      </c>
      <c r="D124" s="242">
        <v>140.4</v>
      </c>
      <c r="E124" s="242">
        <v>162</v>
      </c>
      <c r="F124" s="242">
        <v>176</v>
      </c>
      <c r="G124" s="242">
        <v>161</v>
      </c>
      <c r="H124" s="242">
        <v>177</v>
      </c>
      <c r="I124" s="242">
        <v>188.1</v>
      </c>
      <c r="J124" s="242">
        <v>209.9</v>
      </c>
      <c r="K124" s="241">
        <v>264</v>
      </c>
      <c r="L124" s="243"/>
      <c r="M124" s="43" t="s">
        <v>256</v>
      </c>
      <c r="N124" s="36"/>
      <c r="O124" s="36"/>
      <c r="P124" s="36"/>
      <c r="Q124" s="36" t="s">
        <v>23</v>
      </c>
    </row>
    <row r="125" spans="1:17" s="192" customFormat="1" ht="12.75" customHeight="1" x14ac:dyDescent="0.25">
      <c r="A125" s="39" t="s">
        <v>257</v>
      </c>
      <c r="B125" s="241">
        <v>38457.286999999997</v>
      </c>
      <c r="C125" s="242">
        <v>20924.488000000001</v>
      </c>
      <c r="D125" s="242">
        <v>27096.7</v>
      </c>
      <c r="E125" s="242">
        <v>28841.200000000001</v>
      </c>
      <c r="F125" s="242">
        <v>27913</v>
      </c>
      <c r="G125" s="242">
        <v>27794</v>
      </c>
      <c r="H125" s="242">
        <v>32324.1</v>
      </c>
      <c r="I125" s="242">
        <v>33060.699999999997</v>
      </c>
      <c r="J125" s="242">
        <v>35729.599999999999</v>
      </c>
      <c r="K125" s="241">
        <v>24873</v>
      </c>
      <c r="L125" s="243"/>
      <c r="M125" s="43" t="s">
        <v>258</v>
      </c>
      <c r="N125" s="36"/>
      <c r="O125" s="36"/>
      <c r="P125" s="36"/>
      <c r="Q125" s="36" t="s">
        <v>23</v>
      </c>
    </row>
    <row r="126" spans="1:17" s="192" customFormat="1" ht="12.75" customHeight="1" x14ac:dyDescent="0.25">
      <c r="A126" s="39" t="s">
        <v>259</v>
      </c>
      <c r="B126" s="241">
        <v>8880.8009999999995</v>
      </c>
      <c r="C126" s="242">
        <v>10127.976000000001</v>
      </c>
      <c r="D126" s="242">
        <v>11196.9</v>
      </c>
      <c r="E126" s="242">
        <v>10277.6</v>
      </c>
      <c r="F126" s="242">
        <v>10578</v>
      </c>
      <c r="G126" s="242">
        <v>10160</v>
      </c>
      <c r="H126" s="242">
        <v>10679.4</v>
      </c>
      <c r="I126" s="242">
        <v>10713.6</v>
      </c>
      <c r="J126" s="242">
        <v>10868.7</v>
      </c>
      <c r="K126" s="241">
        <v>9336.7999999999993</v>
      </c>
      <c r="L126" s="243"/>
      <c r="M126" s="43" t="s">
        <v>260</v>
      </c>
      <c r="N126" s="36"/>
      <c r="O126" s="36"/>
      <c r="P126" s="36"/>
      <c r="Q126" s="36" t="s">
        <v>23</v>
      </c>
    </row>
    <row r="127" spans="1:17" s="192" customFormat="1" ht="12.75" customHeight="1" x14ac:dyDescent="0.25">
      <c r="A127" s="39" t="s">
        <v>261</v>
      </c>
      <c r="B127" s="241">
        <v>0</v>
      </c>
      <c r="C127" s="242" t="s">
        <v>783</v>
      </c>
      <c r="D127" s="242">
        <v>0</v>
      </c>
      <c r="E127" s="242">
        <v>0.1</v>
      </c>
      <c r="F127" s="242">
        <v>0</v>
      </c>
      <c r="G127" s="242">
        <v>0</v>
      </c>
      <c r="H127" s="242">
        <v>0</v>
      </c>
      <c r="I127" s="242">
        <v>0.1</v>
      </c>
      <c r="J127" s="242">
        <v>0.1</v>
      </c>
      <c r="K127" s="241">
        <v>0.3</v>
      </c>
      <c r="L127" s="243"/>
      <c r="M127" s="43" t="s">
        <v>262</v>
      </c>
      <c r="N127" s="36"/>
      <c r="O127" s="36"/>
      <c r="P127" s="36"/>
      <c r="Q127" s="36" t="s">
        <v>23</v>
      </c>
    </row>
    <row r="128" spans="1:17" s="192" customFormat="1" ht="12.75" customHeight="1" x14ac:dyDescent="0.25">
      <c r="A128" s="39" t="s">
        <v>263</v>
      </c>
      <c r="B128" s="241">
        <v>6706.3109999999997</v>
      </c>
      <c r="C128" s="242">
        <v>6468.1980000000003</v>
      </c>
      <c r="D128" s="242">
        <v>6791.2</v>
      </c>
      <c r="E128" s="242">
        <v>7567.7</v>
      </c>
      <c r="F128" s="242">
        <v>6937</v>
      </c>
      <c r="G128" s="242">
        <v>7318</v>
      </c>
      <c r="H128" s="242">
        <v>8641.7999999999993</v>
      </c>
      <c r="I128" s="242">
        <v>8743.7000000000007</v>
      </c>
      <c r="J128" s="242">
        <v>8932.5</v>
      </c>
      <c r="K128" s="241">
        <v>8595.1</v>
      </c>
      <c r="L128" s="243"/>
      <c r="M128" s="43" t="s">
        <v>264</v>
      </c>
      <c r="N128" s="36"/>
      <c r="O128" s="36"/>
      <c r="P128" s="36"/>
      <c r="Q128" s="36" t="s">
        <v>23</v>
      </c>
    </row>
    <row r="129" spans="1:17" s="190" customFormat="1" ht="12.75" customHeight="1" x14ac:dyDescent="0.25">
      <c r="A129" s="31" t="s">
        <v>265</v>
      </c>
      <c r="B129" s="238">
        <v>774821.40800000005</v>
      </c>
      <c r="C129" s="240">
        <v>513882.55099999998</v>
      </c>
      <c r="D129" s="240">
        <v>371039.1</v>
      </c>
      <c r="E129" s="240">
        <v>338972.2</v>
      </c>
      <c r="F129" s="240">
        <v>604858</v>
      </c>
      <c r="G129" s="240">
        <v>573987</v>
      </c>
      <c r="H129" s="240">
        <v>837500.4</v>
      </c>
      <c r="I129" s="240">
        <v>571436.80000000005</v>
      </c>
      <c r="J129" s="240">
        <v>845967.1</v>
      </c>
      <c r="K129" s="238">
        <v>823085.5</v>
      </c>
      <c r="L129" s="239"/>
      <c r="M129" s="46" t="s">
        <v>266</v>
      </c>
      <c r="N129" s="36"/>
      <c r="O129" s="36"/>
      <c r="P129" s="36" t="s">
        <v>23</v>
      </c>
      <c r="Q129" s="36"/>
    </row>
    <row r="130" spans="1:17" s="192" customFormat="1" ht="12.75" customHeight="1" x14ac:dyDescent="0.25">
      <c r="A130" s="39" t="s">
        <v>267</v>
      </c>
      <c r="B130" s="241">
        <v>553.49</v>
      </c>
      <c r="C130" s="242">
        <v>1379.143</v>
      </c>
      <c r="D130" s="242">
        <v>1417.1</v>
      </c>
      <c r="E130" s="242">
        <v>1350.2</v>
      </c>
      <c r="F130" s="242">
        <v>0</v>
      </c>
      <c r="G130" s="242">
        <v>0</v>
      </c>
      <c r="H130" s="242">
        <v>0</v>
      </c>
      <c r="I130" s="242">
        <v>0.3</v>
      </c>
      <c r="J130" s="242">
        <v>0.8</v>
      </c>
      <c r="K130" s="241">
        <v>1</v>
      </c>
      <c r="L130" s="243"/>
      <c r="M130" s="43" t="s">
        <v>268</v>
      </c>
      <c r="N130" s="36"/>
      <c r="O130" s="36"/>
      <c r="P130" s="36"/>
      <c r="Q130" s="36" t="s">
        <v>23</v>
      </c>
    </row>
    <row r="131" spans="1:17" s="192" customFormat="1" ht="12.75" customHeight="1" x14ac:dyDescent="0.25">
      <c r="A131" s="39" t="s">
        <v>269</v>
      </c>
      <c r="B131" s="241">
        <v>2139.067</v>
      </c>
      <c r="C131" s="242">
        <v>2255.4209999999998</v>
      </c>
      <c r="D131" s="242">
        <v>5484.7</v>
      </c>
      <c r="E131" s="242">
        <v>6126.3</v>
      </c>
      <c r="F131" s="242">
        <v>5999</v>
      </c>
      <c r="G131" s="242">
        <v>6153</v>
      </c>
      <c r="H131" s="242">
        <v>5961.6</v>
      </c>
      <c r="I131" s="242">
        <v>4412.2</v>
      </c>
      <c r="J131" s="242">
        <v>5860.7</v>
      </c>
      <c r="K131" s="241">
        <v>6901.9</v>
      </c>
      <c r="L131" s="243"/>
      <c r="M131" s="43" t="s">
        <v>270</v>
      </c>
      <c r="N131" s="36"/>
      <c r="O131" s="36"/>
      <c r="P131" s="36"/>
      <c r="Q131" s="36" t="s">
        <v>23</v>
      </c>
    </row>
    <row r="132" spans="1:17" s="192" customFormat="1" ht="12.75" customHeight="1" x14ac:dyDescent="0.25">
      <c r="A132" s="39" t="s">
        <v>271</v>
      </c>
      <c r="B132" s="241">
        <v>18515.196</v>
      </c>
      <c r="C132" s="242">
        <v>21376.656999999999</v>
      </c>
      <c r="D132" s="242">
        <v>20571.400000000001</v>
      </c>
      <c r="E132" s="242">
        <v>21113.8</v>
      </c>
      <c r="F132" s="242">
        <v>22686</v>
      </c>
      <c r="G132" s="242">
        <v>19293</v>
      </c>
      <c r="H132" s="242">
        <v>18038.7</v>
      </c>
      <c r="I132" s="242">
        <v>19290.599999999999</v>
      </c>
      <c r="J132" s="242">
        <v>18675.3</v>
      </c>
      <c r="K132" s="241">
        <v>18461.8</v>
      </c>
      <c r="L132" s="243"/>
      <c r="M132" s="43" t="s">
        <v>272</v>
      </c>
      <c r="N132" s="36"/>
      <c r="O132" s="36"/>
      <c r="P132" s="36"/>
      <c r="Q132" s="36" t="s">
        <v>23</v>
      </c>
    </row>
    <row r="133" spans="1:17" s="192" customFormat="1" ht="12.75" customHeight="1" x14ac:dyDescent="0.25">
      <c r="A133" s="39" t="s">
        <v>273</v>
      </c>
      <c r="B133" s="241">
        <v>7452.0529999999999</v>
      </c>
      <c r="C133" s="242">
        <v>6786.1090000000004</v>
      </c>
      <c r="D133" s="242">
        <v>7174.2</v>
      </c>
      <c r="E133" s="242">
        <v>7198.8</v>
      </c>
      <c r="F133" s="242">
        <v>6523</v>
      </c>
      <c r="G133" s="242">
        <v>5693</v>
      </c>
      <c r="H133" s="242">
        <v>7357.7</v>
      </c>
      <c r="I133" s="242">
        <v>6556.5</v>
      </c>
      <c r="J133" s="242">
        <v>6864</v>
      </c>
      <c r="K133" s="241">
        <v>6077.9</v>
      </c>
      <c r="L133" s="243"/>
      <c r="M133" s="43" t="s">
        <v>274</v>
      </c>
      <c r="N133" s="36"/>
      <c r="O133" s="36"/>
      <c r="P133" s="36"/>
      <c r="Q133" s="36" t="s">
        <v>23</v>
      </c>
    </row>
    <row r="134" spans="1:17" s="192" customFormat="1" ht="12.75" customHeight="1" x14ac:dyDescent="0.25">
      <c r="A134" s="39" t="s">
        <v>275</v>
      </c>
      <c r="B134" s="241">
        <v>725933.11</v>
      </c>
      <c r="C134" s="242">
        <v>458229.18099999998</v>
      </c>
      <c r="D134" s="242">
        <v>314199.8</v>
      </c>
      <c r="E134" s="242">
        <v>279477.5</v>
      </c>
      <c r="F134" s="242">
        <v>546905</v>
      </c>
      <c r="G134" s="242">
        <v>520418</v>
      </c>
      <c r="H134" s="242">
        <v>782385.8</v>
      </c>
      <c r="I134" s="242">
        <v>517547</v>
      </c>
      <c r="J134" s="242">
        <v>789563.3</v>
      </c>
      <c r="K134" s="241">
        <v>767447.6</v>
      </c>
      <c r="L134" s="243"/>
      <c r="M134" s="43" t="s">
        <v>276</v>
      </c>
      <c r="N134" s="36"/>
      <c r="O134" s="36"/>
      <c r="P134" s="36"/>
      <c r="Q134" s="36" t="s">
        <v>23</v>
      </c>
    </row>
    <row r="135" spans="1:17" s="192" customFormat="1" ht="12.75" customHeight="1" x14ac:dyDescent="0.25">
      <c r="A135" s="39" t="s">
        <v>277</v>
      </c>
      <c r="B135" s="241">
        <v>0</v>
      </c>
      <c r="C135" s="242">
        <v>0</v>
      </c>
      <c r="D135" s="242">
        <v>0</v>
      </c>
      <c r="E135" s="242">
        <v>0</v>
      </c>
      <c r="F135" s="242">
        <v>0</v>
      </c>
      <c r="G135" s="242">
        <v>0</v>
      </c>
      <c r="H135" s="242">
        <v>0</v>
      </c>
      <c r="I135" s="242">
        <v>0</v>
      </c>
      <c r="J135" s="242">
        <v>0</v>
      </c>
      <c r="K135" s="241">
        <v>0.1</v>
      </c>
      <c r="L135" s="243"/>
      <c r="M135" s="43" t="s">
        <v>278</v>
      </c>
      <c r="N135" s="36"/>
      <c r="O135" s="36"/>
      <c r="P135" s="36"/>
      <c r="Q135" s="36" t="s">
        <v>23</v>
      </c>
    </row>
    <row r="136" spans="1:17" s="192" customFormat="1" ht="12.75" customHeight="1" x14ac:dyDescent="0.25">
      <c r="A136" s="39" t="s">
        <v>279</v>
      </c>
      <c r="B136" s="241">
        <v>4444.357</v>
      </c>
      <c r="C136" s="242">
        <v>4160.8819999999996</v>
      </c>
      <c r="D136" s="242">
        <v>3808.8</v>
      </c>
      <c r="E136" s="242">
        <v>4082.2</v>
      </c>
      <c r="F136" s="242">
        <v>3862</v>
      </c>
      <c r="G136" s="242">
        <v>3958</v>
      </c>
      <c r="H136" s="242">
        <v>4293.3999999999996</v>
      </c>
      <c r="I136" s="242">
        <v>4199.7</v>
      </c>
      <c r="J136" s="242">
        <v>3846.9</v>
      </c>
      <c r="K136" s="241">
        <v>2454.4</v>
      </c>
      <c r="L136" s="243"/>
      <c r="M136" s="43" t="s">
        <v>280</v>
      </c>
      <c r="N136" s="36"/>
      <c r="O136" s="36"/>
      <c r="P136" s="36"/>
      <c r="Q136" s="36" t="s">
        <v>23</v>
      </c>
    </row>
    <row r="137" spans="1:17" s="192" customFormat="1" ht="12.75" customHeight="1" x14ac:dyDescent="0.25">
      <c r="A137" s="39" t="s">
        <v>281</v>
      </c>
      <c r="B137" s="241">
        <v>9528.2559999999994</v>
      </c>
      <c r="C137" s="242">
        <v>13164.105</v>
      </c>
      <c r="D137" s="242">
        <v>11968.4</v>
      </c>
      <c r="E137" s="242">
        <v>12679</v>
      </c>
      <c r="F137" s="242">
        <v>11935</v>
      </c>
      <c r="G137" s="242">
        <v>11784</v>
      </c>
      <c r="H137" s="242">
        <v>12480.3</v>
      </c>
      <c r="I137" s="242">
        <v>11681.4</v>
      </c>
      <c r="J137" s="242">
        <v>13022.6</v>
      </c>
      <c r="K137" s="241">
        <v>12624.8</v>
      </c>
      <c r="L137" s="243"/>
      <c r="M137" s="43" t="s">
        <v>282</v>
      </c>
      <c r="N137" s="36"/>
      <c r="O137" s="36"/>
      <c r="P137" s="36"/>
      <c r="Q137" s="36" t="s">
        <v>23</v>
      </c>
    </row>
    <row r="138" spans="1:17" s="192" customFormat="1" ht="12.75" customHeight="1" x14ac:dyDescent="0.25">
      <c r="A138" s="39" t="s">
        <v>283</v>
      </c>
      <c r="B138" s="241">
        <v>0</v>
      </c>
      <c r="C138" s="242">
        <v>184.46100000000001</v>
      </c>
      <c r="D138" s="242">
        <v>423.6</v>
      </c>
      <c r="E138" s="242">
        <v>441.1</v>
      </c>
      <c r="F138" s="242">
        <v>496</v>
      </c>
      <c r="G138" s="242">
        <v>473</v>
      </c>
      <c r="H138" s="242">
        <v>494</v>
      </c>
      <c r="I138" s="242">
        <v>535.6</v>
      </c>
      <c r="J138" s="242">
        <v>430.6</v>
      </c>
      <c r="K138" s="241">
        <v>378.3</v>
      </c>
      <c r="L138" s="243"/>
      <c r="M138" s="43" t="s">
        <v>284</v>
      </c>
      <c r="N138" s="36"/>
      <c r="O138" s="36"/>
      <c r="P138" s="36"/>
      <c r="Q138" s="36" t="s">
        <v>23</v>
      </c>
    </row>
    <row r="139" spans="1:17" s="192" customFormat="1" ht="12.75" customHeight="1" x14ac:dyDescent="0.25">
      <c r="A139" s="39" t="s">
        <v>285</v>
      </c>
      <c r="B139" s="241">
        <v>0</v>
      </c>
      <c r="C139" s="242">
        <v>0</v>
      </c>
      <c r="D139" s="242">
        <v>0</v>
      </c>
      <c r="E139" s="242">
        <v>0.2</v>
      </c>
      <c r="F139" s="242">
        <v>0</v>
      </c>
      <c r="G139" s="242">
        <v>0</v>
      </c>
      <c r="H139" s="242">
        <v>3.3</v>
      </c>
      <c r="I139" s="242">
        <v>2.2000000000000002</v>
      </c>
      <c r="J139" s="242">
        <v>0.2</v>
      </c>
      <c r="K139" s="241">
        <v>0.3</v>
      </c>
      <c r="L139" s="243"/>
      <c r="M139" s="43" t="s">
        <v>286</v>
      </c>
      <c r="N139" s="36"/>
      <c r="O139" s="36"/>
      <c r="P139" s="36"/>
      <c r="Q139" s="36" t="s">
        <v>23</v>
      </c>
    </row>
    <row r="140" spans="1:17" s="192" customFormat="1" ht="12.75" customHeight="1" x14ac:dyDescent="0.25">
      <c r="A140" s="39" t="s">
        <v>287</v>
      </c>
      <c r="B140" s="241">
        <v>2288.1759999999999</v>
      </c>
      <c r="C140" s="242">
        <v>3022.4140000000002</v>
      </c>
      <c r="D140" s="242">
        <v>3434.7</v>
      </c>
      <c r="E140" s="242">
        <v>3638</v>
      </c>
      <c r="F140" s="242">
        <v>3736</v>
      </c>
      <c r="G140" s="242">
        <v>3805</v>
      </c>
      <c r="H140" s="242">
        <v>3921</v>
      </c>
      <c r="I140" s="242">
        <v>4115.3999999999996</v>
      </c>
      <c r="J140" s="242">
        <v>4575.6000000000004</v>
      </c>
      <c r="K140" s="241">
        <v>4557.8999999999996</v>
      </c>
      <c r="L140" s="243"/>
      <c r="M140" s="43" t="s">
        <v>288</v>
      </c>
      <c r="N140" s="36"/>
      <c r="O140" s="36"/>
      <c r="P140" s="36"/>
      <c r="Q140" s="36" t="s">
        <v>23</v>
      </c>
    </row>
    <row r="141" spans="1:17" s="192" customFormat="1" ht="12.75" customHeight="1" x14ac:dyDescent="0.25">
      <c r="A141" s="39" t="s">
        <v>289</v>
      </c>
      <c r="B141" s="241">
        <v>2598.5070000000001</v>
      </c>
      <c r="C141" s="242">
        <v>1882.442</v>
      </c>
      <c r="D141" s="242">
        <v>1124.5</v>
      </c>
      <c r="E141" s="242">
        <v>1602.6</v>
      </c>
      <c r="F141" s="242">
        <v>1686</v>
      </c>
      <c r="G141" s="242">
        <v>1895</v>
      </c>
      <c r="H141" s="242">
        <v>1876.3</v>
      </c>
      <c r="I141" s="242">
        <v>2359.8000000000002</v>
      </c>
      <c r="J141" s="242">
        <v>2358.6</v>
      </c>
      <c r="K141" s="241">
        <v>3380</v>
      </c>
      <c r="L141" s="243"/>
      <c r="M141" s="43" t="s">
        <v>290</v>
      </c>
      <c r="N141" s="36"/>
      <c r="O141" s="36"/>
      <c r="P141" s="36"/>
      <c r="Q141" s="36" t="s">
        <v>23</v>
      </c>
    </row>
    <row r="142" spans="1:17" s="192" customFormat="1" ht="12.75" customHeight="1" x14ac:dyDescent="0.25">
      <c r="A142" s="39" t="s">
        <v>291</v>
      </c>
      <c r="B142" s="241">
        <v>0</v>
      </c>
      <c r="C142" s="242">
        <v>7.0000000000000007E-2</v>
      </c>
      <c r="D142" s="242">
        <v>0.3</v>
      </c>
      <c r="E142" s="242">
        <v>0.5</v>
      </c>
      <c r="F142" s="242">
        <v>0</v>
      </c>
      <c r="G142" s="242">
        <v>0</v>
      </c>
      <c r="H142" s="242">
        <v>0</v>
      </c>
      <c r="I142" s="242">
        <v>0.2</v>
      </c>
      <c r="J142" s="242">
        <v>0.4</v>
      </c>
      <c r="K142" s="241">
        <v>0.7</v>
      </c>
      <c r="L142" s="243"/>
      <c r="M142" s="43" t="s">
        <v>292</v>
      </c>
      <c r="N142" s="36"/>
      <c r="O142" s="36"/>
      <c r="P142" s="36"/>
      <c r="Q142" s="36" t="s">
        <v>23</v>
      </c>
    </row>
    <row r="143" spans="1:17" s="192" customFormat="1" ht="12.75" customHeight="1" x14ac:dyDescent="0.25">
      <c r="A143" s="39" t="s">
        <v>293</v>
      </c>
      <c r="B143" s="241">
        <v>0</v>
      </c>
      <c r="C143" s="242">
        <v>0</v>
      </c>
      <c r="D143" s="242">
        <v>0</v>
      </c>
      <c r="E143" s="242">
        <v>0</v>
      </c>
      <c r="F143" s="242">
        <v>0</v>
      </c>
      <c r="G143" s="242">
        <v>0</v>
      </c>
      <c r="H143" s="242">
        <v>0.1</v>
      </c>
      <c r="I143" s="242">
        <v>0.1</v>
      </c>
      <c r="J143" s="242">
        <v>0</v>
      </c>
      <c r="K143" s="241">
        <v>0</v>
      </c>
      <c r="L143" s="243"/>
      <c r="M143" s="43" t="s">
        <v>294</v>
      </c>
      <c r="N143" s="36"/>
      <c r="O143" s="36"/>
      <c r="P143" s="36"/>
      <c r="Q143" s="36" t="s">
        <v>23</v>
      </c>
    </row>
    <row r="144" spans="1:17" s="192" customFormat="1" ht="12.75" customHeight="1" x14ac:dyDescent="0.25">
      <c r="A144" s="39" t="s">
        <v>295</v>
      </c>
      <c r="B144" s="241">
        <v>1143.4860000000001</v>
      </c>
      <c r="C144" s="242">
        <v>1016.335</v>
      </c>
      <c r="D144" s="242">
        <v>892.2</v>
      </c>
      <c r="E144" s="242">
        <v>631.20000000000005</v>
      </c>
      <c r="F144" s="242">
        <v>382</v>
      </c>
      <c r="G144" s="242">
        <v>0</v>
      </c>
      <c r="H144" s="242">
        <v>0</v>
      </c>
      <c r="I144" s="242">
        <v>0.1</v>
      </c>
      <c r="J144" s="242">
        <v>0.5</v>
      </c>
      <c r="K144" s="241">
        <v>0.7</v>
      </c>
      <c r="L144" s="243"/>
      <c r="M144" s="43" t="s">
        <v>296</v>
      </c>
      <c r="N144" s="36"/>
      <c r="O144" s="36"/>
      <c r="P144" s="36"/>
      <c r="Q144" s="36" t="s">
        <v>23</v>
      </c>
    </row>
    <row r="145" spans="1:17" s="192" customFormat="1" ht="12.75" customHeight="1" x14ac:dyDescent="0.25">
      <c r="A145" s="39" t="s">
        <v>297</v>
      </c>
      <c r="B145" s="241">
        <v>0</v>
      </c>
      <c r="C145" s="242">
        <v>0</v>
      </c>
      <c r="D145" s="242">
        <v>0</v>
      </c>
      <c r="E145" s="242">
        <v>0.1</v>
      </c>
      <c r="F145" s="242">
        <v>0</v>
      </c>
      <c r="G145" s="242">
        <v>0</v>
      </c>
      <c r="H145" s="242">
        <v>0</v>
      </c>
      <c r="I145" s="242">
        <v>0</v>
      </c>
      <c r="J145" s="242">
        <v>0</v>
      </c>
      <c r="K145" s="241">
        <v>0</v>
      </c>
      <c r="L145" s="243"/>
      <c r="M145" s="43" t="s">
        <v>298</v>
      </c>
      <c r="N145" s="36"/>
      <c r="O145" s="36"/>
      <c r="P145" s="36"/>
      <c r="Q145" s="36" t="s">
        <v>23</v>
      </c>
    </row>
    <row r="146" spans="1:17" s="192" customFormat="1" ht="12.75" customHeight="1" x14ac:dyDescent="0.25">
      <c r="A146" s="39" t="s">
        <v>299</v>
      </c>
      <c r="B146" s="241">
        <v>225.71</v>
      </c>
      <c r="C146" s="242">
        <v>425.20499999999998</v>
      </c>
      <c r="D146" s="242">
        <v>539.4</v>
      </c>
      <c r="E146" s="242">
        <v>630.70000000000005</v>
      </c>
      <c r="F146" s="242">
        <v>648</v>
      </c>
      <c r="G146" s="242">
        <v>515</v>
      </c>
      <c r="H146" s="242">
        <v>688.2</v>
      </c>
      <c r="I146" s="242">
        <v>735.6</v>
      </c>
      <c r="J146" s="242">
        <v>767.2</v>
      </c>
      <c r="K146" s="241">
        <v>797.4</v>
      </c>
      <c r="L146" s="243"/>
      <c r="M146" s="43" t="s">
        <v>300</v>
      </c>
      <c r="N146" s="36"/>
      <c r="O146" s="36"/>
      <c r="P146" s="36"/>
      <c r="Q146" s="36" t="s">
        <v>23</v>
      </c>
    </row>
    <row r="147" spans="1:17" s="192" customFormat="1" ht="12.75" customHeight="1" x14ac:dyDescent="0.25">
      <c r="A147" s="39" t="s">
        <v>301</v>
      </c>
      <c r="B147" s="241">
        <v>0</v>
      </c>
      <c r="C147" s="242" t="s">
        <v>783</v>
      </c>
      <c r="D147" s="242">
        <v>0</v>
      </c>
      <c r="E147" s="242">
        <v>0</v>
      </c>
      <c r="F147" s="242">
        <v>0</v>
      </c>
      <c r="G147" s="242">
        <v>0</v>
      </c>
      <c r="H147" s="242">
        <v>0</v>
      </c>
      <c r="I147" s="242">
        <v>0.1</v>
      </c>
      <c r="J147" s="242">
        <v>0.4</v>
      </c>
      <c r="K147" s="241">
        <v>0.5</v>
      </c>
      <c r="L147" s="243"/>
      <c r="M147" s="43" t="s">
        <v>302</v>
      </c>
      <c r="N147" s="36"/>
      <c r="O147" s="36"/>
      <c r="P147" s="36"/>
      <c r="Q147" s="36" t="s">
        <v>23</v>
      </c>
    </row>
    <row r="148" spans="1:17" s="192" customFormat="1" ht="12.75" customHeight="1" x14ac:dyDescent="0.25">
      <c r="A148" s="39" t="s">
        <v>303</v>
      </c>
      <c r="B148" s="241">
        <v>0</v>
      </c>
      <c r="C148" s="242">
        <v>0.106</v>
      </c>
      <c r="D148" s="242">
        <v>0</v>
      </c>
      <c r="E148" s="242">
        <v>0</v>
      </c>
      <c r="F148" s="242">
        <v>0</v>
      </c>
      <c r="G148" s="242">
        <v>0</v>
      </c>
      <c r="H148" s="242">
        <v>0</v>
      </c>
      <c r="I148" s="242">
        <v>0</v>
      </c>
      <c r="J148" s="242">
        <v>0</v>
      </c>
      <c r="K148" s="241">
        <v>0.2</v>
      </c>
      <c r="L148" s="243"/>
      <c r="M148" s="43" t="s">
        <v>304</v>
      </c>
      <c r="N148" s="36"/>
      <c r="O148" s="36"/>
      <c r="P148" s="36"/>
      <c r="Q148" s="36" t="s">
        <v>23</v>
      </c>
    </row>
    <row r="149" spans="1:17" s="190" customFormat="1" ht="12.75" customHeight="1" x14ac:dyDescent="0.25">
      <c r="A149" s="31" t="s">
        <v>305</v>
      </c>
      <c r="B149" s="238">
        <v>277821.54599999997</v>
      </c>
      <c r="C149" s="240">
        <v>288664.16800000001</v>
      </c>
      <c r="D149" s="240">
        <v>286425.09999999998</v>
      </c>
      <c r="E149" s="240">
        <v>267655.5</v>
      </c>
      <c r="F149" s="240">
        <v>251239</v>
      </c>
      <c r="G149" s="240">
        <v>235302</v>
      </c>
      <c r="H149" s="240">
        <v>239297.6</v>
      </c>
      <c r="I149" s="240">
        <v>241497.5</v>
      </c>
      <c r="J149" s="240">
        <v>240347.1</v>
      </c>
      <c r="K149" s="238">
        <v>216126.7</v>
      </c>
      <c r="L149" s="239"/>
      <c r="M149" s="35" t="s">
        <v>306</v>
      </c>
      <c r="N149" s="36"/>
      <c r="O149" s="36"/>
      <c r="P149" s="36" t="s">
        <v>23</v>
      </c>
      <c r="Q149" s="36"/>
    </row>
    <row r="150" spans="1:17" s="192" customFormat="1" ht="12.75" customHeight="1" x14ac:dyDescent="0.25">
      <c r="A150" s="39" t="s">
        <v>307</v>
      </c>
      <c r="B150" s="241">
        <v>0</v>
      </c>
      <c r="C150" s="242">
        <v>0</v>
      </c>
      <c r="D150" s="242">
        <v>0</v>
      </c>
      <c r="E150" s="242">
        <v>0</v>
      </c>
      <c r="F150" s="242">
        <v>23</v>
      </c>
      <c r="G150" s="242">
        <v>53</v>
      </c>
      <c r="H150" s="242">
        <v>52</v>
      </c>
      <c r="I150" s="242">
        <v>150.30000000000001</v>
      </c>
      <c r="J150" s="242">
        <v>171.6</v>
      </c>
      <c r="K150" s="241">
        <v>0</v>
      </c>
      <c r="L150" s="243"/>
      <c r="M150" s="43" t="s">
        <v>308</v>
      </c>
      <c r="N150" s="36"/>
      <c r="O150" s="36"/>
      <c r="P150" s="36"/>
      <c r="Q150" s="36" t="s">
        <v>23</v>
      </c>
    </row>
    <row r="151" spans="1:17" s="192" customFormat="1" ht="12.75" customHeight="1" x14ac:dyDescent="0.25">
      <c r="A151" s="39" t="s">
        <v>309</v>
      </c>
      <c r="B151" s="241">
        <v>0</v>
      </c>
      <c r="C151" s="242">
        <v>0.05</v>
      </c>
      <c r="D151" s="242">
        <v>0</v>
      </c>
      <c r="E151" s="242">
        <v>0</v>
      </c>
      <c r="F151" s="242">
        <v>0</v>
      </c>
      <c r="G151" s="242">
        <v>0</v>
      </c>
      <c r="H151" s="242">
        <v>0.3</v>
      </c>
      <c r="I151" s="242">
        <v>0.2</v>
      </c>
      <c r="J151" s="242">
        <v>0.2</v>
      </c>
      <c r="K151" s="241">
        <v>0.3</v>
      </c>
      <c r="L151" s="243"/>
      <c r="M151" s="43" t="s">
        <v>310</v>
      </c>
      <c r="N151" s="36"/>
      <c r="O151" s="36"/>
      <c r="P151" s="36"/>
      <c r="Q151" s="36" t="s">
        <v>23</v>
      </c>
    </row>
    <row r="152" spans="1:17" s="192" customFormat="1" ht="12.75" customHeight="1" x14ac:dyDescent="0.25">
      <c r="A152" s="39" t="s">
        <v>311</v>
      </c>
      <c r="B152" s="241">
        <v>5976.1220000000003</v>
      </c>
      <c r="C152" s="242">
        <v>5181.9160000000002</v>
      </c>
      <c r="D152" s="242">
        <v>6726.8</v>
      </c>
      <c r="E152" s="242">
        <v>7584.4</v>
      </c>
      <c r="F152" s="242">
        <v>8292</v>
      </c>
      <c r="G152" s="242">
        <v>7991</v>
      </c>
      <c r="H152" s="242">
        <v>7771.6</v>
      </c>
      <c r="I152" s="242">
        <v>7776.6</v>
      </c>
      <c r="J152" s="242">
        <v>7468.2</v>
      </c>
      <c r="K152" s="241">
        <v>7276.3</v>
      </c>
      <c r="L152" s="243"/>
      <c r="M152" s="43" t="s">
        <v>312</v>
      </c>
      <c r="N152" s="36"/>
      <c r="O152" s="36"/>
      <c r="P152" s="36"/>
      <c r="Q152" s="36" t="s">
        <v>23</v>
      </c>
    </row>
    <row r="153" spans="1:17" s="192" customFormat="1" ht="12.75" customHeight="1" x14ac:dyDescent="0.25">
      <c r="A153" s="39" t="s">
        <v>313</v>
      </c>
      <c r="B153" s="241">
        <v>0</v>
      </c>
      <c r="C153" s="242">
        <v>0.112</v>
      </c>
      <c r="D153" s="242">
        <v>0</v>
      </c>
      <c r="E153" s="242">
        <v>0</v>
      </c>
      <c r="F153" s="242">
        <v>0</v>
      </c>
      <c r="G153" s="242">
        <v>0</v>
      </c>
      <c r="H153" s="242">
        <v>0</v>
      </c>
      <c r="I153" s="242">
        <v>0.3</v>
      </c>
      <c r="J153" s="242">
        <v>0.2</v>
      </c>
      <c r="K153" s="241">
        <v>0</v>
      </c>
      <c r="L153" s="243"/>
      <c r="M153" s="43" t="s">
        <v>314</v>
      </c>
      <c r="N153" s="36"/>
      <c r="O153" s="36"/>
      <c r="P153" s="36"/>
      <c r="Q153" s="36" t="s">
        <v>23</v>
      </c>
    </row>
    <row r="154" spans="1:17" s="192" customFormat="1" ht="12.75" customHeight="1" x14ac:dyDescent="0.25">
      <c r="A154" s="39" t="s">
        <v>315</v>
      </c>
      <c r="B154" s="241">
        <v>0</v>
      </c>
      <c r="C154" s="242">
        <v>0</v>
      </c>
      <c r="D154" s="242">
        <v>0</v>
      </c>
      <c r="E154" s="242">
        <v>0</v>
      </c>
      <c r="F154" s="242">
        <v>0</v>
      </c>
      <c r="G154" s="242">
        <v>0</v>
      </c>
      <c r="H154" s="242">
        <v>0</v>
      </c>
      <c r="I154" s="242">
        <v>0</v>
      </c>
      <c r="J154" s="242">
        <v>0</v>
      </c>
      <c r="K154" s="241">
        <v>0</v>
      </c>
      <c r="L154" s="243"/>
      <c r="M154" s="43" t="s">
        <v>316</v>
      </c>
      <c r="N154" s="36"/>
      <c r="O154" s="36"/>
      <c r="P154" s="36"/>
      <c r="Q154" s="36" t="s">
        <v>23</v>
      </c>
    </row>
    <row r="155" spans="1:17" s="192" customFormat="1" ht="12.75" customHeight="1" x14ac:dyDescent="0.25">
      <c r="A155" s="39" t="s">
        <v>317</v>
      </c>
      <c r="B155" s="241">
        <v>20231.3</v>
      </c>
      <c r="C155" s="242">
        <v>23000.607</v>
      </c>
      <c r="D155" s="242">
        <v>23134</v>
      </c>
      <c r="E155" s="242">
        <v>24501.200000000001</v>
      </c>
      <c r="F155" s="242">
        <v>25184</v>
      </c>
      <c r="G155" s="242">
        <v>24054</v>
      </c>
      <c r="H155" s="242">
        <v>25371.8</v>
      </c>
      <c r="I155" s="242">
        <v>26723.1</v>
      </c>
      <c r="J155" s="242">
        <v>26893</v>
      </c>
      <c r="K155" s="241">
        <v>24442.2</v>
      </c>
      <c r="L155" s="243"/>
      <c r="M155" s="43" t="s">
        <v>318</v>
      </c>
      <c r="N155" s="36"/>
      <c r="O155" s="36"/>
      <c r="P155" s="36"/>
      <c r="Q155" s="36" t="s">
        <v>23</v>
      </c>
    </row>
    <row r="156" spans="1:17" s="192" customFormat="1" ht="12.75" customHeight="1" x14ac:dyDescent="0.25">
      <c r="A156" s="39" t="s">
        <v>319</v>
      </c>
      <c r="B156" s="241">
        <v>113156.77099999999</v>
      </c>
      <c r="C156" s="242">
        <v>126787.019</v>
      </c>
      <c r="D156" s="242">
        <v>126556.6</v>
      </c>
      <c r="E156" s="242">
        <v>129475</v>
      </c>
      <c r="F156" s="242">
        <v>136974</v>
      </c>
      <c r="G156" s="242">
        <v>135383</v>
      </c>
      <c r="H156" s="242">
        <v>136514.79999999999</v>
      </c>
      <c r="I156" s="242">
        <v>145499.29999999999</v>
      </c>
      <c r="J156" s="242">
        <v>142748.70000000001</v>
      </c>
      <c r="K156" s="241">
        <v>124045.9</v>
      </c>
      <c r="L156" s="243"/>
      <c r="M156" s="43" t="s">
        <v>320</v>
      </c>
      <c r="N156" s="36"/>
      <c r="O156" s="36"/>
      <c r="P156" s="36"/>
      <c r="Q156" s="36" t="s">
        <v>23</v>
      </c>
    </row>
    <row r="157" spans="1:17" s="192" customFormat="1" ht="12.75" customHeight="1" x14ac:dyDescent="0.25">
      <c r="A157" s="39" t="s">
        <v>321</v>
      </c>
      <c r="B157" s="241">
        <v>0</v>
      </c>
      <c r="C157" s="242">
        <v>6.3E-2</v>
      </c>
      <c r="D157" s="242">
        <v>0</v>
      </c>
      <c r="E157" s="242">
        <v>0</v>
      </c>
      <c r="F157" s="242">
        <v>0</v>
      </c>
      <c r="G157" s="242">
        <v>0</v>
      </c>
      <c r="H157" s="242">
        <v>0</v>
      </c>
      <c r="I157" s="242">
        <v>0.1</v>
      </c>
      <c r="J157" s="242">
        <v>0.2</v>
      </c>
      <c r="K157" s="241">
        <v>0</v>
      </c>
      <c r="L157" s="243"/>
      <c r="M157" s="43" t="s">
        <v>322</v>
      </c>
      <c r="N157" s="36"/>
      <c r="O157" s="36"/>
      <c r="P157" s="36"/>
      <c r="Q157" s="36" t="s">
        <v>23</v>
      </c>
    </row>
    <row r="158" spans="1:17" s="192" customFormat="1" ht="12.75" customHeight="1" x14ac:dyDescent="0.25">
      <c r="A158" s="39" t="s">
        <v>323</v>
      </c>
      <c r="B158" s="241">
        <v>117989.136</v>
      </c>
      <c r="C158" s="242">
        <v>112992.662</v>
      </c>
      <c r="D158" s="242">
        <v>111671.3</v>
      </c>
      <c r="E158" s="242">
        <v>84707</v>
      </c>
      <c r="F158" s="242">
        <v>60344</v>
      </c>
      <c r="G158" s="242">
        <v>49763</v>
      </c>
      <c r="H158" s="242">
        <v>52168.1</v>
      </c>
      <c r="I158" s="242">
        <v>48293.3</v>
      </c>
      <c r="J158" s="242">
        <v>48149.8</v>
      </c>
      <c r="K158" s="241">
        <v>45297.7</v>
      </c>
      <c r="L158" s="243"/>
      <c r="M158" s="43" t="s">
        <v>324</v>
      </c>
      <c r="N158" s="36"/>
      <c r="O158" s="36"/>
      <c r="P158" s="36"/>
      <c r="Q158" s="36" t="s">
        <v>23</v>
      </c>
    </row>
    <row r="159" spans="1:17" s="192" customFormat="1" ht="12.75" customHeight="1" x14ac:dyDescent="0.25">
      <c r="A159" s="39" t="s">
        <v>325</v>
      </c>
      <c r="B159" s="241">
        <v>20468.217000000001</v>
      </c>
      <c r="C159" s="242">
        <v>20701.739000000001</v>
      </c>
      <c r="D159" s="242">
        <v>18336.400000000001</v>
      </c>
      <c r="E159" s="242">
        <v>21387.9</v>
      </c>
      <c r="F159" s="242">
        <v>20422</v>
      </c>
      <c r="G159" s="242">
        <v>18058</v>
      </c>
      <c r="H159" s="242">
        <v>17419</v>
      </c>
      <c r="I159" s="242">
        <v>13054.3</v>
      </c>
      <c r="J159" s="242">
        <v>14915.2</v>
      </c>
      <c r="K159" s="241">
        <v>15064.3</v>
      </c>
      <c r="L159" s="243"/>
      <c r="M159" s="43" t="s">
        <v>326</v>
      </c>
      <c r="N159" s="36"/>
      <c r="O159" s="36"/>
      <c r="P159" s="36"/>
      <c r="Q159" s="36" t="s">
        <v>23</v>
      </c>
    </row>
    <row r="160" spans="1:17" s="190" customFormat="1" ht="12.75" customHeight="1" x14ac:dyDescent="0.25">
      <c r="A160" s="31" t="s">
        <v>327</v>
      </c>
      <c r="B160" s="238">
        <v>26892.584999999999</v>
      </c>
      <c r="C160" s="240">
        <v>26754.26</v>
      </c>
      <c r="D160" s="240">
        <v>28430.2</v>
      </c>
      <c r="E160" s="240">
        <v>27442.9</v>
      </c>
      <c r="F160" s="240">
        <v>27837</v>
      </c>
      <c r="G160" s="240">
        <v>28367</v>
      </c>
      <c r="H160" s="240">
        <v>31202.6</v>
      </c>
      <c r="I160" s="240">
        <v>35403.800000000003</v>
      </c>
      <c r="J160" s="240">
        <v>30922.2</v>
      </c>
      <c r="K160" s="238">
        <v>28682.400000000001</v>
      </c>
      <c r="L160" s="239"/>
      <c r="M160" s="35" t="s">
        <v>328</v>
      </c>
      <c r="N160" s="36"/>
      <c r="O160" s="36"/>
      <c r="P160" s="36" t="s">
        <v>23</v>
      </c>
      <c r="Q160" s="36"/>
    </row>
    <row r="161" spans="1:17" s="192" customFormat="1" ht="12.75" customHeight="1" x14ac:dyDescent="0.25">
      <c r="A161" s="39" t="s">
        <v>329</v>
      </c>
      <c r="B161" s="241">
        <v>0</v>
      </c>
      <c r="C161" s="242">
        <v>0</v>
      </c>
      <c r="D161" s="242">
        <v>0</v>
      </c>
      <c r="E161" s="242">
        <v>41.1</v>
      </c>
      <c r="F161" s="242">
        <v>131</v>
      </c>
      <c r="G161" s="242">
        <v>232</v>
      </c>
      <c r="H161" s="242">
        <v>152.69999999999999</v>
      </c>
      <c r="I161" s="242">
        <v>178.8</v>
      </c>
      <c r="J161" s="242">
        <v>204.9</v>
      </c>
      <c r="K161" s="241">
        <v>0</v>
      </c>
      <c r="L161" s="243"/>
      <c r="M161" s="43" t="s">
        <v>330</v>
      </c>
      <c r="N161" s="36"/>
      <c r="O161" s="36"/>
      <c r="P161" s="36"/>
      <c r="Q161" s="36" t="s">
        <v>23</v>
      </c>
    </row>
    <row r="162" spans="1:17" s="192" customFormat="1" ht="12.75" customHeight="1" x14ac:dyDescent="0.25">
      <c r="A162" s="39" t="s">
        <v>331</v>
      </c>
      <c r="B162" s="241">
        <v>0</v>
      </c>
      <c r="C162" s="242">
        <v>0</v>
      </c>
      <c r="D162" s="242">
        <v>0</v>
      </c>
      <c r="E162" s="242">
        <v>0</v>
      </c>
      <c r="F162" s="242">
        <v>0</v>
      </c>
      <c r="G162" s="242">
        <v>0</v>
      </c>
      <c r="H162" s="242">
        <v>0</v>
      </c>
      <c r="I162" s="242">
        <v>0</v>
      </c>
      <c r="J162" s="242">
        <v>0.1</v>
      </c>
      <c r="K162" s="241">
        <v>0.1</v>
      </c>
      <c r="L162" s="243"/>
      <c r="M162" s="43" t="s">
        <v>332</v>
      </c>
      <c r="N162" s="36"/>
      <c r="O162" s="36"/>
      <c r="P162" s="36"/>
      <c r="Q162" s="36" t="s">
        <v>23</v>
      </c>
    </row>
    <row r="163" spans="1:17" s="190" customFormat="1" ht="12.75" customHeight="1" x14ac:dyDescent="0.25">
      <c r="A163" s="39" t="s">
        <v>333</v>
      </c>
      <c r="B163" s="241">
        <v>0</v>
      </c>
      <c r="C163" s="242">
        <v>0.13400000000000001</v>
      </c>
      <c r="D163" s="242">
        <v>0</v>
      </c>
      <c r="E163" s="240">
        <v>0.4</v>
      </c>
      <c r="F163" s="240">
        <v>0</v>
      </c>
      <c r="G163" s="240">
        <v>0</v>
      </c>
      <c r="H163" s="240">
        <v>0.4</v>
      </c>
      <c r="I163" s="240">
        <v>1</v>
      </c>
      <c r="J163" s="240">
        <v>0.9</v>
      </c>
      <c r="K163" s="241">
        <v>1.1000000000000001</v>
      </c>
      <c r="L163" s="243"/>
      <c r="M163" s="43" t="s">
        <v>334</v>
      </c>
      <c r="N163" s="36"/>
      <c r="O163" s="36"/>
      <c r="P163" s="36"/>
      <c r="Q163" s="36" t="s">
        <v>23</v>
      </c>
    </row>
    <row r="164" spans="1:17" s="192" customFormat="1" ht="12.75" customHeight="1" x14ac:dyDescent="0.25">
      <c r="A164" s="39" t="s">
        <v>335</v>
      </c>
      <c r="B164" s="241">
        <v>6081.2240000000002</v>
      </c>
      <c r="C164" s="242">
        <v>4913.49</v>
      </c>
      <c r="D164" s="242">
        <v>5699</v>
      </c>
      <c r="E164" s="242">
        <v>5525.5</v>
      </c>
      <c r="F164" s="242">
        <v>3790</v>
      </c>
      <c r="G164" s="242">
        <v>3385</v>
      </c>
      <c r="H164" s="242">
        <v>3323.3</v>
      </c>
      <c r="I164" s="242">
        <v>4020.2</v>
      </c>
      <c r="J164" s="242">
        <v>6191.5</v>
      </c>
      <c r="K164" s="241">
        <v>5183</v>
      </c>
      <c r="L164" s="243"/>
      <c r="M164" s="43" t="s">
        <v>336</v>
      </c>
      <c r="N164" s="36"/>
      <c r="O164" s="36"/>
      <c r="P164" s="36"/>
      <c r="Q164" s="36" t="s">
        <v>23</v>
      </c>
    </row>
    <row r="165" spans="1:17" s="192" customFormat="1" ht="12.75" customHeight="1" x14ac:dyDescent="0.25">
      <c r="A165" s="39" t="s">
        <v>337</v>
      </c>
      <c r="B165" s="241">
        <v>1546.759</v>
      </c>
      <c r="C165" s="242">
        <v>1574.1379999999999</v>
      </c>
      <c r="D165" s="242">
        <v>1591.9</v>
      </c>
      <c r="E165" s="242">
        <v>1773.5</v>
      </c>
      <c r="F165" s="242">
        <v>3303</v>
      </c>
      <c r="G165" s="242">
        <v>5157</v>
      </c>
      <c r="H165" s="242">
        <v>8364.7000000000007</v>
      </c>
      <c r="I165" s="242">
        <v>10604</v>
      </c>
      <c r="J165" s="242">
        <v>4704.6000000000004</v>
      </c>
      <c r="K165" s="241">
        <v>4163.3999999999996</v>
      </c>
      <c r="L165" s="243"/>
      <c r="M165" s="43" t="s">
        <v>338</v>
      </c>
      <c r="N165" s="36"/>
      <c r="O165" s="36"/>
      <c r="P165" s="36"/>
      <c r="Q165" s="36" t="s">
        <v>23</v>
      </c>
    </row>
    <row r="166" spans="1:17" s="192" customFormat="1" ht="12.75" customHeight="1" x14ac:dyDescent="0.25">
      <c r="A166" s="39" t="s">
        <v>339</v>
      </c>
      <c r="B166" s="241">
        <v>0</v>
      </c>
      <c r="C166" s="242" t="s">
        <v>783</v>
      </c>
      <c r="D166" s="242">
        <v>0</v>
      </c>
      <c r="E166" s="242">
        <v>25.4</v>
      </c>
      <c r="F166" s="242">
        <v>182</v>
      </c>
      <c r="G166" s="242">
        <v>196</v>
      </c>
      <c r="H166" s="242">
        <v>191.5</v>
      </c>
      <c r="I166" s="242">
        <v>207.5</v>
      </c>
      <c r="J166" s="242">
        <v>195</v>
      </c>
      <c r="K166" s="241">
        <v>219.6</v>
      </c>
      <c r="L166" s="243"/>
      <c r="M166" s="43" t="s">
        <v>340</v>
      </c>
      <c r="N166" s="36"/>
      <c r="O166" s="36"/>
      <c r="P166" s="36"/>
      <c r="Q166" s="36" t="s">
        <v>23</v>
      </c>
    </row>
    <row r="167" spans="1:17" s="192" customFormat="1" ht="12.75" customHeight="1" x14ac:dyDescent="0.25">
      <c r="A167" s="39" t="s">
        <v>341</v>
      </c>
      <c r="B167" s="241">
        <v>0</v>
      </c>
      <c r="C167" s="242" t="s">
        <v>783</v>
      </c>
      <c r="D167" s="242">
        <v>0</v>
      </c>
      <c r="E167" s="242">
        <v>0</v>
      </c>
      <c r="F167" s="242">
        <v>0</v>
      </c>
      <c r="G167" s="242">
        <v>0</v>
      </c>
      <c r="H167" s="242">
        <v>0.2</v>
      </c>
      <c r="I167" s="242">
        <v>0.3</v>
      </c>
      <c r="J167" s="242">
        <v>0.2</v>
      </c>
      <c r="K167" s="241">
        <v>0.3</v>
      </c>
      <c r="L167" s="243"/>
      <c r="M167" s="43" t="s">
        <v>342</v>
      </c>
      <c r="N167" s="36"/>
      <c r="O167" s="36"/>
      <c r="P167" s="36"/>
      <c r="Q167" s="36" t="s">
        <v>23</v>
      </c>
    </row>
    <row r="168" spans="1:17" s="192" customFormat="1" ht="12.75" customHeight="1" x14ac:dyDescent="0.25">
      <c r="A168" s="39" t="s">
        <v>343</v>
      </c>
      <c r="B168" s="241">
        <v>2887.5050000000001</v>
      </c>
      <c r="C168" s="242">
        <v>3022.8220000000001</v>
      </c>
      <c r="D168" s="242">
        <v>2926.2</v>
      </c>
      <c r="E168" s="242">
        <v>2528.4</v>
      </c>
      <c r="F168" s="242">
        <v>3396</v>
      </c>
      <c r="G168" s="242">
        <v>3814</v>
      </c>
      <c r="H168" s="242">
        <v>3516.6</v>
      </c>
      <c r="I168" s="242">
        <v>3844.9</v>
      </c>
      <c r="J168" s="242">
        <v>2916.3</v>
      </c>
      <c r="K168" s="241">
        <v>2576.5</v>
      </c>
      <c r="L168" s="243"/>
      <c r="M168" s="43" t="s">
        <v>344</v>
      </c>
      <c r="N168" s="36"/>
      <c r="O168" s="36"/>
      <c r="P168" s="36"/>
      <c r="Q168" s="36" t="s">
        <v>23</v>
      </c>
    </row>
    <row r="169" spans="1:17" s="192" customFormat="1" ht="12.75" customHeight="1" x14ac:dyDescent="0.25">
      <c r="A169" s="39" t="s">
        <v>345</v>
      </c>
      <c r="B169" s="241">
        <v>0</v>
      </c>
      <c r="C169" s="242" t="s">
        <v>783</v>
      </c>
      <c r="D169" s="242">
        <v>0.2</v>
      </c>
      <c r="E169" s="242">
        <v>0.3</v>
      </c>
      <c r="F169" s="242">
        <v>1</v>
      </c>
      <c r="G169" s="242">
        <v>0</v>
      </c>
      <c r="H169" s="242">
        <v>0</v>
      </c>
      <c r="I169" s="242">
        <v>0</v>
      </c>
      <c r="J169" s="242">
        <v>0.1</v>
      </c>
      <c r="K169" s="241">
        <v>0.8</v>
      </c>
      <c r="L169" s="243"/>
      <c r="M169" s="43" t="s">
        <v>346</v>
      </c>
      <c r="N169" s="36"/>
      <c r="O169" s="36"/>
      <c r="P169" s="36"/>
      <c r="Q169" s="36" t="s">
        <v>23</v>
      </c>
    </row>
    <row r="170" spans="1:17" s="192" customFormat="1" ht="12.75" customHeight="1" x14ac:dyDescent="0.25">
      <c r="A170" s="39" t="s">
        <v>347</v>
      </c>
      <c r="B170" s="241">
        <v>1142.193</v>
      </c>
      <c r="C170" s="242">
        <v>1191.4780000000001</v>
      </c>
      <c r="D170" s="242">
        <v>1334.3</v>
      </c>
      <c r="E170" s="242">
        <v>1207.0999999999999</v>
      </c>
      <c r="F170" s="242">
        <v>1020</v>
      </c>
      <c r="G170" s="242">
        <v>1113</v>
      </c>
      <c r="H170" s="242">
        <v>1266.5999999999999</v>
      </c>
      <c r="I170" s="242">
        <v>1541.4</v>
      </c>
      <c r="J170" s="242">
        <v>1745.4</v>
      </c>
      <c r="K170" s="241">
        <v>1933.9</v>
      </c>
      <c r="L170" s="243"/>
      <c r="M170" s="43" t="s">
        <v>348</v>
      </c>
      <c r="N170" s="36"/>
      <c r="O170" s="36"/>
      <c r="P170" s="36"/>
      <c r="Q170" s="36" t="s">
        <v>23</v>
      </c>
    </row>
    <row r="171" spans="1:17" s="192" customFormat="1" ht="12.75" customHeight="1" x14ac:dyDescent="0.25">
      <c r="A171" s="39" t="s">
        <v>349</v>
      </c>
      <c r="B171" s="241">
        <v>3322.9960000000001</v>
      </c>
      <c r="C171" s="242">
        <v>3462.0729999999999</v>
      </c>
      <c r="D171" s="242">
        <v>3354.4</v>
      </c>
      <c r="E171" s="242">
        <v>3323.6</v>
      </c>
      <c r="F171" s="242">
        <v>2215</v>
      </c>
      <c r="G171" s="242">
        <v>2178</v>
      </c>
      <c r="H171" s="242">
        <v>2225</v>
      </c>
      <c r="I171" s="242">
        <v>2645.9</v>
      </c>
      <c r="J171" s="242">
        <v>2858.2</v>
      </c>
      <c r="K171" s="241">
        <v>2386.6</v>
      </c>
      <c r="L171" s="243"/>
      <c r="M171" s="43" t="s">
        <v>350</v>
      </c>
      <c r="N171" s="36"/>
      <c r="O171" s="36"/>
      <c r="P171" s="36"/>
      <c r="Q171" s="36" t="s">
        <v>23</v>
      </c>
    </row>
    <row r="172" spans="1:17" s="192" customFormat="1" ht="12.75" customHeight="1" x14ac:dyDescent="0.25">
      <c r="A172" s="39" t="s">
        <v>351</v>
      </c>
      <c r="B172" s="241">
        <v>0</v>
      </c>
      <c r="C172" s="242" t="s">
        <v>783</v>
      </c>
      <c r="D172" s="242">
        <v>0</v>
      </c>
      <c r="E172" s="242">
        <v>0.4</v>
      </c>
      <c r="F172" s="242">
        <v>0</v>
      </c>
      <c r="G172" s="242">
        <v>0</v>
      </c>
      <c r="H172" s="242">
        <v>0</v>
      </c>
      <c r="I172" s="242">
        <v>0</v>
      </c>
      <c r="J172" s="242">
        <v>0</v>
      </c>
      <c r="K172" s="241">
        <v>0</v>
      </c>
      <c r="L172" s="243"/>
      <c r="M172" s="43" t="s">
        <v>352</v>
      </c>
      <c r="N172" s="36"/>
      <c r="O172" s="36"/>
      <c r="P172" s="36"/>
      <c r="Q172" s="36" t="s">
        <v>23</v>
      </c>
    </row>
    <row r="173" spans="1:17" s="192" customFormat="1" ht="12.75" customHeight="1" x14ac:dyDescent="0.25">
      <c r="A173" s="39" t="s">
        <v>353</v>
      </c>
      <c r="B173" s="241">
        <v>11911.907999999999</v>
      </c>
      <c r="C173" s="242">
        <v>12590.103999999999</v>
      </c>
      <c r="D173" s="242">
        <v>13524.2</v>
      </c>
      <c r="E173" s="242">
        <v>13017.2</v>
      </c>
      <c r="F173" s="242">
        <v>13799</v>
      </c>
      <c r="G173" s="242">
        <v>12292</v>
      </c>
      <c r="H173" s="242">
        <v>12161.6</v>
      </c>
      <c r="I173" s="242">
        <v>12359.7</v>
      </c>
      <c r="J173" s="242">
        <v>12104.8</v>
      </c>
      <c r="K173" s="241">
        <v>12216.3</v>
      </c>
      <c r="L173" s="243"/>
      <c r="M173" s="43" t="s">
        <v>354</v>
      </c>
      <c r="N173" s="36"/>
      <c r="O173" s="36"/>
      <c r="P173" s="36"/>
      <c r="Q173" s="36" t="s">
        <v>23</v>
      </c>
    </row>
    <row r="174" spans="1:17" s="192" customFormat="1" ht="12.75" customHeight="1" x14ac:dyDescent="0.25">
      <c r="A174" s="39" t="s">
        <v>355</v>
      </c>
      <c r="B174" s="241">
        <v>0</v>
      </c>
      <c r="C174" s="242">
        <v>0</v>
      </c>
      <c r="D174" s="242">
        <v>0</v>
      </c>
      <c r="E174" s="242">
        <v>0</v>
      </c>
      <c r="F174" s="242">
        <v>0</v>
      </c>
      <c r="G174" s="242">
        <v>0</v>
      </c>
      <c r="H174" s="242">
        <v>0</v>
      </c>
      <c r="I174" s="242">
        <v>0.1</v>
      </c>
      <c r="J174" s="242">
        <v>0.2</v>
      </c>
      <c r="K174" s="241">
        <v>0.8</v>
      </c>
      <c r="L174" s="243"/>
      <c r="M174" s="43" t="s">
        <v>356</v>
      </c>
      <c r="N174" s="36"/>
      <c r="O174" s="36"/>
      <c r="P174" s="36"/>
      <c r="Q174" s="36" t="s">
        <v>23</v>
      </c>
    </row>
    <row r="175" spans="1:17" s="190" customFormat="1" ht="12.75" customHeight="1" x14ac:dyDescent="0.25">
      <c r="A175" s="31" t="s">
        <v>357</v>
      </c>
      <c r="B175" s="238">
        <v>18001.350999999999</v>
      </c>
      <c r="C175" s="240">
        <v>18827.874</v>
      </c>
      <c r="D175" s="240">
        <v>26562</v>
      </c>
      <c r="E175" s="240">
        <v>26702.2</v>
      </c>
      <c r="F175" s="240">
        <v>26140</v>
      </c>
      <c r="G175" s="240">
        <v>22579</v>
      </c>
      <c r="H175" s="240">
        <v>24221.3</v>
      </c>
      <c r="I175" s="240">
        <v>34041.300000000003</v>
      </c>
      <c r="J175" s="240">
        <v>38018.9</v>
      </c>
      <c r="K175" s="238">
        <v>29680.9</v>
      </c>
      <c r="L175" s="239"/>
      <c r="M175" s="35" t="s">
        <v>358</v>
      </c>
      <c r="N175" s="36"/>
      <c r="O175" s="36"/>
      <c r="P175" s="36" t="s">
        <v>23</v>
      </c>
      <c r="Q175" s="36"/>
    </row>
    <row r="176" spans="1:17" s="192" customFormat="1" ht="12.75" customHeight="1" x14ac:dyDescent="0.25">
      <c r="A176" s="39" t="s">
        <v>359</v>
      </c>
      <c r="B176" s="241">
        <v>3714.3310000000001</v>
      </c>
      <c r="C176" s="242">
        <v>3703.0419999999999</v>
      </c>
      <c r="D176" s="242">
        <v>3340.7</v>
      </c>
      <c r="E176" s="242">
        <v>3412.1</v>
      </c>
      <c r="F176" s="242">
        <v>4200</v>
      </c>
      <c r="G176" s="242">
        <v>4144</v>
      </c>
      <c r="H176" s="242">
        <v>4201.2</v>
      </c>
      <c r="I176" s="242">
        <v>4543.3</v>
      </c>
      <c r="J176" s="242">
        <v>4586.6000000000004</v>
      </c>
      <c r="K176" s="241">
        <v>4438.2</v>
      </c>
      <c r="L176" s="243"/>
      <c r="M176" s="43" t="s">
        <v>360</v>
      </c>
      <c r="N176" s="36"/>
      <c r="O176" s="36"/>
      <c r="P176" s="36"/>
      <c r="Q176" s="36" t="s">
        <v>23</v>
      </c>
    </row>
    <row r="177" spans="1:17" s="192" customFormat="1" ht="12.75" customHeight="1" x14ac:dyDescent="0.25">
      <c r="A177" s="39" t="s">
        <v>361</v>
      </c>
      <c r="B177" s="241">
        <v>0</v>
      </c>
      <c r="C177" s="242">
        <v>5.5E-2</v>
      </c>
      <c r="D177" s="242">
        <v>0</v>
      </c>
      <c r="E177" s="242">
        <v>0.2</v>
      </c>
      <c r="F177" s="242">
        <v>0</v>
      </c>
      <c r="G177" s="242">
        <v>0</v>
      </c>
      <c r="H177" s="242">
        <v>0.2</v>
      </c>
      <c r="I177" s="242">
        <v>0.3</v>
      </c>
      <c r="J177" s="242">
        <v>0.3</v>
      </c>
      <c r="K177" s="241">
        <v>0.8</v>
      </c>
      <c r="L177" s="243"/>
      <c r="M177" s="43" t="s">
        <v>362</v>
      </c>
      <c r="N177" s="36"/>
      <c r="O177" s="36"/>
      <c r="P177" s="36"/>
      <c r="Q177" s="36" t="s">
        <v>23</v>
      </c>
    </row>
    <row r="178" spans="1:17" s="192" customFormat="1" ht="12.75" customHeight="1" x14ac:dyDescent="0.25">
      <c r="A178" s="39" t="s">
        <v>363</v>
      </c>
      <c r="B178" s="241">
        <v>0</v>
      </c>
      <c r="C178" s="242">
        <v>0</v>
      </c>
      <c r="D178" s="242">
        <v>0</v>
      </c>
      <c r="E178" s="242">
        <v>0</v>
      </c>
      <c r="F178" s="242">
        <v>0</v>
      </c>
      <c r="G178" s="242">
        <v>0</v>
      </c>
      <c r="H178" s="242">
        <v>0</v>
      </c>
      <c r="I178" s="242">
        <v>0</v>
      </c>
      <c r="J178" s="242">
        <v>0.2</v>
      </c>
      <c r="K178" s="241">
        <v>0.4</v>
      </c>
      <c r="L178" s="243"/>
      <c r="M178" s="43" t="s">
        <v>364</v>
      </c>
      <c r="N178" s="36"/>
      <c r="O178" s="36"/>
      <c r="P178" s="36"/>
      <c r="Q178" s="36" t="s">
        <v>23</v>
      </c>
    </row>
    <row r="179" spans="1:17" s="192" customFormat="1" ht="12.75" customHeight="1" x14ac:dyDescent="0.25">
      <c r="A179" s="39" t="s">
        <v>365</v>
      </c>
      <c r="B179" s="241">
        <v>0</v>
      </c>
      <c r="C179" s="242">
        <v>0</v>
      </c>
      <c r="D179" s="242">
        <v>0</v>
      </c>
      <c r="E179" s="242">
        <v>0</v>
      </c>
      <c r="F179" s="242">
        <v>0</v>
      </c>
      <c r="G179" s="242">
        <v>0</v>
      </c>
      <c r="H179" s="242">
        <v>0.6</v>
      </c>
      <c r="I179" s="242">
        <v>0.1</v>
      </c>
      <c r="J179" s="242">
        <v>0.1</v>
      </c>
      <c r="K179" s="241">
        <v>0.3</v>
      </c>
      <c r="L179" s="243"/>
      <c r="M179" s="43" t="s">
        <v>366</v>
      </c>
      <c r="N179" s="36"/>
      <c r="O179" s="36"/>
      <c r="P179" s="36"/>
      <c r="Q179" s="36" t="s">
        <v>23</v>
      </c>
    </row>
    <row r="180" spans="1:17" s="192" customFormat="1" ht="12.75" customHeight="1" x14ac:dyDescent="0.25">
      <c r="A180" s="39" t="s">
        <v>367</v>
      </c>
      <c r="B180" s="241">
        <v>0</v>
      </c>
      <c r="C180" s="242">
        <v>6.5000000000000002E-2</v>
      </c>
      <c r="D180" s="242">
        <v>0</v>
      </c>
      <c r="E180" s="242">
        <v>0</v>
      </c>
      <c r="F180" s="242">
        <v>0</v>
      </c>
      <c r="G180" s="242">
        <v>0</v>
      </c>
      <c r="H180" s="242">
        <v>0.1</v>
      </c>
      <c r="I180" s="242">
        <v>0</v>
      </c>
      <c r="J180" s="242">
        <v>248.8</v>
      </c>
      <c r="K180" s="241">
        <v>1249.9000000000001</v>
      </c>
      <c r="L180" s="243"/>
      <c r="M180" s="43" t="s">
        <v>368</v>
      </c>
      <c r="N180" s="36"/>
      <c r="O180" s="36"/>
      <c r="P180" s="36"/>
      <c r="Q180" s="36" t="s">
        <v>23</v>
      </c>
    </row>
    <row r="181" spans="1:17" s="192" customFormat="1" ht="12.75" customHeight="1" x14ac:dyDescent="0.25">
      <c r="A181" s="39" t="s">
        <v>369</v>
      </c>
      <c r="B181" s="241">
        <v>14287.02</v>
      </c>
      <c r="C181" s="242">
        <v>15124.712</v>
      </c>
      <c r="D181" s="242">
        <v>23221.3</v>
      </c>
      <c r="E181" s="242">
        <v>23289.9</v>
      </c>
      <c r="F181" s="242">
        <v>21940</v>
      </c>
      <c r="G181" s="242">
        <v>18435</v>
      </c>
      <c r="H181" s="242">
        <v>20019.2</v>
      </c>
      <c r="I181" s="242">
        <v>29497.599999999999</v>
      </c>
      <c r="J181" s="242">
        <v>33182.9</v>
      </c>
      <c r="K181" s="241">
        <v>23991.3</v>
      </c>
      <c r="L181" s="243"/>
      <c r="M181" s="43" t="s">
        <v>370</v>
      </c>
      <c r="N181" s="36"/>
      <c r="O181" s="36"/>
      <c r="P181" s="36"/>
      <c r="Q181" s="36" t="s">
        <v>23</v>
      </c>
    </row>
    <row r="182" spans="1:17" s="190" customFormat="1" ht="12.75" customHeight="1" x14ac:dyDescent="0.25">
      <c r="A182" s="31" t="s">
        <v>371</v>
      </c>
      <c r="B182" s="238">
        <v>325663.18599999999</v>
      </c>
      <c r="C182" s="240">
        <v>313363.239</v>
      </c>
      <c r="D182" s="240">
        <v>68487</v>
      </c>
      <c r="E182" s="240">
        <v>47907.199999999997</v>
      </c>
      <c r="F182" s="240">
        <v>153685</v>
      </c>
      <c r="G182" s="240">
        <v>248116</v>
      </c>
      <c r="H182" s="240">
        <v>675912.7</v>
      </c>
      <c r="I182" s="240">
        <v>408020.7</v>
      </c>
      <c r="J182" s="240">
        <v>462023.7</v>
      </c>
      <c r="K182" s="238">
        <v>566345</v>
      </c>
      <c r="L182" s="239"/>
      <c r="M182" s="35" t="s">
        <v>372</v>
      </c>
      <c r="N182" s="36"/>
      <c r="O182" s="36"/>
      <c r="P182" s="36" t="s">
        <v>23</v>
      </c>
      <c r="Q182" s="36"/>
    </row>
    <row r="183" spans="1:17" s="192" customFormat="1" ht="12.75" customHeight="1" x14ac:dyDescent="0.25">
      <c r="A183" s="39" t="s">
        <v>373</v>
      </c>
      <c r="B183" s="241">
        <v>278346.28499999997</v>
      </c>
      <c r="C183" s="242">
        <v>268654.07799999998</v>
      </c>
      <c r="D183" s="242">
        <v>24835.3</v>
      </c>
      <c r="E183" s="242">
        <v>2392.1999999999998</v>
      </c>
      <c r="F183" s="242">
        <v>104492</v>
      </c>
      <c r="G183" s="242">
        <v>197176</v>
      </c>
      <c r="H183" s="242">
        <v>617041.30000000005</v>
      </c>
      <c r="I183" s="242">
        <v>347572.2</v>
      </c>
      <c r="J183" s="242">
        <v>399651.4</v>
      </c>
      <c r="K183" s="241">
        <v>511177</v>
      </c>
      <c r="L183" s="243"/>
      <c r="M183" s="43" t="s">
        <v>374</v>
      </c>
      <c r="N183" s="36"/>
      <c r="O183" s="36"/>
      <c r="P183" s="36"/>
      <c r="Q183" s="36" t="s">
        <v>23</v>
      </c>
    </row>
    <row r="184" spans="1:17" s="192" customFormat="1" ht="12.75" customHeight="1" x14ac:dyDescent="0.25">
      <c r="A184" s="39" t="s">
        <v>375</v>
      </c>
      <c r="B184" s="241">
        <v>2661.22</v>
      </c>
      <c r="C184" s="242">
        <v>2023.7819999999999</v>
      </c>
      <c r="D184" s="242">
        <v>2232</v>
      </c>
      <c r="E184" s="242">
        <v>2368.9</v>
      </c>
      <c r="F184" s="242">
        <v>2286</v>
      </c>
      <c r="G184" s="242">
        <v>2686</v>
      </c>
      <c r="H184" s="242">
        <v>2522.5</v>
      </c>
      <c r="I184" s="242">
        <v>2329.8000000000002</v>
      </c>
      <c r="J184" s="242">
        <v>2169</v>
      </c>
      <c r="K184" s="241">
        <v>1933.8</v>
      </c>
      <c r="L184" s="243"/>
      <c r="M184" s="43" t="s">
        <v>376</v>
      </c>
      <c r="N184" s="36"/>
      <c r="O184" s="36"/>
      <c r="P184" s="36"/>
      <c r="Q184" s="36" t="s">
        <v>23</v>
      </c>
    </row>
    <row r="185" spans="1:17" s="192" customFormat="1" ht="12.75" customHeight="1" x14ac:dyDescent="0.25">
      <c r="A185" s="39" t="s">
        <v>377</v>
      </c>
      <c r="B185" s="241">
        <v>0</v>
      </c>
      <c r="C185" s="242">
        <v>0</v>
      </c>
      <c r="D185" s="242">
        <v>0</v>
      </c>
      <c r="E185" s="242">
        <v>413.9</v>
      </c>
      <c r="F185" s="242">
        <v>1467</v>
      </c>
      <c r="G185" s="242">
        <v>1945</v>
      </c>
      <c r="H185" s="242">
        <v>5625.4</v>
      </c>
      <c r="I185" s="242">
        <v>7756.4</v>
      </c>
      <c r="J185" s="242">
        <v>6664.6</v>
      </c>
      <c r="K185" s="241">
        <v>1395.2</v>
      </c>
      <c r="L185" s="243"/>
      <c r="M185" s="43" t="s">
        <v>378</v>
      </c>
      <c r="N185" s="36"/>
      <c r="O185" s="36"/>
      <c r="P185" s="36"/>
      <c r="Q185" s="36" t="s">
        <v>23</v>
      </c>
    </row>
    <row r="186" spans="1:17" s="192" customFormat="1" ht="12.75" customHeight="1" x14ac:dyDescent="0.25">
      <c r="A186" s="39" t="s">
        <v>379</v>
      </c>
      <c r="B186" s="241">
        <v>5741.7169999999996</v>
      </c>
      <c r="C186" s="242">
        <v>5191.7349999999997</v>
      </c>
      <c r="D186" s="242">
        <v>5553.9</v>
      </c>
      <c r="E186" s="242">
        <v>5916.4</v>
      </c>
      <c r="F186" s="242">
        <v>8288</v>
      </c>
      <c r="G186" s="242">
        <v>9506</v>
      </c>
      <c r="H186" s="242">
        <v>9643.6</v>
      </c>
      <c r="I186" s="242">
        <v>6563.9</v>
      </c>
      <c r="J186" s="242">
        <v>5953.2</v>
      </c>
      <c r="K186" s="241">
        <v>5821.8</v>
      </c>
      <c r="L186" s="243"/>
      <c r="M186" s="43" t="s">
        <v>380</v>
      </c>
      <c r="N186" s="36"/>
      <c r="O186" s="36"/>
      <c r="P186" s="36"/>
      <c r="Q186" s="36" t="s">
        <v>23</v>
      </c>
    </row>
    <row r="187" spans="1:17" s="192" customFormat="1" ht="12.75" customHeight="1" x14ac:dyDescent="0.25">
      <c r="A187" s="39" t="s">
        <v>381</v>
      </c>
      <c r="B187" s="241">
        <v>0</v>
      </c>
      <c r="C187" s="242">
        <v>0</v>
      </c>
      <c r="D187" s="242">
        <v>0</v>
      </c>
      <c r="E187" s="242">
        <v>0</v>
      </c>
      <c r="F187" s="242">
        <v>0</v>
      </c>
      <c r="G187" s="242">
        <v>0</v>
      </c>
      <c r="H187" s="242">
        <v>0.5</v>
      </c>
      <c r="I187" s="242">
        <v>0.1</v>
      </c>
      <c r="J187" s="242">
        <v>0.1</v>
      </c>
      <c r="K187" s="241">
        <v>708.7</v>
      </c>
      <c r="L187" s="243"/>
      <c r="M187" s="43" t="s">
        <v>382</v>
      </c>
      <c r="N187" s="36"/>
      <c r="O187" s="36"/>
      <c r="P187" s="36"/>
      <c r="Q187" s="36" t="s">
        <v>23</v>
      </c>
    </row>
    <row r="188" spans="1:17" s="192" customFormat="1" ht="12.75" customHeight="1" x14ac:dyDescent="0.25">
      <c r="A188" s="39" t="s">
        <v>383</v>
      </c>
      <c r="B188" s="241">
        <v>0</v>
      </c>
      <c r="C188" s="242">
        <v>0</v>
      </c>
      <c r="D188" s="242">
        <v>0.7</v>
      </c>
      <c r="E188" s="242">
        <v>8.4</v>
      </c>
      <c r="F188" s="242">
        <v>0</v>
      </c>
      <c r="G188" s="242">
        <v>0</v>
      </c>
      <c r="H188" s="242">
        <v>0</v>
      </c>
      <c r="I188" s="242">
        <v>0.3</v>
      </c>
      <c r="J188" s="242">
        <v>0</v>
      </c>
      <c r="K188" s="241">
        <v>0</v>
      </c>
      <c r="L188" s="243"/>
      <c r="M188" s="43" t="s">
        <v>384</v>
      </c>
      <c r="N188" s="36"/>
      <c r="O188" s="36"/>
      <c r="P188" s="36"/>
      <c r="Q188" s="36" t="s">
        <v>23</v>
      </c>
    </row>
    <row r="189" spans="1:17" s="192" customFormat="1" ht="12.75" customHeight="1" x14ac:dyDescent="0.25">
      <c r="A189" s="39" t="s">
        <v>385</v>
      </c>
      <c r="B189" s="241">
        <v>3230.9290000000001</v>
      </c>
      <c r="C189" s="242">
        <v>2536.819</v>
      </c>
      <c r="D189" s="242">
        <v>2808.7</v>
      </c>
      <c r="E189" s="242">
        <v>3095.7</v>
      </c>
      <c r="F189" s="242">
        <v>3284</v>
      </c>
      <c r="G189" s="242">
        <v>3086</v>
      </c>
      <c r="H189" s="242">
        <v>5371</v>
      </c>
      <c r="I189" s="242">
        <v>10409.799999999999</v>
      </c>
      <c r="J189" s="242">
        <v>10564.1</v>
      </c>
      <c r="K189" s="241">
        <v>9901.2999999999993</v>
      </c>
      <c r="L189" s="243"/>
      <c r="M189" s="43" t="s">
        <v>386</v>
      </c>
      <c r="N189" s="36"/>
      <c r="O189" s="36"/>
      <c r="P189" s="36"/>
      <c r="Q189" s="36" t="s">
        <v>23</v>
      </c>
    </row>
    <row r="190" spans="1:17" s="192" customFormat="1" ht="12.75" customHeight="1" x14ac:dyDescent="0.25">
      <c r="A190" s="39" t="s">
        <v>387</v>
      </c>
      <c r="B190" s="241">
        <v>0</v>
      </c>
      <c r="C190" s="242">
        <v>0</v>
      </c>
      <c r="D190" s="242">
        <v>0</v>
      </c>
      <c r="E190" s="242">
        <v>0</v>
      </c>
      <c r="F190" s="242">
        <v>0</v>
      </c>
      <c r="G190" s="242">
        <v>0</v>
      </c>
      <c r="H190" s="242">
        <v>0</v>
      </c>
      <c r="I190" s="242">
        <v>0.1</v>
      </c>
      <c r="J190" s="242">
        <v>0.1</v>
      </c>
      <c r="K190" s="241">
        <v>0</v>
      </c>
      <c r="L190" s="243"/>
      <c r="M190" s="43" t="s">
        <v>388</v>
      </c>
      <c r="N190" s="36"/>
      <c r="O190" s="36"/>
      <c r="P190" s="36"/>
      <c r="Q190" s="36" t="s">
        <v>23</v>
      </c>
    </row>
    <row r="191" spans="1:17" s="192" customFormat="1" ht="12.75" customHeight="1" x14ac:dyDescent="0.25">
      <c r="A191" s="39" t="s">
        <v>389</v>
      </c>
      <c r="B191" s="241">
        <v>0</v>
      </c>
      <c r="C191" s="242" t="s">
        <v>783</v>
      </c>
      <c r="D191" s="242">
        <v>0</v>
      </c>
      <c r="E191" s="242">
        <v>0.1</v>
      </c>
      <c r="F191" s="242">
        <v>0</v>
      </c>
      <c r="G191" s="242">
        <v>0</v>
      </c>
      <c r="H191" s="242">
        <v>0.5</v>
      </c>
      <c r="I191" s="242">
        <v>0</v>
      </c>
      <c r="J191" s="242">
        <v>0.1</v>
      </c>
      <c r="K191" s="241">
        <v>0</v>
      </c>
      <c r="L191" s="243"/>
      <c r="M191" s="43" t="s">
        <v>390</v>
      </c>
      <c r="N191" s="36"/>
      <c r="O191" s="36"/>
      <c r="P191" s="36"/>
      <c r="Q191" s="36" t="s">
        <v>23</v>
      </c>
    </row>
    <row r="192" spans="1:17" s="192" customFormat="1" ht="12.75" customHeight="1" x14ac:dyDescent="0.25">
      <c r="A192" s="39" t="s">
        <v>391</v>
      </c>
      <c r="B192" s="241">
        <v>7154.34</v>
      </c>
      <c r="C192" s="242">
        <v>5494.8879999999999</v>
      </c>
      <c r="D192" s="242">
        <v>5053.8999999999996</v>
      </c>
      <c r="E192" s="242">
        <v>4289.2</v>
      </c>
      <c r="F192" s="242">
        <v>3573</v>
      </c>
      <c r="G192" s="242">
        <v>2592</v>
      </c>
      <c r="H192" s="242">
        <v>3159.4</v>
      </c>
      <c r="I192" s="242">
        <v>1409.8</v>
      </c>
      <c r="J192" s="242">
        <v>1630.2</v>
      </c>
      <c r="K192" s="241">
        <v>1617.8</v>
      </c>
      <c r="L192" s="243"/>
      <c r="M192" s="43" t="s">
        <v>392</v>
      </c>
      <c r="N192" s="36"/>
      <c r="O192" s="36"/>
      <c r="P192" s="36"/>
      <c r="Q192" s="36" t="s">
        <v>23</v>
      </c>
    </row>
    <row r="193" spans="1:17" s="192" customFormat="1" ht="12.75" customHeight="1" x14ac:dyDescent="0.25">
      <c r="A193" s="39" t="s">
        <v>393</v>
      </c>
      <c r="B193" s="241">
        <v>28304.651999999998</v>
      </c>
      <c r="C193" s="242">
        <v>29226.391</v>
      </c>
      <c r="D193" s="242">
        <v>27746.6</v>
      </c>
      <c r="E193" s="242">
        <v>29151.8</v>
      </c>
      <c r="F193" s="242">
        <v>30002</v>
      </c>
      <c r="G193" s="242">
        <v>30834</v>
      </c>
      <c r="H193" s="242">
        <v>32238.9</v>
      </c>
      <c r="I193" s="242">
        <v>31638.3</v>
      </c>
      <c r="J193" s="242">
        <v>35042.9</v>
      </c>
      <c r="K193" s="241">
        <v>33417.199999999997</v>
      </c>
      <c r="L193" s="243"/>
      <c r="M193" s="43" t="s">
        <v>394</v>
      </c>
      <c r="N193" s="36"/>
      <c r="O193" s="36"/>
      <c r="P193" s="36"/>
      <c r="Q193" s="36" t="s">
        <v>23</v>
      </c>
    </row>
    <row r="194" spans="1:17" s="192" customFormat="1" ht="12.75" customHeight="1" x14ac:dyDescent="0.25">
      <c r="A194" s="39" t="s">
        <v>395</v>
      </c>
      <c r="B194" s="241">
        <v>0</v>
      </c>
      <c r="C194" s="242" t="s">
        <v>783</v>
      </c>
      <c r="D194" s="242">
        <v>0</v>
      </c>
      <c r="E194" s="242">
        <v>0</v>
      </c>
      <c r="F194" s="242">
        <v>0</v>
      </c>
      <c r="G194" s="242">
        <v>0</v>
      </c>
      <c r="H194" s="242">
        <v>0</v>
      </c>
      <c r="I194" s="242">
        <v>0</v>
      </c>
      <c r="J194" s="242">
        <v>0</v>
      </c>
      <c r="K194" s="241">
        <v>0</v>
      </c>
      <c r="L194" s="243"/>
      <c r="M194" s="43" t="s">
        <v>396</v>
      </c>
      <c r="N194" s="36"/>
      <c r="O194" s="36"/>
      <c r="P194" s="36"/>
      <c r="Q194" s="36" t="s">
        <v>23</v>
      </c>
    </row>
    <row r="195" spans="1:17" s="192" customFormat="1" ht="12.75" customHeight="1" x14ac:dyDescent="0.25">
      <c r="A195" s="39" t="s">
        <v>397</v>
      </c>
      <c r="B195" s="241">
        <v>224.04300000000001</v>
      </c>
      <c r="C195" s="242">
        <v>235.50200000000001</v>
      </c>
      <c r="D195" s="242">
        <v>255.9</v>
      </c>
      <c r="E195" s="242">
        <v>270.60000000000002</v>
      </c>
      <c r="F195" s="242">
        <v>293</v>
      </c>
      <c r="G195" s="242">
        <v>291</v>
      </c>
      <c r="H195" s="242">
        <v>309.60000000000002</v>
      </c>
      <c r="I195" s="242">
        <v>340</v>
      </c>
      <c r="J195" s="242">
        <v>348</v>
      </c>
      <c r="K195" s="241">
        <v>372.2</v>
      </c>
      <c r="L195" s="243"/>
      <c r="M195" s="43" t="s">
        <v>398</v>
      </c>
      <c r="N195" s="36"/>
      <c r="O195" s="36"/>
      <c r="P195" s="36"/>
      <c r="Q195" s="36" t="s">
        <v>23</v>
      </c>
    </row>
    <row r="196" spans="1:17" s="190" customFormat="1" ht="12.75" customHeight="1" x14ac:dyDescent="0.25">
      <c r="A196" s="31" t="s">
        <v>399</v>
      </c>
      <c r="B196" s="238">
        <v>16509.198</v>
      </c>
      <c r="C196" s="240">
        <v>16451.065999999999</v>
      </c>
      <c r="D196" s="240">
        <v>16567.3</v>
      </c>
      <c r="E196" s="240">
        <v>17309.8</v>
      </c>
      <c r="F196" s="240">
        <v>19159</v>
      </c>
      <c r="G196" s="240">
        <v>18086</v>
      </c>
      <c r="H196" s="240">
        <v>17178.2</v>
      </c>
      <c r="I196" s="240">
        <v>19215.900000000001</v>
      </c>
      <c r="J196" s="240">
        <v>18832.900000000001</v>
      </c>
      <c r="K196" s="238">
        <v>17013.400000000001</v>
      </c>
      <c r="L196" s="239"/>
      <c r="M196" s="35" t="s">
        <v>400</v>
      </c>
      <c r="N196" s="36"/>
      <c r="O196" s="36"/>
      <c r="P196" s="36" t="s">
        <v>23</v>
      </c>
      <c r="Q196" s="36"/>
    </row>
    <row r="197" spans="1:17" s="192" customFormat="1" ht="12.75" customHeight="1" x14ac:dyDescent="0.25">
      <c r="A197" s="39" t="s">
        <v>401</v>
      </c>
      <c r="B197" s="241">
        <v>636.88</v>
      </c>
      <c r="C197" s="242">
        <v>23.103999999999999</v>
      </c>
      <c r="D197" s="242">
        <v>0</v>
      </c>
      <c r="E197" s="242">
        <v>0</v>
      </c>
      <c r="F197" s="242">
        <v>0</v>
      </c>
      <c r="G197" s="242">
        <v>0</v>
      </c>
      <c r="H197" s="242">
        <v>0.2</v>
      </c>
      <c r="I197" s="242">
        <v>0.1</v>
      </c>
      <c r="J197" s="242">
        <v>0</v>
      </c>
      <c r="K197" s="241">
        <v>0</v>
      </c>
      <c r="L197" s="243"/>
      <c r="M197" s="43" t="s">
        <v>402</v>
      </c>
      <c r="N197" s="36"/>
      <c r="O197" s="36"/>
      <c r="P197" s="36"/>
      <c r="Q197" s="36" t="s">
        <v>23</v>
      </c>
    </row>
    <row r="198" spans="1:17" s="192" customFormat="1" ht="12.75" customHeight="1" x14ac:dyDescent="0.25">
      <c r="A198" s="39" t="s">
        <v>403</v>
      </c>
      <c r="B198" s="241">
        <v>0</v>
      </c>
      <c r="C198" s="242" t="s">
        <v>783</v>
      </c>
      <c r="D198" s="242">
        <v>0</v>
      </c>
      <c r="E198" s="242">
        <v>0</v>
      </c>
      <c r="F198" s="242">
        <v>0</v>
      </c>
      <c r="G198" s="242">
        <v>0</v>
      </c>
      <c r="H198" s="242">
        <v>0</v>
      </c>
      <c r="I198" s="242">
        <v>0.2</v>
      </c>
      <c r="J198" s="242">
        <v>0.4</v>
      </c>
      <c r="K198" s="241">
        <v>0.8</v>
      </c>
      <c r="L198" s="243"/>
      <c r="M198" s="43" t="s">
        <v>404</v>
      </c>
      <c r="N198" s="36"/>
      <c r="O198" s="36"/>
      <c r="P198" s="36"/>
      <c r="Q198" s="36" t="s">
        <v>23</v>
      </c>
    </row>
    <row r="199" spans="1:17" s="192" customFormat="1" ht="12.75" customHeight="1" x14ac:dyDescent="0.25">
      <c r="A199" s="39" t="s">
        <v>405</v>
      </c>
      <c r="B199" s="241">
        <v>0</v>
      </c>
      <c r="C199" s="242">
        <v>0</v>
      </c>
      <c r="D199" s="242">
        <v>0</v>
      </c>
      <c r="E199" s="242">
        <v>0</v>
      </c>
      <c r="F199" s="242">
        <v>0</v>
      </c>
      <c r="G199" s="242">
        <v>0</v>
      </c>
      <c r="H199" s="242">
        <v>0</v>
      </c>
      <c r="I199" s="242">
        <v>0.1</v>
      </c>
      <c r="J199" s="242">
        <v>0.5</v>
      </c>
      <c r="K199" s="241">
        <v>0.4</v>
      </c>
      <c r="L199" s="244"/>
      <c r="M199" s="43" t="s">
        <v>406</v>
      </c>
      <c r="N199" s="36"/>
      <c r="O199" s="36"/>
      <c r="P199" s="36"/>
      <c r="Q199" s="36" t="s">
        <v>23</v>
      </c>
    </row>
    <row r="200" spans="1:17" s="192" customFormat="1" ht="12.75" customHeight="1" x14ac:dyDescent="0.25">
      <c r="A200" s="39" t="s">
        <v>407</v>
      </c>
      <c r="B200" s="241">
        <v>8697.518</v>
      </c>
      <c r="C200" s="242">
        <v>9553.2810000000009</v>
      </c>
      <c r="D200" s="242">
        <v>9828.1</v>
      </c>
      <c r="E200" s="242">
        <v>9731.7999999999993</v>
      </c>
      <c r="F200" s="242">
        <v>10963</v>
      </c>
      <c r="G200" s="242">
        <v>9986</v>
      </c>
      <c r="H200" s="242">
        <v>9077.4</v>
      </c>
      <c r="I200" s="242">
        <v>9529.7000000000007</v>
      </c>
      <c r="J200" s="242">
        <v>9169</v>
      </c>
      <c r="K200" s="241">
        <v>7410.3</v>
      </c>
      <c r="L200" s="244"/>
      <c r="M200" s="43" t="s">
        <v>408</v>
      </c>
      <c r="N200" s="36"/>
      <c r="O200" s="36"/>
      <c r="P200" s="36"/>
      <c r="Q200" s="36" t="s">
        <v>23</v>
      </c>
    </row>
    <row r="201" spans="1:17" s="192" customFormat="1" ht="12.75" customHeight="1" x14ac:dyDescent="0.25">
      <c r="A201" s="39" t="s">
        <v>409</v>
      </c>
      <c r="B201" s="241">
        <v>0</v>
      </c>
      <c r="C201" s="242">
        <v>5.3999999999999999E-2</v>
      </c>
      <c r="D201" s="242">
        <v>0</v>
      </c>
      <c r="E201" s="242">
        <v>0</v>
      </c>
      <c r="F201" s="242">
        <v>0</v>
      </c>
      <c r="G201" s="242">
        <v>0</v>
      </c>
      <c r="H201" s="242">
        <v>0</v>
      </c>
      <c r="I201" s="242">
        <v>0</v>
      </c>
      <c r="J201" s="242">
        <v>0</v>
      </c>
      <c r="K201" s="241">
        <v>0</v>
      </c>
      <c r="L201" s="244"/>
      <c r="M201" s="43" t="s">
        <v>410</v>
      </c>
      <c r="N201" s="36"/>
      <c r="O201" s="36"/>
      <c r="P201" s="36"/>
      <c r="Q201" s="36" t="s">
        <v>23</v>
      </c>
    </row>
    <row r="202" spans="1:17" s="192" customFormat="1" ht="12.75" customHeight="1" x14ac:dyDescent="0.25">
      <c r="A202" s="39" t="s">
        <v>411</v>
      </c>
      <c r="B202" s="241">
        <v>0</v>
      </c>
      <c r="C202" s="242">
        <v>0</v>
      </c>
      <c r="D202" s="242">
        <v>0</v>
      </c>
      <c r="E202" s="242">
        <v>0</v>
      </c>
      <c r="F202" s="242">
        <v>0</v>
      </c>
      <c r="G202" s="242">
        <v>0</v>
      </c>
      <c r="H202" s="242">
        <v>7.2</v>
      </c>
      <c r="I202" s="242">
        <v>22.6</v>
      </c>
      <c r="J202" s="242">
        <v>25.8</v>
      </c>
      <c r="K202" s="241">
        <v>0</v>
      </c>
      <c r="L202" s="243"/>
      <c r="M202" s="43" t="s">
        <v>412</v>
      </c>
      <c r="N202" s="36"/>
      <c r="O202" s="36"/>
      <c r="P202" s="36"/>
      <c r="Q202" s="36" t="s">
        <v>23</v>
      </c>
    </row>
    <row r="203" spans="1:17" s="192" customFormat="1" ht="12.75" customHeight="1" x14ac:dyDescent="0.25">
      <c r="A203" s="39" t="s">
        <v>413</v>
      </c>
      <c r="B203" s="241">
        <v>1157.0509999999999</v>
      </c>
      <c r="C203" s="242">
        <v>1037.0039999999999</v>
      </c>
      <c r="D203" s="242">
        <v>1062.5999999999999</v>
      </c>
      <c r="E203" s="242">
        <v>1061.5999999999999</v>
      </c>
      <c r="F203" s="242">
        <v>1076</v>
      </c>
      <c r="G203" s="242">
        <v>1115</v>
      </c>
      <c r="H203" s="242">
        <v>1020.9</v>
      </c>
      <c r="I203" s="242">
        <v>1700.6</v>
      </c>
      <c r="J203" s="242">
        <v>2046.5</v>
      </c>
      <c r="K203" s="241">
        <v>2220.4</v>
      </c>
      <c r="L203" s="243"/>
      <c r="M203" s="43" t="s">
        <v>414</v>
      </c>
      <c r="N203" s="36"/>
      <c r="O203" s="36"/>
      <c r="P203" s="36"/>
      <c r="Q203" s="36" t="s">
        <v>23</v>
      </c>
    </row>
    <row r="204" spans="1:17" s="192" customFormat="1" ht="12.75" customHeight="1" x14ac:dyDescent="0.25">
      <c r="A204" s="39" t="s">
        <v>415</v>
      </c>
      <c r="B204" s="241">
        <v>0</v>
      </c>
      <c r="C204" s="242">
        <v>0.224</v>
      </c>
      <c r="D204" s="242">
        <v>0</v>
      </c>
      <c r="E204" s="242">
        <v>0</v>
      </c>
      <c r="F204" s="242">
        <v>0</v>
      </c>
      <c r="G204" s="242">
        <v>0</v>
      </c>
      <c r="H204" s="242">
        <v>0</v>
      </c>
      <c r="I204" s="242">
        <v>0.2</v>
      </c>
      <c r="J204" s="242">
        <v>0.1</v>
      </c>
      <c r="K204" s="241">
        <v>1.4</v>
      </c>
      <c r="L204" s="243"/>
      <c r="M204" s="43" t="s">
        <v>416</v>
      </c>
      <c r="N204" s="36"/>
      <c r="O204" s="36"/>
      <c r="P204" s="36"/>
      <c r="Q204" s="36" t="s">
        <v>23</v>
      </c>
    </row>
    <row r="205" spans="1:17" s="192" customFormat="1" ht="12.75" customHeight="1" x14ac:dyDescent="0.25">
      <c r="A205" s="39" t="s">
        <v>417</v>
      </c>
      <c r="B205" s="241">
        <v>4843.7259999999997</v>
      </c>
      <c r="C205" s="242">
        <v>4684.1639999999998</v>
      </c>
      <c r="D205" s="242">
        <v>4508.2</v>
      </c>
      <c r="E205" s="242">
        <v>5164.8999999999996</v>
      </c>
      <c r="F205" s="242">
        <v>5572</v>
      </c>
      <c r="G205" s="242">
        <v>5473</v>
      </c>
      <c r="H205" s="242">
        <v>5560.1</v>
      </c>
      <c r="I205" s="242">
        <v>6226.4</v>
      </c>
      <c r="J205" s="242">
        <v>5925.3</v>
      </c>
      <c r="K205" s="241">
        <v>6078.5</v>
      </c>
      <c r="L205" s="243"/>
      <c r="M205" s="43" t="s">
        <v>418</v>
      </c>
      <c r="N205" s="36"/>
      <c r="O205" s="36"/>
      <c r="P205" s="36"/>
      <c r="Q205" s="36" t="s">
        <v>23</v>
      </c>
    </row>
    <row r="206" spans="1:17" s="192" customFormat="1" ht="12.75" customHeight="1" x14ac:dyDescent="0.25">
      <c r="A206" s="39" t="s">
        <v>419</v>
      </c>
      <c r="B206" s="241">
        <v>0</v>
      </c>
      <c r="C206" s="242" t="s">
        <v>783</v>
      </c>
      <c r="D206" s="242">
        <v>0</v>
      </c>
      <c r="E206" s="242">
        <v>0</v>
      </c>
      <c r="F206" s="242">
        <v>0</v>
      </c>
      <c r="G206" s="242">
        <v>0</v>
      </c>
      <c r="H206" s="242">
        <v>0</v>
      </c>
      <c r="I206" s="242">
        <v>0</v>
      </c>
      <c r="J206" s="242">
        <v>0</v>
      </c>
      <c r="K206" s="241">
        <v>0</v>
      </c>
      <c r="L206" s="244"/>
      <c r="M206" s="43" t="s">
        <v>420</v>
      </c>
      <c r="N206" s="36"/>
      <c r="O206" s="36"/>
      <c r="P206" s="36"/>
      <c r="Q206" s="36" t="s">
        <v>23</v>
      </c>
    </row>
    <row r="207" spans="1:17" s="192" customFormat="1" ht="12.75" customHeight="1" x14ac:dyDescent="0.25">
      <c r="A207" s="39" t="s">
        <v>421</v>
      </c>
      <c r="B207" s="241">
        <v>0</v>
      </c>
      <c r="C207" s="242">
        <v>0</v>
      </c>
      <c r="D207" s="242">
        <v>0</v>
      </c>
      <c r="E207" s="242">
        <v>0</v>
      </c>
      <c r="F207" s="242">
        <v>0</v>
      </c>
      <c r="G207" s="242">
        <v>0</v>
      </c>
      <c r="H207" s="242">
        <v>0.3</v>
      </c>
      <c r="I207" s="242">
        <v>0.3</v>
      </c>
      <c r="J207" s="242">
        <v>16.100000000000001</v>
      </c>
      <c r="K207" s="241">
        <v>0.4</v>
      </c>
      <c r="L207" s="243"/>
      <c r="M207" s="43" t="s">
        <v>422</v>
      </c>
      <c r="N207" s="36"/>
      <c r="O207" s="36"/>
      <c r="P207" s="36"/>
      <c r="Q207" s="36" t="s">
        <v>23</v>
      </c>
    </row>
    <row r="208" spans="1:17" s="192" customFormat="1" ht="12.75" customHeight="1" x14ac:dyDescent="0.25">
      <c r="A208" s="39" t="s">
        <v>423</v>
      </c>
      <c r="B208" s="241">
        <v>0</v>
      </c>
      <c r="C208" s="242">
        <v>0</v>
      </c>
      <c r="D208" s="242">
        <v>0</v>
      </c>
      <c r="E208" s="242">
        <v>0.2</v>
      </c>
      <c r="F208" s="242">
        <v>0</v>
      </c>
      <c r="G208" s="242">
        <v>0</v>
      </c>
      <c r="H208" s="242">
        <v>0.3</v>
      </c>
      <c r="I208" s="242">
        <v>0.4</v>
      </c>
      <c r="J208" s="242">
        <v>0.5</v>
      </c>
      <c r="K208" s="241">
        <v>0.4</v>
      </c>
      <c r="L208" s="243"/>
      <c r="M208" s="43" t="s">
        <v>424</v>
      </c>
      <c r="N208" s="36"/>
      <c r="O208" s="36"/>
      <c r="P208" s="36"/>
      <c r="Q208" s="36" t="s">
        <v>23</v>
      </c>
    </row>
    <row r="209" spans="1:17" s="192" customFormat="1" ht="12.75" customHeight="1" x14ac:dyDescent="0.25">
      <c r="A209" s="39" t="s">
        <v>425</v>
      </c>
      <c r="B209" s="241">
        <v>0</v>
      </c>
      <c r="C209" s="242" t="s">
        <v>783</v>
      </c>
      <c r="D209" s="242">
        <v>0</v>
      </c>
      <c r="E209" s="242">
        <v>45.3</v>
      </c>
      <c r="F209" s="242">
        <v>137</v>
      </c>
      <c r="G209" s="242">
        <v>224</v>
      </c>
      <c r="H209" s="242">
        <v>193.9</v>
      </c>
      <c r="I209" s="242">
        <v>201.1</v>
      </c>
      <c r="J209" s="242">
        <v>230.1</v>
      </c>
      <c r="K209" s="241">
        <v>0.6</v>
      </c>
      <c r="L209" s="243"/>
      <c r="M209" s="43" t="s">
        <v>426</v>
      </c>
      <c r="N209" s="36"/>
      <c r="O209" s="36"/>
      <c r="P209" s="36"/>
      <c r="Q209" s="36" t="s">
        <v>23</v>
      </c>
    </row>
    <row r="210" spans="1:17" s="192" customFormat="1" ht="12.75" customHeight="1" x14ac:dyDescent="0.25">
      <c r="A210" s="39" t="s">
        <v>427</v>
      </c>
      <c r="B210" s="241">
        <v>1174.0229999999999</v>
      </c>
      <c r="C210" s="242">
        <v>1153.17</v>
      </c>
      <c r="D210" s="242">
        <v>1168.4000000000001</v>
      </c>
      <c r="E210" s="242">
        <v>1306</v>
      </c>
      <c r="F210" s="242">
        <v>1411</v>
      </c>
      <c r="G210" s="242">
        <v>1288</v>
      </c>
      <c r="H210" s="242">
        <v>1317.9</v>
      </c>
      <c r="I210" s="242">
        <v>1534</v>
      </c>
      <c r="J210" s="242">
        <v>1418.3</v>
      </c>
      <c r="K210" s="241">
        <v>1299.8</v>
      </c>
      <c r="L210" s="243"/>
      <c r="M210" s="43" t="s">
        <v>428</v>
      </c>
      <c r="N210" s="36"/>
      <c r="O210" s="36"/>
      <c r="P210" s="36"/>
      <c r="Q210" s="36" t="s">
        <v>23</v>
      </c>
    </row>
    <row r="211" spans="1:17" s="192" customFormat="1" ht="12.75" customHeight="1" x14ac:dyDescent="0.25">
      <c r="A211" s="39" t="s">
        <v>429</v>
      </c>
      <c r="B211" s="241">
        <v>0</v>
      </c>
      <c r="C211" s="242" t="s">
        <v>783</v>
      </c>
      <c r="D211" s="242">
        <v>0</v>
      </c>
      <c r="E211" s="242">
        <v>0</v>
      </c>
      <c r="F211" s="242">
        <v>0</v>
      </c>
      <c r="G211" s="242">
        <v>0</v>
      </c>
      <c r="H211" s="242">
        <v>0</v>
      </c>
      <c r="I211" s="242">
        <v>0.2</v>
      </c>
      <c r="J211" s="242">
        <v>0.3</v>
      </c>
      <c r="K211" s="241">
        <v>0.4</v>
      </c>
      <c r="L211" s="243"/>
      <c r="M211" s="43" t="s">
        <v>430</v>
      </c>
      <c r="N211" s="36"/>
      <c r="O211" s="36"/>
      <c r="P211" s="36"/>
      <c r="Q211" s="36" t="s">
        <v>23</v>
      </c>
    </row>
    <row r="212" spans="1:17" s="190" customFormat="1" ht="12.75" customHeight="1" x14ac:dyDescent="0.25">
      <c r="A212" s="31" t="s">
        <v>431</v>
      </c>
      <c r="B212" s="238">
        <v>799609.57499999995</v>
      </c>
      <c r="C212" s="240">
        <v>807756.19200000004</v>
      </c>
      <c r="D212" s="240">
        <v>785484.5</v>
      </c>
      <c r="E212" s="240">
        <v>710318.3</v>
      </c>
      <c r="F212" s="240">
        <v>696016</v>
      </c>
      <c r="G212" s="240">
        <v>660815</v>
      </c>
      <c r="H212" s="240">
        <v>697770.2</v>
      </c>
      <c r="I212" s="240">
        <v>715843.6</v>
      </c>
      <c r="J212" s="240">
        <v>697097.2</v>
      </c>
      <c r="K212" s="238">
        <v>672136.4</v>
      </c>
      <c r="L212" s="239"/>
      <c r="M212" s="35">
        <v>170</v>
      </c>
      <c r="N212" s="36"/>
      <c r="O212" s="36" t="s">
        <v>23</v>
      </c>
      <c r="P212" s="36" t="s">
        <v>23</v>
      </c>
      <c r="Q212" s="36"/>
    </row>
    <row r="213" spans="1:17" s="192" customFormat="1" ht="12.75" customHeight="1" x14ac:dyDescent="0.25">
      <c r="A213" s="39" t="s">
        <v>432</v>
      </c>
      <c r="B213" s="241">
        <v>8214.5709999999999</v>
      </c>
      <c r="C213" s="242">
        <v>12238.541999999999</v>
      </c>
      <c r="D213" s="242">
        <v>10841.8</v>
      </c>
      <c r="E213" s="242">
        <v>4923.2</v>
      </c>
      <c r="F213" s="242">
        <v>4318</v>
      </c>
      <c r="G213" s="242">
        <v>4043</v>
      </c>
      <c r="H213" s="242">
        <v>3973.8</v>
      </c>
      <c r="I213" s="242">
        <v>3938</v>
      </c>
      <c r="J213" s="242">
        <v>4095.8</v>
      </c>
      <c r="K213" s="241">
        <v>3697</v>
      </c>
      <c r="L213" s="243"/>
      <c r="M213" s="43" t="s">
        <v>433</v>
      </c>
      <c r="N213" s="36"/>
      <c r="O213" s="36"/>
      <c r="P213" s="36"/>
      <c r="Q213" s="36" t="s">
        <v>23</v>
      </c>
    </row>
    <row r="214" spans="1:17" s="192" customFormat="1" ht="12.75" customHeight="1" x14ac:dyDescent="0.25">
      <c r="A214" s="39" t="s">
        <v>434</v>
      </c>
      <c r="B214" s="241">
        <v>37342.288999999997</v>
      </c>
      <c r="C214" s="242">
        <v>41302.535000000003</v>
      </c>
      <c r="D214" s="242">
        <v>41146</v>
      </c>
      <c r="E214" s="242">
        <v>40284.300000000003</v>
      </c>
      <c r="F214" s="242">
        <v>50182</v>
      </c>
      <c r="G214" s="242">
        <v>42053</v>
      </c>
      <c r="H214" s="242">
        <v>44742</v>
      </c>
      <c r="I214" s="242">
        <v>43090.1</v>
      </c>
      <c r="J214" s="242">
        <v>41399.5</v>
      </c>
      <c r="K214" s="241">
        <v>41239.9</v>
      </c>
      <c r="L214" s="243"/>
      <c r="M214" s="43" t="s">
        <v>435</v>
      </c>
      <c r="N214" s="36"/>
      <c r="O214" s="36"/>
      <c r="P214" s="36"/>
      <c r="Q214" s="36" t="s">
        <v>23</v>
      </c>
    </row>
    <row r="215" spans="1:17" s="192" customFormat="1" ht="12.75" customHeight="1" x14ac:dyDescent="0.25">
      <c r="A215" s="39" t="s">
        <v>436</v>
      </c>
      <c r="B215" s="241">
        <v>30827.066999999999</v>
      </c>
      <c r="C215" s="242">
        <v>38783.980000000003</v>
      </c>
      <c r="D215" s="242">
        <v>39409.4</v>
      </c>
      <c r="E215" s="242">
        <v>38114.199999999997</v>
      </c>
      <c r="F215" s="242">
        <v>24631</v>
      </c>
      <c r="G215" s="242">
        <v>14629</v>
      </c>
      <c r="H215" s="242">
        <v>27600</v>
      </c>
      <c r="I215" s="242">
        <v>42066.9</v>
      </c>
      <c r="J215" s="242">
        <v>42231.6</v>
      </c>
      <c r="K215" s="241">
        <v>38701.300000000003</v>
      </c>
      <c r="L215" s="244"/>
      <c r="M215" s="43" t="s">
        <v>437</v>
      </c>
      <c r="N215" s="36"/>
      <c r="O215" s="36"/>
      <c r="P215" s="36"/>
      <c r="Q215" s="36" t="s">
        <v>23</v>
      </c>
    </row>
    <row r="216" spans="1:17" s="192" customFormat="1" ht="12.75" customHeight="1" x14ac:dyDescent="0.25">
      <c r="A216" s="39" t="s">
        <v>438</v>
      </c>
      <c r="B216" s="241">
        <v>67697.013999999996</v>
      </c>
      <c r="C216" s="242">
        <v>67799.472999999998</v>
      </c>
      <c r="D216" s="242">
        <v>65223.5</v>
      </c>
      <c r="E216" s="242">
        <v>66872.399999999994</v>
      </c>
      <c r="F216" s="242">
        <v>74391</v>
      </c>
      <c r="G216" s="242">
        <v>61397</v>
      </c>
      <c r="H216" s="242">
        <v>7060.4</v>
      </c>
      <c r="I216" s="242">
        <v>62547</v>
      </c>
      <c r="J216" s="242">
        <v>58157.599999999999</v>
      </c>
      <c r="K216" s="241">
        <v>6068.8</v>
      </c>
      <c r="L216" s="243"/>
      <c r="M216" s="43" t="s">
        <v>439</v>
      </c>
      <c r="N216" s="36"/>
      <c r="O216" s="36"/>
      <c r="P216" s="36"/>
      <c r="Q216" s="36" t="s">
        <v>23</v>
      </c>
    </row>
    <row r="217" spans="1:17" s="192" customFormat="1" ht="12.75" customHeight="1" x14ac:dyDescent="0.25">
      <c r="A217" s="39" t="s">
        <v>440</v>
      </c>
      <c r="B217" s="241">
        <v>29139.851999999999</v>
      </c>
      <c r="C217" s="242">
        <v>16991.589</v>
      </c>
      <c r="D217" s="242">
        <v>15949.4</v>
      </c>
      <c r="E217" s="242">
        <v>16224.1</v>
      </c>
      <c r="F217" s="242">
        <v>21198</v>
      </c>
      <c r="G217" s="242">
        <v>18145</v>
      </c>
      <c r="H217" s="242">
        <v>16366.3</v>
      </c>
      <c r="I217" s="242">
        <v>17343.900000000001</v>
      </c>
      <c r="J217" s="242">
        <v>16823.400000000001</v>
      </c>
      <c r="K217" s="241">
        <v>15898.8</v>
      </c>
      <c r="L217" s="243"/>
      <c r="M217" s="43" t="s">
        <v>441</v>
      </c>
      <c r="N217" s="36"/>
      <c r="O217" s="36"/>
      <c r="P217" s="36"/>
      <c r="Q217" s="36" t="s">
        <v>23</v>
      </c>
    </row>
    <row r="218" spans="1:17" s="192" customFormat="1" ht="12.75" customHeight="1" x14ac:dyDescent="0.25">
      <c r="A218" s="39" t="s">
        <v>442</v>
      </c>
      <c r="B218" s="241">
        <v>106059.791</v>
      </c>
      <c r="C218" s="242">
        <v>123156.72500000001</v>
      </c>
      <c r="D218" s="242">
        <v>100615.7</v>
      </c>
      <c r="E218" s="242">
        <v>128668.3</v>
      </c>
      <c r="F218" s="242">
        <v>119658</v>
      </c>
      <c r="G218" s="242">
        <v>116660</v>
      </c>
      <c r="H218" s="242">
        <v>124772.1</v>
      </c>
      <c r="I218" s="242">
        <v>130160.1</v>
      </c>
      <c r="J218" s="242">
        <v>129195.1</v>
      </c>
      <c r="K218" s="241">
        <v>120747.9</v>
      </c>
      <c r="L218" s="243"/>
      <c r="M218" s="43" t="s">
        <v>443</v>
      </c>
      <c r="N218" s="36"/>
      <c r="O218" s="36"/>
      <c r="P218" s="36"/>
      <c r="Q218" s="36" t="s">
        <v>23</v>
      </c>
    </row>
    <row r="219" spans="1:17" s="192" customFormat="1" ht="12.75" customHeight="1" x14ac:dyDescent="0.25">
      <c r="A219" s="39" t="s">
        <v>444</v>
      </c>
      <c r="B219" s="241">
        <v>71880.854999999996</v>
      </c>
      <c r="C219" s="242">
        <v>68093.668000000005</v>
      </c>
      <c r="D219" s="242">
        <v>66443.199999999997</v>
      </c>
      <c r="E219" s="242">
        <v>64570.7</v>
      </c>
      <c r="F219" s="242">
        <v>52785</v>
      </c>
      <c r="G219" s="242">
        <v>54178</v>
      </c>
      <c r="H219" s="242">
        <v>53822.6</v>
      </c>
      <c r="I219" s="242">
        <v>54405</v>
      </c>
      <c r="J219" s="242">
        <v>53723.8</v>
      </c>
      <c r="K219" s="241">
        <v>55403.6</v>
      </c>
      <c r="L219" s="243"/>
      <c r="M219" s="43" t="s">
        <v>445</v>
      </c>
      <c r="N219" s="36"/>
      <c r="O219" s="36"/>
      <c r="P219" s="36"/>
      <c r="Q219" s="36" t="s">
        <v>23</v>
      </c>
    </row>
    <row r="220" spans="1:17" s="192" customFormat="1" ht="12.75" customHeight="1" x14ac:dyDescent="0.25">
      <c r="A220" s="39" t="s">
        <v>446</v>
      </c>
      <c r="B220" s="241">
        <v>2222.4630000000002</v>
      </c>
      <c r="C220" s="242">
        <v>2453.7249999999999</v>
      </c>
      <c r="D220" s="242">
        <v>2321.6</v>
      </c>
      <c r="E220" s="242">
        <v>2337.6</v>
      </c>
      <c r="F220" s="242">
        <v>3525</v>
      </c>
      <c r="G220" s="242">
        <v>2762</v>
      </c>
      <c r="H220" s="242">
        <v>2484.6999999999998</v>
      </c>
      <c r="I220" s="242">
        <v>3151.7</v>
      </c>
      <c r="J220" s="242">
        <v>3129.2</v>
      </c>
      <c r="K220" s="241">
        <v>3366</v>
      </c>
      <c r="L220" s="243"/>
      <c r="M220" s="43" t="s">
        <v>447</v>
      </c>
      <c r="N220" s="36"/>
      <c r="O220" s="36"/>
      <c r="P220" s="36"/>
      <c r="Q220" s="36" t="s">
        <v>23</v>
      </c>
    </row>
    <row r="221" spans="1:17" s="192" customFormat="1" ht="12.75" customHeight="1" x14ac:dyDescent="0.25">
      <c r="A221" s="39" t="s">
        <v>448</v>
      </c>
      <c r="B221" s="241">
        <v>2445.9839999999999</v>
      </c>
      <c r="C221" s="242">
        <v>2775.453</v>
      </c>
      <c r="D221" s="242">
        <v>2574.8000000000002</v>
      </c>
      <c r="E221" s="242">
        <v>2617.3000000000002</v>
      </c>
      <c r="F221" s="242">
        <v>2508</v>
      </c>
      <c r="G221" s="242">
        <v>2187</v>
      </c>
      <c r="H221" s="242">
        <v>2458.3000000000002</v>
      </c>
      <c r="I221" s="242">
        <v>2678.6</v>
      </c>
      <c r="J221" s="242">
        <v>3003.1</v>
      </c>
      <c r="K221" s="241">
        <v>2835</v>
      </c>
      <c r="L221" s="243"/>
      <c r="M221" s="43" t="s">
        <v>449</v>
      </c>
      <c r="N221" s="36"/>
      <c r="O221" s="36"/>
      <c r="P221" s="36"/>
      <c r="Q221" s="36" t="s">
        <v>23</v>
      </c>
    </row>
    <row r="222" spans="1:17" s="192" customFormat="1" ht="12.75" customHeight="1" x14ac:dyDescent="0.25">
      <c r="A222" s="39" t="s">
        <v>450</v>
      </c>
      <c r="B222" s="241">
        <v>12115.065000000001</v>
      </c>
      <c r="C222" s="242">
        <v>11710.315000000001</v>
      </c>
      <c r="D222" s="242">
        <v>11601.7</v>
      </c>
      <c r="E222" s="242">
        <v>8253.2000000000007</v>
      </c>
      <c r="F222" s="242">
        <v>8527</v>
      </c>
      <c r="G222" s="242">
        <v>12324</v>
      </c>
      <c r="H222" s="242">
        <v>12434.4</v>
      </c>
      <c r="I222" s="242">
        <v>12223.9</v>
      </c>
      <c r="J222" s="242">
        <v>12032.3</v>
      </c>
      <c r="K222" s="241">
        <v>11393.4</v>
      </c>
      <c r="L222" s="244"/>
      <c r="M222" s="43" t="s">
        <v>451</v>
      </c>
      <c r="N222" s="36"/>
      <c r="O222" s="36"/>
      <c r="P222" s="36"/>
      <c r="Q222" s="36" t="s">
        <v>23</v>
      </c>
    </row>
    <row r="223" spans="1:17" s="192" customFormat="1" ht="12.75" customHeight="1" x14ac:dyDescent="0.25">
      <c r="A223" s="39" t="s">
        <v>452</v>
      </c>
      <c r="B223" s="241">
        <v>7807.0219999999999</v>
      </c>
      <c r="C223" s="242">
        <v>8475.2450000000008</v>
      </c>
      <c r="D223" s="242">
        <v>7709.9</v>
      </c>
      <c r="E223" s="242">
        <v>8927.7000000000007</v>
      </c>
      <c r="F223" s="242">
        <v>8877</v>
      </c>
      <c r="G223" s="242">
        <v>8051</v>
      </c>
      <c r="H223" s="242">
        <v>8556.2999999999993</v>
      </c>
      <c r="I223" s="242">
        <v>8860.1</v>
      </c>
      <c r="J223" s="242">
        <v>8803.7999999999993</v>
      </c>
      <c r="K223" s="241">
        <v>9030.2999999999993</v>
      </c>
      <c r="L223" s="243"/>
      <c r="M223" s="43" t="s">
        <v>453</v>
      </c>
      <c r="N223" s="36"/>
      <c r="O223" s="36"/>
      <c r="P223" s="36"/>
      <c r="Q223" s="36" t="s">
        <v>23</v>
      </c>
    </row>
    <row r="224" spans="1:17" s="192" customFormat="1" ht="12.75" customHeight="1" x14ac:dyDescent="0.25">
      <c r="A224" s="39" t="s">
        <v>454</v>
      </c>
      <c r="B224" s="241">
        <v>23947.646000000001</v>
      </c>
      <c r="C224" s="242">
        <v>23013.794000000002</v>
      </c>
      <c r="D224" s="242">
        <v>21786.3</v>
      </c>
      <c r="E224" s="242">
        <v>21480.9</v>
      </c>
      <c r="F224" s="242">
        <v>24303</v>
      </c>
      <c r="G224" s="242">
        <v>23082</v>
      </c>
      <c r="H224" s="242">
        <v>22264.400000000001</v>
      </c>
      <c r="I224" s="242">
        <v>20762.099999999999</v>
      </c>
      <c r="J224" s="242">
        <v>17895.8</v>
      </c>
      <c r="K224" s="241">
        <v>16330.9</v>
      </c>
      <c r="L224" s="243"/>
      <c r="M224" s="43" t="s">
        <v>455</v>
      </c>
      <c r="N224" s="36"/>
      <c r="O224" s="36"/>
      <c r="P224" s="36"/>
      <c r="Q224" s="36" t="s">
        <v>23</v>
      </c>
    </row>
    <row r="225" spans="1:17" s="192" customFormat="1" ht="12.75" customHeight="1" x14ac:dyDescent="0.25">
      <c r="A225" s="39" t="s">
        <v>456</v>
      </c>
      <c r="B225" s="241">
        <v>15620.575999999999</v>
      </c>
      <c r="C225" s="242">
        <v>14950.978999999999</v>
      </c>
      <c r="D225" s="242">
        <v>16259.2</v>
      </c>
      <c r="E225" s="242">
        <v>15178.4</v>
      </c>
      <c r="F225" s="242">
        <v>14916</v>
      </c>
      <c r="G225" s="242">
        <v>13373</v>
      </c>
      <c r="H225" s="242">
        <v>14297.6</v>
      </c>
      <c r="I225" s="242">
        <v>14628.8</v>
      </c>
      <c r="J225" s="242">
        <v>16496.7</v>
      </c>
      <c r="K225" s="241">
        <v>15750.4</v>
      </c>
      <c r="L225" s="243"/>
      <c r="M225" s="43" t="s">
        <v>457</v>
      </c>
      <c r="N225" s="36"/>
      <c r="O225" s="36"/>
      <c r="P225" s="36"/>
      <c r="Q225" s="36" t="s">
        <v>23</v>
      </c>
    </row>
    <row r="226" spans="1:17" s="192" customFormat="1" ht="12.75" customHeight="1" x14ac:dyDescent="0.25">
      <c r="A226" s="39" t="s">
        <v>458</v>
      </c>
      <c r="B226" s="241">
        <v>42302.097000000002</v>
      </c>
      <c r="C226" s="242">
        <v>42469.123</v>
      </c>
      <c r="D226" s="242">
        <v>41644.1</v>
      </c>
      <c r="E226" s="242">
        <v>42991</v>
      </c>
      <c r="F226" s="242">
        <v>34917</v>
      </c>
      <c r="G226" s="242">
        <v>34474</v>
      </c>
      <c r="H226" s="242">
        <v>33755.599999999999</v>
      </c>
      <c r="I226" s="242">
        <v>37505.599999999999</v>
      </c>
      <c r="J226" s="242">
        <v>34872.400000000001</v>
      </c>
      <c r="K226" s="241">
        <v>36610.400000000001</v>
      </c>
      <c r="L226" s="243"/>
      <c r="M226" s="43" t="s">
        <v>459</v>
      </c>
      <c r="N226" s="36"/>
      <c r="O226" s="36"/>
      <c r="P226" s="36"/>
      <c r="Q226" s="36" t="s">
        <v>23</v>
      </c>
    </row>
    <row r="227" spans="1:17" s="192" customFormat="1" ht="12.75" customHeight="1" x14ac:dyDescent="0.25">
      <c r="A227" s="39" t="s">
        <v>460</v>
      </c>
      <c r="B227" s="241">
        <v>861.524</v>
      </c>
      <c r="C227" s="242">
        <v>1090.9469999999999</v>
      </c>
      <c r="D227" s="242">
        <v>896.5</v>
      </c>
      <c r="E227" s="242">
        <v>1113.5999999999999</v>
      </c>
      <c r="F227" s="242">
        <v>1224</v>
      </c>
      <c r="G227" s="242">
        <v>1007</v>
      </c>
      <c r="H227" s="242">
        <v>1331</v>
      </c>
      <c r="I227" s="242">
        <v>1416.5</v>
      </c>
      <c r="J227" s="242">
        <v>1396</v>
      </c>
      <c r="K227" s="241">
        <v>1537.4</v>
      </c>
      <c r="L227" s="243"/>
      <c r="M227" s="43" t="s">
        <v>461</v>
      </c>
      <c r="N227" s="36"/>
      <c r="O227" s="36"/>
      <c r="P227" s="36"/>
      <c r="Q227" s="36" t="s">
        <v>23</v>
      </c>
    </row>
    <row r="228" spans="1:17" s="192" customFormat="1" ht="12.75" customHeight="1" x14ac:dyDescent="0.25">
      <c r="A228" s="39" t="s">
        <v>462</v>
      </c>
      <c r="B228" s="241">
        <v>168823.50700000001</v>
      </c>
      <c r="C228" s="242">
        <v>158339.451</v>
      </c>
      <c r="D228" s="242">
        <v>177292.4</v>
      </c>
      <c r="E228" s="242">
        <v>172244.7</v>
      </c>
      <c r="F228" s="242">
        <v>170678</v>
      </c>
      <c r="G228" s="242">
        <v>176668</v>
      </c>
      <c r="H228" s="242">
        <v>193919.3</v>
      </c>
      <c r="I228" s="242">
        <v>184138.4</v>
      </c>
      <c r="J228" s="242">
        <v>174865</v>
      </c>
      <c r="K228" s="241">
        <v>171674</v>
      </c>
      <c r="L228" s="243"/>
      <c r="M228" s="43" t="s">
        <v>463</v>
      </c>
      <c r="N228" s="36"/>
      <c r="O228" s="36"/>
      <c r="P228" s="36"/>
      <c r="Q228" s="36" t="s">
        <v>23</v>
      </c>
    </row>
    <row r="229" spans="1:17" s="192" customFormat="1" ht="12.75" customHeight="1" x14ac:dyDescent="0.25">
      <c r="A229" s="39" t="s">
        <v>464</v>
      </c>
      <c r="B229" s="241">
        <v>35465.294000000002</v>
      </c>
      <c r="C229" s="242">
        <v>31892.185000000001</v>
      </c>
      <c r="D229" s="242">
        <v>29909</v>
      </c>
      <c r="E229" s="242">
        <v>29969.7</v>
      </c>
      <c r="F229" s="242">
        <v>29350</v>
      </c>
      <c r="G229" s="242">
        <v>26911</v>
      </c>
      <c r="H229" s="242">
        <v>27881.7</v>
      </c>
      <c r="I229" s="242">
        <v>29694.6</v>
      </c>
      <c r="J229" s="242">
        <v>29640.5</v>
      </c>
      <c r="K229" s="241">
        <v>29858.2</v>
      </c>
      <c r="L229" s="243"/>
      <c r="M229" s="43" t="s">
        <v>465</v>
      </c>
      <c r="N229" s="36"/>
      <c r="O229" s="36"/>
      <c r="P229" s="36"/>
      <c r="Q229" s="36" t="s">
        <v>23</v>
      </c>
    </row>
    <row r="230" spans="1:17" s="192" customFormat="1" ht="12.75" customHeight="1" x14ac:dyDescent="0.25">
      <c r="A230" s="39" t="s">
        <v>466</v>
      </c>
      <c r="B230" s="241">
        <v>136836.95800000001</v>
      </c>
      <c r="C230" s="242">
        <v>142218.46299999999</v>
      </c>
      <c r="D230" s="242">
        <v>133860</v>
      </c>
      <c r="E230" s="242">
        <v>45547</v>
      </c>
      <c r="F230" s="242">
        <v>50028</v>
      </c>
      <c r="G230" s="242">
        <v>48871</v>
      </c>
      <c r="H230" s="242">
        <v>100049.7</v>
      </c>
      <c r="I230" s="242">
        <v>47232.3</v>
      </c>
      <c r="J230" s="242">
        <v>49335.6</v>
      </c>
      <c r="K230" s="241">
        <v>91993.1</v>
      </c>
      <c r="L230" s="243"/>
      <c r="M230" s="43" t="s">
        <v>467</v>
      </c>
      <c r="N230" s="36"/>
      <c r="O230" s="36"/>
      <c r="P230" s="36"/>
      <c r="Q230" s="36" t="s">
        <v>23</v>
      </c>
    </row>
    <row r="231" spans="1:17" s="190" customFormat="1" ht="12.75" customHeight="1" x14ac:dyDescent="0.25">
      <c r="A231" s="31" t="s">
        <v>468</v>
      </c>
      <c r="B231" s="238">
        <v>481126.326</v>
      </c>
      <c r="C231" s="240">
        <v>535155.09100000001</v>
      </c>
      <c r="D231" s="240">
        <v>865359.4</v>
      </c>
      <c r="E231" s="240">
        <v>747609.3</v>
      </c>
      <c r="F231" s="240">
        <v>715488</v>
      </c>
      <c r="G231" s="240">
        <v>662132</v>
      </c>
      <c r="H231" s="240">
        <v>782247.4</v>
      </c>
      <c r="I231" s="240">
        <v>739167.8</v>
      </c>
      <c r="J231" s="240">
        <v>768792.1</v>
      </c>
      <c r="K231" s="238">
        <v>737731</v>
      </c>
      <c r="L231" s="239"/>
      <c r="M231" s="35">
        <v>18</v>
      </c>
      <c r="N231" s="36"/>
      <c r="O231" s="36" t="s">
        <v>23</v>
      </c>
      <c r="P231" s="36"/>
      <c r="Q231" s="36"/>
    </row>
    <row r="232" spans="1:17" s="190" customFormat="1" ht="12.75" customHeight="1" x14ac:dyDescent="0.25">
      <c r="A232" s="31" t="s">
        <v>469</v>
      </c>
      <c r="B232" s="238">
        <v>393785.26400000002</v>
      </c>
      <c r="C232" s="240">
        <v>435748.522</v>
      </c>
      <c r="D232" s="240">
        <v>758797.9</v>
      </c>
      <c r="E232" s="240">
        <v>639624.69999999995</v>
      </c>
      <c r="F232" s="240">
        <v>611499</v>
      </c>
      <c r="G232" s="240">
        <v>560374</v>
      </c>
      <c r="H232" s="240">
        <v>677670.6</v>
      </c>
      <c r="I232" s="240">
        <v>640201.19999999995</v>
      </c>
      <c r="J232" s="240">
        <v>665252.5</v>
      </c>
      <c r="K232" s="238">
        <v>634940.5</v>
      </c>
      <c r="L232" s="239"/>
      <c r="M232" s="37">
        <v>181</v>
      </c>
      <c r="N232" s="36"/>
      <c r="O232" s="36"/>
      <c r="P232" s="36" t="s">
        <v>23</v>
      </c>
      <c r="Q232" s="36"/>
    </row>
    <row r="233" spans="1:17" s="192" customFormat="1" ht="12.75" customHeight="1" x14ac:dyDescent="0.25">
      <c r="A233" s="39" t="s">
        <v>470</v>
      </c>
      <c r="B233" s="241">
        <v>0</v>
      </c>
      <c r="C233" s="242">
        <v>0</v>
      </c>
      <c r="D233" s="242">
        <v>0</v>
      </c>
      <c r="E233" s="242">
        <v>1246.5999999999999</v>
      </c>
      <c r="F233" s="242">
        <v>2555</v>
      </c>
      <c r="G233" s="242">
        <v>2944</v>
      </c>
      <c r="H233" s="242">
        <v>2981.7</v>
      </c>
      <c r="I233" s="242">
        <v>2238.3000000000002</v>
      </c>
      <c r="J233" s="242">
        <v>2109.8000000000002</v>
      </c>
      <c r="K233" s="241">
        <v>2017.3</v>
      </c>
      <c r="L233" s="243"/>
      <c r="M233" s="43" t="s">
        <v>471</v>
      </c>
      <c r="N233" s="36"/>
      <c r="O233" s="36"/>
      <c r="P233" s="36"/>
      <c r="Q233" s="36" t="s">
        <v>23</v>
      </c>
    </row>
    <row r="234" spans="1:17" s="192" customFormat="1" ht="12.75" customHeight="1" x14ac:dyDescent="0.25">
      <c r="A234" s="39" t="s">
        <v>472</v>
      </c>
      <c r="B234" s="241">
        <v>0</v>
      </c>
      <c r="C234" s="242">
        <v>0</v>
      </c>
      <c r="D234" s="242">
        <v>0</v>
      </c>
      <c r="E234" s="242">
        <v>0.1</v>
      </c>
      <c r="F234" s="242">
        <v>0</v>
      </c>
      <c r="G234" s="242">
        <v>0</v>
      </c>
      <c r="H234" s="242">
        <v>0.1</v>
      </c>
      <c r="I234" s="242">
        <v>0</v>
      </c>
      <c r="J234" s="242">
        <v>0</v>
      </c>
      <c r="K234" s="241">
        <v>0</v>
      </c>
      <c r="L234" s="243"/>
      <c r="M234" s="43" t="s">
        <v>473</v>
      </c>
      <c r="N234" s="36"/>
      <c r="O234" s="36"/>
      <c r="P234" s="36"/>
      <c r="Q234" s="36" t="s">
        <v>23</v>
      </c>
    </row>
    <row r="235" spans="1:17" s="192" customFormat="1" ht="12.75" customHeight="1" x14ac:dyDescent="0.25">
      <c r="A235" s="39" t="s">
        <v>474</v>
      </c>
      <c r="B235" s="241">
        <v>3660.4160000000002</v>
      </c>
      <c r="C235" s="242">
        <v>3517.3589999999999</v>
      </c>
      <c r="D235" s="242">
        <v>3012</v>
      </c>
      <c r="E235" s="242">
        <v>3073.8</v>
      </c>
      <c r="F235" s="242">
        <v>4565</v>
      </c>
      <c r="G235" s="242">
        <v>5221</v>
      </c>
      <c r="H235" s="242">
        <v>5185.7</v>
      </c>
      <c r="I235" s="242">
        <v>5538.4</v>
      </c>
      <c r="J235" s="242">
        <v>6725.7</v>
      </c>
      <c r="K235" s="241">
        <v>8012.1</v>
      </c>
      <c r="L235" s="243"/>
      <c r="M235" s="43" t="s">
        <v>475</v>
      </c>
      <c r="N235" s="36"/>
      <c r="O235" s="36"/>
      <c r="P235" s="36"/>
      <c r="Q235" s="36" t="s">
        <v>23</v>
      </c>
    </row>
    <row r="236" spans="1:17" s="192" customFormat="1" ht="12.75" customHeight="1" x14ac:dyDescent="0.25">
      <c r="A236" s="39" t="s">
        <v>476</v>
      </c>
      <c r="B236" s="241">
        <v>0</v>
      </c>
      <c r="C236" s="242" t="s">
        <v>783</v>
      </c>
      <c r="D236" s="242">
        <v>0.9</v>
      </c>
      <c r="E236" s="242">
        <v>1.1000000000000001</v>
      </c>
      <c r="F236" s="242">
        <v>1</v>
      </c>
      <c r="G236" s="242">
        <v>1</v>
      </c>
      <c r="H236" s="242">
        <v>160.1</v>
      </c>
      <c r="I236" s="242">
        <v>290.39999999999998</v>
      </c>
      <c r="J236" s="242">
        <v>323.3</v>
      </c>
      <c r="K236" s="241">
        <v>232</v>
      </c>
      <c r="L236" s="243"/>
      <c r="M236" s="43" t="s">
        <v>477</v>
      </c>
      <c r="N236" s="36"/>
      <c r="O236" s="36"/>
      <c r="P236" s="36"/>
      <c r="Q236" s="36" t="s">
        <v>23</v>
      </c>
    </row>
    <row r="237" spans="1:17" s="192" customFormat="1" ht="12.75" customHeight="1" x14ac:dyDescent="0.25">
      <c r="A237" s="39" t="s">
        <v>478</v>
      </c>
      <c r="B237" s="241">
        <v>390124.848</v>
      </c>
      <c r="C237" s="242">
        <v>432231.11900000001</v>
      </c>
      <c r="D237" s="242">
        <v>755785</v>
      </c>
      <c r="E237" s="242">
        <v>635303.1</v>
      </c>
      <c r="F237" s="242">
        <v>604378</v>
      </c>
      <c r="G237" s="242">
        <v>552208</v>
      </c>
      <c r="H237" s="242">
        <v>669343</v>
      </c>
      <c r="I237" s="242">
        <v>632134.1</v>
      </c>
      <c r="J237" s="242">
        <v>656093.69999999995</v>
      </c>
      <c r="K237" s="241">
        <v>624679.1</v>
      </c>
      <c r="L237" s="243"/>
      <c r="M237" s="43" t="s">
        <v>479</v>
      </c>
      <c r="N237" s="36"/>
      <c r="O237" s="36"/>
      <c r="P237" s="36"/>
      <c r="Q237" s="36" t="s">
        <v>23</v>
      </c>
    </row>
    <row r="238" spans="1:17" s="190" customFormat="1" ht="12.75" customHeight="1" x14ac:dyDescent="0.25">
      <c r="A238" s="31" t="s">
        <v>480</v>
      </c>
      <c r="B238" s="238">
        <v>1123.886</v>
      </c>
      <c r="C238" s="240">
        <v>1331.731</v>
      </c>
      <c r="D238" s="240">
        <v>1419.8</v>
      </c>
      <c r="E238" s="240">
        <v>2340</v>
      </c>
      <c r="F238" s="240">
        <v>1612</v>
      </c>
      <c r="G238" s="240">
        <v>1295</v>
      </c>
      <c r="H238" s="240">
        <v>1362.7</v>
      </c>
      <c r="I238" s="240">
        <v>1624</v>
      </c>
      <c r="J238" s="240">
        <v>1684.2</v>
      </c>
      <c r="K238" s="238">
        <v>1689.4</v>
      </c>
      <c r="L238" s="239"/>
      <c r="M238" s="35">
        <v>184</v>
      </c>
      <c r="N238" s="36"/>
      <c r="O238" s="36"/>
      <c r="P238" s="36" t="s">
        <v>23</v>
      </c>
      <c r="Q238" s="36"/>
    </row>
    <row r="239" spans="1:17" s="192" customFormat="1" ht="12.75" customHeight="1" x14ac:dyDescent="0.25">
      <c r="A239" s="39" t="s">
        <v>481</v>
      </c>
      <c r="B239" s="241">
        <v>0</v>
      </c>
      <c r="C239" s="242">
        <v>0</v>
      </c>
      <c r="D239" s="242">
        <v>0</v>
      </c>
      <c r="E239" s="242">
        <v>0</v>
      </c>
      <c r="F239" s="242">
        <v>0</v>
      </c>
      <c r="G239" s="242">
        <v>0</v>
      </c>
      <c r="H239" s="242">
        <v>0</v>
      </c>
      <c r="I239" s="242">
        <v>0</v>
      </c>
      <c r="J239" s="242">
        <v>0</v>
      </c>
      <c r="K239" s="241">
        <v>0</v>
      </c>
      <c r="L239" s="243"/>
      <c r="M239" s="43" t="s">
        <v>482</v>
      </c>
      <c r="N239" s="36"/>
      <c r="O239" s="36"/>
      <c r="P239" s="36"/>
      <c r="Q239" s="36" t="s">
        <v>23</v>
      </c>
    </row>
    <row r="240" spans="1:17" s="192" customFormat="1" ht="12.75" customHeight="1" x14ac:dyDescent="0.25">
      <c r="A240" s="39" t="s">
        <v>483</v>
      </c>
      <c r="B240" s="241">
        <v>0</v>
      </c>
      <c r="C240" s="242">
        <v>0</v>
      </c>
      <c r="D240" s="242">
        <v>0</v>
      </c>
      <c r="E240" s="242">
        <v>0</v>
      </c>
      <c r="F240" s="242">
        <v>0</v>
      </c>
      <c r="G240" s="242">
        <v>0</v>
      </c>
      <c r="H240" s="242">
        <v>0</v>
      </c>
      <c r="I240" s="242">
        <v>0</v>
      </c>
      <c r="J240" s="242">
        <v>0</v>
      </c>
      <c r="K240" s="241">
        <v>0</v>
      </c>
      <c r="L240" s="243"/>
      <c r="M240" s="43" t="s">
        <v>484</v>
      </c>
      <c r="N240" s="36"/>
      <c r="O240" s="36"/>
      <c r="P240" s="36"/>
      <c r="Q240" s="36" t="s">
        <v>23</v>
      </c>
    </row>
    <row r="241" spans="1:17" s="192" customFormat="1" ht="12.75" customHeight="1" x14ac:dyDescent="0.25">
      <c r="A241" s="39" t="s">
        <v>485</v>
      </c>
      <c r="B241" s="241">
        <v>0</v>
      </c>
      <c r="C241" s="242">
        <v>0</v>
      </c>
      <c r="D241" s="242">
        <v>0</v>
      </c>
      <c r="E241" s="242">
        <v>0</v>
      </c>
      <c r="F241" s="242">
        <v>0</v>
      </c>
      <c r="G241" s="242">
        <v>0</v>
      </c>
      <c r="H241" s="242">
        <v>0.1</v>
      </c>
      <c r="I241" s="242">
        <v>0.1</v>
      </c>
      <c r="J241" s="242">
        <v>0.1</v>
      </c>
      <c r="K241" s="241">
        <v>0</v>
      </c>
      <c r="L241" s="244"/>
      <c r="M241" s="43" t="s">
        <v>486</v>
      </c>
      <c r="N241" s="36"/>
      <c r="O241" s="36"/>
      <c r="P241" s="36"/>
      <c r="Q241" s="36" t="s">
        <v>23</v>
      </c>
    </row>
    <row r="242" spans="1:17" s="192" customFormat="1" ht="12.75" customHeight="1" x14ac:dyDescent="0.25">
      <c r="A242" s="39" t="s">
        <v>487</v>
      </c>
      <c r="B242" s="241">
        <v>0</v>
      </c>
      <c r="C242" s="242">
        <v>0</v>
      </c>
      <c r="D242" s="242">
        <v>0</v>
      </c>
      <c r="E242" s="242">
        <v>0</v>
      </c>
      <c r="F242" s="242">
        <v>0</v>
      </c>
      <c r="G242" s="242">
        <v>0</v>
      </c>
      <c r="H242" s="242">
        <v>0</v>
      </c>
      <c r="I242" s="242">
        <v>0</v>
      </c>
      <c r="J242" s="242">
        <v>0</v>
      </c>
      <c r="K242" s="241">
        <v>0</v>
      </c>
      <c r="L242" s="243"/>
      <c r="M242" s="43" t="s">
        <v>488</v>
      </c>
      <c r="N242" s="36"/>
      <c r="O242" s="36"/>
      <c r="P242" s="36"/>
      <c r="Q242" s="36" t="s">
        <v>23</v>
      </c>
    </row>
    <row r="243" spans="1:17" s="192" customFormat="1" ht="12.75" customHeight="1" x14ac:dyDescent="0.25">
      <c r="A243" s="39" t="s">
        <v>489</v>
      </c>
      <c r="B243" s="241">
        <v>1123.886</v>
      </c>
      <c r="C243" s="242">
        <v>1331.6410000000001</v>
      </c>
      <c r="D243" s="242">
        <v>1241.2</v>
      </c>
      <c r="E243" s="242">
        <v>2136.8000000000002</v>
      </c>
      <c r="F243" s="242">
        <v>1432</v>
      </c>
      <c r="G243" s="242">
        <v>1170</v>
      </c>
      <c r="H243" s="242">
        <v>1334.3</v>
      </c>
      <c r="I243" s="242">
        <v>1566.7</v>
      </c>
      <c r="J243" s="242">
        <v>1562.4</v>
      </c>
      <c r="K243" s="241">
        <v>1666.1</v>
      </c>
      <c r="L243" s="243"/>
      <c r="M243" s="43" t="s">
        <v>490</v>
      </c>
      <c r="N243" s="36"/>
      <c r="O243" s="36"/>
      <c r="P243" s="36"/>
      <c r="Q243" s="36" t="s">
        <v>23</v>
      </c>
    </row>
    <row r="244" spans="1:17" s="192" customFormat="1" ht="12.75" customHeight="1" x14ac:dyDescent="0.25">
      <c r="A244" s="39" t="s">
        <v>491</v>
      </c>
      <c r="B244" s="241">
        <v>0</v>
      </c>
      <c r="C244" s="242">
        <v>0</v>
      </c>
      <c r="D244" s="242">
        <v>0</v>
      </c>
      <c r="E244" s="242">
        <v>0</v>
      </c>
      <c r="F244" s="242">
        <v>0</v>
      </c>
      <c r="G244" s="242">
        <v>0</v>
      </c>
      <c r="H244" s="242">
        <v>0</v>
      </c>
      <c r="I244" s="242">
        <v>0</v>
      </c>
      <c r="J244" s="242">
        <v>0</v>
      </c>
      <c r="K244" s="241">
        <v>0</v>
      </c>
      <c r="L244" s="243"/>
      <c r="M244" s="43" t="s">
        <v>492</v>
      </c>
      <c r="N244" s="36"/>
      <c r="O244" s="36"/>
      <c r="P244" s="36"/>
      <c r="Q244" s="36" t="s">
        <v>23</v>
      </c>
    </row>
    <row r="245" spans="1:17" s="192" customFormat="1" ht="12.75" customHeight="1" x14ac:dyDescent="0.25">
      <c r="A245" s="39" t="s">
        <v>493</v>
      </c>
      <c r="B245" s="241">
        <v>0</v>
      </c>
      <c r="C245" s="242">
        <v>0</v>
      </c>
      <c r="D245" s="242">
        <v>0</v>
      </c>
      <c r="E245" s="242">
        <v>0</v>
      </c>
      <c r="F245" s="242">
        <v>0</v>
      </c>
      <c r="G245" s="242">
        <v>0</v>
      </c>
      <c r="H245" s="242">
        <v>0</v>
      </c>
      <c r="I245" s="242">
        <v>0</v>
      </c>
      <c r="J245" s="242">
        <v>0</v>
      </c>
      <c r="K245" s="241">
        <v>0</v>
      </c>
      <c r="L245" s="243"/>
      <c r="M245" s="43" t="s">
        <v>494</v>
      </c>
      <c r="N245" s="36"/>
      <c r="O245" s="36"/>
      <c r="P245" s="36"/>
      <c r="Q245" s="36" t="s">
        <v>23</v>
      </c>
    </row>
    <row r="246" spans="1:17" s="192" customFormat="1" ht="12.75" customHeight="1" x14ac:dyDescent="0.25">
      <c r="A246" s="39" t="s">
        <v>495</v>
      </c>
      <c r="B246" s="241">
        <v>0</v>
      </c>
      <c r="C246" s="242">
        <v>0</v>
      </c>
      <c r="D246" s="242">
        <v>178.6</v>
      </c>
      <c r="E246" s="242">
        <v>202.8</v>
      </c>
      <c r="F246" s="242">
        <v>180</v>
      </c>
      <c r="G246" s="242">
        <v>125</v>
      </c>
      <c r="H246" s="242">
        <v>26.9</v>
      </c>
      <c r="I246" s="242">
        <v>52.3</v>
      </c>
      <c r="J246" s="242">
        <v>117.2</v>
      </c>
      <c r="K246" s="241">
        <v>18.8</v>
      </c>
      <c r="L246" s="243"/>
      <c r="M246" s="43" t="s">
        <v>496</v>
      </c>
      <c r="N246" s="36"/>
      <c r="O246" s="36"/>
      <c r="P246" s="36"/>
      <c r="Q246" s="36" t="s">
        <v>23</v>
      </c>
    </row>
    <row r="247" spans="1:17" s="192" customFormat="1" ht="12.75" customHeight="1" x14ac:dyDescent="0.25">
      <c r="A247" s="39" t="s">
        <v>497</v>
      </c>
      <c r="B247" s="241">
        <v>0</v>
      </c>
      <c r="C247" s="242">
        <v>0</v>
      </c>
      <c r="D247" s="242">
        <v>0</v>
      </c>
      <c r="E247" s="242">
        <v>0.1</v>
      </c>
      <c r="F247" s="242">
        <v>0</v>
      </c>
      <c r="G247" s="242">
        <v>0</v>
      </c>
      <c r="H247" s="242">
        <v>0.4</v>
      </c>
      <c r="I247" s="242">
        <v>0.4</v>
      </c>
      <c r="J247" s="242">
        <v>0</v>
      </c>
      <c r="K247" s="241">
        <v>0.1</v>
      </c>
      <c r="L247" s="243"/>
      <c r="M247" s="43" t="s">
        <v>498</v>
      </c>
      <c r="N247" s="36"/>
      <c r="O247" s="36"/>
      <c r="P247" s="36"/>
      <c r="Q247" s="36" t="s">
        <v>23</v>
      </c>
    </row>
    <row r="248" spans="1:17" s="192" customFormat="1" ht="12.75" customHeight="1" x14ac:dyDescent="0.25">
      <c r="A248" s="39" t="s">
        <v>499</v>
      </c>
      <c r="B248" s="241">
        <v>0</v>
      </c>
      <c r="C248" s="242">
        <v>0</v>
      </c>
      <c r="D248" s="242">
        <v>0</v>
      </c>
      <c r="E248" s="242">
        <v>0</v>
      </c>
      <c r="F248" s="242">
        <v>0</v>
      </c>
      <c r="G248" s="242">
        <v>0</v>
      </c>
      <c r="H248" s="242">
        <v>0</v>
      </c>
      <c r="I248" s="242">
        <v>0</v>
      </c>
      <c r="J248" s="242">
        <v>0</v>
      </c>
      <c r="K248" s="241">
        <v>0</v>
      </c>
      <c r="L248" s="243"/>
      <c r="M248" s="43" t="s">
        <v>500</v>
      </c>
      <c r="N248" s="36"/>
      <c r="O248" s="36"/>
      <c r="P248" s="36"/>
      <c r="Q248" s="36" t="s">
        <v>23</v>
      </c>
    </row>
    <row r="249" spans="1:17" s="192" customFormat="1" ht="12.75" customHeight="1" x14ac:dyDescent="0.25">
      <c r="A249" s="39" t="s">
        <v>501</v>
      </c>
      <c r="B249" s="241">
        <v>0</v>
      </c>
      <c r="C249" s="242">
        <v>5.1999999999999998E-2</v>
      </c>
      <c r="D249" s="242">
        <v>0</v>
      </c>
      <c r="E249" s="242">
        <v>0.3</v>
      </c>
      <c r="F249" s="242">
        <v>0</v>
      </c>
      <c r="G249" s="242">
        <v>0</v>
      </c>
      <c r="H249" s="242">
        <v>0</v>
      </c>
      <c r="I249" s="242">
        <v>0</v>
      </c>
      <c r="J249" s="242">
        <v>0</v>
      </c>
      <c r="K249" s="241">
        <v>0</v>
      </c>
      <c r="L249" s="243"/>
      <c r="M249" s="43" t="s">
        <v>502</v>
      </c>
      <c r="N249" s="36"/>
      <c r="O249" s="36"/>
      <c r="P249" s="36"/>
      <c r="Q249" s="36" t="s">
        <v>23</v>
      </c>
    </row>
    <row r="250" spans="1:17" s="192" customFormat="1" ht="12.75" customHeight="1" x14ac:dyDescent="0.25">
      <c r="A250" s="39" t="s">
        <v>503</v>
      </c>
      <c r="B250" s="241">
        <v>0</v>
      </c>
      <c r="C250" s="242" t="s">
        <v>783</v>
      </c>
      <c r="D250" s="242">
        <v>0</v>
      </c>
      <c r="E250" s="242">
        <v>0</v>
      </c>
      <c r="F250" s="242">
        <v>0</v>
      </c>
      <c r="G250" s="242">
        <v>0</v>
      </c>
      <c r="H250" s="242">
        <v>1</v>
      </c>
      <c r="I250" s="242">
        <v>4.4000000000000004</v>
      </c>
      <c r="J250" s="242">
        <v>4.3</v>
      </c>
      <c r="K250" s="241">
        <v>4.0999999999999996</v>
      </c>
      <c r="L250" s="243"/>
      <c r="M250" s="43" t="s">
        <v>504</v>
      </c>
      <c r="N250" s="36"/>
      <c r="O250" s="36"/>
      <c r="P250" s="36"/>
      <c r="Q250" s="36" t="s">
        <v>23</v>
      </c>
    </row>
    <row r="251" spans="1:17" s="192" customFormat="1" ht="12.75" customHeight="1" x14ac:dyDescent="0.25">
      <c r="A251" s="39" t="s">
        <v>505</v>
      </c>
      <c r="B251" s="241">
        <v>0</v>
      </c>
      <c r="C251" s="242" t="s">
        <v>783</v>
      </c>
      <c r="D251" s="242">
        <v>0</v>
      </c>
      <c r="E251" s="242">
        <v>0</v>
      </c>
      <c r="F251" s="242">
        <v>0</v>
      </c>
      <c r="G251" s="242">
        <v>0</v>
      </c>
      <c r="H251" s="242">
        <v>0</v>
      </c>
      <c r="I251" s="242">
        <v>0.1</v>
      </c>
      <c r="J251" s="242">
        <v>0.2</v>
      </c>
      <c r="K251" s="241">
        <v>0.3</v>
      </c>
      <c r="L251" s="243"/>
      <c r="M251" s="43" t="s">
        <v>506</v>
      </c>
      <c r="N251" s="36"/>
      <c r="O251" s="36"/>
      <c r="P251" s="36"/>
      <c r="Q251" s="36" t="s">
        <v>23</v>
      </c>
    </row>
    <row r="252" spans="1:17" s="190" customFormat="1" ht="12.75" customHeight="1" x14ac:dyDescent="0.25">
      <c r="A252" s="31" t="s">
        <v>507</v>
      </c>
      <c r="B252" s="238">
        <v>66449.384999999995</v>
      </c>
      <c r="C252" s="240">
        <v>70138.202000000005</v>
      </c>
      <c r="D252" s="240">
        <v>77642.600000000006</v>
      </c>
      <c r="E252" s="240">
        <v>77437.600000000006</v>
      </c>
      <c r="F252" s="240">
        <v>81321</v>
      </c>
      <c r="G252" s="240">
        <v>80905</v>
      </c>
      <c r="H252" s="240">
        <v>81244.800000000003</v>
      </c>
      <c r="I252" s="240">
        <v>75037.600000000006</v>
      </c>
      <c r="J252" s="240">
        <v>79542.5</v>
      </c>
      <c r="K252" s="238">
        <v>79748.100000000006</v>
      </c>
      <c r="L252" s="239"/>
      <c r="M252" s="35">
        <v>185</v>
      </c>
      <c r="N252" s="36"/>
      <c r="O252" s="36"/>
      <c r="P252" s="36" t="s">
        <v>23</v>
      </c>
      <c r="Q252" s="36"/>
    </row>
    <row r="253" spans="1:17" s="192" customFormat="1" ht="12.75" customHeight="1" x14ac:dyDescent="0.25">
      <c r="A253" s="39" t="s">
        <v>508</v>
      </c>
      <c r="B253" s="241">
        <v>2138.1480000000001</v>
      </c>
      <c r="C253" s="242">
        <v>3984.1329999999998</v>
      </c>
      <c r="D253" s="242">
        <v>3314</v>
      </c>
      <c r="E253" s="242">
        <v>2687.8</v>
      </c>
      <c r="F253" s="242">
        <v>3866</v>
      </c>
      <c r="G253" s="242">
        <v>3272</v>
      </c>
      <c r="H253" s="242">
        <v>3356.4</v>
      </c>
      <c r="I253" s="242">
        <v>3164.5</v>
      </c>
      <c r="J253" s="242">
        <v>2889.6</v>
      </c>
      <c r="K253" s="241">
        <v>3424.3</v>
      </c>
      <c r="L253" s="243"/>
      <c r="M253" s="43" t="s">
        <v>509</v>
      </c>
      <c r="N253" s="36"/>
      <c r="O253" s="36"/>
      <c r="P253" s="36"/>
      <c r="Q253" s="36" t="s">
        <v>23</v>
      </c>
    </row>
    <row r="254" spans="1:17" s="192" customFormat="1" ht="12.75" customHeight="1" x14ac:dyDescent="0.25">
      <c r="A254" s="39" t="s">
        <v>510</v>
      </c>
      <c r="B254" s="241">
        <v>1583.6279999999999</v>
      </c>
      <c r="C254" s="242">
        <v>1701.7760000000001</v>
      </c>
      <c r="D254" s="242">
        <v>1399.7</v>
      </c>
      <c r="E254" s="242">
        <v>1593</v>
      </c>
      <c r="F254" s="242">
        <v>1538</v>
      </c>
      <c r="G254" s="242">
        <v>1487</v>
      </c>
      <c r="H254" s="242">
        <v>1716</v>
      </c>
      <c r="I254" s="242">
        <v>1233.5</v>
      </c>
      <c r="J254" s="242">
        <v>1173.4000000000001</v>
      </c>
      <c r="K254" s="241">
        <v>984.1</v>
      </c>
      <c r="L254" s="243"/>
      <c r="M254" s="43" t="s">
        <v>511</v>
      </c>
      <c r="N254" s="36"/>
      <c r="O254" s="36"/>
      <c r="P254" s="36"/>
      <c r="Q254" s="36" t="s">
        <v>23</v>
      </c>
    </row>
    <row r="255" spans="1:17" s="192" customFormat="1" ht="12.75" customHeight="1" x14ac:dyDescent="0.25">
      <c r="A255" s="39" t="s">
        <v>512</v>
      </c>
      <c r="B255" s="241">
        <v>10363.839</v>
      </c>
      <c r="C255" s="242">
        <v>10922.914000000001</v>
      </c>
      <c r="D255" s="242">
        <v>11140.3</v>
      </c>
      <c r="E255" s="242">
        <v>10757.6</v>
      </c>
      <c r="F255" s="242">
        <v>11805</v>
      </c>
      <c r="G255" s="242">
        <v>9516</v>
      </c>
      <c r="H255" s="242">
        <v>8389.2999999999993</v>
      </c>
      <c r="I255" s="242">
        <v>7333.4</v>
      </c>
      <c r="J255" s="242">
        <v>8241.1</v>
      </c>
      <c r="K255" s="241">
        <v>8065.6</v>
      </c>
      <c r="L255" s="243"/>
      <c r="M255" s="43" t="s">
        <v>513</v>
      </c>
      <c r="N255" s="36"/>
      <c r="O255" s="36"/>
      <c r="P255" s="36"/>
      <c r="Q255" s="36" t="s">
        <v>23</v>
      </c>
    </row>
    <row r="256" spans="1:17" s="192" customFormat="1" ht="12.75" customHeight="1" x14ac:dyDescent="0.25">
      <c r="A256" s="39" t="s">
        <v>514</v>
      </c>
      <c r="B256" s="241">
        <v>12068.868</v>
      </c>
      <c r="C256" s="242">
        <v>15109.998</v>
      </c>
      <c r="D256" s="242">
        <v>13446.9</v>
      </c>
      <c r="E256" s="242">
        <v>14420.2</v>
      </c>
      <c r="F256" s="242">
        <v>18037</v>
      </c>
      <c r="G256" s="242">
        <v>16014</v>
      </c>
      <c r="H256" s="242">
        <v>17485.7</v>
      </c>
      <c r="I256" s="242">
        <v>13508.1</v>
      </c>
      <c r="J256" s="242">
        <v>14767.9</v>
      </c>
      <c r="K256" s="241">
        <v>14088.1</v>
      </c>
      <c r="L256" s="243"/>
      <c r="M256" s="43" t="s">
        <v>515</v>
      </c>
      <c r="N256" s="36"/>
      <c r="O256" s="36"/>
      <c r="P256" s="36"/>
      <c r="Q256" s="36" t="s">
        <v>23</v>
      </c>
    </row>
    <row r="257" spans="1:17" s="192" customFormat="1" ht="12.75" customHeight="1" x14ac:dyDescent="0.25">
      <c r="A257" s="39" t="s">
        <v>516</v>
      </c>
      <c r="B257" s="241">
        <v>1114.1890000000001</v>
      </c>
      <c r="C257" s="242">
        <v>578.71</v>
      </c>
      <c r="D257" s="242">
        <v>2335.6999999999998</v>
      </c>
      <c r="E257" s="242">
        <v>2021.4</v>
      </c>
      <c r="F257" s="242">
        <v>2600</v>
      </c>
      <c r="G257" s="242">
        <v>2232</v>
      </c>
      <c r="H257" s="242">
        <v>2319.6999999999998</v>
      </c>
      <c r="I257" s="242">
        <v>2364.4</v>
      </c>
      <c r="J257" s="242">
        <v>1906</v>
      </c>
      <c r="K257" s="241">
        <v>1211.4000000000001</v>
      </c>
      <c r="L257" s="243"/>
      <c r="M257" s="43" t="s">
        <v>517</v>
      </c>
      <c r="N257" s="36"/>
      <c r="O257" s="36"/>
      <c r="P257" s="36"/>
      <c r="Q257" s="36" t="s">
        <v>23</v>
      </c>
    </row>
    <row r="258" spans="1:17" s="192" customFormat="1" ht="12.75" customHeight="1" x14ac:dyDescent="0.25">
      <c r="A258" s="39" t="s">
        <v>518</v>
      </c>
      <c r="B258" s="241">
        <v>0</v>
      </c>
      <c r="C258" s="242" t="s">
        <v>783</v>
      </c>
      <c r="D258" s="242">
        <v>1852.4</v>
      </c>
      <c r="E258" s="242">
        <v>2623.7</v>
      </c>
      <c r="F258" s="242">
        <v>378</v>
      </c>
      <c r="G258" s="242">
        <v>586</v>
      </c>
      <c r="H258" s="242">
        <v>1436.4</v>
      </c>
      <c r="I258" s="242">
        <v>2855</v>
      </c>
      <c r="J258" s="242">
        <v>2159.4</v>
      </c>
      <c r="K258" s="241">
        <v>1505</v>
      </c>
      <c r="L258" s="243"/>
      <c r="M258" s="43" t="s">
        <v>519</v>
      </c>
      <c r="N258" s="36"/>
      <c r="O258" s="36"/>
      <c r="P258" s="36"/>
      <c r="Q258" s="36" t="s">
        <v>23</v>
      </c>
    </row>
    <row r="259" spans="1:17" s="192" customFormat="1" ht="12.75" customHeight="1" x14ac:dyDescent="0.25">
      <c r="A259" s="39" t="s">
        <v>520</v>
      </c>
      <c r="B259" s="241">
        <v>0</v>
      </c>
      <c r="C259" s="242">
        <v>0</v>
      </c>
      <c r="D259" s="242">
        <v>4546</v>
      </c>
      <c r="E259" s="242">
        <v>3558.7</v>
      </c>
      <c r="F259" s="242">
        <v>572</v>
      </c>
      <c r="G259" s="242">
        <v>1000</v>
      </c>
      <c r="H259" s="242">
        <v>659.3</v>
      </c>
      <c r="I259" s="242">
        <v>1063.5</v>
      </c>
      <c r="J259" s="242">
        <v>899.8</v>
      </c>
      <c r="K259" s="241">
        <v>1053.3</v>
      </c>
      <c r="L259" s="243"/>
      <c r="M259" s="43" t="s">
        <v>521</v>
      </c>
      <c r="N259" s="36"/>
      <c r="O259" s="36"/>
      <c r="P259" s="36"/>
      <c r="Q259" s="36" t="s">
        <v>23</v>
      </c>
    </row>
    <row r="260" spans="1:17" s="192" customFormat="1" ht="12.75" customHeight="1" x14ac:dyDescent="0.25">
      <c r="A260" s="39" t="s">
        <v>522</v>
      </c>
      <c r="B260" s="241">
        <v>0</v>
      </c>
      <c r="C260" s="242">
        <v>0</v>
      </c>
      <c r="D260" s="242">
        <v>0</v>
      </c>
      <c r="E260" s="242">
        <v>0</v>
      </c>
      <c r="F260" s="242">
        <v>124</v>
      </c>
      <c r="G260" s="242">
        <v>254</v>
      </c>
      <c r="H260" s="242">
        <v>233.5</v>
      </c>
      <c r="I260" s="242">
        <v>295.8</v>
      </c>
      <c r="J260" s="242">
        <v>469.4</v>
      </c>
      <c r="K260" s="241">
        <v>828</v>
      </c>
      <c r="L260" s="243"/>
      <c r="M260" s="43" t="s">
        <v>523</v>
      </c>
      <c r="N260" s="36"/>
      <c r="O260" s="36"/>
      <c r="P260" s="36"/>
      <c r="Q260" s="36" t="s">
        <v>23</v>
      </c>
    </row>
    <row r="261" spans="1:17" s="192" customFormat="1" ht="12.75" customHeight="1" x14ac:dyDescent="0.25">
      <c r="A261" s="39" t="s">
        <v>524</v>
      </c>
      <c r="B261" s="241">
        <v>7317.5349999999999</v>
      </c>
      <c r="C261" s="242">
        <v>6623.8019999999997</v>
      </c>
      <c r="D261" s="242">
        <v>6288.7</v>
      </c>
      <c r="E261" s="242">
        <v>7802.1</v>
      </c>
      <c r="F261" s="242">
        <v>10381</v>
      </c>
      <c r="G261" s="242">
        <v>10713</v>
      </c>
      <c r="H261" s="242">
        <v>10872.1</v>
      </c>
      <c r="I261" s="242">
        <v>10032.4</v>
      </c>
      <c r="J261" s="242">
        <v>11434.4</v>
      </c>
      <c r="K261" s="241">
        <v>10802.1</v>
      </c>
      <c r="L261" s="243"/>
      <c r="M261" s="43" t="s">
        <v>525</v>
      </c>
      <c r="N261" s="36"/>
      <c r="O261" s="36"/>
      <c r="P261" s="36"/>
      <c r="Q261" s="36" t="s">
        <v>23</v>
      </c>
    </row>
    <row r="262" spans="1:17" s="192" customFormat="1" ht="12.75" customHeight="1" x14ac:dyDescent="0.25">
      <c r="A262" s="39" t="s">
        <v>526</v>
      </c>
      <c r="B262" s="241">
        <v>263.822</v>
      </c>
      <c r="C262" s="242">
        <v>761.81899999999996</v>
      </c>
      <c r="D262" s="242">
        <v>1137.5</v>
      </c>
      <c r="E262" s="242">
        <v>988.1</v>
      </c>
      <c r="F262" s="242">
        <v>895</v>
      </c>
      <c r="G262" s="242">
        <v>870</v>
      </c>
      <c r="H262" s="242">
        <v>626.79999999999995</v>
      </c>
      <c r="I262" s="242">
        <v>790.8</v>
      </c>
      <c r="J262" s="242">
        <v>773.4</v>
      </c>
      <c r="K262" s="241">
        <v>783.4</v>
      </c>
      <c r="L262" s="243"/>
      <c r="M262" s="43" t="s">
        <v>527</v>
      </c>
      <c r="N262" s="36"/>
      <c r="O262" s="36"/>
      <c r="P262" s="36"/>
      <c r="Q262" s="36" t="s">
        <v>23</v>
      </c>
    </row>
    <row r="263" spans="1:17" s="192" customFormat="1" ht="12.75" customHeight="1" x14ac:dyDescent="0.25">
      <c r="A263" s="39" t="s">
        <v>528</v>
      </c>
      <c r="B263" s="241">
        <v>31599.356</v>
      </c>
      <c r="C263" s="242">
        <v>30455.017</v>
      </c>
      <c r="D263" s="242">
        <v>32181.4</v>
      </c>
      <c r="E263" s="242">
        <v>30985</v>
      </c>
      <c r="F263" s="242">
        <v>31125</v>
      </c>
      <c r="G263" s="242">
        <v>34961</v>
      </c>
      <c r="H263" s="242">
        <v>34149.599999999999</v>
      </c>
      <c r="I263" s="242">
        <v>32396.2</v>
      </c>
      <c r="J263" s="242">
        <v>34828.1</v>
      </c>
      <c r="K263" s="241">
        <v>37002.800000000003</v>
      </c>
      <c r="L263" s="243"/>
      <c r="M263" s="43" t="s">
        <v>529</v>
      </c>
      <c r="N263" s="36"/>
      <c r="O263" s="36"/>
      <c r="P263" s="36"/>
      <c r="Q263" s="36" t="s">
        <v>23</v>
      </c>
    </row>
    <row r="264" spans="1:17" s="190" customFormat="1" ht="12.75" customHeight="1" x14ac:dyDescent="0.25">
      <c r="A264" s="31" t="s">
        <v>530</v>
      </c>
      <c r="B264" s="238">
        <v>15947.528</v>
      </c>
      <c r="C264" s="240">
        <v>24353.278999999999</v>
      </c>
      <c r="D264" s="240">
        <v>23474.7</v>
      </c>
      <c r="E264" s="240">
        <v>19686.8</v>
      </c>
      <c r="F264" s="240">
        <v>12823</v>
      </c>
      <c r="G264" s="240">
        <v>12578</v>
      </c>
      <c r="H264" s="240">
        <v>13616.9</v>
      </c>
      <c r="I264" s="240">
        <v>14103.9</v>
      </c>
      <c r="J264" s="240">
        <v>14101.1</v>
      </c>
      <c r="K264" s="238">
        <v>13729.9</v>
      </c>
      <c r="L264" s="239"/>
      <c r="M264" s="35">
        <v>186</v>
      </c>
      <c r="N264" s="36"/>
      <c r="O264" s="36"/>
      <c r="P264" s="36" t="s">
        <v>23</v>
      </c>
      <c r="Q264" s="36"/>
    </row>
    <row r="265" spans="1:17" s="192" customFormat="1" ht="12.75" customHeight="1" x14ac:dyDescent="0.25">
      <c r="A265" s="39" t="s">
        <v>531</v>
      </c>
      <c r="B265" s="241">
        <v>0</v>
      </c>
      <c r="C265" s="242">
        <v>0</v>
      </c>
      <c r="D265" s="242">
        <v>0</v>
      </c>
      <c r="E265" s="242">
        <v>0</v>
      </c>
      <c r="F265" s="242">
        <v>0</v>
      </c>
      <c r="G265" s="242">
        <v>0</v>
      </c>
      <c r="H265" s="242">
        <v>0</v>
      </c>
      <c r="I265" s="242">
        <v>0</v>
      </c>
      <c r="J265" s="242">
        <v>0</v>
      </c>
      <c r="K265" s="241">
        <v>0</v>
      </c>
      <c r="L265" s="243"/>
      <c r="M265" s="43" t="s">
        <v>532</v>
      </c>
      <c r="N265" s="36"/>
      <c r="O265" s="36"/>
      <c r="P265" s="36"/>
      <c r="Q265" s="36" t="s">
        <v>23</v>
      </c>
    </row>
    <row r="266" spans="1:17" s="192" customFormat="1" ht="12.75" customHeight="1" x14ac:dyDescent="0.25">
      <c r="A266" s="39" t="s">
        <v>533</v>
      </c>
      <c r="B266" s="241">
        <v>0</v>
      </c>
      <c r="C266" s="242">
        <v>0</v>
      </c>
      <c r="D266" s="242">
        <v>0</v>
      </c>
      <c r="E266" s="242">
        <v>0</v>
      </c>
      <c r="F266" s="242">
        <v>0</v>
      </c>
      <c r="G266" s="242">
        <v>0</v>
      </c>
      <c r="H266" s="242">
        <v>0</v>
      </c>
      <c r="I266" s="242">
        <v>0</v>
      </c>
      <c r="J266" s="242">
        <v>0</v>
      </c>
      <c r="K266" s="241">
        <v>0</v>
      </c>
      <c r="L266" s="243"/>
      <c r="M266" s="43" t="s">
        <v>534</v>
      </c>
      <c r="N266" s="36"/>
      <c r="O266" s="36"/>
      <c r="P266" s="36"/>
      <c r="Q266" s="36" t="s">
        <v>23</v>
      </c>
    </row>
    <row r="267" spans="1:17" s="192" customFormat="1" ht="12.75" customHeight="1" x14ac:dyDescent="0.25">
      <c r="A267" s="39" t="s">
        <v>535</v>
      </c>
      <c r="B267" s="241">
        <v>0</v>
      </c>
      <c r="C267" s="242">
        <v>0</v>
      </c>
      <c r="D267" s="242">
        <v>0</v>
      </c>
      <c r="E267" s="242">
        <v>0.4</v>
      </c>
      <c r="F267" s="242">
        <v>1</v>
      </c>
      <c r="G267" s="242">
        <v>1</v>
      </c>
      <c r="H267" s="242">
        <v>2.8</v>
      </c>
      <c r="I267" s="242">
        <v>1.6</v>
      </c>
      <c r="J267" s="242">
        <v>0.8</v>
      </c>
      <c r="K267" s="241">
        <v>0</v>
      </c>
      <c r="L267" s="243"/>
      <c r="M267" s="43" t="s">
        <v>536</v>
      </c>
      <c r="N267" s="36"/>
      <c r="O267" s="36"/>
      <c r="P267" s="36"/>
      <c r="Q267" s="36" t="s">
        <v>23</v>
      </c>
    </row>
    <row r="268" spans="1:17" s="192" customFormat="1" ht="12.75" customHeight="1" x14ac:dyDescent="0.25">
      <c r="A268" s="39" t="s">
        <v>537</v>
      </c>
      <c r="B268" s="241">
        <v>2234.1489999999999</v>
      </c>
      <c r="C268" s="242">
        <v>2323.8229999999999</v>
      </c>
      <c r="D268" s="242">
        <v>2120.9</v>
      </c>
      <c r="E268" s="242">
        <v>2094.9</v>
      </c>
      <c r="F268" s="242">
        <v>2352</v>
      </c>
      <c r="G268" s="242">
        <v>1951</v>
      </c>
      <c r="H268" s="242">
        <v>2186</v>
      </c>
      <c r="I268" s="242">
        <v>2112.1999999999998</v>
      </c>
      <c r="J268" s="242">
        <v>2064.3000000000002</v>
      </c>
      <c r="K268" s="241">
        <v>1827.8</v>
      </c>
      <c r="L268" s="243"/>
      <c r="M268" s="43" t="s">
        <v>538</v>
      </c>
      <c r="N268" s="36"/>
      <c r="O268" s="36"/>
      <c r="P268" s="36"/>
      <c r="Q268" s="36" t="s">
        <v>23</v>
      </c>
    </row>
    <row r="269" spans="1:17" s="192" customFormat="1" ht="12.75" customHeight="1" x14ac:dyDescent="0.25">
      <c r="A269" s="39" t="s">
        <v>539</v>
      </c>
      <c r="B269" s="241">
        <v>0</v>
      </c>
      <c r="C269" s="242">
        <v>0</v>
      </c>
      <c r="D269" s="242">
        <v>0</v>
      </c>
      <c r="E269" s="242">
        <v>0</v>
      </c>
      <c r="F269" s="242">
        <v>0</v>
      </c>
      <c r="G269" s="242">
        <v>0</v>
      </c>
      <c r="H269" s="242">
        <v>0</v>
      </c>
      <c r="I269" s="242">
        <v>0</v>
      </c>
      <c r="J269" s="242">
        <v>0</v>
      </c>
      <c r="K269" s="241">
        <v>0</v>
      </c>
      <c r="L269" s="243"/>
      <c r="M269" s="43" t="s">
        <v>540</v>
      </c>
      <c r="N269" s="36"/>
      <c r="O269" s="36"/>
      <c r="P269" s="36"/>
      <c r="Q269" s="36" t="s">
        <v>23</v>
      </c>
    </row>
    <row r="270" spans="1:17" s="192" customFormat="1" ht="12.75" customHeight="1" x14ac:dyDescent="0.25">
      <c r="A270" s="39" t="s">
        <v>541</v>
      </c>
      <c r="B270" s="241">
        <v>0</v>
      </c>
      <c r="C270" s="242" t="s">
        <v>783</v>
      </c>
      <c r="D270" s="242">
        <v>0.2</v>
      </c>
      <c r="E270" s="242">
        <v>0.5</v>
      </c>
      <c r="F270" s="242">
        <v>0</v>
      </c>
      <c r="G270" s="242">
        <v>0</v>
      </c>
      <c r="H270" s="242">
        <v>0.6</v>
      </c>
      <c r="I270" s="242">
        <v>0</v>
      </c>
      <c r="J270" s="242">
        <v>0</v>
      </c>
      <c r="K270" s="241">
        <v>0</v>
      </c>
      <c r="L270" s="243"/>
      <c r="M270" s="43" t="s">
        <v>542</v>
      </c>
      <c r="N270" s="36"/>
      <c r="O270" s="36"/>
      <c r="P270" s="36"/>
      <c r="Q270" s="36" t="s">
        <v>23</v>
      </c>
    </row>
    <row r="271" spans="1:17" s="192" customFormat="1" ht="12.75" customHeight="1" x14ac:dyDescent="0.25">
      <c r="A271" s="39" t="s">
        <v>543</v>
      </c>
      <c r="B271" s="241">
        <v>469.62200000000001</v>
      </c>
      <c r="C271" s="242">
        <v>570.51</v>
      </c>
      <c r="D271" s="242">
        <v>615.9</v>
      </c>
      <c r="E271" s="242">
        <v>592.70000000000005</v>
      </c>
      <c r="F271" s="242">
        <v>588</v>
      </c>
      <c r="G271" s="242">
        <v>583</v>
      </c>
      <c r="H271" s="242">
        <v>723.6</v>
      </c>
      <c r="I271" s="242">
        <v>859</v>
      </c>
      <c r="J271" s="242">
        <v>799.3</v>
      </c>
      <c r="K271" s="241">
        <v>766.8</v>
      </c>
      <c r="L271" s="243"/>
      <c r="M271" s="43" t="s">
        <v>544</v>
      </c>
      <c r="N271" s="36"/>
      <c r="O271" s="36"/>
      <c r="P271" s="36"/>
      <c r="Q271" s="36" t="s">
        <v>23</v>
      </c>
    </row>
    <row r="272" spans="1:17" s="192" customFormat="1" ht="12.75" customHeight="1" x14ac:dyDescent="0.25">
      <c r="A272" s="39" t="s">
        <v>545</v>
      </c>
      <c r="B272" s="241">
        <v>0</v>
      </c>
      <c r="C272" s="242">
        <v>0</v>
      </c>
      <c r="D272" s="242">
        <v>0</v>
      </c>
      <c r="E272" s="242">
        <v>0</v>
      </c>
      <c r="F272" s="242">
        <v>0</v>
      </c>
      <c r="G272" s="242">
        <v>0</v>
      </c>
      <c r="H272" s="242">
        <v>0</v>
      </c>
      <c r="I272" s="242">
        <v>0</v>
      </c>
      <c r="J272" s="242">
        <v>0</v>
      </c>
      <c r="K272" s="241">
        <v>0</v>
      </c>
      <c r="L272" s="243"/>
      <c r="M272" s="43" t="s">
        <v>546</v>
      </c>
      <c r="N272" s="36"/>
      <c r="O272" s="36"/>
      <c r="P272" s="36"/>
      <c r="Q272" s="36" t="s">
        <v>23</v>
      </c>
    </row>
    <row r="273" spans="1:17" s="192" customFormat="1" ht="12.75" customHeight="1" x14ac:dyDescent="0.25">
      <c r="A273" s="39" t="s">
        <v>547</v>
      </c>
      <c r="B273" s="241">
        <v>0</v>
      </c>
      <c r="C273" s="242">
        <v>0</v>
      </c>
      <c r="D273" s="242">
        <v>0</v>
      </c>
      <c r="E273" s="242">
        <v>0</v>
      </c>
      <c r="F273" s="242">
        <v>0</v>
      </c>
      <c r="G273" s="242">
        <v>0</v>
      </c>
      <c r="H273" s="242">
        <v>0.2</v>
      </c>
      <c r="I273" s="242">
        <v>0</v>
      </c>
      <c r="J273" s="242">
        <v>0</v>
      </c>
      <c r="K273" s="241">
        <v>0.1</v>
      </c>
      <c r="L273" s="243"/>
      <c r="M273" s="43" t="s">
        <v>548</v>
      </c>
      <c r="N273" s="36"/>
      <c r="O273" s="36"/>
      <c r="P273" s="36"/>
      <c r="Q273" s="36" t="s">
        <v>23</v>
      </c>
    </row>
    <row r="274" spans="1:17" s="192" customFormat="1" ht="12.75" customHeight="1" x14ac:dyDescent="0.25">
      <c r="A274" s="39" t="s">
        <v>549</v>
      </c>
      <c r="B274" s="241">
        <v>0</v>
      </c>
      <c r="C274" s="242">
        <v>0</v>
      </c>
      <c r="D274" s="242">
        <v>0</v>
      </c>
      <c r="E274" s="242">
        <v>0</v>
      </c>
      <c r="F274" s="242">
        <v>0</v>
      </c>
      <c r="G274" s="242">
        <v>0</v>
      </c>
      <c r="H274" s="242">
        <v>0</v>
      </c>
      <c r="I274" s="242">
        <v>0</v>
      </c>
      <c r="J274" s="242">
        <v>0</v>
      </c>
      <c r="K274" s="241">
        <v>0</v>
      </c>
      <c r="L274" s="243"/>
      <c r="M274" s="43" t="s">
        <v>550</v>
      </c>
      <c r="N274" s="36"/>
      <c r="O274" s="36"/>
      <c r="P274" s="36"/>
      <c r="Q274" s="36" t="s">
        <v>23</v>
      </c>
    </row>
    <row r="275" spans="1:17" s="192" customFormat="1" ht="12.75" customHeight="1" x14ac:dyDescent="0.25">
      <c r="A275" s="39" t="s">
        <v>551</v>
      </c>
      <c r="B275" s="241">
        <v>0</v>
      </c>
      <c r="C275" s="242">
        <v>0</v>
      </c>
      <c r="D275" s="242">
        <v>0</v>
      </c>
      <c r="E275" s="242">
        <v>0</v>
      </c>
      <c r="F275" s="242">
        <v>0</v>
      </c>
      <c r="G275" s="242">
        <v>0</v>
      </c>
      <c r="H275" s="242">
        <v>0</v>
      </c>
      <c r="I275" s="242">
        <v>0</v>
      </c>
      <c r="J275" s="242">
        <v>0</v>
      </c>
      <c r="K275" s="241">
        <v>0</v>
      </c>
      <c r="L275" s="243"/>
      <c r="M275" s="43" t="s">
        <v>552</v>
      </c>
      <c r="N275" s="36"/>
      <c r="O275" s="36"/>
      <c r="P275" s="36"/>
      <c r="Q275" s="36" t="s">
        <v>23</v>
      </c>
    </row>
    <row r="276" spans="1:17" s="192" customFormat="1" ht="12.75" customHeight="1" x14ac:dyDescent="0.25">
      <c r="A276" s="39" t="s">
        <v>553</v>
      </c>
      <c r="B276" s="241">
        <v>0</v>
      </c>
      <c r="C276" s="242" t="s">
        <v>783</v>
      </c>
      <c r="D276" s="242">
        <v>0</v>
      </c>
      <c r="E276" s="242">
        <v>0</v>
      </c>
      <c r="F276" s="242">
        <v>0</v>
      </c>
      <c r="G276" s="242">
        <v>1</v>
      </c>
      <c r="H276" s="242">
        <v>0.9</v>
      </c>
      <c r="I276" s="242">
        <v>0.5</v>
      </c>
      <c r="J276" s="242">
        <v>0.5</v>
      </c>
      <c r="K276" s="241">
        <v>1.1000000000000001</v>
      </c>
      <c r="L276" s="243"/>
      <c r="M276" s="43" t="s">
        <v>554</v>
      </c>
      <c r="N276" s="36"/>
      <c r="O276" s="36"/>
      <c r="P276" s="36"/>
      <c r="Q276" s="36" t="s">
        <v>23</v>
      </c>
    </row>
    <row r="277" spans="1:17" s="192" customFormat="1" ht="12.75" customHeight="1" x14ac:dyDescent="0.25">
      <c r="A277" s="39" t="s">
        <v>555</v>
      </c>
      <c r="B277" s="241">
        <v>425.245</v>
      </c>
      <c r="C277" s="242">
        <v>447.76299999999998</v>
      </c>
      <c r="D277" s="242">
        <v>435.8</v>
      </c>
      <c r="E277" s="242">
        <v>451.5</v>
      </c>
      <c r="F277" s="242">
        <v>565</v>
      </c>
      <c r="G277" s="242">
        <v>557</v>
      </c>
      <c r="H277" s="242">
        <v>603.1</v>
      </c>
      <c r="I277" s="242">
        <v>698.8</v>
      </c>
      <c r="J277" s="242">
        <v>604</v>
      </c>
      <c r="K277" s="241">
        <v>702.5</v>
      </c>
      <c r="L277" s="243"/>
      <c r="M277" s="43" t="s">
        <v>556</v>
      </c>
      <c r="N277" s="36"/>
      <c r="O277" s="36"/>
      <c r="P277" s="36"/>
      <c r="Q277" s="36" t="s">
        <v>23</v>
      </c>
    </row>
    <row r="278" spans="1:17" s="192" customFormat="1" ht="12.75" customHeight="1" x14ac:dyDescent="0.25">
      <c r="A278" s="39" t="s">
        <v>557</v>
      </c>
      <c r="B278" s="241">
        <v>12818.512000000001</v>
      </c>
      <c r="C278" s="242">
        <v>21011.152999999998</v>
      </c>
      <c r="D278" s="242">
        <v>20301.7</v>
      </c>
      <c r="E278" s="242">
        <v>16546.2</v>
      </c>
      <c r="F278" s="242">
        <v>9316</v>
      </c>
      <c r="G278" s="242">
        <v>9484</v>
      </c>
      <c r="H278" s="242">
        <v>10097.299999999999</v>
      </c>
      <c r="I278" s="242">
        <v>10430.200000000001</v>
      </c>
      <c r="J278" s="242">
        <v>10631.6</v>
      </c>
      <c r="K278" s="241">
        <v>10431</v>
      </c>
      <c r="L278" s="243"/>
      <c r="M278" s="43" t="s">
        <v>558</v>
      </c>
      <c r="N278" s="36"/>
      <c r="O278" s="36"/>
      <c r="P278" s="36"/>
      <c r="Q278" s="36" t="s">
        <v>23</v>
      </c>
    </row>
    <row r="279" spans="1:17" s="192" customFormat="1" ht="12.75" customHeight="1" x14ac:dyDescent="0.25">
      <c r="A279" s="39" t="s">
        <v>559</v>
      </c>
      <c r="B279" s="241">
        <v>0</v>
      </c>
      <c r="C279" s="242">
        <v>0</v>
      </c>
      <c r="D279" s="242">
        <v>0.2</v>
      </c>
      <c r="E279" s="242">
        <v>0.6</v>
      </c>
      <c r="F279" s="242">
        <v>1</v>
      </c>
      <c r="G279" s="242">
        <v>1</v>
      </c>
      <c r="H279" s="242">
        <v>2.4</v>
      </c>
      <c r="I279" s="242">
        <v>1.6</v>
      </c>
      <c r="J279" s="242">
        <v>0.6</v>
      </c>
      <c r="K279" s="241">
        <v>0.6</v>
      </c>
      <c r="L279" s="243"/>
      <c r="M279" s="43" t="s">
        <v>560</v>
      </c>
      <c r="N279" s="36"/>
      <c r="O279" s="36"/>
      <c r="P279" s="36"/>
      <c r="Q279" s="36" t="s">
        <v>23</v>
      </c>
    </row>
    <row r="280" spans="1:17" s="190" customFormat="1" ht="12.75" customHeight="1" x14ac:dyDescent="0.25">
      <c r="A280" s="31" t="s">
        <v>561</v>
      </c>
      <c r="B280" s="238">
        <v>3820.2629999999999</v>
      </c>
      <c r="C280" s="240">
        <v>3583.357</v>
      </c>
      <c r="D280" s="240">
        <v>4024.4</v>
      </c>
      <c r="E280" s="240">
        <v>8520.2000000000007</v>
      </c>
      <c r="F280" s="240">
        <v>8233</v>
      </c>
      <c r="G280" s="240">
        <v>6980</v>
      </c>
      <c r="H280" s="240">
        <v>8352.4</v>
      </c>
      <c r="I280" s="240">
        <v>8201.1</v>
      </c>
      <c r="J280" s="240">
        <v>8211.7999999999993</v>
      </c>
      <c r="K280" s="238">
        <v>7623.1</v>
      </c>
      <c r="L280" s="239"/>
      <c r="M280" s="35">
        <v>187</v>
      </c>
      <c r="N280" s="36"/>
      <c r="O280" s="36"/>
      <c r="P280" s="36" t="s">
        <v>23</v>
      </c>
      <c r="Q280" s="36"/>
    </row>
    <row r="281" spans="1:17" s="192" customFormat="1" ht="12.75" customHeight="1" x14ac:dyDescent="0.25">
      <c r="A281" s="39" t="s">
        <v>562</v>
      </c>
      <c r="B281" s="241">
        <v>0</v>
      </c>
      <c r="C281" s="242">
        <v>0</v>
      </c>
      <c r="D281" s="242">
        <v>0</v>
      </c>
      <c r="E281" s="242">
        <v>0</v>
      </c>
      <c r="F281" s="242">
        <v>0</v>
      </c>
      <c r="G281" s="242">
        <v>0</v>
      </c>
      <c r="H281" s="242">
        <v>0</v>
      </c>
      <c r="I281" s="242">
        <v>0</v>
      </c>
      <c r="J281" s="242">
        <v>0.1</v>
      </c>
      <c r="K281" s="241">
        <v>0.1</v>
      </c>
      <c r="L281" s="243"/>
      <c r="M281" s="43" t="s">
        <v>563</v>
      </c>
      <c r="N281" s="36"/>
      <c r="O281" s="36"/>
      <c r="P281" s="36"/>
      <c r="Q281" s="36" t="s">
        <v>23</v>
      </c>
    </row>
    <row r="282" spans="1:17" s="192" customFormat="1" ht="12.75" customHeight="1" x14ac:dyDescent="0.25">
      <c r="A282" s="39" t="s">
        <v>564</v>
      </c>
      <c r="B282" s="241">
        <v>0</v>
      </c>
      <c r="C282" s="242">
        <v>0</v>
      </c>
      <c r="D282" s="242">
        <v>0</v>
      </c>
      <c r="E282" s="242">
        <v>0</v>
      </c>
      <c r="F282" s="242">
        <v>0</v>
      </c>
      <c r="G282" s="242">
        <v>0</v>
      </c>
      <c r="H282" s="242">
        <v>0</v>
      </c>
      <c r="I282" s="242">
        <v>0.2</v>
      </c>
      <c r="J282" s="242">
        <v>0.2</v>
      </c>
      <c r="K282" s="241">
        <v>0.6</v>
      </c>
      <c r="L282" s="243"/>
      <c r="M282" s="43" t="s">
        <v>565</v>
      </c>
      <c r="N282" s="36"/>
      <c r="O282" s="36"/>
      <c r="P282" s="36"/>
      <c r="Q282" s="36" t="s">
        <v>23</v>
      </c>
    </row>
    <row r="283" spans="1:17" s="192" customFormat="1" ht="12.75" customHeight="1" x14ac:dyDescent="0.25">
      <c r="A283" s="39" t="s">
        <v>566</v>
      </c>
      <c r="B283" s="241">
        <v>0</v>
      </c>
      <c r="C283" s="242">
        <v>0</v>
      </c>
      <c r="D283" s="242">
        <v>0</v>
      </c>
      <c r="E283" s="242">
        <v>0</v>
      </c>
      <c r="F283" s="242">
        <v>0</v>
      </c>
      <c r="G283" s="242">
        <v>0</v>
      </c>
      <c r="H283" s="242">
        <v>0</v>
      </c>
      <c r="I283" s="242">
        <v>0</v>
      </c>
      <c r="J283" s="242">
        <v>0</v>
      </c>
      <c r="K283" s="241">
        <v>0</v>
      </c>
      <c r="L283" s="243"/>
      <c r="M283" s="43" t="s">
        <v>567</v>
      </c>
      <c r="N283" s="36"/>
      <c r="O283" s="36"/>
      <c r="P283" s="36"/>
      <c r="Q283" s="36" t="s">
        <v>23</v>
      </c>
    </row>
    <row r="284" spans="1:17" s="192" customFormat="1" ht="12.75" customHeight="1" x14ac:dyDescent="0.25">
      <c r="A284" s="39" t="s">
        <v>568</v>
      </c>
      <c r="B284" s="241">
        <v>0</v>
      </c>
      <c r="C284" s="242" t="s">
        <v>783</v>
      </c>
      <c r="D284" s="242">
        <v>0</v>
      </c>
      <c r="E284" s="242">
        <v>0</v>
      </c>
      <c r="F284" s="242">
        <v>0</v>
      </c>
      <c r="G284" s="242">
        <v>0</v>
      </c>
      <c r="H284" s="242">
        <v>0</v>
      </c>
      <c r="I284" s="242">
        <v>0.1</v>
      </c>
      <c r="J284" s="242">
        <v>0.6</v>
      </c>
      <c r="K284" s="241">
        <v>0.4</v>
      </c>
      <c r="L284" s="243"/>
      <c r="M284" s="43" t="s">
        <v>569</v>
      </c>
      <c r="N284" s="36"/>
      <c r="O284" s="36"/>
      <c r="P284" s="36"/>
      <c r="Q284" s="36" t="s">
        <v>23</v>
      </c>
    </row>
    <row r="285" spans="1:17" s="192" customFormat="1" ht="12.75" customHeight="1" x14ac:dyDescent="0.25">
      <c r="A285" s="39" t="s">
        <v>570</v>
      </c>
      <c r="B285" s="241">
        <v>3820.2629999999999</v>
      </c>
      <c r="C285" s="242">
        <v>3583.3020000000001</v>
      </c>
      <c r="D285" s="242">
        <v>3712.3</v>
      </c>
      <c r="E285" s="242">
        <v>4132.3</v>
      </c>
      <c r="F285" s="242">
        <v>4341</v>
      </c>
      <c r="G285" s="242">
        <v>4311</v>
      </c>
      <c r="H285" s="242">
        <v>4238.6000000000004</v>
      </c>
      <c r="I285" s="242">
        <v>5047.8</v>
      </c>
      <c r="J285" s="242">
        <v>4549.2</v>
      </c>
      <c r="K285" s="241">
        <v>4265</v>
      </c>
      <c r="L285" s="243"/>
      <c r="M285" s="43" t="s">
        <v>571</v>
      </c>
      <c r="N285" s="36"/>
      <c r="O285" s="36"/>
      <c r="P285" s="36"/>
      <c r="Q285" s="36" t="s">
        <v>23</v>
      </c>
    </row>
    <row r="286" spans="1:17" s="192" customFormat="1" ht="12.75" customHeight="1" x14ac:dyDescent="0.25">
      <c r="A286" s="39" t="s">
        <v>572</v>
      </c>
      <c r="B286" s="241">
        <v>0</v>
      </c>
      <c r="C286" s="242">
        <v>0</v>
      </c>
      <c r="D286" s="242">
        <v>0</v>
      </c>
      <c r="E286" s="242">
        <v>0</v>
      </c>
      <c r="F286" s="242">
        <v>1</v>
      </c>
      <c r="G286" s="242">
        <v>8</v>
      </c>
      <c r="H286" s="242">
        <v>6.9</v>
      </c>
      <c r="I286" s="242">
        <v>7</v>
      </c>
      <c r="J286" s="242">
        <v>7.3</v>
      </c>
      <c r="K286" s="241">
        <v>0.1</v>
      </c>
      <c r="L286" s="243"/>
      <c r="M286" s="43" t="s">
        <v>573</v>
      </c>
      <c r="N286" s="36"/>
      <c r="O286" s="36"/>
      <c r="P286" s="36"/>
      <c r="Q286" s="36" t="s">
        <v>23</v>
      </c>
    </row>
    <row r="287" spans="1:17" s="192" customFormat="1" ht="12.75" customHeight="1" x14ac:dyDescent="0.25">
      <c r="A287" s="39" t="s">
        <v>574</v>
      </c>
      <c r="B287" s="241">
        <v>0</v>
      </c>
      <c r="C287" s="242">
        <v>0</v>
      </c>
      <c r="D287" s="242">
        <v>312.10000000000002</v>
      </c>
      <c r="E287" s="242">
        <v>4387.8999999999996</v>
      </c>
      <c r="F287" s="242">
        <v>3891</v>
      </c>
      <c r="G287" s="242">
        <v>2661</v>
      </c>
      <c r="H287" s="242">
        <v>4106.2</v>
      </c>
      <c r="I287" s="242">
        <v>3142.9</v>
      </c>
      <c r="J287" s="242">
        <v>3650.9</v>
      </c>
      <c r="K287" s="241">
        <v>3353.2</v>
      </c>
      <c r="L287" s="243"/>
      <c r="M287" s="43" t="s">
        <v>575</v>
      </c>
      <c r="N287" s="36"/>
      <c r="O287" s="36"/>
      <c r="P287" s="36"/>
      <c r="Q287" s="36" t="s">
        <v>23</v>
      </c>
    </row>
    <row r="288" spans="1:17" s="192" customFormat="1" ht="12.75" customHeight="1" x14ac:dyDescent="0.25">
      <c r="A288" s="39" t="s">
        <v>576</v>
      </c>
      <c r="B288" s="241">
        <v>0</v>
      </c>
      <c r="C288" s="242">
        <v>0</v>
      </c>
      <c r="D288" s="242">
        <v>0</v>
      </c>
      <c r="E288" s="242">
        <v>0</v>
      </c>
      <c r="F288" s="242">
        <v>0</v>
      </c>
      <c r="G288" s="242">
        <v>0</v>
      </c>
      <c r="H288" s="242">
        <v>0</v>
      </c>
      <c r="I288" s="242">
        <v>0</v>
      </c>
      <c r="J288" s="242">
        <v>0.1</v>
      </c>
      <c r="K288" s="241">
        <v>0.4</v>
      </c>
      <c r="L288" s="243"/>
      <c r="M288" s="43" t="s">
        <v>577</v>
      </c>
      <c r="N288" s="36"/>
      <c r="O288" s="36"/>
      <c r="P288" s="36"/>
      <c r="Q288" s="36" t="s">
        <v>23</v>
      </c>
    </row>
    <row r="289" spans="1:17" s="192" customFormat="1" ht="12.75" customHeight="1" x14ac:dyDescent="0.25">
      <c r="A289" s="39" t="s">
        <v>578</v>
      </c>
      <c r="B289" s="241">
        <v>0</v>
      </c>
      <c r="C289" s="242" t="s">
        <v>783</v>
      </c>
      <c r="D289" s="242">
        <v>0</v>
      </c>
      <c r="E289" s="242">
        <v>0</v>
      </c>
      <c r="F289" s="242">
        <v>0</v>
      </c>
      <c r="G289" s="242">
        <v>0</v>
      </c>
      <c r="H289" s="242">
        <v>0.2</v>
      </c>
      <c r="I289" s="242">
        <v>0.2</v>
      </c>
      <c r="J289" s="242">
        <v>0.1</v>
      </c>
      <c r="K289" s="241">
        <v>0.1</v>
      </c>
      <c r="L289" s="243"/>
      <c r="M289" s="43" t="s">
        <v>579</v>
      </c>
      <c r="N289" s="36"/>
      <c r="O289" s="36"/>
      <c r="P289" s="36"/>
      <c r="Q289" s="36" t="s">
        <v>23</v>
      </c>
    </row>
    <row r="290" spans="1:17" s="192" customFormat="1" ht="12.75" customHeight="1" x14ac:dyDescent="0.25">
      <c r="A290" s="39" t="s">
        <v>580</v>
      </c>
      <c r="B290" s="241">
        <v>0</v>
      </c>
      <c r="C290" s="242">
        <v>0</v>
      </c>
      <c r="D290" s="242">
        <v>0</v>
      </c>
      <c r="E290" s="242">
        <v>0</v>
      </c>
      <c r="F290" s="242">
        <v>0</v>
      </c>
      <c r="G290" s="242">
        <v>0</v>
      </c>
      <c r="H290" s="242">
        <v>0.1</v>
      </c>
      <c r="I290" s="242">
        <v>1.8</v>
      </c>
      <c r="J290" s="242">
        <v>2.1</v>
      </c>
      <c r="K290" s="241">
        <v>0</v>
      </c>
      <c r="L290" s="244"/>
      <c r="M290" s="43" t="s">
        <v>581</v>
      </c>
      <c r="N290" s="36"/>
      <c r="O290" s="36"/>
      <c r="P290" s="36"/>
      <c r="Q290" s="36" t="s">
        <v>23</v>
      </c>
    </row>
    <row r="291" spans="1:17" s="192" customFormat="1" ht="12.75" customHeight="1" x14ac:dyDescent="0.25">
      <c r="A291" s="39" t="s">
        <v>582</v>
      </c>
      <c r="B291" s="241">
        <v>0</v>
      </c>
      <c r="C291" s="242">
        <v>0</v>
      </c>
      <c r="D291" s="242">
        <v>0</v>
      </c>
      <c r="E291" s="242">
        <v>0</v>
      </c>
      <c r="F291" s="242">
        <v>0</v>
      </c>
      <c r="G291" s="242">
        <v>0</v>
      </c>
      <c r="H291" s="242">
        <v>0</v>
      </c>
      <c r="I291" s="242">
        <v>0.3</v>
      </c>
      <c r="J291" s="242">
        <v>0.3</v>
      </c>
      <c r="K291" s="241">
        <v>0.5</v>
      </c>
      <c r="L291" s="244"/>
      <c r="M291" s="43" t="s">
        <v>583</v>
      </c>
      <c r="N291" s="36"/>
      <c r="O291" s="36"/>
      <c r="P291" s="36"/>
      <c r="Q291" s="36" t="s">
        <v>23</v>
      </c>
    </row>
    <row r="292" spans="1:17" s="192" customFormat="1" ht="12.75" customHeight="1" x14ac:dyDescent="0.25">
      <c r="A292" s="39" t="s">
        <v>584</v>
      </c>
      <c r="B292" s="241">
        <v>0</v>
      </c>
      <c r="C292" s="242" t="s">
        <v>783</v>
      </c>
      <c r="D292" s="242">
        <v>0</v>
      </c>
      <c r="E292" s="242">
        <v>0</v>
      </c>
      <c r="F292" s="242">
        <v>0</v>
      </c>
      <c r="G292" s="242">
        <v>0</v>
      </c>
      <c r="H292" s="242">
        <v>0.2</v>
      </c>
      <c r="I292" s="242">
        <v>0.6</v>
      </c>
      <c r="J292" s="242">
        <v>0.7</v>
      </c>
      <c r="K292" s="241">
        <v>0.5</v>
      </c>
      <c r="L292" s="243"/>
      <c r="M292" s="43" t="s">
        <v>585</v>
      </c>
      <c r="N292" s="36"/>
      <c r="O292" s="36"/>
      <c r="P292" s="36"/>
      <c r="Q292" s="36" t="s">
        <v>23</v>
      </c>
    </row>
    <row r="293" spans="1:17" s="192" customFormat="1" ht="12.75" customHeight="1" x14ac:dyDescent="0.25">
      <c r="A293" s="39" t="s">
        <v>586</v>
      </c>
      <c r="B293" s="241">
        <v>0</v>
      </c>
      <c r="C293" s="242">
        <v>0</v>
      </c>
      <c r="D293" s="242">
        <v>0</v>
      </c>
      <c r="E293" s="242">
        <v>0</v>
      </c>
      <c r="F293" s="242">
        <v>0</v>
      </c>
      <c r="G293" s="242">
        <v>0</v>
      </c>
      <c r="H293" s="242">
        <v>0.2</v>
      </c>
      <c r="I293" s="242">
        <v>0.1</v>
      </c>
      <c r="J293" s="242">
        <v>0</v>
      </c>
      <c r="K293" s="241">
        <v>0.4</v>
      </c>
      <c r="L293" s="243"/>
      <c r="M293" s="43" t="s">
        <v>587</v>
      </c>
      <c r="N293" s="36"/>
      <c r="O293" s="36"/>
      <c r="P293" s="36"/>
      <c r="Q293" s="36" t="s">
        <v>23</v>
      </c>
    </row>
    <row r="294" spans="1:17" s="192" customFormat="1" ht="12.75" customHeight="1" x14ac:dyDescent="0.25">
      <c r="A294" s="39" t="s">
        <v>588</v>
      </c>
      <c r="B294" s="241">
        <v>0</v>
      </c>
      <c r="C294" s="242" t="s">
        <v>783</v>
      </c>
      <c r="D294" s="242">
        <v>0</v>
      </c>
      <c r="E294" s="242">
        <v>0</v>
      </c>
      <c r="F294" s="242">
        <v>0</v>
      </c>
      <c r="G294" s="242">
        <v>0</v>
      </c>
      <c r="H294" s="242">
        <v>0</v>
      </c>
      <c r="I294" s="242">
        <v>0.1</v>
      </c>
      <c r="J294" s="242">
        <v>0.2</v>
      </c>
      <c r="K294" s="241">
        <v>1.8</v>
      </c>
      <c r="L294" s="243"/>
      <c r="M294" s="43" t="s">
        <v>589</v>
      </c>
      <c r="N294" s="36"/>
      <c r="O294" s="36"/>
      <c r="P294" s="36"/>
      <c r="Q294" s="36" t="s">
        <v>23</v>
      </c>
    </row>
    <row r="295" spans="1:17" s="190" customFormat="1" ht="12.75" customHeight="1" x14ac:dyDescent="0.25">
      <c r="A295" s="31" t="s">
        <v>590</v>
      </c>
      <c r="B295" s="238">
        <v>6907.8969999999999</v>
      </c>
      <c r="C295" s="240">
        <v>6921.63</v>
      </c>
      <c r="D295" s="240">
        <v>7875.8</v>
      </c>
      <c r="E295" s="240">
        <v>9377</v>
      </c>
      <c r="F295" s="240">
        <v>9546</v>
      </c>
      <c r="G295" s="240">
        <v>9653</v>
      </c>
      <c r="H295" s="240">
        <v>10511.6</v>
      </c>
      <c r="I295" s="240">
        <v>11230.3</v>
      </c>
      <c r="J295" s="240">
        <v>11323.8</v>
      </c>
      <c r="K295" s="238">
        <v>9541.5</v>
      </c>
      <c r="L295" s="239"/>
      <c r="M295" s="35">
        <v>150</v>
      </c>
      <c r="N295" s="36"/>
      <c r="O295" s="36" t="s">
        <v>23</v>
      </c>
      <c r="P295" s="36" t="s">
        <v>23</v>
      </c>
      <c r="Q295" s="36"/>
    </row>
    <row r="296" spans="1:17" s="192" customFormat="1" ht="12.75" customHeight="1" x14ac:dyDescent="0.25">
      <c r="A296" s="39" t="s">
        <v>591</v>
      </c>
      <c r="B296" s="241">
        <v>0</v>
      </c>
      <c r="C296" s="242">
        <v>0.34200000000000003</v>
      </c>
      <c r="D296" s="242">
        <v>0</v>
      </c>
      <c r="E296" s="242">
        <v>0</v>
      </c>
      <c r="F296" s="242">
        <v>1</v>
      </c>
      <c r="G296" s="242">
        <v>1</v>
      </c>
      <c r="H296" s="242">
        <v>1.2</v>
      </c>
      <c r="I296" s="242">
        <v>353.5</v>
      </c>
      <c r="J296" s="242">
        <v>703.1</v>
      </c>
      <c r="K296" s="241">
        <v>325.8</v>
      </c>
      <c r="L296" s="243"/>
      <c r="M296" s="43" t="s">
        <v>592</v>
      </c>
      <c r="N296" s="36"/>
      <c r="O296" s="36"/>
      <c r="P296" s="36"/>
      <c r="Q296" s="36" t="s">
        <v>23</v>
      </c>
    </row>
    <row r="297" spans="1:17" s="192" customFormat="1" ht="12.75" customHeight="1" x14ac:dyDescent="0.25">
      <c r="A297" s="39" t="s">
        <v>593</v>
      </c>
      <c r="B297" s="241">
        <v>0</v>
      </c>
      <c r="C297" s="242">
        <v>0</v>
      </c>
      <c r="D297" s="242">
        <v>0</v>
      </c>
      <c r="E297" s="242">
        <v>0.1</v>
      </c>
      <c r="F297" s="242">
        <v>0</v>
      </c>
      <c r="G297" s="242">
        <v>0</v>
      </c>
      <c r="H297" s="242">
        <v>0</v>
      </c>
      <c r="I297" s="242">
        <v>0</v>
      </c>
      <c r="J297" s="242">
        <v>0</v>
      </c>
      <c r="K297" s="241">
        <v>0.1</v>
      </c>
      <c r="L297" s="243"/>
      <c r="M297" s="43" t="s">
        <v>594</v>
      </c>
      <c r="N297" s="36"/>
      <c r="O297" s="36"/>
      <c r="P297" s="36"/>
      <c r="Q297" s="36" t="s">
        <v>23</v>
      </c>
    </row>
    <row r="298" spans="1:17" s="192" customFormat="1" ht="12.75" customHeight="1" x14ac:dyDescent="0.25">
      <c r="A298" s="39" t="s">
        <v>595</v>
      </c>
      <c r="B298" s="241">
        <v>0</v>
      </c>
      <c r="C298" s="242">
        <v>0</v>
      </c>
      <c r="D298" s="242">
        <v>174.5</v>
      </c>
      <c r="E298" s="242">
        <v>350.2</v>
      </c>
      <c r="F298" s="242">
        <v>282</v>
      </c>
      <c r="G298" s="242">
        <v>283</v>
      </c>
      <c r="H298" s="242">
        <v>250.8</v>
      </c>
      <c r="I298" s="242">
        <v>249.1</v>
      </c>
      <c r="J298" s="242">
        <v>253</v>
      </c>
      <c r="K298" s="241">
        <v>254.1</v>
      </c>
      <c r="L298" s="243"/>
      <c r="M298" s="43" t="s">
        <v>596</v>
      </c>
      <c r="N298" s="36"/>
      <c r="O298" s="36"/>
      <c r="P298" s="36"/>
      <c r="Q298" s="36" t="s">
        <v>23</v>
      </c>
    </row>
    <row r="299" spans="1:17" s="192" customFormat="1" ht="12.75" customHeight="1" x14ac:dyDescent="0.25">
      <c r="A299" s="39" t="s">
        <v>597</v>
      </c>
      <c r="B299" s="241">
        <v>0</v>
      </c>
      <c r="C299" s="242">
        <v>0</v>
      </c>
      <c r="D299" s="242">
        <v>0</v>
      </c>
      <c r="E299" s="242">
        <v>0</v>
      </c>
      <c r="F299" s="242">
        <v>1</v>
      </c>
      <c r="G299" s="242">
        <v>0</v>
      </c>
      <c r="H299" s="242">
        <v>1</v>
      </c>
      <c r="I299" s="242">
        <v>0.1</v>
      </c>
      <c r="J299" s="242">
        <v>0.3</v>
      </c>
      <c r="K299" s="241">
        <v>0.3</v>
      </c>
      <c r="L299" s="243"/>
      <c r="M299" s="43" t="s">
        <v>598</v>
      </c>
      <c r="N299" s="36"/>
      <c r="O299" s="36"/>
      <c r="P299" s="36"/>
      <c r="Q299" s="36" t="s">
        <v>23</v>
      </c>
    </row>
    <row r="300" spans="1:17" s="192" customFormat="1" ht="12.75" customHeight="1" x14ac:dyDescent="0.25">
      <c r="A300" s="39" t="s">
        <v>599</v>
      </c>
      <c r="B300" s="241">
        <v>1130.5989999999999</v>
      </c>
      <c r="C300" s="242">
        <v>1296.54</v>
      </c>
      <c r="D300" s="242">
        <v>1404.2</v>
      </c>
      <c r="E300" s="242">
        <v>1344.8</v>
      </c>
      <c r="F300" s="242">
        <v>1547</v>
      </c>
      <c r="G300" s="242">
        <v>1597</v>
      </c>
      <c r="H300" s="242">
        <v>1649.1</v>
      </c>
      <c r="I300" s="242">
        <v>1738</v>
      </c>
      <c r="J300" s="242">
        <v>1735</v>
      </c>
      <c r="K300" s="241">
        <v>1560.1</v>
      </c>
      <c r="L300" s="243"/>
      <c r="M300" s="43" t="s">
        <v>600</v>
      </c>
      <c r="N300" s="36"/>
      <c r="O300" s="36"/>
      <c r="P300" s="36"/>
      <c r="Q300" s="36" t="s">
        <v>23</v>
      </c>
    </row>
    <row r="301" spans="1:17" s="192" customFormat="1" ht="12.75" customHeight="1" x14ac:dyDescent="0.25">
      <c r="A301" s="39" t="s">
        <v>601</v>
      </c>
      <c r="B301" s="241">
        <v>0</v>
      </c>
      <c r="C301" s="242">
        <v>0</v>
      </c>
      <c r="D301" s="242">
        <v>0</v>
      </c>
      <c r="E301" s="242">
        <v>0</v>
      </c>
      <c r="F301" s="242">
        <v>0</v>
      </c>
      <c r="G301" s="242">
        <v>0</v>
      </c>
      <c r="H301" s="242">
        <v>0.1</v>
      </c>
      <c r="I301" s="242">
        <v>0</v>
      </c>
      <c r="J301" s="242">
        <v>0</v>
      </c>
      <c r="K301" s="241">
        <v>0.2</v>
      </c>
      <c r="L301" s="243"/>
      <c r="M301" s="43" t="s">
        <v>602</v>
      </c>
      <c r="N301" s="36"/>
      <c r="O301" s="36"/>
      <c r="P301" s="36"/>
      <c r="Q301" s="36" t="s">
        <v>23</v>
      </c>
    </row>
    <row r="302" spans="1:17" s="192" customFormat="1" ht="12.75" customHeight="1" x14ac:dyDescent="0.25">
      <c r="A302" s="39" t="s">
        <v>603</v>
      </c>
      <c r="B302" s="241">
        <v>0</v>
      </c>
      <c r="C302" s="242">
        <v>0.245</v>
      </c>
      <c r="D302" s="242">
        <v>0</v>
      </c>
      <c r="E302" s="242">
        <v>0.1</v>
      </c>
      <c r="F302" s="242">
        <v>1</v>
      </c>
      <c r="G302" s="242">
        <v>1</v>
      </c>
      <c r="H302" s="242">
        <v>0.3</v>
      </c>
      <c r="I302" s="242">
        <v>0.8</v>
      </c>
      <c r="J302" s="242">
        <v>0.6</v>
      </c>
      <c r="K302" s="241">
        <v>0.8</v>
      </c>
      <c r="L302" s="243"/>
      <c r="M302" s="43" t="s">
        <v>604</v>
      </c>
      <c r="N302" s="36"/>
      <c r="O302" s="36"/>
      <c r="P302" s="36"/>
      <c r="Q302" s="36" t="s">
        <v>23</v>
      </c>
    </row>
    <row r="303" spans="1:17" s="192" customFormat="1" ht="12.75" customHeight="1" x14ac:dyDescent="0.25">
      <c r="A303" s="39" t="s">
        <v>605</v>
      </c>
      <c r="B303" s="241">
        <v>0</v>
      </c>
      <c r="C303" s="242">
        <v>0</v>
      </c>
      <c r="D303" s="242">
        <v>0</v>
      </c>
      <c r="E303" s="242">
        <v>2.5</v>
      </c>
      <c r="F303" s="242">
        <v>4</v>
      </c>
      <c r="G303" s="242">
        <v>3</v>
      </c>
      <c r="H303" s="242">
        <v>1.2</v>
      </c>
      <c r="I303" s="242">
        <v>1.8</v>
      </c>
      <c r="J303" s="242">
        <v>2.7</v>
      </c>
      <c r="K303" s="241">
        <v>3.5</v>
      </c>
      <c r="L303" s="243"/>
      <c r="M303" s="43" t="s">
        <v>606</v>
      </c>
      <c r="N303" s="36"/>
      <c r="O303" s="36"/>
      <c r="P303" s="36"/>
      <c r="Q303" s="36" t="s">
        <v>23</v>
      </c>
    </row>
    <row r="304" spans="1:17" s="192" customFormat="1" ht="12.75" customHeight="1" x14ac:dyDescent="0.25">
      <c r="A304" s="39" t="s">
        <v>607</v>
      </c>
      <c r="B304" s="241">
        <v>0</v>
      </c>
      <c r="C304" s="242">
        <v>0</v>
      </c>
      <c r="D304" s="242">
        <v>0.2</v>
      </c>
      <c r="E304" s="242">
        <v>0.4</v>
      </c>
      <c r="F304" s="242">
        <v>0</v>
      </c>
      <c r="G304" s="242">
        <v>0</v>
      </c>
      <c r="H304" s="242">
        <v>0</v>
      </c>
      <c r="I304" s="242">
        <v>0</v>
      </c>
      <c r="J304" s="242">
        <v>0</v>
      </c>
      <c r="K304" s="241">
        <v>0</v>
      </c>
      <c r="L304" s="243"/>
      <c r="M304" s="43" t="s">
        <v>608</v>
      </c>
      <c r="N304" s="36"/>
      <c r="O304" s="36"/>
      <c r="P304" s="36"/>
      <c r="Q304" s="36" t="s">
        <v>23</v>
      </c>
    </row>
    <row r="305" spans="1:17" s="192" customFormat="1" ht="12.75" customHeight="1" x14ac:dyDescent="0.25">
      <c r="A305" s="39" t="s">
        <v>609</v>
      </c>
      <c r="B305" s="241">
        <v>2148.83</v>
      </c>
      <c r="C305" s="242">
        <v>2021.7280000000001</v>
      </c>
      <c r="D305" s="242">
        <v>2039</v>
      </c>
      <c r="E305" s="242">
        <v>2336.1999999999998</v>
      </c>
      <c r="F305" s="242">
        <v>2511</v>
      </c>
      <c r="G305" s="242">
        <v>2530</v>
      </c>
      <c r="H305" s="242">
        <v>2661.9</v>
      </c>
      <c r="I305" s="242">
        <v>2854</v>
      </c>
      <c r="J305" s="242">
        <v>2689.2</v>
      </c>
      <c r="K305" s="241">
        <v>2361.4</v>
      </c>
      <c r="L305" s="243"/>
      <c r="M305" s="43" t="s">
        <v>610</v>
      </c>
      <c r="N305" s="36"/>
      <c r="O305" s="36"/>
      <c r="P305" s="36"/>
      <c r="Q305" s="36" t="s">
        <v>23</v>
      </c>
    </row>
    <row r="306" spans="1:17" s="192" customFormat="1" ht="12.75" customHeight="1" x14ac:dyDescent="0.25">
      <c r="A306" s="39" t="s">
        <v>611</v>
      </c>
      <c r="B306" s="241">
        <v>3366.471</v>
      </c>
      <c r="C306" s="242">
        <v>3162.8040000000001</v>
      </c>
      <c r="D306" s="242">
        <v>3808.1</v>
      </c>
      <c r="E306" s="242">
        <v>4640.7</v>
      </c>
      <c r="F306" s="242">
        <v>4503</v>
      </c>
      <c r="G306" s="242">
        <v>4627</v>
      </c>
      <c r="H306" s="242">
        <v>5148</v>
      </c>
      <c r="I306" s="242">
        <v>5194.8</v>
      </c>
      <c r="J306" s="242">
        <v>5095.8</v>
      </c>
      <c r="K306" s="241">
        <v>4629.3999999999996</v>
      </c>
      <c r="L306" s="243"/>
      <c r="M306" s="43" t="s">
        <v>612</v>
      </c>
      <c r="N306" s="36"/>
      <c r="O306" s="36"/>
      <c r="P306" s="36"/>
      <c r="Q306" s="36" t="s">
        <v>23</v>
      </c>
    </row>
    <row r="307" spans="1:17" s="192" customFormat="1" ht="12.75" customHeight="1" x14ac:dyDescent="0.25">
      <c r="A307" s="39" t="s">
        <v>613</v>
      </c>
      <c r="B307" s="241">
        <v>0</v>
      </c>
      <c r="C307" s="242">
        <v>0</v>
      </c>
      <c r="D307" s="242">
        <v>0</v>
      </c>
      <c r="E307" s="242">
        <v>0</v>
      </c>
      <c r="F307" s="242">
        <v>0</v>
      </c>
      <c r="G307" s="242">
        <v>0</v>
      </c>
      <c r="H307" s="242">
        <v>0.4</v>
      </c>
      <c r="I307" s="242">
        <v>0</v>
      </c>
      <c r="J307" s="242">
        <v>0</v>
      </c>
      <c r="K307" s="241">
        <v>0</v>
      </c>
      <c r="L307" s="243"/>
      <c r="M307" s="43" t="s">
        <v>614</v>
      </c>
      <c r="N307" s="36"/>
      <c r="O307" s="36"/>
      <c r="P307" s="36"/>
      <c r="Q307" s="36" t="s">
        <v>23</v>
      </c>
    </row>
    <row r="308" spans="1:17" s="192" customFormat="1" ht="12.75" customHeight="1" x14ac:dyDescent="0.25">
      <c r="A308" s="39" t="s">
        <v>615</v>
      </c>
      <c r="B308" s="241">
        <v>261.99700000000001</v>
      </c>
      <c r="C308" s="242">
        <v>439.899</v>
      </c>
      <c r="D308" s="242">
        <v>449.8</v>
      </c>
      <c r="E308" s="242">
        <v>700.8</v>
      </c>
      <c r="F308" s="242">
        <v>693</v>
      </c>
      <c r="G308" s="242">
        <v>608</v>
      </c>
      <c r="H308" s="242">
        <v>795.7</v>
      </c>
      <c r="I308" s="242">
        <v>837.1</v>
      </c>
      <c r="J308" s="242">
        <v>842.3</v>
      </c>
      <c r="K308" s="241">
        <v>403.9</v>
      </c>
      <c r="L308" s="243"/>
      <c r="M308" s="43" t="s">
        <v>616</v>
      </c>
      <c r="N308" s="36"/>
      <c r="O308" s="36"/>
      <c r="P308" s="36"/>
      <c r="Q308" s="36" t="s">
        <v>23</v>
      </c>
    </row>
    <row r="309" spans="1:17" s="192" customFormat="1" ht="12.75" customHeight="1" x14ac:dyDescent="0.25">
      <c r="A309" s="39" t="s">
        <v>617</v>
      </c>
      <c r="B309" s="241">
        <v>0</v>
      </c>
      <c r="C309" s="242" t="s">
        <v>783</v>
      </c>
      <c r="D309" s="242">
        <v>0</v>
      </c>
      <c r="E309" s="242">
        <v>0.1</v>
      </c>
      <c r="F309" s="242">
        <v>0</v>
      </c>
      <c r="G309" s="242">
        <v>0</v>
      </c>
      <c r="H309" s="242">
        <v>0.2</v>
      </c>
      <c r="I309" s="242">
        <v>0.7</v>
      </c>
      <c r="J309" s="242">
        <v>1.1000000000000001</v>
      </c>
      <c r="K309" s="241">
        <v>1.4</v>
      </c>
      <c r="L309" s="243"/>
      <c r="M309" s="43" t="s">
        <v>618</v>
      </c>
      <c r="N309" s="36"/>
      <c r="O309" s="36"/>
      <c r="P309" s="36"/>
      <c r="Q309" s="36" t="s">
        <v>23</v>
      </c>
    </row>
    <row r="310" spans="1:17" s="192" customFormat="1" ht="12.75" customHeight="1" x14ac:dyDescent="0.25">
      <c r="A310" s="39" t="s">
        <v>619</v>
      </c>
      <c r="B310" s="241">
        <v>0</v>
      </c>
      <c r="C310" s="242">
        <v>0</v>
      </c>
      <c r="D310" s="242">
        <v>0</v>
      </c>
      <c r="E310" s="242">
        <v>0.1</v>
      </c>
      <c r="F310" s="242">
        <v>0</v>
      </c>
      <c r="G310" s="242">
        <v>0</v>
      </c>
      <c r="H310" s="242">
        <v>0</v>
      </c>
      <c r="I310" s="242">
        <v>0</v>
      </c>
      <c r="J310" s="242">
        <v>0</v>
      </c>
      <c r="K310" s="241">
        <v>0</v>
      </c>
      <c r="L310" s="243"/>
      <c r="M310" s="43" t="s">
        <v>620</v>
      </c>
      <c r="N310" s="36"/>
      <c r="O310" s="36"/>
      <c r="P310" s="36"/>
      <c r="Q310" s="36" t="s">
        <v>23</v>
      </c>
    </row>
    <row r="311" spans="1:17" s="192" customFormat="1" ht="12.75" customHeight="1" x14ac:dyDescent="0.25">
      <c r="A311" s="39" t="s">
        <v>621</v>
      </c>
      <c r="B311" s="241">
        <v>0</v>
      </c>
      <c r="C311" s="242" t="s">
        <v>783</v>
      </c>
      <c r="D311" s="242">
        <v>0</v>
      </c>
      <c r="E311" s="242">
        <v>1</v>
      </c>
      <c r="F311" s="242">
        <v>3</v>
      </c>
      <c r="G311" s="242">
        <v>3</v>
      </c>
      <c r="H311" s="242">
        <v>1.7</v>
      </c>
      <c r="I311" s="242">
        <v>0.4</v>
      </c>
      <c r="J311" s="242">
        <v>0.7</v>
      </c>
      <c r="K311" s="241">
        <v>0.5</v>
      </c>
      <c r="L311" s="243"/>
      <c r="M311" s="43" t="s">
        <v>622</v>
      </c>
      <c r="N311" s="36"/>
      <c r="O311" s="36"/>
      <c r="P311" s="36"/>
      <c r="Q311" s="36" t="s">
        <v>23</v>
      </c>
    </row>
    <row r="312" spans="1:17" s="190" customFormat="1" ht="12.75" customHeight="1" x14ac:dyDescent="0.25">
      <c r="A312" s="31" t="s">
        <v>623</v>
      </c>
      <c r="B312" s="245">
        <v>0</v>
      </c>
      <c r="C312" s="246">
        <v>0</v>
      </c>
      <c r="D312" s="246">
        <v>0</v>
      </c>
      <c r="E312" s="246">
        <v>0</v>
      </c>
      <c r="F312" s="246">
        <v>0</v>
      </c>
      <c r="G312" s="246">
        <v>0</v>
      </c>
      <c r="H312" s="246">
        <v>0</v>
      </c>
      <c r="I312" s="246">
        <v>0.1</v>
      </c>
      <c r="J312" s="247">
        <v>0.6</v>
      </c>
      <c r="K312" s="238">
        <v>4.8</v>
      </c>
      <c r="L312" s="239"/>
      <c r="M312" s="35">
        <v>200</v>
      </c>
      <c r="N312" s="36" t="s">
        <v>23</v>
      </c>
      <c r="O312" s="36" t="s">
        <v>23</v>
      </c>
      <c r="P312" s="36" t="s">
        <v>23</v>
      </c>
      <c r="Q312" s="36"/>
    </row>
    <row r="313" spans="1:17" s="190" customFormat="1" ht="12.75" customHeight="1" x14ac:dyDescent="0.25">
      <c r="A313" s="31" t="s">
        <v>624</v>
      </c>
      <c r="B313" s="245">
        <v>0</v>
      </c>
      <c r="C313" s="246">
        <v>0</v>
      </c>
      <c r="D313" s="246">
        <v>0</v>
      </c>
      <c r="E313" s="246">
        <v>0</v>
      </c>
      <c r="F313" s="246">
        <v>0</v>
      </c>
      <c r="G313" s="246">
        <v>0</v>
      </c>
      <c r="H313" s="246">
        <v>0</v>
      </c>
      <c r="I313" s="246">
        <v>0</v>
      </c>
      <c r="J313" s="246">
        <v>0</v>
      </c>
      <c r="K313" s="246">
        <v>0</v>
      </c>
      <c r="L313" s="239"/>
      <c r="M313" s="35" t="s">
        <v>625</v>
      </c>
      <c r="N313" s="36"/>
      <c r="O313" s="36"/>
      <c r="P313" s="36"/>
      <c r="Q313" s="36"/>
    </row>
    <row r="314" spans="1:17" s="192" customFormat="1" ht="12.75" customHeight="1" x14ac:dyDescent="0.25">
      <c r="A314" s="39" t="s">
        <v>626</v>
      </c>
      <c r="B314" s="248">
        <v>0</v>
      </c>
      <c r="C314" s="249">
        <v>0</v>
      </c>
      <c r="D314" s="249">
        <v>0</v>
      </c>
      <c r="E314" s="249">
        <v>0</v>
      </c>
      <c r="F314" s="249">
        <v>0</v>
      </c>
      <c r="G314" s="249">
        <v>0</v>
      </c>
      <c r="H314" s="249">
        <v>0</v>
      </c>
      <c r="I314" s="249">
        <v>0</v>
      </c>
      <c r="J314" s="249">
        <v>0</v>
      </c>
      <c r="K314" s="249">
        <v>0</v>
      </c>
      <c r="L314" s="243"/>
      <c r="M314" s="43" t="s">
        <v>627</v>
      </c>
      <c r="N314" s="36"/>
      <c r="O314" s="36"/>
      <c r="P314" s="36"/>
      <c r="Q314" s="36" t="s">
        <v>23</v>
      </c>
    </row>
    <row r="315" spans="1:17" s="190" customFormat="1" ht="12.75" customHeight="1" x14ac:dyDescent="0.25">
      <c r="A315" s="31" t="s">
        <v>628</v>
      </c>
      <c r="B315" s="245">
        <v>0</v>
      </c>
      <c r="C315" s="246">
        <v>0</v>
      </c>
      <c r="D315" s="246">
        <v>0</v>
      </c>
      <c r="E315" s="246">
        <v>0</v>
      </c>
      <c r="F315" s="246">
        <v>0</v>
      </c>
      <c r="G315" s="246">
        <v>0</v>
      </c>
      <c r="H315" s="246">
        <v>0</v>
      </c>
      <c r="I315" s="246">
        <v>0.1</v>
      </c>
      <c r="J315" s="246">
        <v>0.6</v>
      </c>
      <c r="K315" s="246">
        <v>2.2000000000000002</v>
      </c>
      <c r="L315" s="239"/>
      <c r="M315" s="35" t="s">
        <v>625</v>
      </c>
      <c r="N315" s="36"/>
      <c r="O315" s="36"/>
      <c r="P315" s="36"/>
      <c r="Q315" s="36"/>
    </row>
    <row r="316" spans="1:17" s="192" customFormat="1" ht="12.75" customHeight="1" x14ac:dyDescent="0.25">
      <c r="A316" s="39" t="s">
        <v>629</v>
      </c>
      <c r="B316" s="248">
        <v>0</v>
      </c>
      <c r="C316" s="249">
        <v>0</v>
      </c>
      <c r="D316" s="249">
        <v>0</v>
      </c>
      <c r="E316" s="249">
        <v>0</v>
      </c>
      <c r="F316" s="249">
        <v>0</v>
      </c>
      <c r="G316" s="249">
        <v>0</v>
      </c>
      <c r="H316" s="249">
        <v>0</v>
      </c>
      <c r="I316" s="249">
        <v>0</v>
      </c>
      <c r="J316" s="249">
        <v>0</v>
      </c>
      <c r="K316" s="249">
        <v>0</v>
      </c>
      <c r="L316" s="243"/>
      <c r="M316" s="43" t="s">
        <v>630</v>
      </c>
      <c r="N316" s="36"/>
      <c r="O316" s="36"/>
      <c r="P316" s="36"/>
      <c r="Q316" s="36" t="s">
        <v>23</v>
      </c>
    </row>
    <row r="317" spans="1:17" s="192" customFormat="1" ht="12.75" customHeight="1" x14ac:dyDescent="0.25">
      <c r="A317" s="39" t="s">
        <v>631</v>
      </c>
      <c r="B317" s="248">
        <v>0</v>
      </c>
      <c r="C317" s="249">
        <v>0</v>
      </c>
      <c r="D317" s="249">
        <v>0</v>
      </c>
      <c r="E317" s="249">
        <v>0</v>
      </c>
      <c r="F317" s="249">
        <v>0</v>
      </c>
      <c r="G317" s="249">
        <v>0</v>
      </c>
      <c r="H317" s="249">
        <v>0</v>
      </c>
      <c r="I317" s="249">
        <v>0</v>
      </c>
      <c r="J317" s="249">
        <v>0</v>
      </c>
      <c r="K317" s="249">
        <v>0</v>
      </c>
      <c r="L317" s="243"/>
      <c r="M317" s="43" t="s">
        <v>632</v>
      </c>
      <c r="N317" s="36"/>
      <c r="O317" s="36"/>
      <c r="P317" s="36"/>
      <c r="Q317" s="36" t="s">
        <v>23</v>
      </c>
    </row>
    <row r="318" spans="1:17" s="192" customFormat="1" ht="12.75" customHeight="1" x14ac:dyDescent="0.25">
      <c r="A318" s="39" t="s">
        <v>633</v>
      </c>
      <c r="B318" s="248">
        <v>0</v>
      </c>
      <c r="C318" s="249">
        <v>0</v>
      </c>
      <c r="D318" s="249">
        <v>0</v>
      </c>
      <c r="E318" s="249">
        <v>0</v>
      </c>
      <c r="F318" s="249">
        <v>0</v>
      </c>
      <c r="G318" s="249">
        <v>0</v>
      </c>
      <c r="H318" s="249">
        <v>0</v>
      </c>
      <c r="I318" s="249">
        <v>0.1</v>
      </c>
      <c r="J318" s="249">
        <v>0.6</v>
      </c>
      <c r="K318" s="249">
        <v>0.1</v>
      </c>
      <c r="L318" s="243"/>
      <c r="M318" s="43" t="s">
        <v>634</v>
      </c>
      <c r="N318" s="36"/>
      <c r="O318" s="36"/>
      <c r="P318" s="36"/>
      <c r="Q318" s="36" t="s">
        <v>23</v>
      </c>
    </row>
    <row r="319" spans="1:17" s="192" customFormat="1" ht="12.75" customHeight="1" x14ac:dyDescent="0.25">
      <c r="A319" s="39" t="s">
        <v>635</v>
      </c>
      <c r="B319" s="248">
        <v>0</v>
      </c>
      <c r="C319" s="249">
        <v>0</v>
      </c>
      <c r="D319" s="249">
        <v>0</v>
      </c>
      <c r="E319" s="249">
        <v>0</v>
      </c>
      <c r="F319" s="249">
        <v>0</v>
      </c>
      <c r="G319" s="249">
        <v>0</v>
      </c>
      <c r="H319" s="249">
        <v>0</v>
      </c>
      <c r="I319" s="249">
        <v>0</v>
      </c>
      <c r="J319" s="249">
        <v>0</v>
      </c>
      <c r="K319" s="249">
        <v>0</v>
      </c>
      <c r="L319" s="243"/>
      <c r="M319" s="43" t="s">
        <v>636</v>
      </c>
      <c r="N319" s="36"/>
      <c r="O319" s="36"/>
      <c r="P319" s="36"/>
      <c r="Q319" s="36" t="s">
        <v>23</v>
      </c>
    </row>
    <row r="320" spans="1:17" s="192" customFormat="1" ht="12.75" customHeight="1" x14ac:dyDescent="0.25">
      <c r="A320" s="39" t="s">
        <v>637</v>
      </c>
      <c r="B320" s="248">
        <v>0</v>
      </c>
      <c r="C320" s="249">
        <v>0</v>
      </c>
      <c r="D320" s="249">
        <v>0</v>
      </c>
      <c r="E320" s="249">
        <v>0</v>
      </c>
      <c r="F320" s="249">
        <v>0</v>
      </c>
      <c r="G320" s="249">
        <v>0</v>
      </c>
      <c r="H320" s="249">
        <v>0</v>
      </c>
      <c r="I320" s="249">
        <v>0</v>
      </c>
      <c r="J320" s="249">
        <v>0</v>
      </c>
      <c r="K320" s="249">
        <v>2.1</v>
      </c>
      <c r="L320" s="243"/>
      <c r="M320" s="43" t="s">
        <v>638</v>
      </c>
      <c r="N320" s="36"/>
      <c r="O320" s="36"/>
      <c r="P320" s="36"/>
      <c r="Q320" s="36" t="s">
        <v>23</v>
      </c>
    </row>
    <row r="321" spans="1:17" s="192" customFormat="1" ht="12.75" customHeight="1" x14ac:dyDescent="0.25">
      <c r="A321" s="39" t="s">
        <v>639</v>
      </c>
      <c r="B321" s="248">
        <v>0</v>
      </c>
      <c r="C321" s="249">
        <v>0</v>
      </c>
      <c r="D321" s="249">
        <v>0</v>
      </c>
      <c r="E321" s="249">
        <v>0</v>
      </c>
      <c r="F321" s="249">
        <v>0</v>
      </c>
      <c r="G321" s="249">
        <v>0</v>
      </c>
      <c r="H321" s="249">
        <v>0</v>
      </c>
      <c r="I321" s="249">
        <v>0</v>
      </c>
      <c r="J321" s="249">
        <v>0</v>
      </c>
      <c r="K321" s="249">
        <v>0</v>
      </c>
      <c r="L321" s="243"/>
      <c r="M321" s="43" t="s">
        <v>640</v>
      </c>
      <c r="N321" s="36"/>
      <c r="O321" s="36"/>
      <c r="P321" s="36"/>
      <c r="Q321" s="36" t="s">
        <v>23</v>
      </c>
    </row>
    <row r="322" spans="1:17" s="190" customFormat="1" ht="12.75" customHeight="1" x14ac:dyDescent="0.25">
      <c r="A322" s="31" t="s">
        <v>641</v>
      </c>
      <c r="B322" s="245">
        <v>0</v>
      </c>
      <c r="C322" s="246">
        <v>0</v>
      </c>
      <c r="D322" s="246">
        <v>0</v>
      </c>
      <c r="E322" s="246">
        <v>0</v>
      </c>
      <c r="F322" s="246">
        <v>0</v>
      </c>
      <c r="G322" s="246">
        <v>0</v>
      </c>
      <c r="H322" s="246">
        <v>0</v>
      </c>
      <c r="I322" s="246">
        <v>0</v>
      </c>
      <c r="J322" s="246">
        <v>0</v>
      </c>
      <c r="K322" s="246">
        <v>0</v>
      </c>
      <c r="L322" s="239"/>
      <c r="M322" s="35" t="s">
        <v>625</v>
      </c>
      <c r="N322" s="36"/>
      <c r="O322" s="36"/>
      <c r="P322" s="36"/>
      <c r="Q322" s="36"/>
    </row>
    <row r="323" spans="1:17" s="192" customFormat="1" ht="12.75" customHeight="1" x14ac:dyDescent="0.25">
      <c r="A323" s="39" t="s">
        <v>642</v>
      </c>
      <c r="B323" s="248">
        <v>0</v>
      </c>
      <c r="C323" s="249">
        <v>0</v>
      </c>
      <c r="D323" s="249">
        <v>0</v>
      </c>
      <c r="E323" s="249">
        <v>0</v>
      </c>
      <c r="F323" s="249">
        <v>0</v>
      </c>
      <c r="G323" s="249">
        <v>0</v>
      </c>
      <c r="H323" s="249">
        <v>0</v>
      </c>
      <c r="I323" s="249">
        <v>0</v>
      </c>
      <c r="J323" s="249">
        <v>0</v>
      </c>
      <c r="K323" s="249">
        <v>0</v>
      </c>
      <c r="L323" s="243"/>
      <c r="M323" s="43" t="s">
        <v>643</v>
      </c>
      <c r="N323" s="36"/>
      <c r="O323" s="36"/>
      <c r="P323" s="36"/>
      <c r="Q323" s="36" t="s">
        <v>23</v>
      </c>
    </row>
    <row r="324" spans="1:17" s="192" customFormat="1" ht="12.75" customHeight="1" x14ac:dyDescent="0.25">
      <c r="A324" s="39" t="s">
        <v>644</v>
      </c>
      <c r="B324" s="248">
        <v>0</v>
      </c>
      <c r="C324" s="249">
        <v>0</v>
      </c>
      <c r="D324" s="249">
        <v>0</v>
      </c>
      <c r="E324" s="249">
        <v>0</v>
      </c>
      <c r="F324" s="249">
        <v>0</v>
      </c>
      <c r="G324" s="249">
        <v>0</v>
      </c>
      <c r="H324" s="249">
        <v>0</v>
      </c>
      <c r="I324" s="249">
        <v>0</v>
      </c>
      <c r="J324" s="249">
        <v>0</v>
      </c>
      <c r="K324" s="249">
        <v>0</v>
      </c>
      <c r="L324" s="243"/>
      <c r="M324" s="43" t="s">
        <v>645</v>
      </c>
      <c r="N324" s="36"/>
      <c r="O324" s="36"/>
      <c r="P324" s="36"/>
      <c r="Q324" s="36" t="s">
        <v>23</v>
      </c>
    </row>
    <row r="325" spans="1:17" s="190" customFormat="1" ht="12.75" customHeight="1" x14ac:dyDescent="0.25">
      <c r="A325" s="31" t="s">
        <v>646</v>
      </c>
      <c r="B325" s="245">
        <v>0</v>
      </c>
      <c r="C325" s="246">
        <v>0</v>
      </c>
      <c r="D325" s="246">
        <v>0</v>
      </c>
      <c r="E325" s="246">
        <v>0</v>
      </c>
      <c r="F325" s="246">
        <v>0</v>
      </c>
      <c r="G325" s="246">
        <v>0</v>
      </c>
      <c r="H325" s="246">
        <v>0</v>
      </c>
      <c r="I325" s="246">
        <v>0</v>
      </c>
      <c r="J325" s="246">
        <v>0</v>
      </c>
      <c r="K325" s="246">
        <v>0</v>
      </c>
      <c r="L325" s="239"/>
      <c r="M325" s="35" t="s">
        <v>625</v>
      </c>
      <c r="N325" s="36"/>
      <c r="O325" s="36"/>
      <c r="P325" s="36"/>
      <c r="Q325" s="36"/>
    </row>
    <row r="326" spans="1:17" s="192" customFormat="1" ht="12.75" customHeight="1" x14ac:dyDescent="0.25">
      <c r="A326" s="39" t="s">
        <v>647</v>
      </c>
      <c r="B326" s="248">
        <v>0</v>
      </c>
      <c r="C326" s="249">
        <v>0</v>
      </c>
      <c r="D326" s="249">
        <v>0</v>
      </c>
      <c r="E326" s="249">
        <v>0</v>
      </c>
      <c r="F326" s="249">
        <v>0</v>
      </c>
      <c r="G326" s="249">
        <v>0</v>
      </c>
      <c r="H326" s="249">
        <v>0</v>
      </c>
      <c r="I326" s="249">
        <v>0</v>
      </c>
      <c r="J326" s="249">
        <v>0</v>
      </c>
      <c r="K326" s="249">
        <v>0</v>
      </c>
      <c r="L326" s="243"/>
      <c r="M326" s="43" t="s">
        <v>648</v>
      </c>
      <c r="N326" s="36"/>
      <c r="O326" s="36"/>
      <c r="P326" s="36"/>
      <c r="Q326" s="36" t="s">
        <v>23</v>
      </c>
    </row>
    <row r="327" spans="1:17" s="190" customFormat="1" ht="12.75" customHeight="1" x14ac:dyDescent="0.25">
      <c r="A327" s="31" t="s">
        <v>649</v>
      </c>
      <c r="B327" s="245">
        <v>0</v>
      </c>
      <c r="C327" s="246">
        <v>0</v>
      </c>
      <c r="D327" s="246">
        <v>0</v>
      </c>
      <c r="E327" s="246">
        <v>0</v>
      </c>
      <c r="F327" s="246">
        <v>0</v>
      </c>
      <c r="G327" s="246">
        <v>0</v>
      </c>
      <c r="H327" s="246">
        <v>0</v>
      </c>
      <c r="I327" s="246">
        <v>0</v>
      </c>
      <c r="J327" s="246">
        <v>0</v>
      </c>
      <c r="K327" s="246">
        <v>0</v>
      </c>
      <c r="L327" s="239"/>
      <c r="M327" s="35" t="s">
        <v>625</v>
      </c>
      <c r="N327" s="36"/>
      <c r="O327" s="36"/>
      <c r="P327" s="36"/>
      <c r="Q327" s="36"/>
    </row>
    <row r="328" spans="1:17" s="192" customFormat="1" ht="12.75" customHeight="1" x14ac:dyDescent="0.25">
      <c r="A328" s="39" t="s">
        <v>650</v>
      </c>
      <c r="B328" s="248">
        <v>0</v>
      </c>
      <c r="C328" s="249">
        <v>0</v>
      </c>
      <c r="D328" s="249">
        <v>0</v>
      </c>
      <c r="E328" s="249">
        <v>0</v>
      </c>
      <c r="F328" s="249">
        <v>0</v>
      </c>
      <c r="G328" s="249">
        <v>0</v>
      </c>
      <c r="H328" s="249">
        <v>0</v>
      </c>
      <c r="I328" s="249">
        <v>0</v>
      </c>
      <c r="J328" s="249">
        <v>0</v>
      </c>
      <c r="K328" s="249">
        <v>0</v>
      </c>
      <c r="L328" s="243"/>
      <c r="M328" s="43" t="s">
        <v>651</v>
      </c>
      <c r="N328" s="36"/>
      <c r="O328" s="36"/>
      <c r="P328" s="36"/>
      <c r="Q328" s="36" t="s">
        <v>23</v>
      </c>
    </row>
    <row r="329" spans="1:17" s="192" customFormat="1" ht="12.75" customHeight="1" x14ac:dyDescent="0.25">
      <c r="A329" s="39" t="s">
        <v>652</v>
      </c>
      <c r="B329" s="248">
        <v>0</v>
      </c>
      <c r="C329" s="249">
        <v>0</v>
      </c>
      <c r="D329" s="249">
        <v>0</v>
      </c>
      <c r="E329" s="249">
        <v>0</v>
      </c>
      <c r="F329" s="249">
        <v>0</v>
      </c>
      <c r="G329" s="249">
        <v>0</v>
      </c>
      <c r="H329" s="249">
        <v>0</v>
      </c>
      <c r="I329" s="249">
        <v>0</v>
      </c>
      <c r="J329" s="249">
        <v>0</v>
      </c>
      <c r="K329" s="249">
        <v>0</v>
      </c>
      <c r="L329" s="243"/>
      <c r="M329" s="43" t="s">
        <v>653</v>
      </c>
      <c r="N329" s="36"/>
      <c r="O329" s="36"/>
      <c r="P329" s="36"/>
      <c r="Q329" s="36" t="s">
        <v>23</v>
      </c>
    </row>
    <row r="330" spans="1:17" s="190" customFormat="1" ht="12.75" customHeight="1" x14ac:dyDescent="0.25">
      <c r="A330" s="31" t="s">
        <v>654</v>
      </c>
      <c r="B330" s="245">
        <v>0</v>
      </c>
      <c r="C330" s="246">
        <v>0</v>
      </c>
      <c r="D330" s="246">
        <v>0</v>
      </c>
      <c r="E330" s="246">
        <v>0</v>
      </c>
      <c r="F330" s="246">
        <v>0</v>
      </c>
      <c r="G330" s="246">
        <v>0</v>
      </c>
      <c r="H330" s="246">
        <v>0</v>
      </c>
      <c r="I330" s="246">
        <v>0</v>
      </c>
      <c r="J330" s="246">
        <v>0</v>
      </c>
      <c r="K330" s="246">
        <v>0</v>
      </c>
      <c r="L330" s="239"/>
      <c r="M330" s="35" t="s">
        <v>625</v>
      </c>
      <c r="N330" s="36"/>
      <c r="O330" s="36"/>
      <c r="P330" s="36"/>
      <c r="Q330" s="36"/>
    </row>
    <row r="331" spans="1:17" s="192" customFormat="1" ht="12.75" customHeight="1" x14ac:dyDescent="0.25">
      <c r="A331" s="39" t="s">
        <v>655</v>
      </c>
      <c r="B331" s="248">
        <v>0</v>
      </c>
      <c r="C331" s="249">
        <v>0</v>
      </c>
      <c r="D331" s="249">
        <v>0</v>
      </c>
      <c r="E331" s="249">
        <v>0</v>
      </c>
      <c r="F331" s="249">
        <v>0</v>
      </c>
      <c r="G331" s="249">
        <v>0</v>
      </c>
      <c r="H331" s="249">
        <v>0</v>
      </c>
      <c r="I331" s="249">
        <v>0</v>
      </c>
      <c r="J331" s="249">
        <v>0</v>
      </c>
      <c r="K331" s="249">
        <v>0</v>
      </c>
      <c r="L331" s="243"/>
      <c r="M331" s="43" t="s">
        <v>656</v>
      </c>
      <c r="N331" s="36"/>
      <c r="O331" s="36"/>
      <c r="P331" s="36"/>
      <c r="Q331" s="36" t="s">
        <v>23</v>
      </c>
    </row>
    <row r="332" spans="1:17" s="192" customFormat="1" ht="12.75" customHeight="1" x14ac:dyDescent="0.25">
      <c r="A332" s="39" t="s">
        <v>657</v>
      </c>
      <c r="B332" s="248">
        <v>0</v>
      </c>
      <c r="C332" s="249">
        <v>0</v>
      </c>
      <c r="D332" s="249">
        <v>0</v>
      </c>
      <c r="E332" s="249">
        <v>0</v>
      </c>
      <c r="F332" s="249">
        <v>0</v>
      </c>
      <c r="G332" s="249">
        <v>0</v>
      </c>
      <c r="H332" s="249">
        <v>0</v>
      </c>
      <c r="I332" s="249">
        <v>0</v>
      </c>
      <c r="J332" s="249">
        <v>0</v>
      </c>
      <c r="K332" s="249">
        <v>0</v>
      </c>
      <c r="L332" s="243"/>
      <c r="M332" s="43" t="s">
        <v>658</v>
      </c>
      <c r="N332" s="36"/>
      <c r="O332" s="36"/>
      <c r="P332" s="36"/>
      <c r="Q332" s="36" t="s">
        <v>23</v>
      </c>
    </row>
    <row r="333" spans="1:17" s="192" customFormat="1" ht="12.75" customHeight="1" x14ac:dyDescent="0.25">
      <c r="A333" s="39" t="s">
        <v>659</v>
      </c>
      <c r="B333" s="248">
        <v>0</v>
      </c>
      <c r="C333" s="249">
        <v>0</v>
      </c>
      <c r="D333" s="249">
        <v>0</v>
      </c>
      <c r="E333" s="249">
        <v>0</v>
      </c>
      <c r="F333" s="249">
        <v>0</v>
      </c>
      <c r="G333" s="249">
        <v>0</v>
      </c>
      <c r="H333" s="249">
        <v>0</v>
      </c>
      <c r="I333" s="249">
        <v>0</v>
      </c>
      <c r="J333" s="249">
        <v>0</v>
      </c>
      <c r="K333" s="249">
        <v>0</v>
      </c>
      <c r="L333" s="239"/>
      <c r="M333" s="43" t="s">
        <v>660</v>
      </c>
      <c r="N333" s="36"/>
      <c r="O333" s="36"/>
      <c r="P333" s="36"/>
      <c r="Q333" s="36" t="s">
        <v>23</v>
      </c>
    </row>
    <row r="334" spans="1:17" s="190" customFormat="1" ht="12.75" customHeight="1" x14ac:dyDescent="0.25">
      <c r="A334" s="31" t="s">
        <v>661</v>
      </c>
      <c r="B334" s="245">
        <v>0</v>
      </c>
      <c r="C334" s="246">
        <v>0</v>
      </c>
      <c r="D334" s="246">
        <v>0</v>
      </c>
      <c r="E334" s="246">
        <v>0</v>
      </c>
      <c r="F334" s="246">
        <v>0</v>
      </c>
      <c r="G334" s="246">
        <v>0</v>
      </c>
      <c r="H334" s="246">
        <v>0</v>
      </c>
      <c r="I334" s="246">
        <v>0</v>
      </c>
      <c r="J334" s="246">
        <v>0</v>
      </c>
      <c r="K334" s="246">
        <v>2.6</v>
      </c>
      <c r="L334" s="239"/>
      <c r="M334" s="35" t="s">
        <v>625</v>
      </c>
      <c r="N334" s="36"/>
      <c r="O334" s="36"/>
      <c r="P334" s="36"/>
      <c r="Q334" s="36"/>
    </row>
    <row r="335" spans="1:17" s="192" customFormat="1" ht="12.75" customHeight="1" x14ac:dyDescent="0.25">
      <c r="A335" s="39" t="s">
        <v>662</v>
      </c>
      <c r="B335" s="248">
        <v>0</v>
      </c>
      <c r="C335" s="249">
        <v>0</v>
      </c>
      <c r="D335" s="249">
        <v>0</v>
      </c>
      <c r="E335" s="249">
        <v>0</v>
      </c>
      <c r="F335" s="249">
        <v>0</v>
      </c>
      <c r="G335" s="249">
        <v>0</v>
      </c>
      <c r="H335" s="249">
        <v>0</v>
      </c>
      <c r="I335" s="249">
        <v>0</v>
      </c>
      <c r="J335" s="249">
        <v>0</v>
      </c>
      <c r="K335" s="249">
        <v>2.6</v>
      </c>
      <c r="L335" s="243"/>
      <c r="M335" s="43" t="s">
        <v>663</v>
      </c>
      <c r="N335" s="36"/>
      <c r="O335" s="36"/>
      <c r="P335" s="36"/>
      <c r="Q335" s="36" t="s">
        <v>23</v>
      </c>
    </row>
    <row r="336" spans="1:17" s="190" customFormat="1" ht="12.75" customHeight="1" x14ac:dyDescent="0.25">
      <c r="A336" s="31" t="s">
        <v>664</v>
      </c>
      <c r="B336" s="245">
        <v>0</v>
      </c>
      <c r="C336" s="246">
        <v>0</v>
      </c>
      <c r="D336" s="246">
        <v>0</v>
      </c>
      <c r="E336" s="246">
        <v>0</v>
      </c>
      <c r="F336" s="246">
        <v>0</v>
      </c>
      <c r="G336" s="246">
        <v>0</v>
      </c>
      <c r="H336" s="246">
        <v>0</v>
      </c>
      <c r="I336" s="246">
        <v>0</v>
      </c>
      <c r="J336" s="246">
        <v>0</v>
      </c>
      <c r="K336" s="246">
        <v>0</v>
      </c>
      <c r="L336" s="239"/>
      <c r="M336" s="35" t="s">
        <v>625</v>
      </c>
      <c r="N336" s="36"/>
      <c r="O336" s="36"/>
      <c r="P336" s="36"/>
      <c r="Q336" s="36"/>
    </row>
    <row r="337" spans="1:17" s="192" customFormat="1" ht="12.75" customHeight="1" x14ac:dyDescent="0.25">
      <c r="A337" s="39" t="s">
        <v>665</v>
      </c>
      <c r="B337" s="248">
        <v>0</v>
      </c>
      <c r="C337" s="249">
        <v>0</v>
      </c>
      <c r="D337" s="249">
        <v>0</v>
      </c>
      <c r="E337" s="249">
        <v>0</v>
      </c>
      <c r="F337" s="249">
        <v>0</v>
      </c>
      <c r="G337" s="249">
        <v>0</v>
      </c>
      <c r="H337" s="249">
        <v>0</v>
      </c>
      <c r="I337" s="249">
        <v>0</v>
      </c>
      <c r="J337" s="249">
        <v>0</v>
      </c>
      <c r="K337" s="249">
        <v>0</v>
      </c>
      <c r="L337" s="243"/>
      <c r="M337" s="43" t="s">
        <v>666</v>
      </c>
      <c r="N337" s="36"/>
      <c r="O337" s="36"/>
      <c r="P337" s="36"/>
      <c r="Q337" s="36" t="s">
        <v>23</v>
      </c>
    </row>
    <row r="338" spans="1:17" s="192" customFormat="1" ht="12.75" customHeight="1" x14ac:dyDescent="0.25">
      <c r="A338" s="39" t="s">
        <v>667</v>
      </c>
      <c r="B338" s="248">
        <v>0</v>
      </c>
      <c r="C338" s="249">
        <v>0</v>
      </c>
      <c r="D338" s="249">
        <v>0</v>
      </c>
      <c r="E338" s="249">
        <v>0</v>
      </c>
      <c r="F338" s="249">
        <v>0</v>
      </c>
      <c r="G338" s="249">
        <v>0</v>
      </c>
      <c r="H338" s="249">
        <v>0</v>
      </c>
      <c r="I338" s="249">
        <v>0</v>
      </c>
      <c r="J338" s="249">
        <v>0</v>
      </c>
      <c r="K338" s="249">
        <v>0</v>
      </c>
      <c r="L338" s="243"/>
      <c r="M338" s="43" t="s">
        <v>668</v>
      </c>
      <c r="N338" s="36"/>
      <c r="O338" s="36"/>
      <c r="P338" s="36"/>
      <c r="Q338" s="36" t="s">
        <v>23</v>
      </c>
    </row>
    <row r="339" spans="1:17" s="190" customFormat="1" ht="12.75" customHeight="1" x14ac:dyDescent="0.25">
      <c r="A339" s="31" t="s">
        <v>669</v>
      </c>
      <c r="B339" s="245">
        <v>0</v>
      </c>
      <c r="C339" s="246">
        <v>0</v>
      </c>
      <c r="D339" s="246">
        <v>0</v>
      </c>
      <c r="E339" s="246">
        <v>0</v>
      </c>
      <c r="F339" s="246">
        <v>0</v>
      </c>
      <c r="G339" s="246">
        <v>0</v>
      </c>
      <c r="H339" s="246">
        <v>0</v>
      </c>
      <c r="I339" s="246">
        <v>0</v>
      </c>
      <c r="J339" s="246">
        <v>0</v>
      </c>
      <c r="K339" s="246">
        <v>0</v>
      </c>
      <c r="L339" s="239"/>
      <c r="M339" s="35" t="s">
        <v>625</v>
      </c>
      <c r="N339" s="36"/>
      <c r="O339" s="36"/>
      <c r="P339" s="36"/>
      <c r="Q339" s="36"/>
    </row>
    <row r="340" spans="1:17" s="192" customFormat="1" ht="12.75" customHeight="1" x14ac:dyDescent="0.25">
      <c r="A340" s="39" t="s">
        <v>670</v>
      </c>
      <c r="B340" s="248">
        <v>0</v>
      </c>
      <c r="C340" s="249">
        <v>0</v>
      </c>
      <c r="D340" s="249">
        <v>0</v>
      </c>
      <c r="E340" s="249">
        <v>0</v>
      </c>
      <c r="F340" s="249">
        <v>0</v>
      </c>
      <c r="G340" s="249">
        <v>0</v>
      </c>
      <c r="H340" s="249">
        <v>0</v>
      </c>
      <c r="I340" s="249">
        <v>0</v>
      </c>
      <c r="J340" s="249">
        <v>0</v>
      </c>
      <c r="K340" s="249">
        <v>0</v>
      </c>
      <c r="L340" s="243"/>
      <c r="M340" s="43" t="s">
        <v>671</v>
      </c>
      <c r="N340" s="36"/>
      <c r="O340" s="36"/>
      <c r="P340" s="36"/>
      <c r="Q340" s="36" t="s">
        <v>23</v>
      </c>
    </row>
    <row r="341" spans="1:17" s="190" customFormat="1" ht="12.75" customHeight="1" x14ac:dyDescent="0.25">
      <c r="A341" s="45" t="s">
        <v>672</v>
      </c>
      <c r="B341" s="245">
        <v>0</v>
      </c>
      <c r="C341" s="246">
        <v>0</v>
      </c>
      <c r="D341" s="246">
        <v>0</v>
      </c>
      <c r="E341" s="240">
        <v>18692</v>
      </c>
      <c r="F341" s="240">
        <v>33605</v>
      </c>
      <c r="G341" s="240">
        <v>27623</v>
      </c>
      <c r="H341" s="246">
        <v>27558.9</v>
      </c>
      <c r="I341" s="246">
        <v>30684.1</v>
      </c>
      <c r="J341" s="246">
        <v>35556.300000000003</v>
      </c>
      <c r="K341" s="238">
        <v>36349.699999999997</v>
      </c>
      <c r="L341" s="239"/>
      <c r="M341" s="35">
        <v>300</v>
      </c>
      <c r="N341" s="36" t="s">
        <v>23</v>
      </c>
      <c r="O341" s="36" t="s">
        <v>23</v>
      </c>
      <c r="P341" s="36" t="s">
        <v>23</v>
      </c>
      <c r="Q341" s="36"/>
    </row>
    <row r="342" spans="1:17" s="192" customFormat="1" ht="12.75" customHeight="1" x14ac:dyDescent="0.25">
      <c r="A342" s="39" t="s">
        <v>673</v>
      </c>
      <c r="B342" s="249">
        <v>0</v>
      </c>
      <c r="C342" s="249">
        <v>0</v>
      </c>
      <c r="D342" s="249">
        <v>0</v>
      </c>
      <c r="E342" s="249">
        <v>0</v>
      </c>
      <c r="F342" s="249">
        <v>0</v>
      </c>
      <c r="G342" s="249">
        <v>0</v>
      </c>
      <c r="H342" s="249">
        <v>0</v>
      </c>
      <c r="I342" s="249">
        <v>0</v>
      </c>
      <c r="J342" s="249">
        <v>0</v>
      </c>
      <c r="K342" s="241">
        <v>0</v>
      </c>
      <c r="L342" s="243"/>
      <c r="M342" s="43" t="s">
        <v>674</v>
      </c>
      <c r="N342" s="36"/>
      <c r="O342" s="36"/>
      <c r="P342" s="36"/>
      <c r="Q342" s="36" t="s">
        <v>23</v>
      </c>
    </row>
    <row r="343" spans="1:17" s="192" customFormat="1" ht="12.75" customHeight="1" x14ac:dyDescent="0.25">
      <c r="A343" s="39" t="s">
        <v>675</v>
      </c>
      <c r="B343" s="249">
        <v>0</v>
      </c>
      <c r="C343" s="249">
        <v>0</v>
      </c>
      <c r="D343" s="249">
        <v>0</v>
      </c>
      <c r="E343" s="249">
        <v>0</v>
      </c>
      <c r="F343" s="249">
        <v>0</v>
      </c>
      <c r="G343" s="249">
        <v>0</v>
      </c>
      <c r="H343" s="249">
        <v>0</v>
      </c>
      <c r="I343" s="249">
        <v>0</v>
      </c>
      <c r="J343" s="249">
        <v>0</v>
      </c>
      <c r="K343" s="241">
        <v>0</v>
      </c>
      <c r="L343" s="243"/>
      <c r="M343" s="43" t="s">
        <v>676</v>
      </c>
      <c r="N343" s="36"/>
      <c r="O343" s="36"/>
      <c r="P343" s="36"/>
      <c r="Q343" s="36" t="s">
        <v>23</v>
      </c>
    </row>
    <row r="344" spans="1:17" s="192" customFormat="1" ht="12.75" customHeight="1" x14ac:dyDescent="0.25">
      <c r="A344" s="39" t="s">
        <v>677</v>
      </c>
      <c r="B344" s="248">
        <v>0</v>
      </c>
      <c r="C344" s="249">
        <v>0</v>
      </c>
      <c r="D344" s="249">
        <v>0</v>
      </c>
      <c r="E344" s="242">
        <v>18692</v>
      </c>
      <c r="F344" s="242">
        <v>33605</v>
      </c>
      <c r="G344" s="242">
        <v>27623</v>
      </c>
      <c r="H344" s="249">
        <v>27558.9</v>
      </c>
      <c r="I344" s="249">
        <v>30684</v>
      </c>
      <c r="J344" s="249">
        <v>35556.1</v>
      </c>
      <c r="K344" s="241">
        <v>36349.1</v>
      </c>
      <c r="L344" s="243"/>
      <c r="M344" s="43" t="s">
        <v>678</v>
      </c>
      <c r="N344" s="36"/>
      <c r="O344" s="36"/>
      <c r="P344" s="36"/>
      <c r="Q344" s="36" t="s">
        <v>23</v>
      </c>
    </row>
    <row r="345" spans="1:17" s="192" customFormat="1" ht="12.75" customHeight="1" x14ac:dyDescent="0.25">
      <c r="A345" s="39" t="s">
        <v>679</v>
      </c>
      <c r="B345" s="249">
        <v>0</v>
      </c>
      <c r="C345" s="249">
        <v>0</v>
      </c>
      <c r="D345" s="249">
        <v>0</v>
      </c>
      <c r="E345" s="249">
        <v>0</v>
      </c>
      <c r="F345" s="249">
        <v>0</v>
      </c>
      <c r="G345" s="249">
        <v>0</v>
      </c>
      <c r="H345" s="249">
        <v>0</v>
      </c>
      <c r="I345" s="249">
        <v>0</v>
      </c>
      <c r="J345" s="249">
        <v>0</v>
      </c>
      <c r="K345" s="241">
        <v>0</v>
      </c>
      <c r="L345" s="243"/>
      <c r="M345" s="43" t="s">
        <v>680</v>
      </c>
      <c r="N345" s="36"/>
      <c r="O345" s="36"/>
      <c r="P345" s="36"/>
      <c r="Q345" s="36" t="s">
        <v>23</v>
      </c>
    </row>
    <row r="346" spans="1:17" s="192" customFormat="1" ht="12.75" customHeight="1" x14ac:dyDescent="0.25">
      <c r="A346" s="39" t="s">
        <v>681</v>
      </c>
      <c r="B346" s="249">
        <v>0</v>
      </c>
      <c r="C346" s="249">
        <v>0</v>
      </c>
      <c r="D346" s="249">
        <v>0</v>
      </c>
      <c r="E346" s="249">
        <v>0</v>
      </c>
      <c r="F346" s="249">
        <v>0</v>
      </c>
      <c r="G346" s="249">
        <v>0</v>
      </c>
      <c r="H346" s="249">
        <v>0</v>
      </c>
      <c r="I346" s="249">
        <v>0</v>
      </c>
      <c r="J346" s="249">
        <v>0</v>
      </c>
      <c r="K346" s="241">
        <v>0</v>
      </c>
      <c r="L346" s="243"/>
      <c r="M346" s="43" t="s">
        <v>682</v>
      </c>
      <c r="N346" s="36"/>
      <c r="O346" s="36"/>
      <c r="P346" s="36"/>
      <c r="Q346" s="36" t="s">
        <v>23</v>
      </c>
    </row>
    <row r="347" spans="1:17" s="192" customFormat="1" ht="12.75" customHeight="1" x14ac:dyDescent="0.25">
      <c r="A347" s="39" t="s">
        <v>683</v>
      </c>
      <c r="B347" s="249">
        <v>0</v>
      </c>
      <c r="C347" s="249">
        <v>0</v>
      </c>
      <c r="D347" s="249">
        <v>0</v>
      </c>
      <c r="E347" s="249">
        <v>0</v>
      </c>
      <c r="F347" s="249">
        <v>0</v>
      </c>
      <c r="G347" s="249">
        <v>0</v>
      </c>
      <c r="H347" s="249">
        <v>0</v>
      </c>
      <c r="I347" s="249">
        <v>0</v>
      </c>
      <c r="J347" s="249">
        <v>0</v>
      </c>
      <c r="K347" s="241">
        <v>0.1</v>
      </c>
      <c r="L347" s="243"/>
      <c r="M347" s="43" t="s">
        <v>684</v>
      </c>
      <c r="N347" s="36"/>
      <c r="O347" s="36"/>
      <c r="P347" s="36"/>
      <c r="Q347" s="36" t="s">
        <v>23</v>
      </c>
    </row>
    <row r="348" spans="1:17" s="192" customFormat="1" ht="12.75" customHeight="1" x14ac:dyDescent="0.25">
      <c r="A348" s="39" t="s">
        <v>685</v>
      </c>
      <c r="B348" s="249">
        <v>0</v>
      </c>
      <c r="C348" s="249">
        <v>0</v>
      </c>
      <c r="D348" s="249">
        <v>0</v>
      </c>
      <c r="E348" s="249">
        <v>0</v>
      </c>
      <c r="F348" s="249">
        <v>0</v>
      </c>
      <c r="G348" s="249">
        <v>0</v>
      </c>
      <c r="H348" s="249">
        <v>0</v>
      </c>
      <c r="I348" s="249">
        <v>0</v>
      </c>
      <c r="J348" s="249">
        <v>0.1</v>
      </c>
      <c r="K348" s="241">
        <v>0.1</v>
      </c>
      <c r="L348" s="243"/>
      <c r="M348" s="43" t="s">
        <v>686</v>
      </c>
      <c r="N348" s="36"/>
      <c r="O348" s="36"/>
      <c r="P348" s="36"/>
      <c r="Q348" s="36" t="s">
        <v>23</v>
      </c>
    </row>
    <row r="349" spans="1:17" s="192" customFormat="1" ht="12.75" customHeight="1" x14ac:dyDescent="0.25">
      <c r="A349" s="39" t="s">
        <v>687</v>
      </c>
      <c r="B349" s="249">
        <v>0</v>
      </c>
      <c r="C349" s="249">
        <v>0</v>
      </c>
      <c r="D349" s="249">
        <v>0</v>
      </c>
      <c r="E349" s="249">
        <v>0</v>
      </c>
      <c r="F349" s="249">
        <v>0</v>
      </c>
      <c r="G349" s="249">
        <v>0</v>
      </c>
      <c r="H349" s="249">
        <v>0</v>
      </c>
      <c r="I349" s="249">
        <v>0</v>
      </c>
      <c r="J349" s="249">
        <v>0</v>
      </c>
      <c r="K349" s="241">
        <v>0.4</v>
      </c>
      <c r="L349" s="243"/>
      <c r="M349" s="43" t="s">
        <v>688</v>
      </c>
      <c r="N349" s="36"/>
      <c r="O349" s="36"/>
      <c r="P349" s="36"/>
      <c r="Q349" s="36" t="s">
        <v>23</v>
      </c>
    </row>
    <row r="350" spans="1:17" s="192" customFormat="1" ht="12.75" customHeight="1" x14ac:dyDescent="0.25">
      <c r="A350" s="39" t="s">
        <v>689</v>
      </c>
      <c r="B350" s="249">
        <v>0</v>
      </c>
      <c r="C350" s="249">
        <v>0</v>
      </c>
      <c r="D350" s="249">
        <v>0</v>
      </c>
      <c r="E350" s="249">
        <v>0</v>
      </c>
      <c r="F350" s="249">
        <v>0</v>
      </c>
      <c r="G350" s="249">
        <v>0</v>
      </c>
      <c r="H350" s="249">
        <v>0</v>
      </c>
      <c r="I350" s="249">
        <v>0</v>
      </c>
      <c r="J350" s="249">
        <v>0</v>
      </c>
      <c r="K350" s="241">
        <v>0</v>
      </c>
      <c r="L350" s="243"/>
      <c r="M350" s="43" t="s">
        <v>690</v>
      </c>
      <c r="N350" s="36"/>
      <c r="O350" s="36"/>
      <c r="P350" s="36"/>
      <c r="Q350" s="36" t="s">
        <v>23</v>
      </c>
    </row>
    <row r="351" spans="1:17" s="192" customFormat="1" ht="12.75" customHeight="1" x14ac:dyDescent="0.25">
      <c r="A351" s="39" t="s">
        <v>691</v>
      </c>
      <c r="B351" s="249">
        <v>0</v>
      </c>
      <c r="C351" s="249">
        <v>0</v>
      </c>
      <c r="D351" s="249">
        <v>0</v>
      </c>
      <c r="E351" s="249">
        <v>0</v>
      </c>
      <c r="F351" s="249">
        <v>0</v>
      </c>
      <c r="G351" s="249">
        <v>0</v>
      </c>
      <c r="H351" s="249">
        <v>0</v>
      </c>
      <c r="I351" s="249">
        <v>0</v>
      </c>
      <c r="J351" s="249">
        <v>0</v>
      </c>
      <c r="K351" s="241">
        <v>0</v>
      </c>
      <c r="L351" s="243"/>
      <c r="M351" s="43" t="s">
        <v>692</v>
      </c>
      <c r="N351" s="36"/>
      <c r="O351" s="36"/>
      <c r="P351" s="36"/>
      <c r="Q351" s="36" t="s">
        <v>23</v>
      </c>
    </row>
    <row r="352" spans="1:17" s="192" customFormat="1" ht="12.75" customHeight="1" x14ac:dyDescent="0.25">
      <c r="A352" s="39" t="s">
        <v>693</v>
      </c>
      <c r="B352" s="249">
        <v>0</v>
      </c>
      <c r="C352" s="249">
        <v>0</v>
      </c>
      <c r="D352" s="249">
        <v>0</v>
      </c>
      <c r="E352" s="249">
        <v>0</v>
      </c>
      <c r="F352" s="249">
        <v>0</v>
      </c>
      <c r="G352" s="249">
        <v>0</v>
      </c>
      <c r="H352" s="249">
        <v>0</v>
      </c>
      <c r="I352" s="249">
        <v>0.1</v>
      </c>
      <c r="J352" s="249">
        <v>0.1</v>
      </c>
      <c r="K352" s="241">
        <v>0</v>
      </c>
      <c r="L352" s="243"/>
      <c r="M352" s="43" t="s">
        <v>694</v>
      </c>
      <c r="N352" s="36"/>
      <c r="O352" s="36"/>
      <c r="P352" s="36"/>
      <c r="Q352" s="36" t="s">
        <v>23</v>
      </c>
    </row>
    <row r="353" spans="1:14" s="178" customFormat="1" ht="25.5" customHeight="1" x14ac:dyDescent="0.25">
      <c r="A353" s="233"/>
      <c r="B353" s="234">
        <v>2011</v>
      </c>
      <c r="C353" s="235">
        <v>2012</v>
      </c>
      <c r="D353" s="235">
        <v>2013</v>
      </c>
      <c r="E353" s="234">
        <v>2014</v>
      </c>
      <c r="F353" s="234">
        <v>2015</v>
      </c>
      <c r="G353" s="236" t="s">
        <v>780</v>
      </c>
      <c r="H353" s="234">
        <v>2017</v>
      </c>
      <c r="I353" s="234" t="s">
        <v>781</v>
      </c>
      <c r="J353" s="234" t="s">
        <v>782</v>
      </c>
      <c r="K353" s="234" t="s">
        <v>727</v>
      </c>
      <c r="L353" s="250"/>
      <c r="M353" s="251"/>
      <c r="N353" s="251"/>
    </row>
    <row r="354" spans="1:14" s="178" customFormat="1" ht="9.9499999999999993" customHeight="1" x14ac:dyDescent="0.25">
      <c r="A354" s="252" t="s">
        <v>704</v>
      </c>
      <c r="B354" s="252"/>
      <c r="C354" s="252"/>
      <c r="D354" s="252"/>
      <c r="E354" s="252"/>
      <c r="F354" s="252"/>
      <c r="G354" s="252"/>
      <c r="H354" s="252"/>
      <c r="I354" s="252"/>
      <c r="J354" s="252"/>
      <c r="K354" s="252"/>
      <c r="L354" s="250"/>
      <c r="M354" s="251"/>
      <c r="N354" s="251"/>
    </row>
    <row r="355" spans="1:14" s="214" customFormat="1" ht="9.75" customHeight="1" x14ac:dyDescent="0.25">
      <c r="A355" s="253" t="s">
        <v>705</v>
      </c>
      <c r="B355" s="253"/>
      <c r="C355" s="253"/>
      <c r="D355" s="253"/>
      <c r="E355" s="253"/>
      <c r="F355" s="151"/>
      <c r="G355" s="151"/>
      <c r="H355" s="151"/>
      <c r="I355" s="151"/>
      <c r="J355" s="151"/>
      <c r="K355" s="254"/>
      <c r="L355" s="254"/>
      <c r="M355" s="255"/>
      <c r="N355" s="256"/>
    </row>
    <row r="356" spans="1:14" s="214" customFormat="1" ht="9.75" customHeight="1" x14ac:dyDescent="0.25">
      <c r="A356" s="253" t="s">
        <v>706</v>
      </c>
      <c r="B356" s="253"/>
      <c r="C356" s="253"/>
      <c r="D356" s="253"/>
      <c r="E356" s="253"/>
      <c r="F356" s="151"/>
      <c r="G356" s="151"/>
      <c r="H356" s="151"/>
      <c r="I356" s="151"/>
      <c r="J356" s="151"/>
      <c r="K356" s="254"/>
      <c r="L356" s="254"/>
      <c r="M356" s="255"/>
      <c r="N356" s="256"/>
    </row>
    <row r="357" spans="1:14" s="87" customFormat="1" ht="12.75" customHeight="1" x14ac:dyDescent="0.2">
      <c r="A357" s="257" t="s">
        <v>784</v>
      </c>
      <c r="B357" s="257"/>
      <c r="C357" s="257"/>
      <c r="D357" s="257"/>
      <c r="E357" s="257"/>
      <c r="F357" s="257"/>
      <c r="G357" s="257"/>
      <c r="H357" s="257"/>
      <c r="I357" s="257"/>
      <c r="J357" s="121"/>
    </row>
    <row r="358" spans="1:14" s="87" customFormat="1" ht="12.75" customHeight="1" x14ac:dyDescent="0.2">
      <c r="A358" s="257" t="s">
        <v>785</v>
      </c>
      <c r="B358" s="257"/>
      <c r="C358" s="257"/>
      <c r="D358" s="257"/>
      <c r="E358" s="257"/>
      <c r="F358" s="257"/>
      <c r="G358" s="257"/>
      <c r="H358" s="257"/>
      <c r="I358" s="257"/>
      <c r="J358" s="121"/>
    </row>
    <row r="359" spans="1:14" s="87" customFormat="1" ht="12.75" x14ac:dyDescent="0.2"/>
    <row r="360" spans="1:14" s="87" customFormat="1" ht="12.75" x14ac:dyDescent="0.2">
      <c r="A360" s="127" t="s">
        <v>709</v>
      </c>
    </row>
    <row r="361" spans="1:14" s="159" customFormat="1" ht="13.5" x14ac:dyDescent="0.25">
      <c r="A361" s="129" t="s">
        <v>786</v>
      </c>
      <c r="B361" s="87"/>
      <c r="C361" s="87"/>
      <c r="D361" s="87"/>
      <c r="E361" s="87"/>
      <c r="F361" s="87"/>
      <c r="G361" s="87"/>
      <c r="H361" s="87"/>
      <c r="I361" s="87"/>
      <c r="J361" s="87"/>
    </row>
  </sheetData>
  <sheetProtection selectLockedCells="1"/>
  <mergeCells count="6">
    <mergeCell ref="A2:K2"/>
    <mergeCell ref="A3:K3"/>
    <mergeCell ref="I4:K4"/>
    <mergeCell ref="N4:Q4"/>
    <mergeCell ref="A357:I357"/>
    <mergeCell ref="A358:I358"/>
  </mergeCells>
  <conditionalFormatting sqref="J7:J312 B7:I352">
    <cfRule type="cellIs" dxfId="3" priority="4" operator="between">
      <formula>0.0000001</formula>
      <formula>0.04999999</formula>
    </cfRule>
  </conditionalFormatting>
  <conditionalFormatting sqref="B6:J6">
    <cfRule type="cellIs" dxfId="2" priority="3" operator="between">
      <formula>0.0000001</formula>
      <formula>0.04999999</formula>
    </cfRule>
  </conditionalFormatting>
  <conditionalFormatting sqref="J313:J352">
    <cfRule type="cellIs" dxfId="1" priority="2" operator="between">
      <formula>0.0000001</formula>
      <formula>0.04999999</formula>
    </cfRule>
  </conditionalFormatting>
  <conditionalFormatting sqref="K313:K340">
    <cfRule type="cellIs" dxfId="0" priority="1" operator="between">
      <formula>0.0000001</formula>
      <formula>0.04999999</formula>
    </cfRule>
  </conditionalFormatting>
  <hyperlinks>
    <hyperlink ref="D5" r:id="rId1" display="2013 Po" xr:uid="{8A6A9BCC-09D2-4B21-9EBF-10D5520D7320}"/>
    <hyperlink ref="D353" r:id="rId2" display="2013 Po" xr:uid="{723E65B9-8210-495A-8552-A319345B7953}"/>
    <hyperlink ref="B5" r:id="rId3" display="http://www.ine.pt/xurl/ind/0008286" xr:uid="{96B9CE3B-7A94-4E86-BB43-FD5EBCEF387E}"/>
    <hyperlink ref="C5" r:id="rId4" display="http://www.ine.pt/xurl/ind/0008286" xr:uid="{ADAC82A1-7A92-43B8-9B17-8CD904AC3938}"/>
    <hyperlink ref="B353" r:id="rId5" display="http://www.ine.pt/xurl/ind/0008286" xr:uid="{4C2DA983-5B98-486E-8FDA-5A77CDFA1325}"/>
    <hyperlink ref="C353" r:id="rId6" display="http://www.ine.pt/xurl/ind/0008286" xr:uid="{0B5515E1-539D-42F7-9D3B-86818992D0FB}"/>
    <hyperlink ref="A361" r:id="rId7" xr:uid="{976ED0C9-63F0-4924-AF82-8392AB980296}"/>
    <hyperlink ref="E5" r:id="rId8" display="http://www.ine.pt/xurl/ind/0008286" xr:uid="{26EA5138-7BFD-4954-BBC4-EDD25EA6DCDB}"/>
    <hyperlink ref="E353" r:id="rId9" display="http://www.ine.pt/xurl/ind/0008286" xr:uid="{8D7D3CBC-6EE5-444F-94DF-2281348C00A3}"/>
    <hyperlink ref="F353" r:id="rId10" display="http://www.ine.pt/xurl/ind/0008286" xr:uid="{159B6533-FF49-43BD-9772-0EDAAD0B404E}"/>
    <hyperlink ref="F5" r:id="rId11" display="http://www.ine.pt/xurl/ind/0008286" xr:uid="{A0FA3CD1-3CC2-4496-81CF-081E196246B6}"/>
    <hyperlink ref="G5" r:id="rId12" display="http://www.ine.pt/xurl/ind/0008286" xr:uid="{6C29038B-4849-492C-BD8B-7C7571038F25}"/>
    <hyperlink ref="I5" r:id="rId13" display="http://www.ine.pt/xurl/ind/0008286" xr:uid="{3FF2BAFA-27BC-4B06-9010-ABEA851AFBE2}"/>
    <hyperlink ref="H5" r:id="rId14" display="http://www.ine.pt/xurl/ind/0008286" xr:uid="{A31941DD-385A-4EBF-BEE7-FB8E91A42F3A}"/>
    <hyperlink ref="K5" r:id="rId15" display="http://www.ine.pt/xurl/ind/0008286" xr:uid="{754DF16A-8D7D-48DD-A709-3C356459D4C2}"/>
    <hyperlink ref="J5" r:id="rId16" display="http://www.ine.pt/xurl/ind/0008286" xr:uid="{834AACAB-107D-43B9-83DD-E04BC8FE0ABF}"/>
    <hyperlink ref="G353" r:id="rId17" display="http://www.ine.pt/xurl/ind/0008286" xr:uid="{8E4A8DBD-AF9C-495C-83BE-73F7FAD3601D}"/>
    <hyperlink ref="I353" r:id="rId18" display="http://www.ine.pt/xurl/ind/0008286" xr:uid="{3638C296-A114-4655-B0DF-FE262DD05291}"/>
    <hyperlink ref="H353" r:id="rId19" display="http://www.ine.pt/xurl/ind/0008286" xr:uid="{81C92F71-6EFB-44C4-93F8-2A6036841A04}"/>
    <hyperlink ref="K353" r:id="rId20" display="http://www.ine.pt/xurl/ind/0008286" xr:uid="{4AACF75B-9657-4081-9CDA-5B328BFDBD6D}"/>
    <hyperlink ref="J353" r:id="rId21" display="http://www.ine.pt/xurl/ind/0008286" xr:uid="{62B1F080-528B-463B-8608-FD0628134F93}"/>
  </hyperlinks>
  <printOptions horizontalCentered="1"/>
  <pageMargins left="0.39370078740157483" right="0.39370078740157483" top="0.39370078740157483" bottom="0.39370078740157483" header="0" footer="0"/>
  <pageSetup paperSize="9" scale="90" orientation="portrait" r:id="rId2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81924-2C39-4842-BB91-AB98AABEAC64}">
  <dimension ref="A2:B28"/>
  <sheetViews>
    <sheetView showGridLines="0" workbookViewId="0">
      <selection sqref="A1:XFD1"/>
    </sheetView>
  </sheetViews>
  <sheetFormatPr defaultRowHeight="15" x14ac:dyDescent="0.25"/>
  <cols>
    <col min="1" max="1" width="70.7109375" style="260" bestFit="1" customWidth="1"/>
    <col min="2" max="2" width="110.5703125" style="260" customWidth="1"/>
  </cols>
  <sheetData>
    <row r="2" spans="1:2" ht="16.5" x14ac:dyDescent="0.3">
      <c r="A2" s="259" t="s">
        <v>787</v>
      </c>
    </row>
    <row r="3" spans="1:2" x14ac:dyDescent="0.25">
      <c r="A3" s="261" t="s">
        <v>788</v>
      </c>
    </row>
    <row r="4" spans="1:2" ht="21" customHeight="1" x14ac:dyDescent="0.25"/>
    <row r="5" spans="1:2" x14ac:dyDescent="0.25">
      <c r="A5" s="262" t="s">
        <v>789</v>
      </c>
      <c r="B5" s="263" t="s">
        <v>790</v>
      </c>
    </row>
    <row r="6" spans="1:2" x14ac:dyDescent="0.25">
      <c r="A6" s="264" t="s">
        <v>4</v>
      </c>
      <c r="B6" s="265" t="s">
        <v>791</v>
      </c>
    </row>
    <row r="7" spans="1:2" x14ac:dyDescent="0.25">
      <c r="A7" s="264" t="s">
        <v>792</v>
      </c>
      <c r="B7" s="265" t="s">
        <v>793</v>
      </c>
    </row>
    <row r="8" spans="1:2" x14ac:dyDescent="0.25">
      <c r="A8" s="264" t="s">
        <v>794</v>
      </c>
      <c r="B8" s="265" t="s">
        <v>795</v>
      </c>
    </row>
    <row r="9" spans="1:2" x14ac:dyDescent="0.25">
      <c r="A9" s="264" t="s">
        <v>796</v>
      </c>
      <c r="B9" s="265" t="s">
        <v>797</v>
      </c>
    </row>
    <row r="10" spans="1:2" x14ac:dyDescent="0.25">
      <c r="A10" s="264" t="s">
        <v>2</v>
      </c>
      <c r="B10" s="265" t="s">
        <v>798</v>
      </c>
    </row>
    <row r="11" spans="1:2" x14ac:dyDescent="0.25">
      <c r="A11" s="264" t="s">
        <v>5</v>
      </c>
      <c r="B11" s="265" t="s">
        <v>799</v>
      </c>
    </row>
    <row r="12" spans="1:2" x14ac:dyDescent="0.25">
      <c r="A12" s="264" t="s">
        <v>3</v>
      </c>
      <c r="B12" s="265" t="s">
        <v>800</v>
      </c>
    </row>
    <row r="13" spans="1:2" x14ac:dyDescent="0.25">
      <c r="A13" s="264" t="s">
        <v>801</v>
      </c>
      <c r="B13" s="265" t="s">
        <v>802</v>
      </c>
    </row>
    <row r="14" spans="1:2" x14ac:dyDescent="0.25">
      <c r="A14" s="264" t="s">
        <v>803</v>
      </c>
      <c r="B14" s="265" t="s">
        <v>804</v>
      </c>
    </row>
    <row r="15" spans="1:2" x14ac:dyDescent="0.25">
      <c r="A15" s="264" t="s">
        <v>805</v>
      </c>
      <c r="B15" s="265" t="s">
        <v>806</v>
      </c>
    </row>
    <row r="16" spans="1:2" x14ac:dyDescent="0.25">
      <c r="A16" s="264" t="s">
        <v>807</v>
      </c>
      <c r="B16" s="265" t="s">
        <v>808</v>
      </c>
    </row>
    <row r="17" spans="1:2" x14ac:dyDescent="0.25">
      <c r="A17" s="264" t="s">
        <v>809</v>
      </c>
      <c r="B17" s="265" t="s">
        <v>810</v>
      </c>
    </row>
    <row r="18" spans="1:2" ht="26.25" x14ac:dyDescent="0.25">
      <c r="A18" s="264" t="s">
        <v>811</v>
      </c>
      <c r="B18" s="265" t="s">
        <v>812</v>
      </c>
    </row>
    <row r="19" spans="1:2" ht="26.25" x14ac:dyDescent="0.25">
      <c r="A19" s="264" t="s">
        <v>813</v>
      </c>
      <c r="B19" s="265" t="s">
        <v>814</v>
      </c>
    </row>
    <row r="20" spans="1:2" ht="26.25" x14ac:dyDescent="0.25">
      <c r="A20" s="264" t="s">
        <v>815</v>
      </c>
      <c r="B20" s="265" t="s">
        <v>816</v>
      </c>
    </row>
    <row r="21" spans="1:2" ht="26.25" x14ac:dyDescent="0.25">
      <c r="A21" s="262" t="s">
        <v>817</v>
      </c>
      <c r="B21" s="263" t="s">
        <v>818</v>
      </c>
    </row>
    <row r="22" spans="1:2" ht="39" x14ac:dyDescent="0.25">
      <c r="A22" s="262" t="s">
        <v>819</v>
      </c>
      <c r="B22" s="263" t="s">
        <v>820</v>
      </c>
    </row>
    <row r="23" spans="1:2" ht="26.25" x14ac:dyDescent="0.25">
      <c r="A23" s="262" t="s">
        <v>821</v>
      </c>
      <c r="B23" s="263" t="s">
        <v>822</v>
      </c>
    </row>
    <row r="24" spans="1:2" x14ac:dyDescent="0.25">
      <c r="A24" s="262" t="s">
        <v>823</v>
      </c>
      <c r="B24" s="263" t="s">
        <v>824</v>
      </c>
    </row>
    <row r="25" spans="1:2" x14ac:dyDescent="0.25">
      <c r="A25" s="262" t="s">
        <v>825</v>
      </c>
      <c r="B25" s="263" t="s">
        <v>826</v>
      </c>
    </row>
    <row r="26" spans="1:2" x14ac:dyDescent="0.25">
      <c r="A26" s="262" t="s">
        <v>827</v>
      </c>
      <c r="B26" s="263" t="s">
        <v>828</v>
      </c>
    </row>
    <row r="27" spans="1:2" x14ac:dyDescent="0.25">
      <c r="A27" s="262" t="s">
        <v>829</v>
      </c>
      <c r="B27" s="263" t="s">
        <v>830</v>
      </c>
    </row>
    <row r="28" spans="1:2" x14ac:dyDescent="0.25">
      <c r="A28" s="262" t="s">
        <v>831</v>
      </c>
      <c r="B28" s="263" t="s">
        <v>832</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0A424-DC4C-437B-A987-06FD446B9907}">
  <dimension ref="A2:I39"/>
  <sheetViews>
    <sheetView showGridLines="0" workbookViewId="0">
      <selection sqref="A1:XFD1"/>
    </sheetView>
  </sheetViews>
  <sheetFormatPr defaultRowHeight="15" x14ac:dyDescent="0.25"/>
  <cols>
    <col min="2" max="2" width="40.28515625" style="267" customWidth="1"/>
    <col min="3" max="3" width="11.85546875" style="268" customWidth="1"/>
    <col min="4" max="4" width="34" style="269" customWidth="1"/>
    <col min="5" max="5" width="14.28515625" customWidth="1"/>
    <col min="6" max="6" width="30.7109375" customWidth="1"/>
    <col min="9" max="9" width="27.140625" customWidth="1"/>
  </cols>
  <sheetData>
    <row r="2" spans="1:9" ht="16.5" x14ac:dyDescent="0.3">
      <c r="A2" s="266" t="s">
        <v>833</v>
      </c>
    </row>
    <row r="3" spans="1:9" ht="16.5" x14ac:dyDescent="0.3">
      <c r="A3" s="270" t="s">
        <v>834</v>
      </c>
    </row>
    <row r="4" spans="1:9" x14ac:dyDescent="0.25">
      <c r="A4" s="271"/>
    </row>
    <row r="5" spans="1:9" s="268" customFormat="1" ht="27.75" customHeight="1" x14ac:dyDescent="0.25">
      <c r="B5" s="272" t="s">
        <v>835</v>
      </c>
      <c r="C5" s="273"/>
      <c r="D5" s="274" t="s">
        <v>836</v>
      </c>
      <c r="F5" s="275" t="s">
        <v>837</v>
      </c>
      <c r="G5" s="276"/>
      <c r="H5" s="276"/>
      <c r="I5" s="277" t="s">
        <v>838</v>
      </c>
    </row>
    <row r="6" spans="1:9" ht="16.5" x14ac:dyDescent="0.25">
      <c r="B6" s="278" t="s">
        <v>839</v>
      </c>
      <c r="C6" s="279" t="s">
        <v>840</v>
      </c>
      <c r="D6" s="280" t="s">
        <v>841</v>
      </c>
      <c r="F6" s="281" t="s">
        <v>842</v>
      </c>
      <c r="G6" s="282" t="s">
        <v>843</v>
      </c>
      <c r="H6" s="283"/>
      <c r="I6" s="284" t="s">
        <v>842</v>
      </c>
    </row>
    <row r="7" spans="1:9" ht="16.5" x14ac:dyDescent="0.25">
      <c r="B7" s="278" t="s">
        <v>844</v>
      </c>
      <c r="C7" s="279" t="s">
        <v>845</v>
      </c>
      <c r="D7" s="280" t="s">
        <v>846</v>
      </c>
      <c r="F7" s="281" t="s">
        <v>847</v>
      </c>
      <c r="G7" s="282" t="s">
        <v>848</v>
      </c>
      <c r="H7" s="283"/>
      <c r="I7" s="284" t="s">
        <v>849</v>
      </c>
    </row>
    <row r="8" spans="1:9" ht="16.5" x14ac:dyDescent="0.25">
      <c r="B8" s="278" t="s">
        <v>850</v>
      </c>
      <c r="C8" s="279" t="s">
        <v>762</v>
      </c>
      <c r="D8" s="280" t="s">
        <v>851</v>
      </c>
      <c r="F8" s="281" t="s">
        <v>852</v>
      </c>
      <c r="G8" s="285" t="s">
        <v>853</v>
      </c>
      <c r="H8" s="285" t="s">
        <v>854</v>
      </c>
      <c r="I8" s="284" t="s">
        <v>855</v>
      </c>
    </row>
    <row r="9" spans="1:9" ht="16.5" x14ac:dyDescent="0.25">
      <c r="B9" s="278" t="s">
        <v>856</v>
      </c>
      <c r="C9" s="279" t="s">
        <v>23</v>
      </c>
      <c r="D9" s="280" t="s">
        <v>857</v>
      </c>
      <c r="F9" s="281" t="s">
        <v>858</v>
      </c>
      <c r="G9" s="282" t="s">
        <v>859</v>
      </c>
      <c r="H9" s="283"/>
      <c r="I9" s="284" t="s">
        <v>860</v>
      </c>
    </row>
    <row r="10" spans="1:9" ht="16.5" x14ac:dyDescent="0.25">
      <c r="B10" s="278" t="s">
        <v>861</v>
      </c>
      <c r="C10" s="279" t="s">
        <v>862</v>
      </c>
      <c r="D10" s="280" t="s">
        <v>863</v>
      </c>
      <c r="F10" s="281" t="s">
        <v>864</v>
      </c>
      <c r="G10" s="282" t="s">
        <v>865</v>
      </c>
      <c r="H10" s="283"/>
      <c r="I10" s="284" t="s">
        <v>866</v>
      </c>
    </row>
    <row r="11" spans="1:9" ht="16.5" x14ac:dyDescent="0.25">
      <c r="B11" s="278" t="s">
        <v>867</v>
      </c>
      <c r="C11" s="279" t="s">
        <v>868</v>
      </c>
      <c r="D11" s="280" t="s">
        <v>869</v>
      </c>
      <c r="F11" s="281" t="s">
        <v>870</v>
      </c>
      <c r="G11" s="282" t="s">
        <v>871</v>
      </c>
      <c r="H11" s="283"/>
      <c r="I11" s="284" t="s">
        <v>872</v>
      </c>
    </row>
    <row r="12" spans="1:9" ht="16.5" x14ac:dyDescent="0.25">
      <c r="B12" s="278" t="s">
        <v>873</v>
      </c>
      <c r="C12" s="279" t="s">
        <v>874</v>
      </c>
      <c r="D12" s="280" t="s">
        <v>875</v>
      </c>
      <c r="F12" s="281" t="s">
        <v>876</v>
      </c>
      <c r="G12" s="282" t="s">
        <v>877</v>
      </c>
      <c r="H12" s="283"/>
      <c r="I12" s="284" t="s">
        <v>876</v>
      </c>
    </row>
    <row r="13" spans="1:9" ht="16.5" x14ac:dyDescent="0.25">
      <c r="B13" s="278" t="s">
        <v>878</v>
      </c>
      <c r="C13" s="279" t="s">
        <v>879</v>
      </c>
      <c r="D13" s="280" t="s">
        <v>880</v>
      </c>
      <c r="F13" s="281" t="s">
        <v>881</v>
      </c>
      <c r="G13" s="282" t="s">
        <v>882</v>
      </c>
      <c r="H13" s="283"/>
      <c r="I13" s="284" t="s">
        <v>883</v>
      </c>
    </row>
    <row r="14" spans="1:9" ht="16.5" x14ac:dyDescent="0.25">
      <c r="B14" s="278" t="s">
        <v>884</v>
      </c>
      <c r="C14" s="279" t="s">
        <v>885</v>
      </c>
      <c r="D14" s="280" t="s">
        <v>886</v>
      </c>
      <c r="F14" s="286" t="s">
        <v>887</v>
      </c>
      <c r="G14" s="287" t="s">
        <v>888</v>
      </c>
      <c r="H14" s="288"/>
      <c r="I14" s="284" t="s">
        <v>889</v>
      </c>
    </row>
    <row r="15" spans="1:9" ht="16.5" x14ac:dyDescent="0.25">
      <c r="B15" s="278" t="s">
        <v>890</v>
      </c>
      <c r="C15" s="279" t="s">
        <v>891</v>
      </c>
      <c r="D15" s="280" t="s">
        <v>892</v>
      </c>
      <c r="F15" s="286" t="s">
        <v>893</v>
      </c>
      <c r="G15" s="287" t="s">
        <v>894</v>
      </c>
      <c r="H15" s="288"/>
      <c r="I15" s="284" t="s">
        <v>895</v>
      </c>
    </row>
    <row r="16" spans="1:9" ht="16.5" x14ac:dyDescent="0.25">
      <c r="B16" s="278" t="s">
        <v>896</v>
      </c>
      <c r="C16" s="279" t="s">
        <v>897</v>
      </c>
      <c r="D16" s="280" t="s">
        <v>898</v>
      </c>
      <c r="F16" s="286" t="s">
        <v>899</v>
      </c>
      <c r="G16" s="287" t="s">
        <v>900</v>
      </c>
      <c r="H16" s="288"/>
      <c r="I16" s="284" t="s">
        <v>901</v>
      </c>
    </row>
    <row r="17" spans="2:9" ht="16.5" x14ac:dyDescent="0.25">
      <c r="B17" s="278" t="s">
        <v>902</v>
      </c>
      <c r="C17" s="279" t="s">
        <v>903</v>
      </c>
      <c r="D17" s="280" t="s">
        <v>904</v>
      </c>
      <c r="F17" s="286" t="s">
        <v>905</v>
      </c>
      <c r="G17" s="287" t="s">
        <v>906</v>
      </c>
      <c r="H17" s="288"/>
      <c r="I17" s="284" t="s">
        <v>907</v>
      </c>
    </row>
    <row r="18" spans="2:9" x14ac:dyDescent="0.25">
      <c r="F18" s="286" t="s">
        <v>908</v>
      </c>
      <c r="G18" s="287" t="s">
        <v>909</v>
      </c>
      <c r="H18" s="288"/>
      <c r="I18" s="284" t="s">
        <v>910</v>
      </c>
    </row>
    <row r="19" spans="2:9" x14ac:dyDescent="0.25">
      <c r="F19" s="281" t="s">
        <v>911</v>
      </c>
      <c r="G19" s="282" t="s">
        <v>912</v>
      </c>
      <c r="H19" s="283"/>
      <c r="I19" s="284" t="s">
        <v>913</v>
      </c>
    </row>
    <row r="20" spans="2:9" x14ac:dyDescent="0.25">
      <c r="F20" s="281" t="s">
        <v>914</v>
      </c>
      <c r="G20" s="282" t="s">
        <v>915</v>
      </c>
      <c r="H20" s="283"/>
      <c r="I20" s="284" t="s">
        <v>916</v>
      </c>
    </row>
    <row r="21" spans="2:9" x14ac:dyDescent="0.25">
      <c r="F21" s="281" t="s">
        <v>917</v>
      </c>
      <c r="G21" s="282" t="s">
        <v>918</v>
      </c>
      <c r="H21" s="283"/>
      <c r="I21" s="284" t="s">
        <v>919</v>
      </c>
    </row>
    <row r="22" spans="2:9" x14ac:dyDescent="0.25">
      <c r="F22" s="281" t="s">
        <v>920</v>
      </c>
      <c r="G22" s="282" t="s">
        <v>11</v>
      </c>
      <c r="H22" s="283"/>
      <c r="I22" s="284" t="s">
        <v>921</v>
      </c>
    </row>
    <row r="23" spans="2:9" ht="25.5" x14ac:dyDescent="0.25">
      <c r="F23" s="281" t="s">
        <v>922</v>
      </c>
      <c r="G23" s="285" t="s">
        <v>923</v>
      </c>
      <c r="H23" s="285" t="s">
        <v>924</v>
      </c>
      <c r="I23" s="284" t="s">
        <v>925</v>
      </c>
    </row>
    <row r="24" spans="2:9" x14ac:dyDescent="0.25">
      <c r="F24" s="281" t="s">
        <v>926</v>
      </c>
      <c r="G24" s="282" t="s">
        <v>927</v>
      </c>
      <c r="H24" s="283"/>
      <c r="I24" s="284" t="s">
        <v>928</v>
      </c>
    </row>
    <row r="25" spans="2:9" x14ac:dyDescent="0.25">
      <c r="F25" s="281" t="s">
        <v>929</v>
      </c>
      <c r="G25" s="282" t="s">
        <v>930</v>
      </c>
      <c r="H25" s="283"/>
      <c r="I25" s="284" t="s">
        <v>931</v>
      </c>
    </row>
    <row r="26" spans="2:9" x14ac:dyDescent="0.25">
      <c r="F26" s="281" t="s">
        <v>932</v>
      </c>
      <c r="G26" s="282" t="s">
        <v>933</v>
      </c>
      <c r="H26" s="283"/>
      <c r="I26" s="284" t="s">
        <v>934</v>
      </c>
    </row>
    <row r="27" spans="2:9" x14ac:dyDescent="0.25">
      <c r="F27" s="281" t="s">
        <v>935</v>
      </c>
      <c r="G27" s="289" t="s">
        <v>936</v>
      </c>
      <c r="H27" s="289"/>
      <c r="I27" s="284" t="s">
        <v>937</v>
      </c>
    </row>
    <row r="28" spans="2:9" x14ac:dyDescent="0.25">
      <c r="F28" s="281" t="s">
        <v>938</v>
      </c>
      <c r="G28" s="285" t="s">
        <v>939</v>
      </c>
      <c r="H28" s="285" t="s">
        <v>940</v>
      </c>
      <c r="I28" s="284" t="s">
        <v>941</v>
      </c>
    </row>
    <row r="29" spans="2:9" x14ac:dyDescent="0.25">
      <c r="F29" s="281" t="s">
        <v>942</v>
      </c>
      <c r="G29" s="290" t="s">
        <v>943</v>
      </c>
      <c r="H29" s="291"/>
      <c r="I29" s="284" t="s">
        <v>944</v>
      </c>
    </row>
    <row r="30" spans="2:9" x14ac:dyDescent="0.25">
      <c r="F30" s="281" t="s">
        <v>945</v>
      </c>
      <c r="G30" s="282" t="s">
        <v>946</v>
      </c>
      <c r="H30" s="283"/>
      <c r="I30" s="284" t="s">
        <v>947</v>
      </c>
    </row>
    <row r="31" spans="2:9" x14ac:dyDescent="0.25">
      <c r="F31" s="281" t="s">
        <v>948</v>
      </c>
      <c r="G31" s="285" t="s">
        <v>949</v>
      </c>
      <c r="H31" s="285" t="s">
        <v>950</v>
      </c>
      <c r="I31" s="284" t="s">
        <v>951</v>
      </c>
    </row>
    <row r="32" spans="2:9" ht="25.5" customHeight="1" x14ac:dyDescent="0.25">
      <c r="F32" s="281" t="s">
        <v>952</v>
      </c>
      <c r="G32" s="285" t="s">
        <v>953</v>
      </c>
      <c r="H32" s="285" t="s">
        <v>954</v>
      </c>
      <c r="I32" s="284" t="s">
        <v>955</v>
      </c>
    </row>
    <row r="33" spans="6:9" x14ac:dyDescent="0.25">
      <c r="F33" s="292" t="s">
        <v>956</v>
      </c>
      <c r="G33" s="293" t="s">
        <v>957</v>
      </c>
      <c r="H33" s="294"/>
      <c r="I33" s="295" t="s">
        <v>958</v>
      </c>
    </row>
    <row r="34" spans="6:9" x14ac:dyDescent="0.25">
      <c r="F34" s="296"/>
      <c r="G34" s="290"/>
      <c r="H34" s="291"/>
      <c r="I34" s="295"/>
    </row>
    <row r="35" spans="6:9" x14ac:dyDescent="0.25">
      <c r="F35" s="281" t="s">
        <v>959</v>
      </c>
      <c r="G35" s="282" t="s">
        <v>960</v>
      </c>
      <c r="H35" s="283"/>
      <c r="I35" s="284" t="s">
        <v>959</v>
      </c>
    </row>
    <row r="36" spans="6:9" x14ac:dyDescent="0.25">
      <c r="F36" s="281" t="s">
        <v>961</v>
      </c>
      <c r="G36" s="282" t="s">
        <v>962</v>
      </c>
      <c r="H36" s="283"/>
      <c r="I36" s="284" t="s">
        <v>963</v>
      </c>
    </row>
    <row r="37" spans="6:9" x14ac:dyDescent="0.25">
      <c r="F37" s="281" t="s">
        <v>964</v>
      </c>
      <c r="G37" s="285" t="s">
        <v>12</v>
      </c>
      <c r="H37" s="285" t="s">
        <v>702</v>
      </c>
      <c r="I37" s="284" t="s">
        <v>965</v>
      </c>
    </row>
    <row r="38" spans="6:9" x14ac:dyDescent="0.25">
      <c r="F38" s="281" t="s">
        <v>966</v>
      </c>
      <c r="G38" s="285" t="s">
        <v>967</v>
      </c>
      <c r="H38" s="285" t="s">
        <v>968</v>
      </c>
      <c r="I38" s="284" t="s">
        <v>969</v>
      </c>
    </row>
    <row r="39" spans="6:9" x14ac:dyDescent="0.25">
      <c r="F39" s="297" t="s">
        <v>970</v>
      </c>
      <c r="G39" s="298" t="s">
        <v>971</v>
      </c>
      <c r="H39" s="298" t="s">
        <v>972</v>
      </c>
      <c r="I39" s="299" t="s">
        <v>973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3:H13"/>
    <mergeCell ref="G14:H14"/>
    <mergeCell ref="G15:H15"/>
    <mergeCell ref="G16:H16"/>
    <mergeCell ref="G17:H17"/>
    <mergeCell ref="G18:H18"/>
    <mergeCell ref="G6:H6"/>
    <mergeCell ref="G7:H7"/>
    <mergeCell ref="G9:H9"/>
    <mergeCell ref="G10:H10"/>
    <mergeCell ref="G11:H11"/>
    <mergeCell ref="G12: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Índice</vt:lpstr>
      <vt:lpstr>Contents</vt:lpstr>
      <vt:lpstr>III_07_01</vt:lpstr>
      <vt:lpstr>III_07_02</vt:lpstr>
      <vt:lpstr>III_07_03</vt:lpstr>
      <vt:lpstr>III_07_04</vt:lpstr>
      <vt:lpstr>III_07_05</vt:lpstr>
      <vt:lpstr>Conceitos_Concepts</vt:lpstr>
      <vt:lpstr>Sinais_Signs</vt:lpstr>
      <vt:lpstr>Siglas_Acronyms</vt:lpstr>
      <vt:lpstr>III_07_01!Print_Area</vt:lpstr>
      <vt:lpstr>III_07_02!Print_Area</vt:lpstr>
      <vt:lpstr>III_07_03!Print_Area</vt:lpstr>
      <vt:lpstr>III_07_04!Print_Area</vt:lpstr>
      <vt:lpstr>III_07_05!Print_Area</vt:lpstr>
      <vt:lpstr>III_07_01!Print_Titles</vt:lpstr>
      <vt:lpstr>III_07_02!Print_Titles</vt:lpstr>
      <vt:lpstr>III_07_03!Print_Titles</vt:lpstr>
      <vt:lpstr>III_07_04!Print_Titles</vt:lpstr>
      <vt:lpstr>III_07_05!Print_Titles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2022-11-25T15:42:15Z</dcterms:modified>
</cp:coreProperties>
</file>