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FDD33CFB-F3A9-49AA-85FC-443B4619561F}" xr6:coauthVersionLast="47" xr6:coauthVersionMax="47" xr10:uidLastSave="{00000000-0000-0000-0000-000000000000}"/>
  <bookViews>
    <workbookView xWindow="-120" yWindow="-120" windowWidth="29040" windowHeight="15840" xr2:uid="{00000000-000D-0000-FFFF-FFFF00000000}"/>
  </bookViews>
  <sheets>
    <sheet name="Índice" sheetId="17" r:id="rId1"/>
    <sheet name="Contents" sheetId="18" r:id="rId2"/>
    <sheet name="I_02_01" sheetId="5" r:id="rId3"/>
    <sheet name="I_02_01c" sheetId="6" r:id="rId4"/>
    <sheet name="I_02_02" sheetId="7" r:id="rId5"/>
    <sheet name="I_02_03" sheetId="8" r:id="rId6"/>
    <sheet name="I_02_04" sheetId="9" r:id="rId7"/>
    <sheet name="I_02_05" sheetId="10" r:id="rId8"/>
    <sheet name="I_02_06" sheetId="11" r:id="rId9"/>
    <sheet name="I_02_07" sheetId="12" r:id="rId10"/>
    <sheet name="I_02_08" sheetId="13" r:id="rId11"/>
    <sheet name="I_02_09" sheetId="14" r:id="rId12"/>
    <sheet name="I_02_10" sheetId="15" r:id="rId13"/>
    <sheet name="I_02_11" sheetId="16" r:id="rId14"/>
    <sheet name="Conceitos_Concepts" sheetId="2" r:id="rId15"/>
    <sheet name="Sinais_Signs" sheetId="3" r:id="rId16"/>
    <sheet name="Siglas_Acronyms" sheetId="4" r:id="rId17"/>
  </sheets>
  <externalReferences>
    <externalReference r:id="rId18"/>
    <externalReference r:id="rId19"/>
    <externalReference r:id="rId20"/>
  </externalReferences>
  <definedNames>
    <definedName name="\a">#N/A</definedName>
    <definedName name="_xlnm._FilterDatabase" localSheetId="14" hidden="1">Conceitos_Concepts!$A$4:$B$4</definedName>
    <definedName name="_xlnm._FilterDatabase" localSheetId="2" hidden="1">I_02_01!$A$7:$O$363</definedName>
    <definedName name="_xlnm._FilterDatabase" localSheetId="11" hidden="1">I_02_09!$A$6:$J$360</definedName>
    <definedName name="_xlnm._FilterDatabase" localSheetId="13" hidden="1">I_02_11!$A$6:$U$6</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 localSheetId="12">'[1]II.04.04'!#REF!</definedName>
    <definedName name="II.4.4" localSheetId="13">'[1]II.04.04'!#REF!</definedName>
    <definedName name="II.4.4">'[2]II.04.04'!#REF!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 localSheetId="13">'[2]II.04.04'!#REF!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 localSheetId="13">#REF!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#REF!</definedName>
    <definedName name="_xlnm.Print_Area" localSheetId="4">I_02_02!$A$2:$G$366</definedName>
    <definedName name="_xlnm.Print_Area" localSheetId="8">I_02_06!$A$2:$N$372</definedName>
    <definedName name="_xlnm.Print_Area" localSheetId="9">I_02_07!$A$1:$H$363</definedName>
    <definedName name="_xlnm.Print_Area" localSheetId="10">I_02_08!$A$2:$I$26</definedName>
    <definedName name="_xlnm.Print_Area" localSheetId="11">I_02_09!$A$2:$I$365</definedName>
    <definedName name="_xlnm.Print_Area" localSheetId="12">I_02_10!$A$2:$M$45</definedName>
    <definedName name="_xlnm.Print_Area" localSheetId="13">I_02_11!$A$2:$O$44</definedName>
    <definedName name="_xlnm.Print_Titles" localSheetId="4">I_02_02!$4:$6</definedName>
    <definedName name="_xlnm.Print_Titles" localSheetId="8">I_02_06!$5:$7</definedName>
    <definedName name="_xlnm.Print_Titles" localSheetId="10">I_02_08!$5:$7</definedName>
    <definedName name="_xlnm.Print_Titles" localSheetId="11">I_02_09!$5:$6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7" i="18"/>
  <c r="A16" i="18"/>
  <c r="A15" i="18"/>
  <c r="A14" i="18"/>
  <c r="A13" i="18"/>
  <c r="A12" i="18"/>
  <c r="A11" i="18"/>
  <c r="A10" i="18"/>
  <c r="A9" i="18"/>
  <c r="A8" i="18"/>
  <c r="A7" i="18"/>
  <c r="A6" i="18"/>
  <c r="A22" i="17"/>
  <c r="A21" i="17"/>
  <c r="A20" i="17"/>
  <c r="A17" i="17"/>
  <c r="A16" i="17"/>
  <c r="A15" i="17"/>
  <c r="A14" i="17"/>
  <c r="A13" i="17"/>
  <c r="A12" i="17"/>
  <c r="A11" i="17"/>
  <c r="A10" i="17"/>
  <c r="A9" i="17"/>
  <c r="A8" i="17"/>
  <c r="A7" i="17"/>
  <c r="A6" i="17"/>
  <c r="M342" i="8"/>
  <c r="K342" i="8"/>
  <c r="J342" i="8"/>
  <c r="I342" i="8"/>
  <c r="H342" i="8"/>
  <c r="G342" i="8"/>
  <c r="F342" i="8"/>
  <c r="M337" i="8"/>
  <c r="K337" i="8"/>
  <c r="J337" i="8"/>
  <c r="I337" i="8"/>
  <c r="H337" i="8"/>
  <c r="G337" i="8"/>
  <c r="F337" i="8"/>
  <c r="M328" i="8"/>
  <c r="K328" i="8"/>
  <c r="J328" i="8"/>
  <c r="I328" i="8"/>
  <c r="H328" i="8"/>
  <c r="G328" i="8"/>
  <c r="F328" i="8"/>
  <c r="M316" i="8"/>
  <c r="K316" i="8"/>
  <c r="J316" i="8"/>
  <c r="I316" i="8"/>
  <c r="H316" i="8"/>
  <c r="G316" i="8"/>
  <c r="F316" i="8"/>
</calcChain>
</file>

<file path=xl/sharedStrings.xml><?xml version="1.0" encoding="utf-8"?>
<sst xmlns="http://schemas.openxmlformats.org/spreadsheetml/2006/main" count="11214" uniqueCount="1553">
  <si>
    <t>Conceitos para fins estatísticos</t>
  </si>
  <si>
    <t>Concepts for statistical purposes</t>
  </si>
  <si>
    <t xml:space="preserve">Abastecimento de água </t>
  </si>
  <si>
    <t>Conjunto coerente de órgãos interligados que, no seu todo, tem como função fornecer água para consumo humano, em quantidade e qualidade adequadas. Consideram-se quantidade e qualidade adequadas aquelas que satisfazem as exigências quantitativas que são estabelecidas na normativa local e na legislação nacional aplicável. Na sua forma completa, um sistema de abastecimento de água é composto pelos seguintes órgãos: captação, estação elevatória, adutora, reservatório, rede de distribuição.</t>
  </si>
  <si>
    <t xml:space="preserve">Água distribuída por habitante </t>
  </si>
  <si>
    <t>Água distribuída / população residente</t>
  </si>
  <si>
    <t>Água segura (Indicador de água segura)</t>
  </si>
  <si>
    <t>[(1 – número de análises em falta / número de análises regulamentares obrigatórias) x (número de análises em cumprimento do valor paramétrico / número de análises realizadas com valor paramétrico)] x 100.</t>
  </si>
  <si>
    <t>Águas balneares</t>
  </si>
  <si>
    <t>Águas superficiais, quer sejam interiores, costeiras ou de transição, onde se preveja que um grande número de pessoas se banhe e a prática balnear não tenha sido interditada ou desaconselhada de modo permanente, i.e., por uma época balnear completa.</t>
  </si>
  <si>
    <t>Águas de origem subterrânea</t>
  </si>
  <si>
    <t>Águas obtidas em nascentes, galerias de minas, poços ou furos, ou seja, águas retidas que podem ser recuperadas, através de uma formação geológica. Todos os depósitos de água permanentes, temporários, recarregados natural ou artificialmente no subsolo, tendo qualidade suficiente para garantir pelo menos uma utilização sazonal. Esta categoria inclui as camadas freáticas, bem como as camadas profundas sob pressão ou difusas, que podem estar submersas. Excluem-se os bancos de filtração (cobertos por águas de superfície).</t>
  </si>
  <si>
    <t xml:space="preserve">Águas residuais </t>
  </si>
  <si>
    <t>Águas usadas e que podem conter quantidades importantes de produtos em suspensão ou dissolvidos, com ação perniciosa para o ambiente. Não se consideram as águas de arrefecimento.</t>
  </si>
  <si>
    <t xml:space="preserve">Águas residuais drenadas por habitante </t>
  </si>
  <si>
    <t>Águas residuais drenadas / população residente</t>
  </si>
  <si>
    <t xml:space="preserve">Águas residuais tratadas </t>
  </si>
  <si>
    <t>Águas residuais depois de serem submetidas a tratamento primário, secundário ou de nível superior com o objetivo de reduzir a poluição causada no meio recetor bem como os riscos para a saúde pública que lhes estão associados, cumprindo, assim, os requisitos de qualidade impostos pela entidade licenciadora competente.</t>
  </si>
  <si>
    <t>Análises efetuadas obrigatórias à qualidade da água</t>
  </si>
  <si>
    <t>Correspondem às análises realizadas aos parâmetros obrigatórios, pelo que não são contabilizadas as análises realizadas aos parâmetros opcionais.</t>
  </si>
  <si>
    <t>Análises em falta à qualidade da água</t>
  </si>
  <si>
    <t>Correspondem, por cada parâmetro obrigatório, ao número de análises em falta em relação ao número das regulamentares, pelo que, para o cálculo da percentagem de análises realizadas, não são contabilizadas como em falta as análises não realizadas aos parâmetros opcionais.</t>
  </si>
  <si>
    <t>Análises realizadas à qualidade da água com valor paramétrico</t>
  </si>
  <si>
    <t>Correspondem às análises realizadas aos parâmetros obrigatórios e opcionais com valor paramétrico fixado no Decreto-Lei n.º 306/2007, exceto as análises realizadas aos parâmetros acrilamida, cloreto de vinilo, epicloridrina e radioativos (α-total, β-total, dose indicativa total e trítio).</t>
  </si>
  <si>
    <t>Análises regulamentares obrigatórias à qualidade da água</t>
  </si>
  <si>
    <t>Correspondem às frequências mínimas de amostragem para os parâmetros obrigatórios.</t>
  </si>
  <si>
    <t>Associados das organizações não governamentais de ambiente por 1 000 habitantes</t>
  </si>
  <si>
    <t>Associados das organizações não governamentais de ambiente / População média x 1 000.</t>
  </si>
  <si>
    <t>Bom estado das águas de superfície</t>
  </si>
  <si>
    <t>Classificação de uma massa de águas de superfície quando os seus estados ecológico e químico são considerados, pelo menos, bons.</t>
  </si>
  <si>
    <t>Bom estado químico das águas de superfície</t>
  </si>
  <si>
    <t>Estado químico de uma massa de águas de superfície cujas concentrações de poluentes cumprem as normas de qualidade ambiental definidas em legislação específica.</t>
  </si>
  <si>
    <t>Bombeiro</t>
  </si>
  <si>
    <t>Indivíduo que está integrado de forma profissional ou voluntária num corpo de bombeiros e tem por atividade cumprir as respetivas missões: proteção de vidas humanas e bens em perigo, mediante a prevenção e extinção de incêndios; socorro de feridos, doentes ou náufragos; prestação de outros serviços previstos nos regulamentos internos e demais legislação aplicável.</t>
  </si>
  <si>
    <t xml:space="preserve">Captação de águas </t>
  </si>
  <si>
    <t>Entende-se por captação de águas a utilização de volumes de água, superficiais ou subterrâneas, por qualquer forma subtraídos ao meio hídrico, independentemente da finalidade a que se destina. A captação de água pode ter as seguintes finalidades, com ou sem retenção: a) Consumo humano; b) Rega; c) Atividade industrial; d) Produção de energia; e) Atividades recreativas ou de lazer.</t>
  </si>
  <si>
    <t xml:space="preserve">Consumo autorizado </t>
  </si>
  <si>
    <t>Volume de água, incluindo água exportada, que é fornecido a consumidores registados, à própria entidade gestora e a outros, implícita ou explicitamente autorizados, para uso doméstico, comercial e industrial, durante o período de referência. O consumo pode ser faturado ou não faturado, medido ou não medido, de acordo com a prática local.</t>
  </si>
  <si>
    <t>Corpo de bombeiros</t>
  </si>
  <si>
    <t>Unidade operacional onde se integram os bombeiros que é oficialmente homologada e tecnicamente organizada, preparada e equipada para exercer as missões que lhe são atribuídas.</t>
  </si>
  <si>
    <t>Corpo de bombeiros profissionais</t>
  </si>
  <si>
    <t>Corpo de bombeiros criado e mantido na dependência directa de uma câmara municipal, sendo exclusivamente integrado por bombeiros profissionais.</t>
  </si>
  <si>
    <t>Corpo de bombeiros voluntários</t>
  </si>
  <si>
    <t>Corpo de bombeiros pertencente a uma associação humanitária de bombeiros e constituído por bombeiros em regime de voluntariado.</t>
  </si>
  <si>
    <t>Custos de exploração e gestão</t>
  </si>
  <si>
    <t>Custos com a operação e manutenção das infraestruturas associadas aos serviços de abastecimento de água ou de drenagem e tratamento de águas residuais, incluindo ainda custos com faturação, leitura de contadores, atendimento ao cliente, contribuições e taxas, entre outros. Não se incluem nos custos diretos de exploração e gestão custos com amortizações e reintegrações de infraestruturas ou custos com a aquisição de água a outras entidades gestoras/descarga de águas residuais em outras entidades gestoras.</t>
  </si>
  <si>
    <t>Custos gerais</t>
  </si>
  <si>
    <t>Custos não imputáveis diretamente aos serviços de abastecimento de água ou de drenagem e tratamento de águas residuais associados, nomeadamente, a órgãos de gestão ou departamentos administrativos e financeiros, incluindo custos com telefones, gastos de secretaria, pessoal, limpeza, amortizações de equipamentos, edifícios ou automóveis, entre outros.</t>
  </si>
  <si>
    <t>Despesas dos municípios em gestão de resíduos por 1 000 habitantes</t>
  </si>
  <si>
    <t>Despesas dos municípios em gestão de resíduos / População média x 1 000.</t>
  </si>
  <si>
    <t>Despesas dos municípios em proteção da biodiversidade e da paisagem por 1 000 habitantes</t>
  </si>
  <si>
    <t>Despesas dos municípios em gestão e proteção da biodiversidade e da paisagem / População média x 1 000.</t>
  </si>
  <si>
    <t>Drenagem de águas residuais</t>
  </si>
  <si>
    <t>Sistema constituído por um conjunto de órgãos cuja função é a colecta das águas residuais e o seu encaminhamento e, por vezes, tratamento em dispositivo adequado, de forma a que a sua deposição no meio receptor (solo de água), não altere as condições ambientais existentes para além dos valores estabelecidos como admissíveis na normativa local e na legislação nacional aplicável. Deste modo na sua forma completa, um sistema de drenagem de águas residuais é constituído pelos seguintes órgãos principais: rede de drenagem, emissário, estação elevatória, interceptor, estação de tratamento e emissário final.</t>
  </si>
  <si>
    <t>Entidade detentora de corpo de bombeiros</t>
  </si>
  <si>
    <t>Entidade pública ou privada que cria e mantém em atividade um corpo de bombeiros, de acordo com a legislação em vigor.</t>
  </si>
  <si>
    <t>Entidade gestora</t>
  </si>
  <si>
    <t>Entidade responsável pela exploração, pelo funcionamento e eventualmente pela conceção, construção e manutenção dos sistemas de abastecimento público de água, de águas residuais urbanas e/ou de resíduos urbanos (ou parte deles).</t>
  </si>
  <si>
    <t xml:space="preserve">Estação de Tratamento de Águas Residuais </t>
  </si>
  <si>
    <t>Conjunto de instalações e dispositivos onde são realizados processos de tratamento artificiais das águas residuais (aplicados antes do destino final de águas residuais) com a finalidade de acelerar os processos naturais de depuração de forma controlada.</t>
  </si>
  <si>
    <t>Estado das águas de superfície</t>
  </si>
  <si>
    <t>Estado em que se encontra uma determinada massa de águas de superfície, definido em função do pior dos dois estados - ecológico ou químico - dessas águas.</t>
  </si>
  <si>
    <t>Estado das águas subterrâneas</t>
  </si>
  <si>
    <t>Estado em que se encontra uma determinada massa de águas subterrâneas definido em função do pior dos estados quantitativo e químico dessas águas.</t>
  </si>
  <si>
    <t>Estado ecológico</t>
  </si>
  <si>
    <t xml:space="preserve">Estado das águas de superfície naturais que representa a qualidade estrutural e funcional dos respetivos ecossistemas tendo por base a comparação de dados obtidos para os vários elementos de qualidade (biológicos, hidromorfológicos e físico-químicos) e de dados relativos a condições de referência específicas dos diferentes tipos de massas de águas de superfície interiores. </t>
  </si>
  <si>
    <t>Estado quantitativo das águas subterrâneas</t>
  </si>
  <si>
    <t>Estado que traduz o grau de variação de uma massa de águas subterrâneas por captações diretas ou indiretas.</t>
  </si>
  <si>
    <t>Estado químico</t>
  </si>
  <si>
    <t xml:space="preserve">Estado das massas de águas com base na avaliação da presença de substâncias químicas que, em condições naturais, não estariam presentes ou que estariam presentes em concentrações reduzidas. Estas substâncias são suscetíveis de causar danos significativos para o ambiente aquático, a saúde humana, a fauna e a flora, devido às suas características de persistência, toxicidade e bioacumulação. </t>
  </si>
  <si>
    <t>Estado químico das águas superficiais</t>
  </si>
  <si>
    <t>Indicador que traduz a avaliação da existência de substâncias químicas que, em condições naturais, estariam ausentes ou presentes em concentrações reduzidas numa massa de águas superficiais e que são suscetíveis de causar danos significativos para o ambiente aquático, a saúde humana, a fauna e a flora, devido às suas características de persistência, toxicidade e bioacumulação.</t>
  </si>
  <si>
    <t xml:space="preserve">Gestão de águas residuais </t>
  </si>
  <si>
    <t>Domínio de ambiente que compreende as modificações nos processos de produção, adaptação de instalações ou de processos, destinados a reduzir a poluição de água. Incluem-se as fossas sépticas, assim como os respetivos serviços de manutenção e produtos utilizados como os ativadores biológicos. Incluem-se igualmente, os sistemas de coletores, canalizações, condutas e bombas destinadas a evacuar residuais desde o seu ponto de produção até à estação de tratamento, ou até ao ponto onde são evacuadas, assim como, o tratamento das águas de arrefecimento.</t>
  </si>
  <si>
    <t>Gestão de resíduos sólidos urbanos</t>
  </si>
  <si>
    <t>Operações de recolha, transporte, tratamento, valorização e eliminação dos resíduos, incluindo o auto controlo destas operações e a vigilância dos locais de descarga depois de encerrados. Relativamente aos sistemas de gestão de resíduos sólidos urbanos, podem ser especificadas as seguintes fases: recolha, recolha seletiva, transportes, valorização e eliminação.</t>
  </si>
  <si>
    <t>Organizações Não Governamentais de Ambiente - ONGA</t>
  </si>
  <si>
    <t>Associações dotadas de personalidade jurídica e constituídas nos termos da lei geral, que não prossigam fins lucrativos, para si ou para os seus associados, e visem, exclusivamente, a defesa e valorização do ambiente ou do património natural e construído, bem como a conservação da natureza.</t>
  </si>
  <si>
    <t>Organizações Não Governamentais de Ambiente (ONGA) por 100 000 habitantes</t>
  </si>
  <si>
    <t>Número de Organizações Não Governamentais de Ambiente e Equiparadas / População média x 100 000.</t>
  </si>
  <si>
    <t>Outros proveitos</t>
  </si>
  <si>
    <t>Proveitos resultantes da prestação de serviços associados ao abastecimento de água e à drenagem e tratamento de águas residuais não considerados nos proveitos do tarifário do serviço a setores e nos proveitos resultantes do serviço entre entidades gestoras. Os serviços considerados na rubrica outros proveitos são, nomeadamente, colocação, transferência e reaferição de medidores de caudal, vistorias e ensaios, limpeza de fossas sépticas individuais, juros de mora, taxas de relaxe.</t>
  </si>
  <si>
    <t>Perdas de água</t>
  </si>
  <si>
    <t>Indicador que traduz a diferença entre a água entrada no sistema e o consumo autorizado.</t>
  </si>
  <si>
    <t>Potencial ecológico</t>
  </si>
  <si>
    <t>Conjunto de critérios que, em relação à avaliação da qualidade das massas de águas de superfície não naturais (i.e., artificiais ou fortemente modificadas, nos termos previstos na legislação em vigor), representa o desvio dos resultados dos elementos de qualidade (biológicos, hidromorfológicos e físico-químicos) em relação aos valores expectáveis num cenário de máximo potencial ecológico.</t>
  </si>
  <si>
    <t>Praia de banho</t>
  </si>
  <si>
    <t>Praia marítima, fluvial ou lacustre, onde é garantida a vigilância e assistência a banhistas e cuja qualificação é publicada em Portaria para cada nova época balnear, conforme legislação em vigor.</t>
  </si>
  <si>
    <t xml:space="preserve">Proporção das das massas de água com bom estado químico </t>
  </si>
  <si>
    <t>Superfície das massas de água por classificação/ Superfície total da unidade territorial x100</t>
  </si>
  <si>
    <t xml:space="preserve">Proporção de alojamentos servidos por abastecimento de água </t>
  </si>
  <si>
    <t>Número total de alojamentos serviços por abastecimento de água/ Número total de alojamentos familiares clássicos x 100</t>
  </si>
  <si>
    <t xml:space="preserve">Proporção de alojamentos servidos por drenagem de águas residuais </t>
  </si>
  <si>
    <t>Número total de alojamentos servidos por drenagem de águas residuais/ Número total de alojamentos familiares clássicos</t>
  </si>
  <si>
    <t>Proporção de massas de água com bom estado/ potencial ecológico</t>
  </si>
  <si>
    <t xml:space="preserve">Massas de água com classificação de "Bom"  ou "Excelente" /  Total das massas de água x 100
</t>
  </si>
  <si>
    <t>Proporção de resíduos urbanos depositados em aterro</t>
  </si>
  <si>
    <t>Resíduos urbanos depositados em aterro / Resíduos urbanos recolhidos x 100.</t>
  </si>
  <si>
    <t>Proporção de resíduos urbanos recolhidos seletivamente</t>
  </si>
  <si>
    <t>Resíduos urbanos recolhidos com recolha seletiva / Resíduos urbanos recolhidos x 100.</t>
  </si>
  <si>
    <t xml:space="preserve">Proteção contra as radiações </t>
  </si>
  <si>
    <t>Domínio de ambiente que compreende as atividades visando reduzir ou eliminar os efeitos nefastos das radiações emitidas, por um qualquer emissor, à exceção das centrais nucleares e das instalações militares.</t>
  </si>
  <si>
    <t>Proteção contra o ruído e vibrações</t>
  </si>
  <si>
    <t>Domínio de ambiente que compreende as atividades de redução de emissões de ruído ou vibrações na fonte, cujo principal objetivo é o de proteger pessoas e estruturas de betão armado.</t>
  </si>
  <si>
    <t xml:space="preserve">Proteção da biodiversidade e da paisagem </t>
  </si>
  <si>
    <t>Domínio de ambiente que compreende as atividades relativas à proteção dos ecossistemas e do "habitat", essenciais ao bem estar da fauna e da flora, a proteção das paisagens pelo seu valor estético, assim como, a preservação dos sítios naturais protegidos por lei.</t>
  </si>
  <si>
    <t xml:space="preserve">Proteção da qualidade do ar e clima </t>
  </si>
  <si>
    <t>Domínio do ambiente que compreende todas as atividades referentes aos processos de produção, às atividades ligadas à construção, manutenção e reparação de instalações, cujo principal objetivo é o de reduzir a poluição atmosférica, assim como, às atividades de medição e controle das emissões de gases que afetam a camada de ozono.</t>
  </si>
  <si>
    <t xml:space="preserve">Proteção e recuperação dos solos, de águas subterrâneas e superficiais </t>
  </si>
  <si>
    <t>Domínio de ambiente que compreende as atividades de proteção do ambiente, implicando a construção, manutenção e exploração de instalações de descontaminação de solos poluídos, purificação de águas subterrâneas, assim como, a proteção contra infiltrações poluentes nas águas subterrâneas.</t>
  </si>
  <si>
    <t>Recolha de resíduos</t>
  </si>
  <si>
    <t xml:space="preserve"> Operação de apanha, triagem e/ou mistura de resíduos, com vista aos seu transporte.</t>
  </si>
  <si>
    <t>Recolha seletiva de resíduos</t>
  </si>
  <si>
    <t>Recolha especial de resíduos que são objeto de deposição separada por parte do detentor, com a finalidade de serem reciclados (Ex.: os vidrões e os denominados "ecopontos").</t>
  </si>
  <si>
    <t>Resíduo urbano</t>
  </si>
  <si>
    <t>Resíduo proveniente de habitações bem como outro resíduo que, pela sua composição ou características, seja semelhante ao produzido nas habitações.</t>
  </si>
  <si>
    <t>Resíduos urbanos recolhidos por habitante</t>
  </si>
  <si>
    <t>Resíduos urbanos recolhidos / População média x 1 000.</t>
  </si>
  <si>
    <t>Sistema de resíduos sólidos urbanos</t>
  </si>
  <si>
    <t>Conjunto de órgãos cuja função é, remover, dispor no terreno e tratar os lixos produzidos pela população de um, ou de um conjunto de aglomerados populacionais. Na sua forma completa, um sistema de recolha de lixo engloba as seguintes componentes: colocação na rua; circuito de recolha e transporte ao vazadouro; destino final.</t>
  </si>
  <si>
    <t xml:space="preserve">Sistemas de tratamento de águas residuais </t>
  </si>
  <si>
    <t>Atividades relacionadas com a construção, manutenção, reparação ou substituição das estações de tratamento de águas residuais, qualquer que seja o tipo de tratamento (ETAR convencional, lagoa de estabilização ou fossas sépticas municipais).</t>
  </si>
  <si>
    <t>Sistemas Públicos Urbanos de Serviços de Água</t>
  </si>
  <si>
    <t>Sistemas de abastecimento de água e/ou de saneamento de águas residuais que visam servir as populações, sendo instalados, em regra, na via pública, em terrenos da entidade gestora associada ou de outros, cuja ocupação é do interesse público.</t>
  </si>
  <si>
    <t>Tratamento de resíduos</t>
  </si>
  <si>
    <t>Qualquer operação de valorização ou de eliminação, incluindo a preparação prévia à valorização ou eliminação.</t>
  </si>
  <si>
    <t>Valor paramétrico da qualidade da água</t>
  </si>
  <si>
    <t>É o valor máximo ou mínimo fixado para cada um dos parâmetros a controlar, tendo em atenção o disposto no Decreto-Lei n.º 306/2007, de 27 de agosto.</t>
  </si>
  <si>
    <t>Valorização energética</t>
  </si>
  <si>
    <t>Operação de valorização de resíduos que compreende a utilização dos resíduos combustíveis para a produção de energia através da incineração direta com recuperação de calor.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</si>
  <si>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</si>
  <si>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</si>
  <si>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</si>
  <si>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</si>
  <si>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</si>
  <si>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</si>
  <si>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</si>
  <si>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</si>
  <si>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</si>
  <si>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</si>
  <si>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</si>
  <si>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</si>
  <si>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</si>
  <si>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</si>
  <si>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</si>
  <si>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</si>
  <si>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</si>
  <si>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</si>
  <si>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</si>
  <si>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</si>
  <si>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</si>
  <si>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</si>
  <si>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</si>
  <si>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</si>
  <si>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</si>
  <si>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</si>
  <si>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</si>
  <si>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</si>
  <si>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</si>
  <si>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</si>
  <si>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</si>
  <si>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</si>
  <si>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</si>
  <si>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</si>
  <si>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</si>
  <si>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</si>
  <si>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</si>
  <si>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</si>
  <si>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</si>
  <si>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</si>
  <si>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</si>
  <si>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</si>
  <si>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</si>
  <si>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</si>
  <si>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</si>
  <si>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</si>
  <si>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</si>
  <si>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</si>
  <si>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</si>
  <si>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</si>
  <si>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</si>
  <si>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</si>
  <si>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</si>
  <si>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</si>
  <si>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</si>
  <si>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</si>
  <si>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</si>
  <si>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</si>
  <si>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</si>
  <si>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</si>
  <si>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</si>
  <si>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</si>
  <si>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</si>
  <si>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</si>
  <si>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</si>
  <si>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</si>
  <si>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</si>
  <si>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</si>
  <si>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</si>
  <si>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</si>
  <si>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</si>
  <si>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</si>
  <si>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</si>
  <si>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</si>
  <si>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</si>
  <si>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</si>
  <si>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</si>
  <si>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</si>
  <si>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</si>
  <si>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</si>
  <si>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</si>
  <si>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</si>
  <si>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</si>
  <si>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</si>
  <si>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</si>
  <si>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</si>
  <si>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</si>
  <si>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</si>
  <si>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</si>
  <si>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</si>
  <si>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</si>
  <si>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</si>
  <si>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</si>
  <si>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</si>
  <si>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</si>
  <si>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</si>
  <si>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</si>
  <si>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</si>
  <si>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</si>
  <si>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</si>
  <si>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</si>
  <si>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</si>
  <si>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</si>
  <si>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</si>
  <si>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</si>
  <si>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</si>
  <si>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</si>
  <si>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</si>
  <si>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</si>
  <si>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</si>
  <si>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</si>
  <si>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</si>
  <si>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</si>
  <si>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</si>
  <si>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</si>
  <si>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</si>
  <si>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</si>
  <si>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</si>
  <si>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</si>
  <si>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</si>
  <si>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</si>
  <si>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</si>
  <si>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</si>
  <si>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</si>
  <si>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</si>
  <si>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</si>
  <si>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</si>
  <si>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</si>
  <si>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</si>
  <si>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</si>
  <si>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</si>
  <si>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</si>
  <si>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</si>
  <si>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</si>
  <si>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</si>
  <si>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</si>
  <si>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</si>
  <si>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</si>
  <si>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</si>
  <si>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</si>
  <si>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</si>
  <si>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</si>
  <si>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</si>
  <si>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</si>
  <si>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</si>
  <si>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</si>
  <si>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</si>
  <si>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</si>
  <si>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</si>
  <si>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</si>
  <si>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</si>
  <si>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</si>
  <si>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</si>
  <si>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</si>
  <si>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</si>
  <si>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</si>
  <si>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</si>
  <si>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</si>
  <si>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</si>
  <si>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</si>
  <si>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</si>
  <si>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</si>
  <si>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</si>
  <si>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</si>
  <si>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</si>
  <si>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</si>
  <si>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</si>
  <si>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</si>
  <si>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</si>
  <si>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</si>
  <si>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</si>
  <si>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</si>
  <si>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</si>
  <si>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</si>
  <si>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</si>
  <si>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</si>
  <si>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</si>
  <si>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</si>
  <si>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</si>
  <si>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</si>
  <si>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</si>
  <si>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</si>
  <si>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</si>
  <si>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</si>
  <si>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</si>
  <si>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</si>
  <si>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</si>
  <si>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</si>
  <si>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</si>
  <si>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</si>
  <si>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</si>
  <si>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</si>
  <si>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</si>
  <si>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</si>
  <si>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</si>
  <si>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</si>
  <si>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</si>
  <si>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</si>
  <si>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</si>
  <si>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</si>
  <si>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</si>
  <si>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</si>
  <si>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</si>
  <si>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</si>
  <si>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</si>
  <si>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</si>
  <si>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</si>
  <si>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</si>
  <si>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</si>
  <si>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</si>
  <si>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</si>
  <si>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</si>
  <si>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</si>
  <si>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</si>
  <si>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</si>
  <si>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</si>
  <si>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</si>
  <si>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</si>
  <si>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</si>
  <si>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</si>
  <si>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</si>
  <si>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</si>
  <si>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</si>
  <si>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</si>
  <si>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</si>
  <si>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</si>
  <si>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</si>
  <si>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</si>
  <si>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</si>
  <si>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</si>
  <si>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</si>
  <si>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</si>
  <si>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</si>
  <si>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</si>
  <si>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</si>
  <si>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</si>
  <si>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</si>
  <si>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</si>
  <si>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</si>
  <si>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</si>
  <si>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</si>
  <si>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</si>
  <si>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</si>
  <si>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</si>
  <si>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</si>
  <si>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</si>
  <si>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</si>
  <si>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</si>
  <si>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</si>
  <si>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</si>
  <si>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</si>
  <si>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</si>
  <si>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</si>
  <si>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</si>
  <si>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</si>
  <si>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</si>
  <si>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</si>
  <si>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</si>
  <si>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</si>
  <si>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</si>
  <si>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</si>
  <si>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</si>
  <si>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</si>
  <si>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</si>
  <si>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</si>
  <si>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</si>
  <si>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</si>
  <si>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</si>
  <si>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</si>
  <si>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</si>
  <si>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</si>
  <si>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</si>
  <si>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</si>
  <si>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</si>
  <si>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</si>
  <si>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</si>
  <si>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</si>
  <si>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</si>
  <si>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</si>
  <si>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</si>
  <si>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</si>
  <si>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</si>
  <si>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</si>
  <si>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</si>
  <si>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</si>
  <si>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</si>
  <si>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</si>
  <si>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</si>
  <si>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</si>
  <si>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</si>
  <si>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</si>
  <si>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</si>
  <si>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</si>
  <si>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</si>
  <si>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</si>
  <si>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</si>
  <si>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</si>
  <si>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</si>
  <si>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</si>
  <si>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</si>
  <si>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</si>
  <si>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</si>
  <si>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</si>
  <si>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</si>
  <si>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</si>
  <si>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</si>
  <si>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</si>
  <si>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</si>
  <si>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</si>
  <si>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</si>
  <si>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</si>
  <si>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</si>
  <si>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</si>
  <si>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</si>
  <si>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</si>
  <si>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</si>
  <si>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</si>
  <si>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</si>
  <si>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</si>
  <si>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</si>
  <si>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</si>
  <si>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</si>
  <si>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</si>
  <si>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</si>
  <si>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</si>
  <si>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</si>
  <si>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</si>
  <si>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</si>
  <si>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</si>
  <si>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</si>
  <si>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</si>
  <si>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</si>
  <si>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</si>
  <si>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</si>
  <si>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</si>
  <si>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</si>
  <si>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</si>
  <si>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</si>
  <si>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</si>
  <si>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</si>
  <si>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</si>
  <si>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</si>
  <si>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</si>
  <si>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</si>
  <si>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</si>
  <si>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</si>
  <si>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</si>
  <si>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</si>
  <si>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</si>
  <si>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</si>
  <si>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</si>
  <si>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</si>
  <si>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</si>
  <si>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</si>
  <si>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</si>
  <si>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</si>
  <si>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</si>
  <si>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</si>
  <si>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</si>
  <si>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</si>
  <si>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</si>
  <si>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</si>
  <si>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</si>
  <si>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</si>
  <si>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</si>
  <si>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</si>
  <si>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</si>
  <si>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</si>
  <si>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</si>
  <si>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</si>
  <si>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</si>
  <si>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</si>
  <si>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</si>
  <si>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</si>
  <si>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</si>
  <si>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</si>
  <si>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</si>
  <si>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</si>
  <si>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</si>
  <si>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</si>
  <si>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</si>
  <si>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</si>
  <si>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</si>
  <si>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</si>
  <si>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</si>
  <si>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</si>
  <si>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</si>
  <si>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</si>
  <si>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</si>
  <si>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</si>
  <si>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</si>
  <si>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</si>
  <si>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</si>
  <si>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</si>
  <si>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</si>
  <si>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</si>
  <si>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</si>
  <si>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</si>
  <si>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</si>
  <si>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</si>
  <si>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</si>
  <si>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</si>
  <si>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</si>
  <si>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</si>
  <si>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</si>
  <si>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</si>
  <si>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</si>
  <si>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</si>
  <si>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</si>
  <si>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</si>
  <si>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</si>
  <si>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</si>
  <si>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</si>
  <si>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</si>
  <si>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</si>
  <si>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</si>
  <si>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</si>
  <si>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</si>
  <si>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</si>
  <si>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</si>
  <si>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</si>
  <si>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</si>
  <si>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</si>
  <si>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</si>
  <si>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</si>
  <si>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</si>
  <si>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</si>
  <si>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</si>
  <si>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</si>
  <si>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</si>
  <si>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</si>
  <si>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</si>
  <si>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</si>
  <si>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</si>
  <si>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</si>
  <si>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</si>
  <si>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</si>
  <si>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</si>
  <si>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</si>
  <si>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</si>
  <si>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</si>
  <si>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I.2.1 - Indicadores de ambiente por município, 2020 e 2021  (continua)</t>
  </si>
  <si>
    <t>I.2.1 - Environmental indicators by municipality, 2020 and 2021 (to be continued)</t>
  </si>
  <si>
    <t>Organizações não governamentais de ambiente (ONGA) por 100 mil habitantes</t>
  </si>
  <si>
    <t>Associados das organizações não governamentais de ambiente por 1000 habitantes</t>
  </si>
  <si>
    <t>Despesas dos municípios por 1 000 habitantes</t>
  </si>
  <si>
    <t>Gestão de resíduos</t>
  </si>
  <si>
    <t>Proteção da biodiversidade e da paisagem</t>
  </si>
  <si>
    <t>%</t>
  </si>
  <si>
    <t>Desagregação Territorial</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</si>
  <si>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</si>
  <si>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</si>
  <si>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</si>
  <si>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</si>
  <si>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</si>
  <si>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</si>
  <si>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</si>
  <si>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</si>
  <si>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</si>
  <si>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</si>
  <si>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</si>
  <si>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</si>
  <si>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</si>
  <si>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</si>
  <si>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</si>
  <si>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</si>
  <si>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</si>
  <si>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</si>
  <si>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</si>
  <si>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</si>
  <si>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</si>
  <si>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</si>
  <si>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</si>
  <si>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</si>
  <si>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</si>
  <si>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</si>
  <si>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</si>
  <si>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</si>
  <si>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</si>
  <si>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</si>
  <si>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</si>
  <si>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</si>
  <si>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ә</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</si>
  <si>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</si>
  <si>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</si>
  <si>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</si>
  <si>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</si>
  <si>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</si>
  <si>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</si>
  <si>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</si>
  <si>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</si>
  <si>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</si>
  <si>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</si>
  <si>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</si>
  <si>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</si>
  <si>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</si>
  <si>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</si>
  <si>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</si>
  <si>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</si>
  <si>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</si>
  <si>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</si>
  <si>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</si>
  <si>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</si>
  <si>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</si>
  <si>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</si>
  <si>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</si>
  <si>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</si>
  <si>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</si>
  <si>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</si>
  <si>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</si>
  <si>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</si>
  <si>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</si>
  <si>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</si>
  <si>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</si>
  <si>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</si>
  <si>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</si>
  <si>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</si>
  <si>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</si>
  <si>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</si>
  <si>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</si>
  <si>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</si>
  <si>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</si>
  <si>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</si>
  <si>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</si>
  <si>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</si>
  <si>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</si>
  <si>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</si>
  <si>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</si>
  <si>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</si>
  <si>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</si>
  <si>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</si>
  <si>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</si>
  <si>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</si>
  <si>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</si>
  <si>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</si>
  <si>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</si>
  <si>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</si>
  <si>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</si>
  <si>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</si>
  <si>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</si>
  <si>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</si>
  <si>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</si>
  <si>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</si>
  <si>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</si>
  <si>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</si>
  <si>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</si>
  <si>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</si>
  <si>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</si>
  <si>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</si>
  <si>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</si>
  <si>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</si>
  <si>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</si>
  <si>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</si>
  <si>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</si>
  <si>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</si>
  <si>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</si>
  <si>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</si>
  <si>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</si>
  <si>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</si>
  <si>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</si>
  <si>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</si>
  <si>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</si>
  <si>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</si>
  <si>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</si>
  <si>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</si>
  <si>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</si>
  <si>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</si>
  <si>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</si>
  <si>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</si>
  <si>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</si>
  <si>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</si>
  <si>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</si>
  <si>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</si>
  <si>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</si>
  <si>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</si>
  <si>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</si>
  <si>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</si>
  <si>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</si>
  <si>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</si>
  <si>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</si>
  <si>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</si>
  <si>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</si>
  <si>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</si>
  <si>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</si>
  <si>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</si>
  <si>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</si>
  <si>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</si>
  <si>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</si>
  <si>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</si>
  <si>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</si>
  <si>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</si>
  <si>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</si>
  <si>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</si>
  <si>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</si>
  <si>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</si>
  <si>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</si>
  <si>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</si>
  <si>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</si>
  <si>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</si>
  <si>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</si>
  <si>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</si>
  <si>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</si>
  <si>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</si>
  <si>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</si>
  <si>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</si>
  <si>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</si>
  <si>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</si>
  <si>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</si>
  <si>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</si>
  <si>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</si>
  <si>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</si>
  <si>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</si>
  <si>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</si>
  <si>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</si>
  <si>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</si>
  <si>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</si>
  <si>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</si>
  <si>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</si>
  <si>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</si>
  <si>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</si>
  <si>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</si>
  <si>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</si>
  <si>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</si>
  <si>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</si>
  <si>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</si>
  <si>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</si>
  <si>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</si>
  <si>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</si>
  <si>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</si>
  <si>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</si>
  <si>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</si>
  <si>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</si>
  <si>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</si>
  <si>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</si>
  <si>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</si>
  <si>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</si>
  <si>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</si>
  <si>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</si>
  <si>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</si>
  <si>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</si>
  <si>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</si>
  <si>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</si>
  <si>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</si>
  <si>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</si>
  <si>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</si>
  <si>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</si>
  <si>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</si>
  <si>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</si>
  <si>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</si>
  <si>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</si>
  <si>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</si>
  <si>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</si>
  <si>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</si>
  <si>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</si>
  <si>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</si>
  <si>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</si>
  <si>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</si>
  <si>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</si>
  <si>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</si>
  <si>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</si>
  <si>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</si>
  <si>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</si>
  <si>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</si>
  <si>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</si>
  <si>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</si>
  <si>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</si>
  <si>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</si>
  <si>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</si>
  <si>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</si>
  <si>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</si>
  <si>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</si>
  <si>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</si>
  <si>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</si>
  <si>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</si>
  <si>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</si>
  <si>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</si>
  <si>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</si>
  <si>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</si>
  <si>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</si>
  <si>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</si>
  <si>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</si>
  <si>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</si>
  <si>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</si>
  <si>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</si>
  <si>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</si>
  <si>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</si>
  <si>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</si>
  <si>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</si>
  <si>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</si>
  <si>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</si>
  <si>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</si>
  <si>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</si>
  <si>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</si>
  <si>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</si>
  <si>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</si>
  <si>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</si>
  <si>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</si>
  <si>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</si>
  <si>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</si>
  <si>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</si>
  <si>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</si>
  <si>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</si>
  <si>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</si>
  <si>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</si>
  <si>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</si>
  <si>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</si>
  <si>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</si>
  <si>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</si>
  <si>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</si>
  <si>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</si>
  <si>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</si>
  <si>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</si>
  <si>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</si>
  <si>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</si>
  <si>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</si>
  <si>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</si>
  <si>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</si>
  <si>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</si>
  <si>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</si>
  <si>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</si>
  <si>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</si>
  <si>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</si>
  <si>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</si>
  <si>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</si>
  <si>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</si>
  <si>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</si>
  <si>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</si>
  <si>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</si>
  <si>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</si>
  <si>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</si>
  <si>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</si>
  <si>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</si>
  <si>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</si>
  <si>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</si>
  <si>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</si>
  <si>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</si>
  <si>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</si>
  <si>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</si>
  <si>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</si>
  <si>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</si>
  <si>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</si>
  <si>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</si>
  <si>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</si>
  <si>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</si>
  <si>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</si>
  <si>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</si>
  <si>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</si>
  <si>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</si>
  <si>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</si>
  <si>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</si>
  <si>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</si>
  <si>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</si>
  <si>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</si>
  <si>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</si>
  <si>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</si>
  <si>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</si>
  <si>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</si>
  <si>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</si>
  <si>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</si>
  <si>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</si>
  <si>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</si>
  <si>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</si>
  <si>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</si>
  <si>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</si>
  <si>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</si>
  <si>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</si>
  <si>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</si>
  <si>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</si>
  <si>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</si>
  <si>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</si>
  <si>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</si>
  <si>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</si>
  <si>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</si>
  <si>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</si>
  <si>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</si>
  <si>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</si>
  <si>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</si>
  <si>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</si>
  <si>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</si>
  <si>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</si>
  <si>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</si>
  <si>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</si>
  <si>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</si>
  <si>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</si>
  <si>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</si>
  <si>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</si>
  <si>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</si>
  <si>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</si>
  <si>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</si>
  <si>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</si>
  <si>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</si>
  <si>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</si>
  <si>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</si>
  <si>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</si>
  <si>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</si>
  <si>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</si>
  <si>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</si>
  <si>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</si>
  <si>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</si>
  <si>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</si>
  <si>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</si>
  <si>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</si>
  <si>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</si>
  <si>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</si>
  <si>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</si>
  <si>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</si>
  <si>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</si>
  <si>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</si>
  <si>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</si>
  <si>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</si>
  <si>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</si>
  <si>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</si>
  <si>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</si>
  <si>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</si>
  <si>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</si>
  <si>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</si>
  <si>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</si>
  <si>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</si>
  <si>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</si>
  <si>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</si>
  <si>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</si>
  <si>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</si>
  <si>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</si>
  <si>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</si>
  <si>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</si>
  <si>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</si>
  <si>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</si>
  <si>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</si>
  <si>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</si>
  <si>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</si>
  <si>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</si>
  <si>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</si>
  <si>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</si>
  <si>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</si>
  <si>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</si>
  <si>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</si>
  <si>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</si>
  <si>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</si>
  <si>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</si>
  <si>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</si>
  <si>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</si>
  <si>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</si>
  <si>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</si>
  <si>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</si>
  <si>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</si>
  <si>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</si>
  <si>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</si>
  <si>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</si>
  <si>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</si>
  <si>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</si>
  <si>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</si>
  <si>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</si>
  <si>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</si>
  <si>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</si>
  <si>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</si>
  <si>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</si>
  <si>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</si>
  <si>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</si>
  <si>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</si>
  <si>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</si>
  <si>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</si>
  <si>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</si>
  <si>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</si>
  <si>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</si>
  <si>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</si>
  <si>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</si>
  <si>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</si>
  <si>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</si>
  <si>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</si>
  <si>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</si>
  <si>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</si>
  <si>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</si>
  <si>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</si>
  <si>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</si>
  <si>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</si>
  <si>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</si>
  <si>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</si>
  <si>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</si>
  <si>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</si>
  <si>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</si>
  <si>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</si>
  <si>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</si>
  <si>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</si>
  <si>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</si>
  <si>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</si>
  <si>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</si>
  <si>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</si>
  <si>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</si>
  <si>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</si>
  <si>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</si>
  <si>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</si>
  <si>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</si>
  <si>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</si>
  <si>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</si>
  <si>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</si>
  <si>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</si>
  <si>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</si>
  <si>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</si>
  <si>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</si>
  <si>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</si>
  <si>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</si>
  <si>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</si>
  <si>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</si>
  <si>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</si>
  <si>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</si>
  <si>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</si>
  <si>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</si>
  <si>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</si>
  <si>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</si>
  <si>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</si>
  <si>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</si>
  <si>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</si>
  <si>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</si>
  <si>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</si>
  <si>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</si>
  <si>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</si>
  <si>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</si>
  <si>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</si>
  <si>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</si>
  <si>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</si>
  <si>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</si>
  <si>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</si>
  <si>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</si>
  <si>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</si>
  <si>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</si>
  <si>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</si>
  <si>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</si>
  <si>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</si>
  <si>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</si>
  <si>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</si>
  <si>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</si>
  <si>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</si>
  <si>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</si>
  <si>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</si>
  <si>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</si>
  <si>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</si>
  <si>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</si>
  <si>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</si>
  <si>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</si>
  <si>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</si>
  <si>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</si>
  <si>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</si>
  <si>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</si>
  <si>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</si>
  <si>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</si>
  <si>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</si>
  <si>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</si>
  <si>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</si>
  <si>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</si>
  <si>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</si>
  <si>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</si>
  <si>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</si>
  <si>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</si>
  <si>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</si>
  <si>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</si>
  <si>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</si>
  <si>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</si>
  <si>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</si>
  <si>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</si>
  <si>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</si>
  <si>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</si>
  <si>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</si>
  <si>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</si>
  <si>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</si>
  <si>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</si>
  <si>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</si>
  <si>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</si>
  <si>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</si>
  <si>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</si>
  <si>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</si>
  <si>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</si>
  <si>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</si>
  <si>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</si>
  <si>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</si>
  <si>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</si>
  <si>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</si>
  <si>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</si>
  <si>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</si>
  <si>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</si>
  <si>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</si>
  <si>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</si>
  <si>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</si>
  <si>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</si>
  <si>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</si>
  <si>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</si>
  <si>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</si>
  <si>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</si>
  <si>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</si>
  <si>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</si>
  <si>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</si>
  <si>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</si>
  <si>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</si>
  <si>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</si>
  <si>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</si>
  <si>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</si>
  <si>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</si>
  <si>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</si>
  <si>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</si>
  <si>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</si>
  <si>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</si>
  <si>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</si>
  <si>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</si>
  <si>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</si>
  <si>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</si>
  <si>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</si>
  <si>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</si>
  <si>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</si>
  <si>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</si>
  <si>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</si>
  <si>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</si>
  <si>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</si>
  <si>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</si>
  <si>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</si>
  <si>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</si>
  <si>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</si>
  <si>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</si>
  <si>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</si>
  <si>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</si>
  <si>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</si>
  <si>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</si>
  <si>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</si>
  <si>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</si>
  <si>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</si>
  <si>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</si>
  <si>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</si>
  <si>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</si>
  <si>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</si>
  <si>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</si>
  <si>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</si>
  <si>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</si>
  <si>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</si>
  <si>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</si>
  <si>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</si>
  <si>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</si>
  <si>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</si>
  <si>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</si>
  <si>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</si>
  <si>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</si>
  <si>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</si>
  <si>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</si>
  <si>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</si>
  <si>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</si>
  <si>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</si>
  <si>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</si>
  <si>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</si>
  <si>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</si>
  <si>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</si>
  <si>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</si>
  <si>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</si>
  <si>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</si>
  <si>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</si>
  <si>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</si>
  <si>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</si>
  <si>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</si>
  <si>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</si>
  <si>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</si>
  <si>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</si>
  <si>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</si>
  <si>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</si>
  <si>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</si>
  <si>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</si>
  <si>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</si>
  <si>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</si>
  <si>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</si>
  <si>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</si>
  <si>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</si>
  <si>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</si>
  <si>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</si>
  <si>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</si>
  <si>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</si>
  <si>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</si>
  <si>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</si>
  <si>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</si>
  <si>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</si>
  <si>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</si>
  <si>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</si>
  <si>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</si>
  <si>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</si>
  <si>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</si>
  <si>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</si>
  <si>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</si>
  <si>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</si>
  <si>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</si>
  <si>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</si>
  <si>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</si>
  <si>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</si>
  <si>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</si>
  <si>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</si>
  <si>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</si>
  <si>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</si>
  <si>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</si>
  <si>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</si>
  <si>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</si>
  <si>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</si>
  <si>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</si>
  <si>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</si>
  <si>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</si>
  <si>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</si>
  <si>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</si>
  <si>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</si>
  <si>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</si>
  <si>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</si>
  <si>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</si>
  <si>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</si>
  <si>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</si>
  <si>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</si>
  <si>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</si>
  <si>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</si>
  <si>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</si>
  <si>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</si>
  <si>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</si>
  <si>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</si>
  <si>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</si>
  <si>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</si>
  <si>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</si>
  <si>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</si>
  <si>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</si>
  <si>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</si>
  <si>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</si>
  <si>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</si>
  <si>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</si>
  <si>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</si>
  <si>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</si>
  <si>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</si>
  <si>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</si>
  <si>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</si>
  <si>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</si>
  <si>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</si>
  <si>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</si>
  <si>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Non-governmental organizations (NGO) for environment per 100 thousand inhabitants</t>
  </si>
  <si>
    <t>Members of non-governmental organizations for environment per 1000 inhabitants</t>
  </si>
  <si>
    <t>Expenditure of municipalities per 1 000 inhabitants</t>
  </si>
  <si>
    <t>Municipal waste collected per inhabitant</t>
  </si>
  <si>
    <t>Proportion of municipal waste selectively collected</t>
  </si>
  <si>
    <t>Proportion of municipal waste landfilled</t>
  </si>
  <si>
    <t>Waste management</t>
  </si>
  <si>
    <t>Protection of biodiversity and landscape</t>
  </si>
  <si>
    <t>2021</t>
  </si>
  <si>
    <t>© INE, I.P., Portugal, 2022. Informação disponível até 14 de outubro de 2022. Information available till 14th October, 2022.</t>
  </si>
  <si>
    <t xml:space="preserve">Fonte: INE, I.P., Inquérito às organizações não governamentais de ambiente; Inquérito aos municípios - Proteção do ambiente; Estatísticas dos resíduos urbanos.
</t>
  </si>
  <si>
    <t>Source: Statistics Portugal, Non-governmental environment organizations survey; Survey on environmental protection by municipalities; Municipal Waste Statistics.</t>
  </si>
  <si>
    <t>Nota: Nos indicadores de resíduos urbanos recolhidos, o município de Loures inclui dados do município de Odivelas.
Os indicadores de resíduos urbanos recolhidos resultam de dados administrativos do Continente e Região Autónoma da Madeira disponibilizados pelo Sistema Integrado de Registo Eletrónico de Resíduos (SIRER), Mapa de Registo de Resíduos Urbanos (MRRU) da Agência Portuguesa do Ambiente (APA, I.P.). Os dados administrativos da Região Autónoma dos Açores são disponibilizados pelo Sistema Regional de Informação de Resíduos (SRIR) da Direção Regional de Ambiente dos Açores (DRA).</t>
  </si>
  <si>
    <t>Note: Regarding the indicators on the municipal waste collected, the municipality of Loures includes data from Odivelas municipality.
Regarding the indicators on the municipal waste collected, data for Portugal Mainland and Autonomous Region of Madeira is provided by Portuguese Environment Agency (APA, I.P.) from administrative web based database Integrated System for Waste Information Reporting (SIRER), Municipal Waste Reporting Forms (MRRU). Data for Autonomous Region of Azores is provided by Regional Directorate for Environment (DRA) from administrative web based database Regional Waste Information System (SRIR).</t>
  </si>
  <si>
    <t>Para mais informação consulte / For more information see:</t>
  </si>
  <si>
    <t>http://www.ine.pt/xurl/ind/0008290</t>
  </si>
  <si>
    <t>http://www.ine.pt/xurl/ind/0008293</t>
  </si>
  <si>
    <t>http://www.ine.pt/xurl/ind/0008658</t>
  </si>
  <si>
    <t>http://www.ine.pt/xurl/ind/0008288</t>
  </si>
  <si>
    <t>http://www.ine.pt/xurl/ind/0008657</t>
  </si>
  <si>
    <t>http://www.ine.pt/xurl/ind/0008978</t>
  </si>
  <si>
    <t>I.2.1 - Indicadores de ambiente por município, 2020 e 2021 (continuação)</t>
  </si>
  <si>
    <t>I.2.1 - Environmental indicators by municipality, 2020 and 2021 (continued)</t>
  </si>
  <si>
    <t xml:space="preserve">Proporção de massas de água com bom estado químico </t>
  </si>
  <si>
    <t>m³/hab.</t>
  </si>
  <si>
    <t xml:space="preserve">Fresh water supplied per inhabitant </t>
  </si>
  <si>
    <t xml:space="preserve">Wastewater sewerage per capita </t>
  </si>
  <si>
    <t>Proportion of dwellings served by water supply</t>
  </si>
  <si>
    <t xml:space="preserve">Proportion of dwellings served by wastewater drainage </t>
  </si>
  <si>
    <t xml:space="preserve">Proportion of water bodies area with good chemical status </t>
  </si>
  <si>
    <t xml:space="preserve">Proportion of water bodies area with good status/ ecological potential </t>
  </si>
  <si>
    <t>m³/inhab.</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</si>
  <si>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Agência Portuguesa do Ambiente.
</t>
  </si>
  <si>
    <t xml:space="preserve">Source: Statistics Portugal, Water and Waste Services Regulation Authority; Water and Waste Services Regulation Authority of Azores; Regional Directorate of Statistics of Madeira, Urban public systems of water services / physical and operational components; Portuguese Environment Agency. </t>
  </si>
  <si>
    <t>Nota:  A informação relativa à água distribuída, águas residuais e aos alojamentos servidos é estimada com base na informação dos municípios reportada pela ERSAR. A informação das massas de água é relativa ao planeamento do 3º ciclo dos Planos de Gestão de Regiões Hidrográficas (PGRH) (2022-2027).</t>
  </si>
  <si>
    <t xml:space="preserve">Note: Data on fresh water supplied, wastewater sewerage and dwellings served is estimated based on the information from municipalities reported by ERSAR. Data on water bodies is relative to the 3rd cycle planning of the River Basin Management Plans (RBMP) (2022-2027).
</t>
  </si>
  <si>
    <t>http://www.ine.pt/xurl/ind/0009600</t>
  </si>
  <si>
    <t>http://www.ine.pt/xurl/ind/0009604</t>
  </si>
  <si>
    <t>http://www.ine.pt/xurl/ind/0009685</t>
  </si>
  <si>
    <t>http://www.ine.pt/xurl/ind/0009602</t>
  </si>
  <si>
    <t>http://www.ine.pt/xurl/ind/0009605</t>
  </si>
  <si>
    <t>http://www.ine.pt/xurl/ind/0009617</t>
  </si>
  <si>
    <t>I.2.2 - Qualidade das águas para consumo humano por município, 2020</t>
  </si>
  <si>
    <t>I.2.2 - Quality of the waters for human consumption by municipality, 2020</t>
  </si>
  <si>
    <t>Análises regulamentares obrigatórias</t>
  </si>
  <si>
    <t>Análises realizadas obrigatórias</t>
  </si>
  <si>
    <t>Análises em falta</t>
  </si>
  <si>
    <t>Análises realizadas com valor paramétrico</t>
  </si>
  <si>
    <t>Água segura</t>
  </si>
  <si>
    <t>Total</t>
  </si>
  <si>
    <t>Em incumprimento do valor paramétrico</t>
  </si>
  <si>
    <t>Required regulatory reviews</t>
  </si>
  <si>
    <t>Mandatory performed analyses</t>
  </si>
  <si>
    <t>Missing analyses</t>
  </si>
  <si>
    <t>Performed analyses with a parametric value</t>
  </si>
  <si>
    <t>Safe water</t>
  </si>
  <si>
    <t>Not in compliance with the parametric value</t>
  </si>
  <si>
    <t>Fonte: Entidade Reguladora dos Serviços de Águas e Resíduos, I.P.; Entidade Reguladora de Serviços de Águas e Resíduos dos Açores; Direção Regional de Ordenamento do Território e Ambiente (Madeira).</t>
  </si>
  <si>
    <t>Source: Water and Waste Services Regulation Authority; Water and Waste Services Regulation Authority of Azores. Regional Directorate for Spatial Planning and Environment (Madeira).</t>
  </si>
  <si>
    <t>Nota: Tendo em conta que os dados são apurados com base na informação por zonas de abastecimento, os dados por NUTS III e NUTS II não podem ser obtidos pela simples soma ou agregação dos dados por municípios, pois resultaria numa duplicação e sobrevalorização dos resultados, uma vez que determinadas zonas de abastecimento se sobrepõem a dois ou mais municípios. O valor paramétrico é o valor máximo ou mínimo fixado para cada um dos parâmetros a controlar, tendo em atenção o disposto no Decreto-Lei n.º 306/2007, de 27 de agosto. Quando a proteção da saúde humana assim o exija, a Direção-Geral da Saúde fixa os valores aplicáveis a outros parâmetros não incluídos no referido decreto-lei.</t>
  </si>
  <si>
    <r>
      <t>Note: Considering that these data are computed on the basis of supply areas’ information, level 3 NUTS and level 2 NUTS data cannot be computed by simply summing or aggregating municipalities’ data, because this procedure would lead to duplicated and overestimated results, since certain supply areas cover two or more municipalities. The parametric value is the maximum or minimum value set for each of the parameters that should be controlled for, considering the Decree-Law no. 306/2007, of August 27</t>
    </r>
    <r>
      <rPr>
        <vertAlign val="superscript"/>
        <sz val="7"/>
        <color indexed="8"/>
        <rFont val="Arial Narrow"/>
        <family val="2"/>
      </rPr>
      <t>th</t>
    </r>
    <r>
      <rPr>
        <sz val="7"/>
        <color indexed="8"/>
        <rFont val="Arial Narrow"/>
        <family val="2"/>
      </rPr>
      <t>. When required by the protection of human health, the Portuguese public health authority (Direção-Geral da Saúde) sets the values to be applied to other parameters not included in the previously mentioned decree-law.</t>
    </r>
  </si>
  <si>
    <t>http://www.ine.pt/xurl/ind/0008662</t>
  </si>
  <si>
    <t>http://www.ine.pt/xurl/ind/0008663</t>
  </si>
  <si>
    <t>I.2.3 - Água abastecida pelas entidades gestoras de sistemas públicos urbanos, drenagem e tratamento de águas residuais por município, 2020</t>
  </si>
  <si>
    <t>I.2.3 - Water supplied by municipal public management systems, drainage and waste water treatment by municipality, 2020</t>
  </si>
  <si>
    <t xml:space="preserve">Água captada </t>
  </si>
  <si>
    <t xml:space="preserve">Água distribuída </t>
  </si>
  <si>
    <t xml:space="preserve">Perdas nos sistemas de abastecimento de água </t>
  </si>
  <si>
    <t>Águas residuais drenadas</t>
  </si>
  <si>
    <t xml:space="preserve">Águas residuais tratadas em estações de tratamento de águas residuais </t>
  </si>
  <si>
    <t>Estações de tratamento de águas residuais</t>
  </si>
  <si>
    <t>Origem do caudal</t>
  </si>
  <si>
    <t xml:space="preserve">Origem </t>
  </si>
  <si>
    <t>Águas subterrâneas</t>
  </si>
  <si>
    <t>Águas de superfície</t>
  </si>
  <si>
    <t xml:space="preserve"> Ignorado/não especificado</t>
  </si>
  <si>
    <t>Doméstico</t>
  </si>
  <si>
    <t>Não doméstico</t>
  </si>
  <si>
    <t>m³</t>
  </si>
  <si>
    <t>Nº</t>
  </si>
  <si>
    <t xml:space="preserve">Fresh water abstraction </t>
  </si>
  <si>
    <t xml:space="preserve">Fresh water supplied </t>
  </si>
  <si>
    <t xml:space="preserve">Losses in water supply systems </t>
  </si>
  <si>
    <t>Wastewater drained</t>
  </si>
  <si>
    <t xml:space="preserve">Wastewater treated in Wastewaters treatment plant </t>
  </si>
  <si>
    <t xml:space="preserve">Wastewaters treatment plant </t>
  </si>
  <si>
    <t>Water source</t>
  </si>
  <si>
    <t xml:space="preserve">Wastewater source </t>
  </si>
  <si>
    <t>Ground water</t>
  </si>
  <si>
    <t>Surface water</t>
  </si>
  <si>
    <t>Unknown/not specified</t>
  </si>
  <si>
    <t>Households users</t>
  </si>
  <si>
    <t>Non households users</t>
  </si>
  <si>
    <t xml:space="preserve"> m³</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</si>
  <si>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</si>
  <si>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Water and Waste Services Regulation Authority; Water and Waste Services Regulation Authority of Azores; Regional Directorate of Statistics of Madeira, Urban public systems of water services / physical and operational components.</t>
  </si>
  <si>
    <t>Nota: Procedeu-se a estimativas nos casos em que não foram reportados e/ou desagregados dados por municípios na informação relativa à água captada, água distribuída, águas residuais drenadas e estações de tratamento de águas residuais. Os indicadores de água captada, água distribuída e águas residuais drenadas incluem dados de entidades gestoras em alta e em baixa. No indicador 'Água captada por origem do caudal', os totais do Continente e Portugal incluem dados de água captada por entidade gestora em alta que não foi desagregado por municípios. O indicador das perdas nos sistemas de abastecimento de águas referem-se apenas a informação da atividade das entidades gestoras dos sistemas de abastecimento em baixa, não se incluindo as perdas da atividade das EG em alta.</t>
  </si>
  <si>
    <t>Note: Estimates were made in cases where data was not reported and /or disaggregated by municipalities in the information on fresh water abstration, fresh water supplied, wastewater drained and wastewater  treatment plant. Data for the indicators "Fresh water abstration", "Fresh water supplied" and "Wastewater drained" includes data from management entities of bulk services and/or retail services. In the indicator 'Fresh wather abstraction by water source', the totals for Mainland and Portugal include data on water abstracted by a bulky level management entity that was not disaggregated by municipalities. Information on losses in water supply systems refer only to the activity of the management entities (ME) of the Water Supply systems at lower (retail) level, does not include the losses of the ME acting at bulky or wholesale level of water supply.</t>
  </si>
  <si>
    <t>http://www.ine.pt/xurl/ind/0009598</t>
  </si>
  <si>
    <t>http://www.ine.pt/xurl/ind/0009609</t>
  </si>
  <si>
    <t>http://www.ine.pt/xurl/ind/0009603</t>
  </si>
  <si>
    <t>http://www.ine.pt/xurl/ind/0009599</t>
  </si>
  <si>
    <t>http://www.ine.pt/xurl/ind/0009601</t>
  </si>
  <si>
    <t>http://www.ine.pt/xurl/ind/0009607</t>
  </si>
  <si>
    <t>I.2.4 - Massas de água superficiais por município, e classificação do estado e classes de qualidade, 2021</t>
  </si>
  <si>
    <t>I.2.4 - Surface water bodies by municipality, and classification of status, 2021</t>
  </si>
  <si>
    <t>Unidade: N.º</t>
  </si>
  <si>
    <t>Unit: No.</t>
  </si>
  <si>
    <t>Estado/potencial ecológico</t>
  </si>
  <si>
    <t>Estado global</t>
  </si>
  <si>
    <t>Desconhecido</t>
  </si>
  <si>
    <t>Mau</t>
  </si>
  <si>
    <t>Medíocre</t>
  </si>
  <si>
    <t>Razoável</t>
  </si>
  <si>
    <t>Bom ou superior</t>
  </si>
  <si>
    <t>Insuficiente</t>
  </si>
  <si>
    <t>Bom</t>
  </si>
  <si>
    <t>Inferior a bom</t>
  </si>
  <si>
    <t>Bom e superior</t>
  </si>
  <si>
    <t>Good status/ ecological potentia</t>
  </si>
  <si>
    <t>Chemical status</t>
  </si>
  <si>
    <t>Global status</t>
  </si>
  <si>
    <t>Unknown</t>
  </si>
  <si>
    <t>Bad</t>
  </si>
  <si>
    <t>Poor</t>
  </si>
  <si>
    <t>Fair</t>
  </si>
  <si>
    <t>Good and superior</t>
  </si>
  <si>
    <t>Failing to achieve good</t>
  </si>
  <si>
    <t>Good</t>
  </si>
  <si>
    <t>Lower to good</t>
  </si>
  <si>
    <t>Fonte: Agência Portuguesa do Ambiente</t>
  </si>
  <si>
    <t>Source: Portuguese Environment Agency.</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</si>
  <si>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 A informação é relativa ao planeamento do 3º ciclo dos Planos de Gestão de Regiões Hidrográficas (PGRH) (2022-2027).</t>
  </si>
  <si>
    <t>Note: Data on water bodies represent the number of water bodies in a particular territorial unit. Thus, the number attributed to a higher-level territorial unit does not necessarily correspond to the adding of the corresponding separate lower-level territorial units' numbers.Data is relative to the 3rd cycle planning of the River Basin Management Plans (RBMP) (2022-2027).</t>
  </si>
  <si>
    <t>http://www.ine.pt/xurl/ind/0009718</t>
  </si>
  <si>
    <t>http://www.ine.pt/xurl/ind/0009717</t>
  </si>
  <si>
    <t>http://www.ine.pt/xurl/ind/0009719</t>
  </si>
  <si>
    <t>I.2.5 - Massas de água subterrâneas por NUTS II, e classificação do estado e classes de qualidade, 2021</t>
  </si>
  <si>
    <t>I.2.5 - Ground water bodies by NUTS II, and classification of status and quality classes, 2021</t>
  </si>
  <si>
    <t>Estado quantitativo</t>
  </si>
  <si>
    <t>Quantitative status</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</si>
  <si>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inferior.A informação é relativa ao planeamento do 3º ciclo dos Planos de Gestão de Regiões Hidrográficas (PGRH) (2022-2027).</t>
  </si>
  <si>
    <t>http://www.ine.pt/xurl/ind/0009753</t>
  </si>
  <si>
    <t>http://www.ine.pt/xurl/ind/0009754</t>
  </si>
  <si>
    <t>http://www.ine.pt/xurl/ind/0009752</t>
  </si>
  <si>
    <t>I.2.6 - Águas balneares por município, segundo o tipo e a classe de qualidade, 2021</t>
  </si>
  <si>
    <t>I.2.6 - Bathing waters by municipality, according to type and quality classes, 2021</t>
  </si>
  <si>
    <t>Interiores</t>
  </si>
  <si>
    <t>Costeiras / Transição</t>
  </si>
  <si>
    <t>por classe de qualidade</t>
  </si>
  <si>
    <t>Sem classificação</t>
  </si>
  <si>
    <t>Excelente</t>
  </si>
  <si>
    <t>Boa</t>
  </si>
  <si>
    <t>Aceitável</t>
  </si>
  <si>
    <t>Má</t>
  </si>
  <si>
    <t>Inside</t>
  </si>
  <si>
    <t>Coastal / Transition</t>
  </si>
  <si>
    <t>by quality classes</t>
  </si>
  <si>
    <t>No classification</t>
  </si>
  <si>
    <t>Excellent</t>
  </si>
  <si>
    <t>Acceptable</t>
  </si>
  <si>
    <t>Fonte: Agência Portuguesa do Ambiente.</t>
  </si>
  <si>
    <t>Nota: O total das águas balneares (Interiores e Costeiras/Transição) engloba as águas balneares "Sem classificação", ou seja, as águas balneares que ainda não podem ser classificadas em termos de qualidade, nos termos da Diretiva 7/2006/CE, por não terem sido realizadas amostragens em número suficiente ou por não terem sido cumpridas todas as regras.</t>
  </si>
  <si>
    <t>Note: The total number of bathing waters (Inside and Coastal/Transition) includes the bathing waters "Without classification", i.e., bathing waters that cannot be classified in terms of quality, in accordance with the Directive 7/2006/CE, due to the fact that not enough samplings were collected or because not all the rules were followed.</t>
  </si>
  <si>
    <t>http://www.ine.pt/xurl/ind/0008664</t>
  </si>
  <si>
    <t>I.2.7 - Praias de banho e praias acessíveis a pessoas com mobilidade reduzida, por tipo de água balnear, e praias com bandeira azul, por município, 2022</t>
  </si>
  <si>
    <t>I.2.7-  Bathing beaches and accessible beaches to people with reduced mobility and Blue Flag beaches, by municipality, 2022</t>
  </si>
  <si>
    <t>Praias de banho</t>
  </si>
  <si>
    <t>Praias acessíveis a pessoas com mobilidade reduzida</t>
  </si>
  <si>
    <t>Praias com bandeira azul</t>
  </si>
  <si>
    <t>Costeiras/ Transição</t>
  </si>
  <si>
    <t>Bathing beaches</t>
  </si>
  <si>
    <t xml:space="preserve">Beaches accessible to people with reduced mobility </t>
  </si>
  <si>
    <t>Blue Flag beaches</t>
  </si>
  <si>
    <t>Coastal/ Transition</t>
  </si>
  <si>
    <t>Fonte: Agência Portuguesa do Ambiente. Associação da Bandeira Azul da Europa.</t>
  </si>
  <si>
    <t>Source: Portuguese Environment Agency. Blue Flag Association of Europe.</t>
  </si>
  <si>
    <t>http://www.ine.pt/xurl/ind/0009218</t>
  </si>
  <si>
    <t>http://www.ine.pt/xurl/ind/0009220</t>
  </si>
  <si>
    <t>http://www.ine.pt/xurl/ind/0007804</t>
  </si>
  <si>
    <t>I.2.8 - Resíduos urbanos por tipo de recolha e tipo de destino por município, 2020</t>
  </si>
  <si>
    <t>I.2.8 - Municipal waste by type of collection and kind of destination by municipality, 2020</t>
  </si>
  <si>
    <t>Unidade: t</t>
  </si>
  <si>
    <t>Unit: t</t>
  </si>
  <si>
    <t>Resíduos urbanos recolhidos</t>
  </si>
  <si>
    <t>Resíduos urbanos geridos</t>
  </si>
  <si>
    <t>Tipo de recolha</t>
  </si>
  <si>
    <t>Tipo de destino</t>
  </si>
  <si>
    <t>Indiferenciada</t>
  </si>
  <si>
    <t>Seletiva</t>
  </si>
  <si>
    <t>Aterro</t>
  </si>
  <si>
    <t>Valorização orgânica</t>
  </si>
  <si>
    <t>Valorização multimaterial</t>
  </si>
  <si>
    <t>Indistinct collection</t>
  </si>
  <si>
    <t>Selective collection</t>
  </si>
  <si>
    <t>Kind of destination</t>
  </si>
  <si>
    <t>Landfill</t>
  </si>
  <si>
    <t>Energy recovery</t>
  </si>
  <si>
    <t>Organic recycling</t>
  </si>
  <si>
    <t>Multimaterial recovery</t>
  </si>
  <si>
    <t>Fonte: INE, I.P., Estatísticas dos Resíduos Urbanos.</t>
  </si>
  <si>
    <t>Source: Statistics Portugal, Urban Waste Statistics.</t>
  </si>
  <si>
    <r>
      <t xml:space="preserve">Nota: Nos resíduos urbanos recolhidos, a recolha seletiva inclui recolha diferenciada efetuada junto de outros (grandes) produtores de RU. Nos resíduos urbanos geridos, a valorização energética inclui quantidades de Combustíveis Derivados de Resíduos (CDR) produzidos pelos Sistemas de Gestão de Resíduos Urbanos (SGRU). O município de Loures inclui dados do município de Odivelas. 
</t>
    </r>
    <r>
      <rPr>
        <sz val="7"/>
        <color rgb="FF00B050"/>
        <rFont val="Arial Narrow"/>
        <family val="2"/>
      </rPr>
      <t/>
    </r>
  </si>
  <si>
    <r>
      <t xml:space="preserve">Note: In the urban waste collection, selective collection includes separate collection from other (large) municipal waste (MW) producers. In the urban waster management, the energy recovery includes amounts of Waste Derived Fuels (WDF) produced by the Urban Waste Management Systems (UWMS). The municipality of Loures includes data from Odivelas municipality.
</t>
    </r>
    <r>
      <rPr>
        <sz val="7"/>
        <color rgb="FF00B050"/>
        <rFont val="Arial Narrow"/>
        <family val="2"/>
      </rPr>
      <t/>
    </r>
  </si>
  <si>
    <t>http://www.ine.pt/xurl/ind/0009612</t>
  </si>
  <si>
    <t>http://www.ine.pt/xurl/ind/0009613</t>
  </si>
  <si>
    <t>I.2.9 - Receitas e despesas dos municípios segundo os domínios de gestão e proteção do ambiente, 2021</t>
  </si>
  <si>
    <t>I.2.9 - Receipts and expenditure of municipalities, according to domains of environmental management and protection, 2021</t>
  </si>
  <si>
    <t>Unidade: milhares de euros</t>
  </si>
  <si>
    <t>Unit: thousand euros</t>
  </si>
  <si>
    <t>Receitas</t>
  </si>
  <si>
    <t>Despesas</t>
  </si>
  <si>
    <t>Outros</t>
  </si>
  <si>
    <t>Receipts</t>
  </si>
  <si>
    <t>Expenditure</t>
  </si>
  <si>
    <t>Others</t>
  </si>
  <si>
    <t>Fonte: INE, I.P., Inquérito aos municípios - Proteção do ambiente.</t>
  </si>
  <si>
    <t>Source: Statistics Portugal, Survey on environmental protection by municipalities.</t>
  </si>
  <si>
    <t>Nota: A rubrica "Outros" contém os domínios Proteção do ar e do clima, Gestão de águas residuais, Proteção e recuperação de solos, de águas subterrâneas e superficiais, Proteção contra ruídos e vibrações, Proteção contra radiações, I&amp;D e Outras atividades de proteção do ambiente.</t>
  </si>
  <si>
    <t>Note: The item "Others" contains Protection of ambient air and climate, Protection and remediation of soil, wastewater management, groundwater and surface water, Noise and vibration abatement, Protection against radiation, Research and development and Other environmental protection activities.</t>
  </si>
  <si>
    <t>http://www.ine.pt/xurl/ind/0008298</t>
  </si>
  <si>
    <t>http://www.ine.pt/xurl/ind/0008291</t>
  </si>
  <si>
    <t>I.2.10 - Bombeiros por NUTS III, segundo o sexo, o grupo etário, o nível de escolaridade e o tipo de vínculo, 2020</t>
  </si>
  <si>
    <t>I.2.10 - Firemen by NUTS III, according to sex, age group, level of education and type of link, 2020</t>
  </si>
  <si>
    <t>Sexo</t>
  </si>
  <si>
    <t>Grupo etário</t>
  </si>
  <si>
    <t>Nível de escolaridade</t>
  </si>
  <si>
    <t>Tipo de vínculo</t>
  </si>
  <si>
    <t>Menos de 26 anos</t>
  </si>
  <si>
    <t>26 - 50 anos</t>
  </si>
  <si>
    <t>51 e mais anos</t>
  </si>
  <si>
    <t>Nenhum</t>
  </si>
  <si>
    <t>Básico</t>
  </si>
  <si>
    <t>Secundário</t>
  </si>
  <si>
    <t>Superior</t>
  </si>
  <si>
    <t>Profissional</t>
  </si>
  <si>
    <t>Voluntário</t>
  </si>
  <si>
    <t xml:space="preserve">   Área Metropolitana do Porto</t>
  </si>
  <si>
    <t>Sex</t>
  </si>
  <si>
    <t>Age group</t>
  </si>
  <si>
    <t>Education level</t>
  </si>
  <si>
    <t>Type of link</t>
  </si>
  <si>
    <t>Under 26 years</t>
  </si>
  <si>
    <t>26 - 50 years</t>
  </si>
  <si>
    <t>51 years and over</t>
  </si>
  <si>
    <t>No level of education</t>
  </si>
  <si>
    <t>Basic education</t>
  </si>
  <si>
    <t>Secondary education</t>
  </si>
  <si>
    <t>Higher education</t>
  </si>
  <si>
    <t>Professional</t>
  </si>
  <si>
    <t>Volunteer</t>
  </si>
  <si>
    <t>Fonte: INE, I.P., Inquérito às entidades detentoras de corpos de bombeiros.</t>
  </si>
  <si>
    <t>Source: Statistics Portugal, Survey entities holding fire brigades.</t>
  </si>
  <si>
    <t>http://www.ine.pt/xurl/ind/0007233</t>
  </si>
  <si>
    <t>http://www.ine.pt/xurl/ind/0007234</t>
  </si>
  <si>
    <t>I.2.11 - Investimentos, gastos e rendimentos das entidades detentoras de corpos de bombeiros segundo o tipo de rubrica contabilística por NUTS III, 2020</t>
  </si>
  <si>
    <t>I.2.11 - Investments, costs and income of entities holding fire brigades by NUTS III, according to type of accounting item, 2020</t>
  </si>
  <si>
    <t>Investimentos</t>
  </si>
  <si>
    <t>Gastos</t>
  </si>
  <si>
    <t>Rendimentos</t>
  </si>
  <si>
    <t>Custos das mercadorias vendidas e das matérias consumidas</t>
  </si>
  <si>
    <t>Fornecimentos e serviços externos</t>
  </si>
  <si>
    <t>Gastos com o pessoal</t>
  </si>
  <si>
    <t>Outros gastos e perdas</t>
  </si>
  <si>
    <t>Gastos e perdas de financiamento</t>
  </si>
  <si>
    <t>Vendas</t>
  </si>
  <si>
    <t>Prestações de serviços</t>
  </si>
  <si>
    <t>Trabalhos para a própria entidade</t>
  </si>
  <si>
    <t>Subsídios, doações e legados à exploração</t>
  </si>
  <si>
    <t>Outros rendimentos e ganhos</t>
  </si>
  <si>
    <t>Outros rendimentos não especificados</t>
  </si>
  <si>
    <t>Investments</t>
  </si>
  <si>
    <t>Revenues</t>
  </si>
  <si>
    <t>Cost of goods sold and material consumed</t>
  </si>
  <si>
    <t>Supply and external services</t>
  </si>
  <si>
    <t>Personnel expenditure</t>
  </si>
  <si>
    <t>Other expenditure and losses</t>
  </si>
  <si>
    <t>Expenditure and losses of funding</t>
  </si>
  <si>
    <t>Sales</t>
  </si>
  <si>
    <t>Services rendered</t>
  </si>
  <si>
    <t>Works for own entity</t>
  </si>
  <si>
    <t>Subsidies, donations and legates for exploration</t>
  </si>
  <si>
    <t>Other revenues and gains</t>
  </si>
  <si>
    <t>Other revenues not specified</t>
  </si>
  <si>
    <t xml:space="preserve">Source: Statistics Portugal, Survey to entities holding fire brigades. 
</t>
  </si>
  <si>
    <t>http://www.ine.pt/xurl/ind/0007235</t>
  </si>
  <si>
    <t>Anuários Estatísticos Regionais  - 2021</t>
  </si>
  <si>
    <t>I.02. Ambiente</t>
  </si>
  <si>
    <t>I. O Território</t>
  </si>
  <si>
    <t>Metainformação Estatística</t>
  </si>
  <si>
    <t>Regional Statistical Yearbooks  - 2021</t>
  </si>
  <si>
    <t>I.02. Environment</t>
  </si>
  <si>
    <t>I. Territory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</si>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</sst>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numFmt numFmtId="166" formatCode="0.0"/>
    <numFmt numFmtId="167" formatCode="###\ ###\ ##0"/>
    <numFmt numFmtId="168" formatCode="#\ ###\ ###\ ##0"/>
    <numFmt numFmtId="169" formatCode="#\ ##0"/>
    <numFmt numFmtId="170" formatCode="#\ ###\ ###;\-#;0"/>
    <numFmt numFmtId="171" formatCode="###.00\ ###\ ##0"/>
    <numFmt numFmtId="172" formatCode="\ #\ ###\ ##0"/>
  </numFmts>
  <fonts count="67"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sz val="8"/>
      <color indexed="12"/>
      <name val="Arial Narrow"/>
      <family val="2"/>
    </font>
    <font>
      <sz val="8"/>
      <color indexed="8"/>
      <name val="Arial Narrow"/>
      <family val="2"/>
    </font>
    <font>
      <sz val="10"/>
      <name val="MS Sans Serif"/>
      <family val="2"/>
    </font>
    <font>
      <b/>
      <sz val="11"/>
      <color indexed="8"/>
      <name val="Arial Narrow"/>
      <family val="2"/>
    </font>
    <font>
      <b/>
      <sz val="8"/>
      <color indexed="8"/>
      <name val="Arial Narrow"/>
      <family val="2"/>
    </font>
    <font>
      <b/>
      <sz val="8"/>
      <color theme="0" tint="-0.499984740745262"/>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8"/>
      <name val="Arial Narrow"/>
      <family val="2"/>
    </font>
    <font>
      <b/>
      <sz val="8"/>
      <name val="Arial Narrow"/>
      <family val="2"/>
    </font>
    <font>
      <b/>
      <sz val="9"/>
      <color indexed="8"/>
      <name val="Calibri"/>
      <family val="2"/>
      <scheme val="minor"/>
    </font>
    <font>
      <sz val="9"/>
      <color indexed="8"/>
      <name val="Calibri"/>
      <family val="2"/>
      <scheme val="minor"/>
    </font>
    <font>
      <sz val="8"/>
      <color indexed="63"/>
      <name val="Arial"/>
      <family val="2"/>
    </font>
    <font>
      <sz val="8"/>
      <color indexed="55"/>
      <name val="Arial"/>
      <family val="2"/>
    </font>
    <font>
      <sz val="7"/>
      <color indexed="8"/>
      <name val="Arial Narrow"/>
      <family val="2"/>
    </font>
    <font>
      <sz val="7"/>
      <name val="Arial Narrow"/>
      <family val="2"/>
    </font>
    <font>
      <u/>
      <sz val="7"/>
      <color theme="10"/>
      <name val="Arial Narrow"/>
      <family val="2"/>
    </font>
    <font>
      <u/>
      <sz val="7"/>
      <color theme="10"/>
      <name val="MS Sans Serif"/>
      <family val="2"/>
    </font>
    <font>
      <u/>
      <sz val="7"/>
      <name val="Arial Narrow"/>
      <family val="2"/>
    </font>
    <font>
      <vertAlign val="superscript"/>
      <sz val="7"/>
      <color indexed="8"/>
      <name val="Arial Narrow"/>
      <family val="2"/>
    </font>
    <font>
      <sz val="7"/>
      <color theme="1"/>
      <name val="Arial Narrow"/>
      <family val="2"/>
    </font>
    <font>
      <sz val="10"/>
      <color indexed="8"/>
      <name val="Arial"/>
      <family val="2"/>
    </font>
    <font>
      <sz val="10"/>
      <name val="Arial Narrow"/>
      <family val="2"/>
    </font>
    <font>
      <b/>
      <sz val="7"/>
      <color indexed="8"/>
      <name val="Arial Narrow"/>
      <family val="2"/>
    </font>
    <font>
      <sz val="7"/>
      <name val="Arial"/>
      <family val="2"/>
    </font>
    <font>
      <b/>
      <sz val="8"/>
      <color rgb="FF566471"/>
      <name val="Tahoma"/>
      <family val="2"/>
    </font>
    <font>
      <b/>
      <sz val="8"/>
      <color rgb="FF888888"/>
      <name val="Tahoma"/>
      <family val="2"/>
    </font>
    <font>
      <u/>
      <sz val="7"/>
      <color theme="10"/>
      <name val="Arial Narrow 10"/>
    </font>
    <font>
      <sz val="7"/>
      <color indexed="8"/>
      <name val="Arial"/>
      <family val="2"/>
    </font>
    <font>
      <sz val="8"/>
      <color theme="1" tint="0.499984740745262"/>
      <name val="Arial Narrow"/>
      <family val="2"/>
    </font>
    <font>
      <b/>
      <sz val="8"/>
      <color indexed="63"/>
      <name val="Arial"/>
      <family val="2"/>
    </font>
    <font>
      <sz val="10"/>
      <color theme="1" tint="0.499984740745262"/>
      <name val="MS Sans Serif"/>
      <family val="2"/>
    </font>
    <font>
      <b/>
      <sz val="11"/>
      <color theme="1" tint="0.499984740745262"/>
      <name val="Arial Narrow"/>
      <family val="2"/>
    </font>
    <font>
      <sz val="10"/>
      <color indexed="8"/>
      <name val="MS Sans Serif"/>
      <family val="2"/>
    </font>
    <font>
      <b/>
      <sz val="9"/>
      <color theme="1" tint="0.499984740745262"/>
      <name val="Calibri"/>
      <family val="2"/>
      <scheme val="minor"/>
    </font>
    <font>
      <sz val="7"/>
      <color rgb="FF00B050"/>
      <name val="Arial Narrow"/>
      <family val="2"/>
    </font>
    <font>
      <i/>
      <sz val="8"/>
      <color indexed="63"/>
      <name val="Arial"/>
      <family val="2"/>
    </font>
    <font>
      <u/>
      <sz val="7"/>
      <color theme="10"/>
      <name val="Calibri"/>
      <family val="2"/>
      <scheme val="minor"/>
    </font>
    <font>
      <b/>
      <sz val="9"/>
      <color rgb="FF0070C0"/>
      <name val="Arial Narrow"/>
      <family val="2"/>
    </font>
    <font>
      <sz val="9"/>
      <color rgb="FFFF0000"/>
      <name val="Arial Narrow"/>
      <family val="2"/>
    </font>
    <font>
      <sz val="8"/>
      <color indexed="8"/>
      <name val="Calibri"/>
      <family val="2"/>
    </font>
    <font>
      <b/>
      <sz val="12"/>
      <color rgb="FF1F497D"/>
      <name val="Arial Narrow"/>
      <family val="2"/>
    </font>
    <font>
      <b/>
      <sz val="12"/>
      <color rgb="FF000000"/>
      <name val="Arial Narrow"/>
      <family val="2"/>
    </font>
    <font>
      <u/>
      <sz val="10"/>
      <color theme="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0"/>
      </patternFill>
    </fill>
  </fills>
  <borders count="54">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right style="thin">
        <color indexed="23"/>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style="thin">
        <color indexed="64"/>
      </left>
      <right style="thin">
        <color indexed="64"/>
      </right>
      <top style="thin">
        <color indexed="64"/>
      </top>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indexed="23"/>
      </left>
      <right/>
      <top style="thin">
        <color indexed="23"/>
      </top>
      <bottom style="thin">
        <color indexed="23"/>
      </bottom>
      <diagonal/>
    </border>
    <border>
      <left/>
      <right style="thin">
        <color indexed="23"/>
      </right>
      <top/>
      <bottom style="thin">
        <color indexed="23"/>
      </bottom>
      <diagonal/>
    </border>
    <border>
      <left style="thin">
        <color indexed="23"/>
      </left>
      <right/>
      <top/>
      <bottom style="thin">
        <color indexed="23"/>
      </bottom>
      <diagonal/>
    </border>
    <border>
      <left/>
      <right style="thin">
        <color theme="0" tint="-0.499984740745262"/>
      </right>
      <top/>
      <bottom style="thin">
        <color indexed="23"/>
      </bottom>
      <diagonal/>
    </border>
    <border>
      <left style="thin">
        <color theme="0" tint="-0.499984740745262"/>
      </left>
      <right/>
      <top style="thin">
        <color indexed="23"/>
      </top>
      <bottom style="thin">
        <color indexed="23"/>
      </bottom>
      <diagonal/>
    </border>
    <border>
      <left/>
      <right/>
      <top style="thin">
        <color indexed="23"/>
      </top>
      <bottom style="thin">
        <color indexed="23"/>
      </bottom>
      <diagonal/>
    </border>
    <border>
      <left/>
      <right/>
      <top style="thin">
        <color indexed="23"/>
      </top>
      <bottom/>
      <diagonal/>
    </border>
    <border>
      <left style="thin">
        <color indexed="9"/>
      </left>
      <right style="thin">
        <color indexed="9"/>
      </right>
      <top style="thin">
        <color indexed="9"/>
      </top>
      <bottom style="thin">
        <color indexed="9"/>
      </bottom>
      <diagonal/>
    </border>
    <border>
      <left/>
      <right style="thin">
        <color theme="0" tint="-0.499984740745262"/>
      </right>
      <top style="thin">
        <color indexed="23"/>
      </top>
      <bottom style="thin">
        <color indexed="23"/>
      </bottom>
      <diagonal/>
    </border>
    <border>
      <left/>
      <right/>
      <top/>
      <bottom style="thin">
        <color theme="0" tint="-0.499984740745262"/>
      </bottom>
      <diagonal/>
    </border>
    <border>
      <left style="thin">
        <color indexed="23"/>
      </left>
      <right style="thin">
        <color indexed="23"/>
      </right>
      <top/>
      <bottom style="thin">
        <color indexed="23"/>
      </bottom>
      <diagonal/>
    </border>
    <border>
      <left style="thin">
        <color indexed="23"/>
      </left>
      <right style="thin">
        <color indexed="23"/>
      </right>
      <top style="thin">
        <color theme="0" tint="-0.499984740745262"/>
      </top>
      <bottom/>
      <diagonal/>
    </border>
    <border>
      <left style="thin">
        <color indexed="23"/>
      </left>
      <right style="thin">
        <color indexed="23"/>
      </right>
      <top style="thin">
        <color indexed="23"/>
      </top>
      <bottom/>
      <diagonal/>
    </border>
    <border>
      <left style="thin">
        <color indexed="23"/>
      </left>
      <right style="thin">
        <color indexed="23"/>
      </right>
      <top/>
      <bottom style="thin">
        <color theme="0" tint="-0.499984740745262"/>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style="thin">
        <color indexed="23"/>
      </bottom>
      <diagonal/>
    </border>
    <border>
      <left/>
      <right style="thin">
        <color indexed="23"/>
      </right>
      <top style="thin">
        <color theme="0" tint="-0.499984740745262"/>
      </top>
      <bottom style="thin">
        <color theme="0" tint="-0.499984740745262"/>
      </bottom>
      <diagonal/>
    </border>
    <border>
      <left style="thin">
        <color indexed="23"/>
      </left>
      <right style="thin">
        <color indexed="23"/>
      </right>
      <top/>
      <bottom/>
      <diagonal/>
    </border>
    <border>
      <left style="thin">
        <color indexed="23"/>
      </left>
      <right/>
      <top/>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indexed="23"/>
      </left>
      <right/>
      <top style="thin">
        <color indexed="23"/>
      </top>
      <bottom/>
      <diagonal/>
    </border>
  </borders>
  <cellStyleXfs count="19">
    <xf numFmtId="0" fontId="0" fillId="0" borderId="0"/>
    <xf numFmtId="0" fontId="2" fillId="0" borderId="0"/>
    <xf numFmtId="0" fontId="19" fillId="0" borderId="0" applyNumberFormat="0" applyFill="0" applyBorder="0" applyAlignment="0" applyProtection="0"/>
    <xf numFmtId="0" fontId="20" fillId="0" borderId="0"/>
    <xf numFmtId="0" fontId="23" fillId="0" borderId="0"/>
    <xf numFmtId="0" fontId="23" fillId="0" borderId="0"/>
    <xf numFmtId="0" fontId="27" fillId="0" borderId="0" applyNumberFormat="0" applyFill="0" applyBorder="0" applyAlignment="0" applyProtection="0">
      <alignment vertical="top"/>
      <protection locked="0"/>
    </xf>
    <xf numFmtId="0" fontId="29" fillId="0" borderId="17" applyNumberFormat="0" applyBorder="0" applyProtection="0">
      <alignment horizontal="center"/>
    </xf>
    <xf numFmtId="0" fontId="30" fillId="0" borderId="0"/>
    <xf numFmtId="0" fontId="23" fillId="0" borderId="0"/>
    <xf numFmtId="0" fontId="20" fillId="0" borderId="0"/>
    <xf numFmtId="0" fontId="20" fillId="0" borderId="0"/>
    <xf numFmtId="0" fontId="20" fillId="0" borderId="0"/>
    <xf numFmtId="0" fontId="44" fillId="0" borderId="0"/>
    <xf numFmtId="0" fontId="20" fillId="0" borderId="0"/>
    <xf numFmtId="0" fontId="23" fillId="0" borderId="0"/>
    <xf numFmtId="0" fontId="20" fillId="0" borderId="0"/>
    <xf numFmtId="0" fontId="23" fillId="0" borderId="0"/>
    <xf numFmtId="0" fontId="23" fillId="0" borderId="0"/>
  </cellStyleXfs>
  <cellXfs count="542">
    <xf numFmtId="0" fontId="0" fillId="0" borderId="0" xfId="0"/>
    <xf numFmtId="0" fontId="5" fillId="0" borderId="0" xfId="0" applyFont="1"/>
    <xf numFmtId="0" fontId="0" fillId="0" borderId="0" xfId="0" applyAlignment="1">
      <alignment wrapText="1"/>
    </xf>
    <xf numFmtId="0" fontId="6" fillId="0" borderId="0" xfId="0" applyFont="1"/>
    <xf numFmtId="0" fontId="7" fillId="0" borderId="1" xfId="1" applyFont="1" applyBorder="1" applyAlignment="1">
      <alignment horizontal="left" vertical="center" wrapText="1" indent="1"/>
    </xf>
    <xf numFmtId="0" fontId="8" fillId="0" borderId="2" xfId="1" applyFont="1" applyBorder="1" applyAlignment="1">
      <alignment horizontal="left" wrapText="1" indent="1"/>
    </xf>
    <xf numFmtId="0" fontId="7" fillId="0" borderId="3" xfId="1" applyFont="1" applyBorder="1" applyAlignment="1">
      <alignment horizontal="left" vertical="center" wrapText="1" indent="1"/>
    </xf>
    <xf numFmtId="0" fontId="8" fillId="0" borderId="4" xfId="1" applyFont="1" applyBorder="1" applyAlignment="1">
      <alignment horizontal="left" wrapText="1" indent="1"/>
    </xf>
    <xf numFmtId="0" fontId="8" fillId="0" borderId="4" xfId="1" applyFont="1" applyBorder="1" applyAlignment="1">
      <alignment horizontal="left" vertical="top" wrapText="1" indent="1"/>
    </xf>
    <xf numFmtId="0" fontId="9" fillId="0" borderId="0" xfId="0" applyFont="1"/>
    <xf numFmtId="0" fontId="10" fillId="0" borderId="0" xfId="0" applyFont="1"/>
    <xf numFmtId="0" fontId="0" fillId="0" borderId="0" xfId="0" applyAlignment="1">
      <alignment horizontal="center" vertical="center"/>
    </xf>
    <xf numFmtId="0" fontId="0" fillId="0" borderId="0" xfId="0" applyAlignment="1">
      <alignment horizontal="left" indent="1"/>
    </xf>
    <xf numFmtId="0" fontId="11" fillId="0" borderId="0" xfId="0" applyFont="1"/>
    <xf numFmtId="0" fontId="7"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6" xfId="0" applyFont="1" applyBorder="1" applyAlignment="1">
      <alignment horizontal="left" indent="1"/>
    </xf>
    <xf numFmtId="0" fontId="14" fillId="0" borderId="6" xfId="0" applyFont="1" applyBorder="1" applyAlignment="1">
      <alignment horizontal="center" vertical="center"/>
    </xf>
    <xf numFmtId="0" fontId="15" fillId="0" borderId="6" xfId="0" applyFont="1" applyBorder="1" applyAlignment="1">
      <alignment horizontal="left" indent="1"/>
    </xf>
    <xf numFmtId="0" fontId="16"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3" fillId="0" borderId="5" xfId="0" applyFont="1" applyBorder="1" applyAlignment="1">
      <alignment horizontal="center" vertical="center"/>
    </xf>
    <xf numFmtId="0" fontId="8" fillId="0" borderId="5" xfId="0" applyFont="1" applyBorder="1" applyAlignment="1">
      <alignment horizontal="center"/>
    </xf>
    <xf numFmtId="0" fontId="15" fillId="0" borderId="5" xfId="0" applyFont="1" applyBorder="1" applyAlignment="1">
      <alignment horizontal="center"/>
    </xf>
    <xf numFmtId="0" fontId="16" fillId="0" borderId="6" xfId="0" applyFont="1" applyBorder="1" applyAlignment="1">
      <alignment horizontal="center" vertical="center"/>
    </xf>
    <xf numFmtId="0" fontId="15" fillId="0" borderId="6" xfId="0" applyFont="1" applyBorder="1" applyAlignment="1">
      <alignment horizontal="center" vertical="center"/>
    </xf>
    <xf numFmtId="0" fontId="13" fillId="0" borderId="7" xfId="0" applyFont="1" applyBorder="1" applyAlignment="1">
      <alignment horizontal="center" vertical="center"/>
    </xf>
    <xf numFmtId="0" fontId="16" fillId="0" borderId="11"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lignment horizontal="center" vertical="center"/>
    </xf>
    <xf numFmtId="0" fontId="21" fillId="2" borderId="0" xfId="3" applyFont="1" applyFill="1"/>
    <xf numFmtId="0" fontId="22" fillId="2" borderId="0" xfId="3" applyFont="1" applyFill="1"/>
    <xf numFmtId="0" fontId="22" fillId="2" borderId="0" xfId="3" applyFont="1" applyFill="1" applyAlignment="1">
      <alignment horizontal="left"/>
    </xf>
    <xf numFmtId="0" fontId="24" fillId="2" borderId="0" xfId="4" applyFont="1" applyFill="1" applyAlignment="1">
      <alignment horizontal="center" vertical="center" wrapText="1"/>
    </xf>
    <xf numFmtId="0" fontId="25" fillId="2" borderId="0" xfId="4" applyFont="1" applyFill="1" applyAlignment="1">
      <alignment horizontal="center" vertical="center"/>
    </xf>
    <xf numFmtId="0" fontId="25" fillId="2" borderId="0" xfId="5" applyFont="1" applyFill="1" applyAlignment="1">
      <alignment horizontal="left" vertical="center"/>
    </xf>
    <xf numFmtId="0" fontId="25" fillId="2" borderId="0" xfId="5" applyFont="1" applyFill="1" applyAlignment="1">
      <alignment horizontal="center" vertical="center"/>
    </xf>
    <xf numFmtId="0" fontId="25" fillId="0" borderId="0" xfId="4" applyFont="1" applyAlignment="1">
      <alignment horizontal="left" vertical="center"/>
    </xf>
    <xf numFmtId="0" fontId="25" fillId="0" borderId="0" xfId="4" applyFont="1" applyAlignment="1">
      <alignment horizontal="center" vertical="center"/>
    </xf>
    <xf numFmtId="0" fontId="26" fillId="2" borderId="0" xfId="5" applyFont="1" applyFill="1" applyAlignment="1">
      <alignment horizontal="left" vertical="center"/>
    </xf>
    <xf numFmtId="0" fontId="26" fillId="2" borderId="0" xfId="5" applyFont="1" applyFill="1" applyAlignment="1">
      <alignment horizontal="center" vertical="center"/>
    </xf>
    <xf numFmtId="0" fontId="22" fillId="2" borderId="0" xfId="4" applyFont="1" applyFill="1"/>
    <xf numFmtId="0" fontId="22" fillId="2" borderId="0" xfId="5" applyFont="1" applyFill="1" applyAlignment="1">
      <alignment horizontal="left"/>
    </xf>
    <xf numFmtId="0" fontId="22" fillId="2" borderId="0" xfId="5" applyFont="1" applyFill="1"/>
    <xf numFmtId="0" fontId="22" fillId="2" borderId="15" xfId="7" applyFont="1" applyFill="1" applyBorder="1" applyAlignment="1" applyProtection="1">
      <alignment horizontal="center" vertical="center" wrapText="1"/>
    </xf>
    <xf numFmtId="0" fontId="22" fillId="0" borderId="15" xfId="7" applyFont="1" applyBorder="1" applyAlignment="1" applyProtection="1">
      <alignment horizontal="center" vertical="center" wrapText="1"/>
    </xf>
    <xf numFmtId="0" fontId="31" fillId="0" borderId="0" xfId="8" applyFont="1"/>
    <xf numFmtId="0" fontId="4" fillId="0" borderId="0" xfId="8" applyFont="1" applyAlignment="1">
      <alignment horizontal="center"/>
    </xf>
    <xf numFmtId="0" fontId="25" fillId="0" borderId="0" xfId="9" applyFont="1" applyAlignment="1" applyProtection="1">
      <alignment vertical="center"/>
      <protection locked="0"/>
    </xf>
    <xf numFmtId="0" fontId="25" fillId="0" borderId="0" xfId="9" applyFont="1" applyAlignment="1" applyProtection="1">
      <alignment horizontal="center" vertical="center"/>
      <protection locked="0"/>
    </xf>
    <xf numFmtId="0" fontId="25" fillId="0" borderId="0" xfId="8" applyFont="1" applyAlignment="1">
      <alignment vertical="center"/>
    </xf>
    <xf numFmtId="0" fontId="32" fillId="0" borderId="0" xfId="8" applyFont="1" applyAlignment="1">
      <alignment horizontal="right"/>
    </xf>
    <xf numFmtId="164" fontId="32" fillId="0" borderId="0" xfId="8" applyNumberFormat="1" applyFont="1" applyAlignment="1">
      <alignment horizontal="right"/>
    </xf>
    <xf numFmtId="165" fontId="25" fillId="0" borderId="0" xfId="5" applyNumberFormat="1" applyFont="1" applyAlignment="1" applyProtection="1">
      <alignment horizontal="right" vertical="center"/>
      <protection locked="0"/>
    </xf>
    <xf numFmtId="164" fontId="25" fillId="0" borderId="0" xfId="5" applyNumberFormat="1" applyFont="1" applyAlignment="1" applyProtection="1">
      <alignment horizontal="right" vertical="center"/>
      <protection locked="0"/>
    </xf>
    <xf numFmtId="166" fontId="25" fillId="0" borderId="0" xfId="5" applyNumberFormat="1" applyFont="1" applyAlignment="1" applyProtection="1">
      <alignment horizontal="right" vertical="center"/>
      <protection locked="0"/>
    </xf>
    <xf numFmtId="164" fontId="32" fillId="0" borderId="0" xfId="8" applyNumberFormat="1" applyFont="1" applyAlignment="1">
      <alignment horizontal="center"/>
    </xf>
    <xf numFmtId="0" fontId="25" fillId="0" borderId="0" xfId="8" applyFont="1" applyAlignment="1">
      <alignment horizontal="left" vertical="center" indent="1"/>
    </xf>
    <xf numFmtId="0" fontId="31" fillId="0" borderId="0" xfId="8" applyFont="1" applyAlignment="1">
      <alignment horizontal="center"/>
    </xf>
    <xf numFmtId="0" fontId="33" fillId="0" borderId="0" xfId="8" applyFont="1" applyAlignment="1">
      <alignment horizontal="left" vertical="center" indent="1"/>
    </xf>
    <xf numFmtId="0" fontId="25" fillId="2" borderId="0" xfId="4" applyFont="1" applyFill="1" applyAlignment="1" applyProtection="1">
      <alignment vertical="center"/>
      <protection locked="0"/>
    </xf>
    <xf numFmtId="165" fontId="32" fillId="0" borderId="0" xfId="8" applyNumberFormat="1" applyFont="1" applyAlignment="1">
      <alignment horizontal="right"/>
    </xf>
    <xf numFmtId="166" fontId="32" fillId="0" borderId="0" xfId="8" applyNumberFormat="1" applyFont="1" applyAlignment="1">
      <alignment horizontal="right"/>
    </xf>
    <xf numFmtId="0" fontId="25" fillId="0" borderId="0" xfId="8" quotePrefix="1" applyFont="1" applyAlignment="1">
      <alignment horizontal="left" vertical="center" indent="1"/>
    </xf>
    <xf numFmtId="0" fontId="32" fillId="0" borderId="0" xfId="10" applyFont="1"/>
    <xf numFmtId="165" fontId="32" fillId="0" borderId="0" xfId="10" applyNumberFormat="1" applyFont="1"/>
    <xf numFmtId="166" fontId="32" fillId="0" borderId="0" xfId="10" applyNumberFormat="1" applyFont="1"/>
    <xf numFmtId="0" fontId="22" fillId="0" borderId="0" xfId="8" applyFont="1" applyAlignment="1">
      <alignment horizontal="left" vertical="center" indent="1"/>
    </xf>
    <xf numFmtId="0" fontId="31" fillId="0" borderId="0" xfId="8" applyFont="1" applyAlignment="1">
      <alignment horizontal="right"/>
    </xf>
    <xf numFmtId="164" fontId="31" fillId="0" borderId="0" xfId="8" applyNumberFormat="1" applyFont="1" applyAlignment="1">
      <alignment horizontal="right"/>
    </xf>
    <xf numFmtId="165" fontId="31" fillId="0" borderId="0" xfId="8" applyNumberFormat="1" applyFont="1" applyAlignment="1">
      <alignment horizontal="right"/>
    </xf>
    <xf numFmtId="166" fontId="31" fillId="0" borderId="0" xfId="8" applyNumberFormat="1" applyFont="1" applyAlignment="1">
      <alignment horizontal="right"/>
    </xf>
    <xf numFmtId="0" fontId="34" fillId="0" borderId="0" xfId="8" applyFont="1" applyAlignment="1">
      <alignment horizontal="left" vertical="center" indent="1"/>
    </xf>
    <xf numFmtId="0" fontId="22" fillId="2" borderId="0" xfId="4" applyFont="1" applyFill="1" applyAlignment="1" applyProtection="1">
      <alignment vertical="center"/>
      <protection locked="0"/>
    </xf>
    <xf numFmtId="0" fontId="22" fillId="2" borderId="0" xfId="4" applyFont="1" applyFill="1" applyProtection="1">
      <protection locked="0"/>
    </xf>
    <xf numFmtId="0" fontId="22" fillId="2" borderId="0" xfId="3" applyFont="1" applyFill="1" applyProtection="1">
      <protection locked="0"/>
    </xf>
    <xf numFmtId="0" fontId="22" fillId="2" borderId="0" xfId="4" applyFont="1" applyFill="1" applyAlignment="1" applyProtection="1">
      <alignment vertical="center" wrapText="1"/>
      <protection locked="0"/>
    </xf>
    <xf numFmtId="0" fontId="25" fillId="0" borderId="0" xfId="8" applyFont="1" applyAlignment="1">
      <alignment horizontal="left" vertical="center"/>
    </xf>
    <xf numFmtId="11" fontId="25" fillId="0" borderId="0" xfId="8" quotePrefix="1" applyNumberFormat="1" applyFont="1" applyAlignment="1">
      <alignment horizontal="left" vertical="center" indent="1"/>
    </xf>
    <xf numFmtId="0" fontId="33" fillId="0" borderId="0" xfId="8" quotePrefix="1" applyFont="1" applyAlignment="1">
      <alignment horizontal="left" vertical="center" indent="1"/>
    </xf>
    <xf numFmtId="165" fontId="25" fillId="0" borderId="0" xfId="4" applyNumberFormat="1" applyFont="1" applyAlignment="1" applyProtection="1">
      <alignment vertical="center"/>
      <protection locked="0"/>
    </xf>
    <xf numFmtId="0" fontId="25" fillId="0" borderId="0" xfId="3" applyFont="1" applyProtection="1">
      <protection locked="0"/>
    </xf>
    <xf numFmtId="166" fontId="25" fillId="0" borderId="0" xfId="3" applyNumberFormat="1" applyFont="1" applyProtection="1">
      <protection locked="0"/>
    </xf>
    <xf numFmtId="166" fontId="25" fillId="0" borderId="0" xfId="3" applyNumberFormat="1" applyFont="1" applyAlignment="1" applyProtection="1">
      <alignment horizontal="right"/>
      <protection locked="0"/>
    </xf>
    <xf numFmtId="165" fontId="22" fillId="0" borderId="0" xfId="4" applyNumberFormat="1" applyFont="1" applyAlignment="1" applyProtection="1">
      <alignment vertical="center"/>
      <protection locked="0"/>
    </xf>
    <xf numFmtId="0" fontId="22" fillId="0" borderId="0" xfId="3" applyFont="1" applyProtection="1">
      <protection locked="0"/>
    </xf>
    <xf numFmtId="166" fontId="22" fillId="0" borderId="0" xfId="3" applyNumberFormat="1" applyFont="1" applyAlignment="1" applyProtection="1">
      <alignment horizontal="right"/>
      <protection locked="0"/>
    </xf>
    <xf numFmtId="164" fontId="32" fillId="0" borderId="0" xfId="11" applyNumberFormat="1" applyFont="1" applyAlignment="1">
      <alignment horizontal="right"/>
    </xf>
    <xf numFmtId="165" fontId="25" fillId="0" borderId="0" xfId="3" applyNumberFormat="1" applyFont="1" applyProtection="1">
      <protection locked="0"/>
    </xf>
    <xf numFmtId="166" fontId="32" fillId="0" borderId="0" xfId="11" applyNumberFormat="1" applyFont="1" applyAlignment="1">
      <alignment horizontal="right"/>
    </xf>
    <xf numFmtId="166" fontId="22" fillId="0" borderId="0" xfId="3" applyNumberFormat="1" applyFont="1" applyProtection="1">
      <protection locked="0"/>
    </xf>
    <xf numFmtId="166" fontId="22" fillId="0" borderId="0" xfId="3" quotePrefix="1" applyNumberFormat="1" applyFont="1" applyAlignment="1" applyProtection="1">
      <alignment horizontal="right"/>
      <protection locked="0"/>
    </xf>
    <xf numFmtId="165" fontId="32" fillId="0" borderId="0" xfId="11" applyNumberFormat="1" applyFont="1" applyAlignment="1">
      <alignment horizontal="right"/>
    </xf>
    <xf numFmtId="164" fontId="31" fillId="0" borderId="0" xfId="11" applyNumberFormat="1" applyFont="1" applyAlignment="1">
      <alignment horizontal="right"/>
    </xf>
    <xf numFmtId="164" fontId="25" fillId="0" borderId="0" xfId="3" applyNumberFormat="1" applyFont="1" applyProtection="1">
      <protection locked="0"/>
    </xf>
    <xf numFmtId="166" fontId="35" fillId="0" borderId="0" xfId="8" applyNumberFormat="1" applyFont="1" applyAlignment="1">
      <alignment horizontal="right" vertical="top"/>
    </xf>
    <xf numFmtId="0" fontId="22" fillId="2" borderId="0" xfId="3" applyFont="1" applyFill="1" applyAlignment="1" applyProtection="1">
      <alignment horizontal="left"/>
      <protection locked="0"/>
    </xf>
    <xf numFmtId="0" fontId="36" fillId="0" borderId="27" xfId="8" applyFont="1" applyBorder="1" applyAlignment="1">
      <alignment vertical="top"/>
    </xf>
    <xf numFmtId="0" fontId="37" fillId="0" borderId="0" xfId="5" applyFont="1" applyAlignment="1" applyProtection="1">
      <alignment horizontal="left" vertical="top" wrapText="1"/>
      <protection locked="0"/>
    </xf>
    <xf numFmtId="0" fontId="38" fillId="0" borderId="0" xfId="6" applyFont="1" applyFill="1" applyBorder="1" applyAlignment="1" applyProtection="1">
      <alignment horizontal="left" vertical="top" wrapText="1"/>
      <protection locked="0"/>
    </xf>
    <xf numFmtId="0" fontId="37" fillId="0" borderId="0" xfId="3" applyFont="1" applyAlignment="1" applyProtection="1">
      <alignment horizontal="left" vertical="top"/>
      <protection locked="0"/>
    </xf>
    <xf numFmtId="0" fontId="22" fillId="2" borderId="0" xfId="5" applyFont="1" applyFill="1" applyAlignment="1" applyProtection="1">
      <alignment vertical="center" wrapText="1"/>
      <protection locked="0"/>
    </xf>
    <xf numFmtId="0" fontId="28" fillId="0" borderId="0" xfId="6" applyFont="1" applyFill="1" applyBorder="1" applyAlignment="1" applyProtection="1">
      <protection locked="0"/>
    </xf>
    <xf numFmtId="0" fontId="39" fillId="0" borderId="0" xfId="6" applyFont="1" applyFill="1" applyBorder="1" applyAlignment="1" applyProtection="1">
      <protection locked="0"/>
    </xf>
    <xf numFmtId="0" fontId="37" fillId="2" borderId="0" xfId="3" applyFont="1" applyFill="1" applyProtection="1">
      <protection locked="0"/>
    </xf>
    <xf numFmtId="0" fontId="38" fillId="0" borderId="0" xfId="5" applyFont="1" applyAlignment="1">
      <alignment horizontal="left" vertical="top" wrapText="1"/>
    </xf>
    <xf numFmtId="0" fontId="22" fillId="0" borderId="0" xfId="3" applyFont="1"/>
    <xf numFmtId="0" fontId="24" fillId="2" borderId="0" xfId="5" applyFont="1" applyFill="1" applyAlignment="1">
      <alignment horizontal="center" vertical="center" wrapText="1"/>
    </xf>
    <xf numFmtId="0" fontId="22" fillId="2" borderId="36" xfId="3" applyFont="1" applyFill="1" applyBorder="1"/>
    <xf numFmtId="14" fontId="32" fillId="0" borderId="26" xfId="8" applyNumberFormat="1" applyFont="1" applyBorder="1" applyAlignment="1">
      <alignment horizontal="right"/>
    </xf>
    <xf numFmtId="0" fontId="25" fillId="0" borderId="0" xfId="5" applyFont="1" applyAlignment="1" applyProtection="1">
      <alignment vertical="center"/>
      <protection locked="0"/>
    </xf>
    <xf numFmtId="0" fontId="33" fillId="0" borderId="0" xfId="8" applyFont="1" applyAlignment="1">
      <alignment vertical="center"/>
    </xf>
    <xf numFmtId="0" fontId="25" fillId="2" borderId="0" xfId="5" applyFont="1" applyFill="1" applyAlignment="1" applyProtection="1">
      <alignment vertical="center"/>
      <protection locked="0"/>
    </xf>
    <xf numFmtId="0" fontId="33" fillId="0" borderId="0" xfId="8" quotePrefix="1" applyFont="1" applyAlignment="1">
      <alignment vertical="center"/>
    </xf>
    <xf numFmtId="0" fontId="22" fillId="0" borderId="0" xfId="5" applyFont="1" applyAlignment="1" applyProtection="1">
      <alignment vertical="center"/>
      <protection locked="0"/>
    </xf>
    <xf numFmtId="49" fontId="34" fillId="0" borderId="0" xfId="8" applyNumberFormat="1" applyFont="1" applyAlignment="1">
      <alignment vertical="center"/>
    </xf>
    <xf numFmtId="0" fontId="22" fillId="2" borderId="0" xfId="5" applyFont="1" applyFill="1" applyAlignment="1" applyProtection="1">
      <alignment vertical="center"/>
      <protection locked="0"/>
    </xf>
    <xf numFmtId="1" fontId="22" fillId="0" borderId="0" xfId="5" applyNumberFormat="1" applyFont="1" applyAlignment="1" applyProtection="1">
      <alignment vertical="center"/>
      <protection locked="0"/>
    </xf>
    <xf numFmtId="0" fontId="22" fillId="0" borderId="0" xfId="5" applyFont="1" applyProtection="1">
      <protection locked="0"/>
    </xf>
    <xf numFmtId="0" fontId="22" fillId="2" borderId="0" xfId="5" applyFont="1" applyFill="1" applyProtection="1">
      <protection locked="0"/>
    </xf>
    <xf numFmtId="0" fontId="22" fillId="0" borderId="0" xfId="5" applyFont="1" applyAlignment="1" applyProtection="1">
      <alignment vertical="center" wrapText="1"/>
      <protection locked="0"/>
    </xf>
    <xf numFmtId="0" fontId="34" fillId="0" borderId="0" xfId="8" applyFont="1" applyAlignment="1">
      <alignment vertical="center"/>
    </xf>
    <xf numFmtId="166" fontId="4" fillId="0" borderId="0" xfId="8" applyNumberFormat="1" applyFont="1" applyAlignment="1">
      <alignment horizontal="right"/>
    </xf>
    <xf numFmtId="166" fontId="1" fillId="0" borderId="0" xfId="8" applyNumberFormat="1" applyFont="1" applyAlignment="1">
      <alignment horizontal="right"/>
    </xf>
    <xf numFmtId="166" fontId="25" fillId="0" borderId="0" xfId="9" applyNumberFormat="1" applyFont="1" applyAlignment="1" applyProtection="1">
      <alignment horizontal="right" vertical="center"/>
      <protection locked="0"/>
    </xf>
    <xf numFmtId="166" fontId="22" fillId="0" borderId="0" xfId="9" applyNumberFormat="1" applyFont="1" applyAlignment="1" applyProtection="1">
      <alignment horizontal="right" vertical="center"/>
      <protection locked="0"/>
    </xf>
    <xf numFmtId="0" fontId="22" fillId="0" borderId="0" xfId="7" applyFont="1" applyBorder="1" applyAlignment="1" applyProtection="1">
      <alignment horizontal="center" vertical="center" wrapText="1"/>
    </xf>
    <xf numFmtId="0" fontId="40" fillId="0" borderId="0" xfId="6" applyFont="1" applyFill="1" applyBorder="1" applyAlignment="1" applyProtection="1">
      <protection locked="0"/>
    </xf>
    <xf numFmtId="0" fontId="41" fillId="0" borderId="0" xfId="6" applyFont="1" applyFill="1" applyBorder="1" applyAlignment="1" applyProtection="1">
      <protection locked="0"/>
    </xf>
    <xf numFmtId="0" fontId="24" fillId="0" borderId="0" xfId="9" applyFont="1" applyAlignment="1" applyProtection="1">
      <alignment horizontal="center" vertical="center"/>
      <protection locked="0"/>
    </xf>
    <xf numFmtId="164" fontId="25" fillId="0" borderId="0" xfId="9" applyNumberFormat="1" applyFont="1" applyAlignment="1" applyProtection="1">
      <alignment vertical="center"/>
      <protection locked="0"/>
    </xf>
    <xf numFmtId="2" fontId="25" fillId="0" borderId="0" xfId="9" applyNumberFormat="1" applyFont="1" applyAlignment="1" applyProtection="1">
      <alignment vertical="center"/>
      <protection locked="0"/>
    </xf>
    <xf numFmtId="0" fontId="28" fillId="0" borderId="0" xfId="6" applyFont="1" applyFill="1" applyBorder="1" applyAlignment="1" applyProtection="1">
      <alignment horizontal="center" vertical="center" wrapText="1"/>
    </xf>
    <xf numFmtId="2" fontId="25" fillId="0" borderId="0" xfId="12" applyNumberFormat="1" applyFont="1" applyAlignment="1" applyProtection="1">
      <alignment horizontal="right" vertical="top" wrapText="1"/>
      <protection locked="0"/>
    </xf>
    <xf numFmtId="2" fontId="22" fillId="0" borderId="0" xfId="12" applyNumberFormat="1" applyFont="1" applyAlignment="1" applyProtection="1">
      <alignment horizontal="right" vertical="top" wrapText="1"/>
      <protection locked="0"/>
    </xf>
    <xf numFmtId="0" fontId="22" fillId="0" borderId="0" xfId="9" applyFont="1" applyAlignment="1" applyProtection="1">
      <alignment vertical="center"/>
      <protection locked="0"/>
    </xf>
    <xf numFmtId="164" fontId="22" fillId="0" borderId="0" xfId="9" applyNumberFormat="1" applyFont="1" applyAlignment="1" applyProtection="1">
      <alignment vertical="center"/>
      <protection locked="0"/>
    </xf>
    <xf numFmtId="2" fontId="22" fillId="0" borderId="0" xfId="9" applyNumberFormat="1" applyFont="1" applyAlignment="1" applyProtection="1">
      <alignment vertical="center"/>
      <protection locked="0"/>
    </xf>
    <xf numFmtId="2" fontId="22" fillId="0" borderId="0" xfId="12" applyNumberFormat="1" applyFont="1" applyAlignment="1" applyProtection="1">
      <alignment horizontal="right"/>
      <protection locked="0"/>
    </xf>
    <xf numFmtId="2" fontId="25" fillId="0" borderId="0" xfId="12" applyNumberFormat="1" applyFont="1" applyAlignment="1" applyProtection="1">
      <alignment horizontal="right" vertical="center"/>
      <protection locked="0"/>
    </xf>
    <xf numFmtId="2" fontId="25" fillId="0" borderId="0" xfId="12" applyNumberFormat="1" applyFont="1" applyAlignment="1" applyProtection="1">
      <alignment horizontal="right"/>
      <protection locked="0"/>
    </xf>
    <xf numFmtId="167" fontId="22" fillId="0" borderId="0" xfId="12" applyNumberFormat="1" applyFont="1" applyAlignment="1" applyProtection="1">
      <alignment horizontal="right" vertical="top" wrapText="1"/>
      <protection locked="0"/>
    </xf>
    <xf numFmtId="0" fontId="37" fillId="0" borderId="0" xfId="9" applyFont="1" applyAlignment="1" applyProtection="1">
      <alignment horizontal="left" vertical="top"/>
      <protection locked="0"/>
    </xf>
    <xf numFmtId="0" fontId="22" fillId="0" borderId="0" xfId="9" applyFont="1" applyAlignment="1" applyProtection="1">
      <alignment horizontal="left" vertical="top"/>
      <protection locked="0"/>
    </xf>
    <xf numFmtId="0" fontId="22" fillId="0" borderId="0" xfId="9" applyFont="1" applyProtection="1">
      <protection locked="0"/>
    </xf>
    <xf numFmtId="0" fontId="37" fillId="0" borderId="0" xfId="9" applyFont="1" applyProtection="1">
      <protection locked="0"/>
    </xf>
    <xf numFmtId="0" fontId="37" fillId="3" borderId="0" xfId="3" applyFont="1" applyFill="1" applyAlignment="1" applyProtection="1">
      <alignment horizontal="left" vertical="top" wrapText="1"/>
      <protection locked="0"/>
    </xf>
    <xf numFmtId="0" fontId="22" fillId="3" borderId="0" xfId="3" applyFont="1" applyFill="1" applyAlignment="1" applyProtection="1">
      <alignment horizontal="left" vertical="top" wrapText="1"/>
      <protection locked="0"/>
    </xf>
    <xf numFmtId="0" fontId="25" fillId="0" borderId="0" xfId="5" applyFont="1" applyAlignment="1" applyProtection="1">
      <alignment horizontal="center" vertical="center"/>
      <protection locked="0"/>
    </xf>
    <xf numFmtId="0" fontId="22" fillId="3" borderId="42" xfId="9" applyFont="1" applyFill="1" applyBorder="1" applyAlignment="1">
      <alignment vertical="center"/>
    </xf>
    <xf numFmtId="0" fontId="24" fillId="0" borderId="0" xfId="9" applyFont="1" applyAlignment="1" applyProtection="1">
      <alignment horizontal="center" vertical="center" wrapText="1"/>
      <protection locked="0"/>
    </xf>
    <xf numFmtId="0" fontId="22" fillId="3" borderId="47" xfId="9" applyFont="1" applyFill="1" applyBorder="1" applyAlignment="1">
      <alignment vertical="center"/>
    </xf>
    <xf numFmtId="0" fontId="1" fillId="0" borderId="45" xfId="6" applyFont="1" applyFill="1" applyBorder="1" applyAlignment="1" applyProtection="1">
      <alignment horizontal="center" vertical="center" wrapText="1"/>
    </xf>
    <xf numFmtId="0" fontId="22" fillId="3" borderId="51" xfId="9" applyFont="1" applyFill="1" applyBorder="1" applyAlignment="1">
      <alignment vertical="center"/>
    </xf>
    <xf numFmtId="0" fontId="22" fillId="0" borderId="46" xfId="9" applyFont="1" applyBorder="1" applyAlignment="1" applyProtection="1">
      <alignment horizontal="center" vertical="center"/>
      <protection locked="0"/>
    </xf>
    <xf numFmtId="0" fontId="25" fillId="0" borderId="0" xfId="1" applyFont="1" applyAlignment="1">
      <alignment vertical="center"/>
    </xf>
    <xf numFmtId="168" fontId="4" fillId="0" borderId="44" xfId="1" applyNumberFormat="1" applyFont="1" applyBorder="1" applyAlignment="1">
      <alignment horizontal="right" vertical="center" wrapText="1"/>
    </xf>
    <xf numFmtId="0" fontId="33" fillId="0" borderId="0" xfId="1" applyFont="1" applyAlignment="1">
      <alignment vertical="center"/>
    </xf>
    <xf numFmtId="168" fontId="4" fillId="0" borderId="0" xfId="1" applyNumberFormat="1" applyFont="1" applyAlignment="1">
      <alignment horizontal="right" vertical="center" wrapText="1"/>
    </xf>
    <xf numFmtId="168" fontId="4" fillId="3" borderId="0" xfId="1" applyNumberFormat="1" applyFont="1" applyFill="1" applyAlignment="1">
      <alignment horizontal="right" vertical="center" wrapText="1"/>
    </xf>
    <xf numFmtId="0" fontId="33" fillId="0" borderId="0" xfId="1" quotePrefix="1" applyFont="1" applyAlignment="1">
      <alignment vertical="center"/>
    </xf>
    <xf numFmtId="0" fontId="22" fillId="0" borderId="0" xfId="1" applyFont="1" applyAlignment="1">
      <alignment horizontal="left" vertical="center" indent="1"/>
    </xf>
    <xf numFmtId="168" fontId="1" fillId="0" borderId="0" xfId="1" applyNumberFormat="1" applyFont="1" applyAlignment="1">
      <alignment horizontal="right" vertical="center" wrapText="1"/>
    </xf>
    <xf numFmtId="168" fontId="1" fillId="3" borderId="0" xfId="1" applyNumberFormat="1" applyFont="1" applyFill="1" applyAlignment="1">
      <alignment horizontal="right" vertical="center" wrapText="1"/>
    </xf>
    <xf numFmtId="49" fontId="34" fillId="0" borderId="0" xfId="1" applyNumberFormat="1" applyFont="1" applyAlignment="1">
      <alignment vertical="center"/>
    </xf>
    <xf numFmtId="168" fontId="1" fillId="0" borderId="0" xfId="1" applyNumberFormat="1" applyFont="1" applyAlignment="1">
      <alignment horizontal="right"/>
    </xf>
    <xf numFmtId="168" fontId="1" fillId="3" borderId="0" xfId="1" applyNumberFormat="1" applyFont="1" applyFill="1" applyAlignment="1">
      <alignment horizontal="right"/>
    </xf>
    <xf numFmtId="168" fontId="4" fillId="0" borderId="0" xfId="1" applyNumberFormat="1" applyFont="1" applyAlignment="1">
      <alignment horizontal="right"/>
    </xf>
    <xf numFmtId="168" fontId="4" fillId="3" borderId="0" xfId="1" applyNumberFormat="1" applyFont="1" applyFill="1" applyAlignment="1">
      <alignment horizontal="right"/>
    </xf>
    <xf numFmtId="0" fontId="34" fillId="0" borderId="0" xfId="1" applyFont="1" applyAlignment="1">
      <alignment vertical="center"/>
    </xf>
    <xf numFmtId="0" fontId="25" fillId="0" borderId="0" xfId="1" applyFont="1" applyAlignment="1">
      <alignment horizontal="left" vertical="center"/>
    </xf>
    <xf numFmtId="168" fontId="25" fillId="0" borderId="0" xfId="9" applyNumberFormat="1" applyFont="1" applyAlignment="1" applyProtection="1">
      <alignment horizontal="right" vertical="center"/>
      <protection locked="0"/>
    </xf>
    <xf numFmtId="168" fontId="4" fillId="0" borderId="0" xfId="6" applyNumberFormat="1" applyFont="1" applyFill="1" applyBorder="1" applyAlignment="1" applyProtection="1">
      <alignment horizontal="right" vertical="center" wrapText="1"/>
    </xf>
    <xf numFmtId="168" fontId="22" fillId="0" borderId="0" xfId="9" applyNumberFormat="1" applyFont="1" applyAlignment="1" applyProtection="1">
      <alignment horizontal="right" vertical="center"/>
      <protection locked="0"/>
    </xf>
    <xf numFmtId="168" fontId="1" fillId="0" borderId="0" xfId="6" applyNumberFormat="1" applyFont="1" applyFill="1" applyBorder="1" applyAlignment="1" applyProtection="1">
      <alignment horizontal="right" vertical="center" wrapText="1"/>
    </xf>
    <xf numFmtId="0" fontId="22" fillId="0" borderId="46" xfId="9" applyFont="1" applyBorder="1" applyAlignment="1" applyProtection="1">
      <alignment horizontal="center" vertical="center" wrapText="1"/>
      <protection locked="0"/>
    </xf>
    <xf numFmtId="0" fontId="31" fillId="0" borderId="0" xfId="8" applyFont="1" applyAlignment="1">
      <alignment horizontal="left" vertical="top" wrapText="1"/>
    </xf>
    <xf numFmtId="0" fontId="31" fillId="0" borderId="0" xfId="3" applyFont="1" applyProtection="1">
      <protection locked="0"/>
    </xf>
    <xf numFmtId="0" fontId="37" fillId="0" borderId="0" xfId="3" applyFont="1" applyProtection="1">
      <protection locked="0"/>
    </xf>
    <xf numFmtId="167" fontId="37" fillId="0" borderId="0" xfId="5" applyNumberFormat="1" applyFont="1" applyAlignment="1" applyProtection="1">
      <alignment vertical="center"/>
      <protection locked="0"/>
    </xf>
    <xf numFmtId="167" fontId="22" fillId="0" borderId="0" xfId="5" applyNumberFormat="1" applyFont="1" applyAlignment="1" applyProtection="1">
      <alignment vertical="center"/>
      <protection locked="0"/>
    </xf>
    <xf numFmtId="0" fontId="24" fillId="0" borderId="0" xfId="5" applyFont="1" applyAlignment="1">
      <alignment horizontal="center" vertical="center" wrapText="1"/>
    </xf>
    <xf numFmtId="0" fontId="37" fillId="0" borderId="0" xfId="9" applyFont="1" applyAlignment="1">
      <alignment horizontal="left" wrapText="1"/>
    </xf>
    <xf numFmtId="0" fontId="37" fillId="0" borderId="0" xfId="9" applyFont="1" applyAlignment="1">
      <alignment horizontal="right" wrapText="1"/>
    </xf>
    <xf numFmtId="0" fontId="22" fillId="0" borderId="45" xfId="9" applyFont="1" applyBorder="1" applyAlignment="1">
      <alignment vertical="center" wrapText="1"/>
    </xf>
    <xf numFmtId="0" fontId="25" fillId="0" borderId="0" xfId="9" applyFont="1" applyAlignment="1" applyProtection="1">
      <alignment horizontal="center" vertical="center" wrapText="1"/>
      <protection locked="0"/>
    </xf>
    <xf numFmtId="0" fontId="22" fillId="0" borderId="52" xfId="9" applyFont="1" applyBorder="1" applyAlignment="1">
      <alignment vertical="center" wrapText="1"/>
    </xf>
    <xf numFmtId="0" fontId="22" fillId="0" borderId="46" xfId="13" applyFont="1" applyBorder="1" applyAlignment="1">
      <alignment horizontal="center" vertical="center" wrapText="1"/>
    </xf>
    <xf numFmtId="0" fontId="22" fillId="0" borderId="45" xfId="13" applyFont="1" applyBorder="1" applyAlignment="1">
      <alignment horizontal="center" vertical="center" wrapText="1"/>
    </xf>
    <xf numFmtId="0" fontId="25" fillId="0" borderId="0" xfId="9" applyFont="1" applyAlignment="1" applyProtection="1">
      <alignment horizontal="center"/>
      <protection locked="0"/>
    </xf>
    <xf numFmtId="0" fontId="24" fillId="0" borderId="0" xfId="9" applyFont="1" applyAlignment="1" applyProtection="1">
      <alignment horizontal="center"/>
      <protection locked="0"/>
    </xf>
    <xf numFmtId="169" fontId="32" fillId="0" borderId="0" xfId="8" applyNumberFormat="1" applyFont="1" applyAlignment="1">
      <alignment horizontal="right"/>
    </xf>
    <xf numFmtId="169" fontId="25" fillId="0" borderId="44" xfId="9" applyNumberFormat="1" applyFont="1" applyBorder="1" applyAlignment="1" applyProtection="1">
      <alignment vertical="center"/>
      <protection locked="0"/>
    </xf>
    <xf numFmtId="169" fontId="25" fillId="0" borderId="0" xfId="9" applyNumberFormat="1" applyFont="1" applyAlignment="1" applyProtection="1">
      <alignment vertical="center"/>
      <protection locked="0"/>
    </xf>
    <xf numFmtId="169" fontId="31" fillId="0" borderId="0" xfId="8" applyNumberFormat="1" applyFont="1" applyAlignment="1">
      <alignment horizontal="right"/>
    </xf>
    <xf numFmtId="169" fontId="22" fillId="0" borderId="0" xfId="9" applyNumberFormat="1" applyFont="1" applyAlignment="1" applyProtection="1">
      <alignment vertical="center"/>
      <protection locked="0"/>
    </xf>
    <xf numFmtId="169" fontId="32" fillId="0" borderId="0" xfId="8" quotePrefix="1" applyNumberFormat="1" applyFont="1" applyAlignment="1">
      <alignment horizontal="right"/>
    </xf>
    <xf numFmtId="0" fontId="43" fillId="0" borderId="0" xfId="9" applyFont="1" applyAlignment="1" applyProtection="1">
      <alignment horizontal="left" vertical="top"/>
      <protection locked="0"/>
    </xf>
    <xf numFmtId="0" fontId="43" fillId="0" borderId="0" xfId="3" applyFont="1" applyAlignment="1" applyProtection="1">
      <alignment horizontal="left" vertical="top"/>
      <protection locked="0"/>
    </xf>
    <xf numFmtId="0" fontId="22" fillId="3" borderId="0" xfId="3" applyFont="1" applyFill="1" applyProtection="1">
      <protection locked="0"/>
    </xf>
    <xf numFmtId="0" fontId="24" fillId="3" borderId="0" xfId="9" applyFont="1" applyFill="1" applyAlignment="1" applyProtection="1">
      <alignment horizontal="center" vertical="center"/>
      <protection locked="0"/>
    </xf>
    <xf numFmtId="0" fontId="25" fillId="3" borderId="0" xfId="9" applyFont="1" applyFill="1" applyAlignment="1" applyProtection="1">
      <alignment horizontal="center" vertical="center"/>
      <protection locked="0"/>
    </xf>
    <xf numFmtId="0" fontId="37" fillId="0" borderId="0" xfId="9" applyFont="1" applyAlignment="1">
      <alignment horizontal="left" vertical="top" wrapText="1"/>
    </xf>
    <xf numFmtId="0" fontId="45" fillId="0" borderId="0" xfId="10" applyFont="1" applyAlignment="1">
      <alignment horizontal="center"/>
    </xf>
    <xf numFmtId="0" fontId="46" fillId="3" borderId="0" xfId="9" applyFont="1" applyFill="1" applyAlignment="1" applyProtection="1">
      <alignment horizontal="center" vertical="center"/>
      <protection locked="0"/>
    </xf>
    <xf numFmtId="0" fontId="37" fillId="0" borderId="0" xfId="9" applyFont="1" applyAlignment="1">
      <alignment horizontal="right" vertical="top" wrapText="1"/>
    </xf>
    <xf numFmtId="0" fontId="24" fillId="3" borderId="0" xfId="9" applyFont="1" applyFill="1" applyAlignment="1" applyProtection="1">
      <alignment horizontal="center" vertical="center" wrapText="1"/>
      <protection locked="0"/>
    </xf>
    <xf numFmtId="0" fontId="22" fillId="4" borderId="46" xfId="13" applyFont="1" applyFill="1" applyBorder="1" applyAlignment="1">
      <alignment horizontal="center" vertical="center" wrapText="1"/>
    </xf>
    <xf numFmtId="0" fontId="25" fillId="3" borderId="0" xfId="1" applyFont="1" applyFill="1" applyAlignment="1">
      <alignment vertical="center"/>
    </xf>
    <xf numFmtId="164" fontId="4" fillId="0" borderId="0" xfId="1" applyNumberFormat="1" applyFont="1" applyAlignment="1">
      <alignment horizontal="right" vertical="center" wrapText="1"/>
    </xf>
    <xf numFmtId="0" fontId="25" fillId="3" borderId="0" xfId="9" applyFont="1" applyFill="1" applyAlignment="1" applyProtection="1">
      <alignment vertical="center"/>
      <protection locked="0"/>
    </xf>
    <xf numFmtId="164" fontId="25" fillId="3" borderId="0" xfId="9" applyNumberFormat="1" applyFont="1" applyFill="1" applyAlignment="1" applyProtection="1">
      <alignment vertical="center"/>
      <protection locked="0"/>
    </xf>
    <xf numFmtId="0" fontId="22" fillId="3" borderId="0" xfId="1" applyFont="1" applyFill="1" applyAlignment="1">
      <alignment vertical="center"/>
    </xf>
    <xf numFmtId="164" fontId="1" fillId="0" borderId="0" xfId="1" applyNumberFormat="1" applyFont="1" applyAlignment="1">
      <alignment horizontal="right" vertical="center" wrapText="1"/>
    </xf>
    <xf numFmtId="0" fontId="22" fillId="3" borderId="0" xfId="1" applyFont="1" applyFill="1" applyAlignment="1">
      <alignment horizontal="left" vertical="center"/>
    </xf>
    <xf numFmtId="164" fontId="1" fillId="0" borderId="0" xfId="1" applyNumberFormat="1" applyFont="1" applyAlignment="1">
      <alignment horizontal="right"/>
    </xf>
    <xf numFmtId="0" fontId="22" fillId="3" borderId="0" xfId="9" applyFont="1" applyFill="1" applyAlignment="1" applyProtection="1">
      <alignment vertical="center"/>
      <protection locked="0"/>
    </xf>
    <xf numFmtId="0" fontId="22" fillId="4" borderId="46" xfId="13" applyFont="1" applyFill="1" applyBorder="1" applyAlignment="1">
      <alignment horizontal="center" vertical="center"/>
    </xf>
    <xf numFmtId="0" fontId="43" fillId="3" borderId="0" xfId="9" applyFont="1" applyFill="1" applyAlignment="1" applyProtection="1">
      <alignment vertical="top"/>
      <protection locked="0"/>
    </xf>
    <xf numFmtId="0" fontId="22" fillId="4" borderId="0" xfId="13" applyFont="1" applyFill="1" applyAlignment="1">
      <alignment horizontal="center" vertical="center"/>
    </xf>
    <xf numFmtId="0" fontId="22" fillId="4" borderId="0" xfId="13" applyFont="1" applyFill="1" applyAlignment="1">
      <alignment horizontal="center" vertical="center" wrapText="1"/>
    </xf>
    <xf numFmtId="0" fontId="37" fillId="3" borderId="0" xfId="9" applyFont="1" applyFill="1" applyAlignment="1" applyProtection="1">
      <alignment horizontal="left" vertical="top"/>
      <protection locked="0"/>
    </xf>
    <xf numFmtId="0" fontId="37" fillId="3" borderId="0" xfId="9" applyFont="1" applyFill="1" applyProtection="1">
      <protection locked="0"/>
    </xf>
    <xf numFmtId="0" fontId="22" fillId="3" borderId="0" xfId="9" applyFont="1" applyFill="1" applyProtection="1">
      <protection locked="0"/>
    </xf>
    <xf numFmtId="0" fontId="47" fillId="3" borderId="0" xfId="1" applyFont="1" applyFill="1" applyAlignment="1">
      <alignment horizontal="left" vertical="top" wrapText="1"/>
    </xf>
    <xf numFmtId="0" fontId="48" fillId="3" borderId="0" xfId="1" applyFont="1" applyFill="1" applyAlignment="1">
      <alignment horizontal="left" vertical="top" wrapText="1"/>
    </xf>
    <xf numFmtId="20" fontId="49" fillId="3" borderId="0" xfId="1" applyNumberFormat="1" applyFont="1" applyFill="1" applyAlignment="1">
      <alignment horizontal="left" vertical="top" wrapText="1"/>
    </xf>
    <xf numFmtId="0" fontId="31" fillId="3" borderId="0" xfId="3" applyFont="1" applyFill="1" applyProtection="1">
      <protection locked="0"/>
    </xf>
    <xf numFmtId="0" fontId="38" fillId="3" borderId="0" xfId="3" applyFont="1" applyFill="1" applyAlignment="1" applyProtection="1">
      <alignment horizontal="left" vertical="top"/>
      <protection locked="0"/>
    </xf>
    <xf numFmtId="0" fontId="40" fillId="0" borderId="0" xfId="6" applyFont="1" applyAlignment="1" applyProtection="1"/>
    <xf numFmtId="167" fontId="37" fillId="3" borderId="0" xfId="5" applyNumberFormat="1" applyFont="1" applyFill="1" applyAlignment="1" applyProtection="1">
      <alignment vertical="center"/>
      <protection locked="0"/>
    </xf>
    <xf numFmtId="0" fontId="37" fillId="3" borderId="0" xfId="3" applyFont="1" applyFill="1" applyProtection="1">
      <protection locked="0"/>
    </xf>
    <xf numFmtId="0" fontId="39" fillId="3" borderId="0" xfId="6" applyFont="1" applyFill="1" applyBorder="1" applyAlignment="1" applyProtection="1">
      <protection locked="0"/>
    </xf>
    <xf numFmtId="167" fontId="22" fillId="3" borderId="0" xfId="5" applyNumberFormat="1" applyFont="1" applyFill="1" applyAlignment="1" applyProtection="1">
      <alignment vertical="center"/>
      <protection locked="0"/>
    </xf>
    <xf numFmtId="0" fontId="50" fillId="3" borderId="0" xfId="6" applyFont="1" applyFill="1" applyBorder="1" applyAlignment="1" applyProtection="1">
      <protection locked="0"/>
    </xf>
    <xf numFmtId="0" fontId="37" fillId="3" borderId="0" xfId="12" applyFont="1" applyFill="1" applyAlignment="1" applyProtection="1">
      <alignment vertical="center"/>
      <protection locked="0"/>
    </xf>
    <xf numFmtId="0" fontId="22" fillId="3" borderId="0" xfId="12" applyFont="1" applyFill="1" applyAlignment="1" applyProtection="1">
      <alignment vertical="center"/>
      <protection locked="0"/>
    </xf>
    <xf numFmtId="0" fontId="22" fillId="3" borderId="0" xfId="5" applyFont="1" applyFill="1" applyProtection="1">
      <protection locked="0"/>
    </xf>
    <xf numFmtId="170" fontId="22" fillId="3" borderId="0" xfId="12" applyNumberFormat="1" applyFont="1" applyFill="1" applyProtection="1">
      <protection locked="0"/>
    </xf>
    <xf numFmtId="0" fontId="3" fillId="0" borderId="0" xfId="3" applyFont="1" applyProtection="1">
      <protection locked="0"/>
    </xf>
    <xf numFmtId="0" fontId="37" fillId="0" borderId="12" xfId="9" applyFont="1" applyBorder="1" applyAlignment="1">
      <alignment horizontal="left" vertical="center" wrapText="1"/>
    </xf>
    <xf numFmtId="0" fontId="37" fillId="0" borderId="0" xfId="9" applyFont="1" applyAlignment="1">
      <alignment horizontal="center" vertical="center" wrapText="1"/>
    </xf>
    <xf numFmtId="0" fontId="46" fillId="0" borderId="0" xfId="9" applyFont="1" applyAlignment="1" applyProtection="1">
      <alignment horizontal="center" vertical="center"/>
      <protection locked="0"/>
    </xf>
    <xf numFmtId="0" fontId="37" fillId="0" borderId="0" xfId="9" applyFont="1" applyAlignment="1">
      <alignment horizontal="right" vertical="center"/>
    </xf>
    <xf numFmtId="0" fontId="28" fillId="0" borderId="0" xfId="6" applyFont="1" applyBorder="1" applyAlignment="1" applyProtection="1">
      <alignment horizontal="center" vertical="center"/>
    </xf>
    <xf numFmtId="0" fontId="1" fillId="0" borderId="15" xfId="6" applyFont="1" applyFill="1" applyBorder="1" applyAlignment="1" applyProtection="1">
      <alignment horizontal="center" vertical="center" wrapText="1"/>
    </xf>
    <xf numFmtId="0" fontId="1" fillId="0" borderId="0" xfId="6" applyFont="1" applyFill="1" applyBorder="1" applyAlignment="1" applyProtection="1">
      <alignment horizontal="center" vertical="center" wrapText="1"/>
    </xf>
    <xf numFmtId="169" fontId="25" fillId="0" borderId="26" xfId="9" applyNumberFormat="1" applyFont="1" applyBorder="1" applyAlignment="1" applyProtection="1">
      <alignment vertical="center"/>
      <protection locked="0"/>
    </xf>
    <xf numFmtId="167" fontId="25" fillId="0" borderId="0" xfId="12" applyNumberFormat="1" applyFont="1" applyAlignment="1" applyProtection="1">
      <alignment horizontal="right" vertical="top" wrapText="1"/>
      <protection locked="0"/>
    </xf>
    <xf numFmtId="164" fontId="4" fillId="0" borderId="0" xfId="8" applyNumberFormat="1" applyFont="1" applyAlignment="1">
      <alignment horizontal="right" vertical="center" wrapText="1"/>
    </xf>
    <xf numFmtId="164" fontId="4" fillId="0" borderId="0" xfId="8" applyNumberFormat="1" applyFont="1" applyAlignment="1">
      <alignment horizontal="right"/>
    </xf>
    <xf numFmtId="164" fontId="1" fillId="0" borderId="0" xfId="8" applyNumberFormat="1" applyFont="1" applyAlignment="1">
      <alignment horizontal="right" vertical="center" wrapText="1"/>
    </xf>
    <xf numFmtId="164" fontId="1" fillId="0" borderId="0" xfId="8" applyNumberFormat="1" applyFont="1" applyAlignment="1">
      <alignment horizontal="right"/>
    </xf>
    <xf numFmtId="0" fontId="38" fillId="3" borderId="0" xfId="8" applyFont="1" applyFill="1" applyAlignment="1">
      <alignment horizontal="left" vertical="top" wrapText="1"/>
    </xf>
    <xf numFmtId="0" fontId="47" fillId="0" borderId="0" xfId="8" applyFont="1" applyAlignment="1">
      <alignment horizontal="left" vertical="top" wrapText="1"/>
    </xf>
    <xf numFmtId="0" fontId="50" fillId="0" borderId="0" xfId="6" applyFont="1" applyFill="1" applyBorder="1" applyAlignment="1" applyProtection="1">
      <protection locked="0"/>
    </xf>
    <xf numFmtId="170" fontId="22" fillId="0" borderId="0" xfId="12" applyNumberFormat="1" applyFont="1" applyProtection="1">
      <protection locked="0"/>
    </xf>
    <xf numFmtId="0" fontId="31" fillId="0" borderId="0" xfId="10" applyFont="1"/>
    <xf numFmtId="49" fontId="5" fillId="0" borderId="0" xfId="10" applyNumberFormat="1" applyFont="1" applyAlignment="1">
      <alignment horizontal="center" vertical="center" wrapText="1"/>
    </xf>
    <xf numFmtId="49" fontId="32" fillId="0" borderId="0" xfId="10" applyNumberFormat="1" applyFont="1" applyAlignment="1">
      <alignment horizontal="center" vertical="center" wrapText="1"/>
    </xf>
    <xf numFmtId="49" fontId="32" fillId="0" borderId="0" xfId="10" applyNumberFormat="1" applyFont="1" applyAlignment="1">
      <alignment vertical="center" wrapText="1"/>
    </xf>
    <xf numFmtId="49" fontId="5" fillId="0" borderId="0" xfId="10" applyNumberFormat="1" applyFont="1" applyAlignment="1">
      <alignment vertical="center" wrapText="1"/>
    </xf>
    <xf numFmtId="0" fontId="37" fillId="0" borderId="12" xfId="9" applyFont="1" applyBorder="1" applyAlignment="1">
      <alignment horizontal="left" vertical="top" wrapText="1"/>
    </xf>
    <xf numFmtId="0" fontId="37" fillId="0" borderId="0" xfId="9" applyFont="1" applyAlignment="1">
      <alignment horizontal="right" vertical="top"/>
    </xf>
    <xf numFmtId="0" fontId="31" fillId="0" borderId="0" xfId="10" applyFont="1" applyAlignment="1">
      <alignment horizontal="center"/>
    </xf>
    <xf numFmtId="0" fontId="25" fillId="0" borderId="0" xfId="14" applyFont="1" applyAlignment="1">
      <alignment vertical="center"/>
    </xf>
    <xf numFmtId="0" fontId="48" fillId="0" borderId="0" xfId="15" applyFont="1"/>
    <xf numFmtId="0" fontId="25" fillId="0" borderId="0" xfId="15" applyFont="1" applyAlignment="1">
      <alignment vertical="center"/>
    </xf>
    <xf numFmtId="0" fontId="32" fillId="0" borderId="26" xfId="10" applyFont="1" applyBorder="1"/>
    <xf numFmtId="0" fontId="32" fillId="0" borderId="26" xfId="10" applyFont="1" applyBorder="1" applyAlignment="1">
      <alignment horizontal="right"/>
    </xf>
    <xf numFmtId="167" fontId="25" fillId="0" borderId="0" xfId="16" applyNumberFormat="1" applyFont="1" applyAlignment="1" applyProtection="1">
      <alignment vertical="center" wrapText="1"/>
      <protection locked="0"/>
    </xf>
    <xf numFmtId="167" fontId="25" fillId="0" borderId="0" xfId="16" applyNumberFormat="1" applyFont="1" applyAlignment="1" applyProtection="1">
      <alignment horizontal="right" vertical="center" wrapText="1"/>
      <protection locked="0"/>
    </xf>
    <xf numFmtId="0" fontId="25" fillId="0" borderId="0" xfId="16" applyFont="1" applyAlignment="1" applyProtection="1">
      <alignment vertical="center"/>
      <protection locked="0"/>
    </xf>
    <xf numFmtId="0" fontId="32" fillId="0" borderId="0" xfId="10" applyFont="1" applyAlignment="1">
      <alignment horizontal="right"/>
    </xf>
    <xf numFmtId="0" fontId="25" fillId="0" borderId="0" xfId="9" quotePrefix="1" applyFont="1" applyAlignment="1" applyProtection="1">
      <alignment vertical="center"/>
      <protection locked="0"/>
    </xf>
    <xf numFmtId="0" fontId="22" fillId="0" borderId="0" xfId="15" applyFont="1" applyAlignment="1">
      <alignment horizontal="left" vertical="center" indent="1"/>
    </xf>
    <xf numFmtId="167" fontId="22" fillId="0" borderId="0" xfId="16" applyNumberFormat="1" applyFont="1" applyAlignment="1" applyProtection="1">
      <alignment vertical="center" wrapText="1"/>
      <protection locked="0"/>
    </xf>
    <xf numFmtId="167" fontId="22" fillId="0" borderId="0" xfId="16" applyNumberFormat="1" applyFont="1" applyAlignment="1" applyProtection="1">
      <alignment horizontal="right" vertical="center" wrapText="1"/>
      <protection locked="0"/>
    </xf>
    <xf numFmtId="0" fontId="1" fillId="0" borderId="0" xfId="6" applyFont="1" applyFill="1" applyBorder="1" applyAlignment="1" applyProtection="1">
      <alignment horizontal="right" vertical="center" wrapText="1"/>
    </xf>
    <xf numFmtId="0" fontId="25" fillId="3" borderId="0" xfId="9" applyFont="1" applyFill="1" applyAlignment="1" applyProtection="1">
      <alignment horizontal="right" vertical="center"/>
      <protection locked="0"/>
    </xf>
    <xf numFmtId="0" fontId="22" fillId="3" borderId="0" xfId="9" applyFont="1" applyFill="1" applyAlignment="1" applyProtection="1">
      <alignment horizontal="right" vertical="center"/>
      <protection locked="0"/>
    </xf>
    <xf numFmtId="0" fontId="22" fillId="0" borderId="0" xfId="9" quotePrefix="1" applyFont="1" applyAlignment="1" applyProtection="1">
      <alignment vertical="center"/>
      <protection locked="0"/>
    </xf>
    <xf numFmtId="0" fontId="25" fillId="0" borderId="0" xfId="15" applyFont="1" applyAlignment="1">
      <alignment horizontal="left" vertical="center"/>
    </xf>
    <xf numFmtId="0" fontId="31" fillId="0" borderId="0" xfId="10" applyFont="1" applyAlignment="1">
      <alignment horizontal="right"/>
    </xf>
    <xf numFmtId="0" fontId="1" fillId="0" borderId="0" xfId="9" applyFont="1" applyAlignment="1" applyProtection="1">
      <alignment horizontal="left" vertical="top"/>
      <protection locked="0"/>
    </xf>
    <xf numFmtId="0" fontId="1" fillId="0" borderId="0" xfId="9" applyFont="1" applyAlignment="1" applyProtection="1">
      <alignment vertical="top"/>
      <protection locked="0"/>
    </xf>
    <xf numFmtId="0" fontId="43" fillId="0" borderId="0" xfId="9" applyFont="1" applyAlignment="1" applyProtection="1">
      <alignment vertical="top"/>
      <protection locked="0"/>
    </xf>
    <xf numFmtId="0" fontId="37" fillId="3" borderId="0" xfId="17" applyFont="1" applyFill="1" applyAlignment="1" applyProtection="1">
      <alignment vertical="top" wrapText="1"/>
      <protection locked="0"/>
    </xf>
    <xf numFmtId="167" fontId="22" fillId="0" borderId="0" xfId="16" applyNumberFormat="1" applyFont="1" applyAlignment="1" applyProtection="1">
      <alignment vertical="center"/>
      <protection locked="0"/>
    </xf>
    <xf numFmtId="0" fontId="31" fillId="0" borderId="0" xfId="3" applyFont="1" applyAlignment="1" applyProtection="1">
      <alignment horizontal="left"/>
      <protection locked="0"/>
    </xf>
    <xf numFmtId="0" fontId="52" fillId="0" borderId="0" xfId="3" applyFont="1" applyProtection="1">
      <protection locked="0"/>
    </xf>
    <xf numFmtId="0" fontId="24" fillId="0" borderId="0" xfId="5" applyFont="1" applyAlignment="1" applyProtection="1">
      <alignment horizontal="center" vertical="center"/>
      <protection locked="0"/>
    </xf>
    <xf numFmtId="0" fontId="54" fillId="0" borderId="0" xfId="8" applyFont="1"/>
    <xf numFmtId="0" fontId="55" fillId="0" borderId="0" xfId="5" applyFont="1" applyAlignment="1" applyProtection="1">
      <alignment horizontal="center" vertical="center"/>
      <protection locked="0"/>
    </xf>
    <xf numFmtId="0" fontId="37" fillId="0" borderId="0" xfId="5" applyFont="1" applyAlignment="1">
      <alignment horizontal="left" vertical="center"/>
    </xf>
    <xf numFmtId="0" fontId="37" fillId="0" borderId="0" xfId="5" applyFont="1" applyAlignment="1">
      <alignment horizontal="right" vertical="center"/>
    </xf>
    <xf numFmtId="0" fontId="31" fillId="0" borderId="15" xfId="8" applyFont="1" applyBorder="1" applyAlignment="1">
      <alignment horizontal="center" vertical="center" wrapText="1"/>
    </xf>
    <xf numFmtId="0" fontId="53" fillId="3" borderId="27" xfId="8" applyFont="1" applyFill="1" applyBorder="1" applyAlignment="1">
      <alignment vertical="top"/>
    </xf>
    <xf numFmtId="167" fontId="22" fillId="0" borderId="0" xfId="5" applyNumberFormat="1" applyFont="1" applyAlignment="1" applyProtection="1">
      <alignment horizontal="right" vertical="center"/>
      <protection locked="0"/>
    </xf>
    <xf numFmtId="164" fontId="57" fillId="0" borderId="0" xfId="8" quotePrefix="1" applyNumberFormat="1" applyFont="1" applyAlignment="1">
      <alignment horizontal="left" vertical="center" indent="1"/>
    </xf>
    <xf numFmtId="168" fontId="22" fillId="0" borderId="0" xfId="5" applyNumberFormat="1" applyFont="1" applyAlignment="1">
      <alignment horizontal="right" vertical="center"/>
    </xf>
    <xf numFmtId="168" fontId="25" fillId="0" borderId="0" xfId="5" applyNumberFormat="1" applyFont="1" applyAlignment="1">
      <alignment horizontal="right" vertical="center"/>
    </xf>
    <xf numFmtId="164" fontId="25" fillId="0" borderId="0" xfId="5" applyNumberFormat="1" applyFont="1" applyAlignment="1">
      <alignment horizontal="right" vertical="center"/>
    </xf>
    <xf numFmtId="164" fontId="22" fillId="0" borderId="0" xfId="5" applyNumberFormat="1" applyFont="1" applyAlignment="1">
      <alignment horizontal="right" vertical="center"/>
    </xf>
    <xf numFmtId="0" fontId="38" fillId="0" borderId="0" xfId="3" applyFont="1" applyAlignment="1" applyProtection="1">
      <alignment horizontal="left" vertical="top" wrapText="1"/>
      <protection locked="0"/>
    </xf>
    <xf numFmtId="0" fontId="23" fillId="0" borderId="0" xfId="8" applyFont="1" applyAlignment="1">
      <alignment horizontal="left" vertical="top" wrapText="1"/>
    </xf>
    <xf numFmtId="0" fontId="59" fillId="0" borderId="0" xfId="8" applyFont="1" applyAlignment="1">
      <alignment vertical="top"/>
    </xf>
    <xf numFmtId="0" fontId="22" fillId="0" borderId="0" xfId="12" applyFont="1" applyProtection="1">
      <protection locked="0"/>
    </xf>
    <xf numFmtId="167" fontId="22" fillId="0" borderId="0" xfId="12" applyNumberFormat="1" applyFont="1" applyAlignment="1" applyProtection="1">
      <alignment vertical="center"/>
      <protection locked="0"/>
    </xf>
    <xf numFmtId="0" fontId="22" fillId="2" borderId="0" xfId="3" applyFont="1" applyFill="1" applyAlignment="1">
      <alignment horizontal="right"/>
    </xf>
    <xf numFmtId="0" fontId="30" fillId="0" borderId="0" xfId="8"/>
    <xf numFmtId="0" fontId="24" fillId="2" borderId="0" xfId="5" applyFont="1" applyFill="1" applyAlignment="1">
      <alignment horizontal="center" vertical="center"/>
    </xf>
    <xf numFmtId="0" fontId="37" fillId="2" borderId="0" xfId="5" applyFont="1" applyFill="1" applyAlignment="1">
      <alignment horizontal="left" vertical="center"/>
    </xf>
    <xf numFmtId="0" fontId="24" fillId="2" borderId="0" xfId="5" applyFont="1" applyFill="1" applyAlignment="1">
      <alignment horizontal="right" vertical="center" wrapText="1"/>
    </xf>
    <xf numFmtId="0" fontId="37" fillId="2" borderId="0" xfId="5" applyFont="1" applyFill="1" applyAlignment="1">
      <alignment horizontal="right" vertical="center"/>
    </xf>
    <xf numFmtId="164" fontId="25" fillId="0" borderId="0" xfId="5" applyNumberFormat="1" applyFont="1" applyAlignment="1" applyProtection="1">
      <alignment vertical="center"/>
      <protection locked="0"/>
    </xf>
    <xf numFmtId="1" fontId="25" fillId="2" borderId="0" xfId="5" applyNumberFormat="1" applyFont="1" applyFill="1" applyAlignment="1" applyProtection="1">
      <alignment vertical="center"/>
      <protection locked="0"/>
    </xf>
    <xf numFmtId="164" fontId="22" fillId="0" borderId="0" xfId="5" applyNumberFormat="1" applyFont="1" applyAlignment="1" applyProtection="1">
      <alignment horizontal="right" vertical="center"/>
      <protection locked="0"/>
    </xf>
    <xf numFmtId="164" fontId="22" fillId="0" borderId="0" xfId="5" applyNumberFormat="1" applyFont="1" applyAlignment="1" applyProtection="1">
      <alignment vertical="center"/>
      <protection locked="0"/>
    </xf>
    <xf numFmtId="0" fontId="37" fillId="2" borderId="0" xfId="5" applyFont="1" applyFill="1" applyAlignment="1" applyProtection="1">
      <alignment vertical="center"/>
      <protection locked="0"/>
    </xf>
    <xf numFmtId="0" fontId="22" fillId="2" borderId="0" xfId="3" applyFont="1" applyFill="1" applyAlignment="1" applyProtection="1">
      <alignment horizontal="right"/>
      <protection locked="0"/>
    </xf>
    <xf numFmtId="0" fontId="24" fillId="2" borderId="0" xfId="14" applyFont="1" applyFill="1" applyAlignment="1">
      <alignment horizontal="center" vertical="center"/>
    </xf>
    <xf numFmtId="0" fontId="25" fillId="2" borderId="0" xfId="14" applyFont="1" applyFill="1" applyAlignment="1">
      <alignment horizontal="center" vertical="center"/>
    </xf>
    <xf numFmtId="0" fontId="37" fillId="0" borderId="0" xfId="9" applyFont="1" applyAlignment="1">
      <alignment horizontal="left" vertical="center" wrapText="1"/>
    </xf>
    <xf numFmtId="0" fontId="37" fillId="0" borderId="0" xfId="9" applyFont="1" applyAlignment="1">
      <alignment horizontal="right" vertical="center" wrapText="1"/>
    </xf>
    <xf numFmtId="0" fontId="22" fillId="0" borderId="0" xfId="9" applyFont="1" applyAlignment="1">
      <alignment horizontal="right" vertical="center" wrapText="1"/>
    </xf>
    <xf numFmtId="0" fontId="31" fillId="0" borderId="15" xfId="8" applyFont="1" applyBorder="1" applyAlignment="1">
      <alignment horizontal="center" vertical="center"/>
    </xf>
    <xf numFmtId="0" fontId="31" fillId="0" borderId="0" xfId="8" applyFont="1" applyAlignment="1">
      <alignment horizontal="center" vertical="center" wrapText="1"/>
    </xf>
    <xf numFmtId="167" fontId="25" fillId="0" borderId="0" xfId="5" applyNumberFormat="1" applyFont="1" applyAlignment="1" applyProtection="1">
      <alignment horizontal="right" vertical="center"/>
      <protection locked="0"/>
    </xf>
    <xf numFmtId="167" fontId="25" fillId="2" borderId="0" xfId="5" applyNumberFormat="1" applyFont="1" applyFill="1" applyAlignment="1" applyProtection="1">
      <alignment vertical="center"/>
      <protection locked="0"/>
    </xf>
    <xf numFmtId="167" fontId="32" fillId="0" borderId="0" xfId="5" applyNumberFormat="1" applyFont="1"/>
    <xf numFmtId="0" fontId="22" fillId="0" borderId="0" xfId="8" applyFont="1" applyAlignment="1">
      <alignment vertical="center"/>
    </xf>
    <xf numFmtId="167" fontId="31" fillId="0" borderId="0" xfId="5" applyNumberFormat="1" applyFont="1"/>
    <xf numFmtId="0" fontId="22" fillId="0" borderId="0" xfId="18" applyFont="1" applyProtection="1">
      <protection locked="0"/>
    </xf>
    <xf numFmtId="0" fontId="60" fillId="0" borderId="0" xfId="6" applyFont="1" applyFill="1" applyBorder="1" applyAlignment="1" applyProtection="1">
      <protection locked="0"/>
    </xf>
    <xf numFmtId="171" fontId="31" fillId="0" borderId="0" xfId="10" applyNumberFormat="1" applyFont="1"/>
    <xf numFmtId="0" fontId="61" fillId="0" borderId="0" xfId="3" applyFont="1"/>
    <xf numFmtId="0" fontId="62" fillId="0" borderId="0" xfId="3" applyFont="1"/>
    <xf numFmtId="0" fontId="24" fillId="2" borderId="0" xfId="4" applyFont="1" applyFill="1" applyAlignment="1">
      <alignment horizontal="center" vertical="center"/>
    </xf>
    <xf numFmtId="0" fontId="37" fillId="2" borderId="0" xfId="4" applyFont="1" applyFill="1" applyAlignment="1">
      <alignment horizontal="left" vertical="center"/>
    </xf>
    <xf numFmtId="0" fontId="37" fillId="2" borderId="0" xfId="4" applyFont="1" applyFill="1" applyAlignment="1">
      <alignment horizontal="right" vertical="center"/>
    </xf>
    <xf numFmtId="0" fontId="4" fillId="0" borderId="0" xfId="8" applyFont="1"/>
    <xf numFmtId="0" fontId="31" fillId="0" borderId="20" xfId="8" applyFont="1" applyBorder="1" applyAlignment="1">
      <alignment horizontal="center" vertical="center" wrapText="1"/>
    </xf>
    <xf numFmtId="0" fontId="31" fillId="0" borderId="22" xfId="8" applyFont="1" applyBorder="1" applyAlignment="1">
      <alignment horizontal="center" vertical="center" wrapText="1"/>
    </xf>
    <xf numFmtId="0" fontId="31" fillId="0" borderId="30" xfId="8" applyFont="1" applyBorder="1" applyAlignment="1">
      <alignment horizontal="center" vertical="center" wrapText="1"/>
    </xf>
    <xf numFmtId="172" fontId="25" fillId="0" borderId="0" xfId="5" applyNumberFormat="1" applyFont="1" applyAlignment="1" applyProtection="1">
      <alignment vertical="center"/>
      <protection locked="0"/>
    </xf>
    <xf numFmtId="172" fontId="25" fillId="0" borderId="0" xfId="5" applyNumberFormat="1" applyFont="1" applyAlignment="1" applyProtection="1">
      <alignment horizontal="right" vertical="center"/>
      <protection locked="0"/>
    </xf>
    <xf numFmtId="172" fontId="32" fillId="0" borderId="0" xfId="5" applyNumberFormat="1" applyFont="1"/>
    <xf numFmtId="172" fontId="22" fillId="0" borderId="0" xfId="5" applyNumberFormat="1" applyFont="1" applyAlignment="1" applyProtection="1">
      <alignment horizontal="right" vertical="center"/>
      <protection locked="0"/>
    </xf>
    <xf numFmtId="172" fontId="31" fillId="0" borderId="0" xfId="5" applyNumberFormat="1" applyFont="1"/>
    <xf numFmtId="172" fontId="22" fillId="0" borderId="0" xfId="5" applyNumberFormat="1" applyFont="1" applyAlignment="1" applyProtection="1">
      <alignment vertical="center"/>
      <protection locked="0"/>
    </xf>
    <xf numFmtId="172" fontId="32" fillId="0" borderId="0" xfId="8" applyNumberFormat="1" applyFont="1" applyAlignment="1">
      <alignment horizontal="right"/>
    </xf>
    <xf numFmtId="0" fontId="22" fillId="0" borderId="0" xfId="5" applyFont="1" applyAlignment="1" applyProtection="1">
      <alignment horizontal="right" vertical="center"/>
      <protection locked="0"/>
    </xf>
    <xf numFmtId="172" fontId="31" fillId="0" borderId="0" xfId="5" applyNumberFormat="1" applyFont="1" applyAlignment="1" applyProtection="1">
      <alignment horizontal="right" vertical="center"/>
      <protection locked="0"/>
    </xf>
    <xf numFmtId="0" fontId="31" fillId="0" borderId="0" xfId="5" applyFont="1" applyAlignment="1" applyProtection="1">
      <alignment horizontal="right" vertical="center"/>
      <protection locked="0"/>
    </xf>
    <xf numFmtId="0" fontId="22" fillId="0" borderId="0" xfId="8" quotePrefix="1" applyFont="1" applyAlignment="1">
      <alignment horizontal="left" vertical="center" indent="1"/>
    </xf>
    <xf numFmtId="172" fontId="31" fillId="0" borderId="0" xfId="8" applyNumberFormat="1" applyFont="1" applyAlignment="1">
      <alignment horizontal="right"/>
    </xf>
    <xf numFmtId="0" fontId="37" fillId="0" borderId="0" xfId="5" applyFont="1" applyAlignment="1" applyProtection="1">
      <alignment horizontal="left" vertical="top"/>
      <protection locked="0"/>
    </xf>
    <xf numFmtId="0" fontId="37" fillId="2" borderId="0" xfId="5" applyFont="1" applyFill="1" applyAlignment="1" applyProtection="1">
      <alignment horizontal="right" vertical="center"/>
      <protection locked="0"/>
    </xf>
    <xf numFmtId="0" fontId="63" fillId="2" borderId="0" xfId="3" applyFont="1" applyFill="1" applyProtection="1">
      <protection locked="0"/>
    </xf>
    <xf numFmtId="0" fontId="64" fillId="0" borderId="0" xfId="0" applyFont="1"/>
    <xf numFmtId="0" fontId="65" fillId="0" borderId="0" xfId="0" applyFont="1"/>
    <xf numFmtId="0" fontId="66" fillId="0" borderId="0" xfId="2" applyFont="1"/>
    <xf numFmtId="0" fontId="8" fillId="0" borderId="0" xfId="0" applyFont="1"/>
    <xf numFmtId="0" fontId="37" fillId="0" borderId="26" xfId="5" applyFont="1" applyBorder="1" applyAlignment="1" applyProtection="1">
      <alignment horizontal="left" vertical="top" wrapText="1"/>
      <protection locked="0"/>
    </xf>
    <xf numFmtId="0" fontId="37" fillId="0" borderId="0" xfId="5" applyFont="1" applyAlignment="1" applyProtection="1">
      <alignment horizontal="left" vertical="top" wrapText="1"/>
      <protection locked="0"/>
    </xf>
    <xf numFmtId="0" fontId="38" fillId="0" borderId="0" xfId="5" applyFont="1" applyAlignment="1" applyProtection="1">
      <alignment horizontal="left" vertical="top" wrapText="1"/>
      <protection locked="0"/>
    </xf>
    <xf numFmtId="0" fontId="38" fillId="0" borderId="0" xfId="6" applyFont="1" applyFill="1" applyBorder="1" applyAlignment="1" applyProtection="1">
      <alignment horizontal="left" vertical="top" wrapText="1"/>
      <protection locked="0"/>
    </xf>
    <xf numFmtId="0" fontId="4" fillId="0" borderId="0" xfId="8" applyFont="1" applyAlignment="1">
      <alignment horizontal="center"/>
    </xf>
    <xf numFmtId="0" fontId="22" fillId="2" borderId="22" xfId="7" quotePrefix="1" applyFont="1" applyFill="1" applyBorder="1" applyAlignment="1" applyProtection="1">
      <alignment horizontal="center" vertical="center" wrapText="1"/>
    </xf>
    <xf numFmtId="0" fontId="22" fillId="2" borderId="12" xfId="7" quotePrefix="1" applyFont="1" applyFill="1" applyBorder="1" applyAlignment="1" applyProtection="1">
      <alignment horizontal="center" vertical="center" wrapText="1"/>
    </xf>
    <xf numFmtId="0" fontId="22" fillId="2" borderId="23" xfId="7" quotePrefix="1" applyFont="1" applyFill="1" applyBorder="1" applyAlignment="1" applyProtection="1">
      <alignment horizontal="center" vertical="center" wrapText="1"/>
    </xf>
    <xf numFmtId="0" fontId="22" fillId="2" borderId="24" xfId="7" applyFont="1" applyFill="1" applyBorder="1" applyAlignment="1" applyProtection="1">
      <alignment horizontal="center" vertical="center" wrapText="1"/>
    </xf>
    <xf numFmtId="0" fontId="22" fillId="2" borderId="25" xfId="7" applyFont="1" applyFill="1" applyBorder="1" applyAlignment="1" applyProtection="1">
      <alignment horizontal="center" vertical="center" wrapText="1"/>
    </xf>
    <xf numFmtId="0" fontId="22" fillId="2" borderId="14" xfId="7" applyFont="1" applyFill="1" applyBorder="1" applyAlignment="1" applyProtection="1">
      <alignment horizontal="center" vertical="center" wrapText="1"/>
    </xf>
    <xf numFmtId="0" fontId="28" fillId="0" borderId="15" xfId="6" applyFont="1" applyFill="1" applyBorder="1" applyAlignment="1" applyProtection="1">
      <alignment horizontal="center" vertical="center" wrapText="1"/>
    </xf>
    <xf numFmtId="0" fontId="25" fillId="2" borderId="26" xfId="3" applyFont="1" applyFill="1" applyBorder="1" applyAlignment="1">
      <alignment horizontal="center" vertical="center" wrapText="1"/>
    </xf>
    <xf numFmtId="0" fontId="25" fillId="2" borderId="0" xfId="3" applyFont="1" applyFill="1" applyAlignment="1">
      <alignment horizontal="center" vertical="center" wrapText="1"/>
    </xf>
    <xf numFmtId="0" fontId="25" fillId="2" borderId="12" xfId="3" applyFont="1" applyFill="1" applyBorder="1" applyAlignment="1">
      <alignment horizontal="center" vertical="center" wrapText="1"/>
    </xf>
    <xf numFmtId="0" fontId="28" fillId="2" borderId="15" xfId="6" applyFont="1" applyFill="1" applyBorder="1" applyAlignment="1" applyProtection="1">
      <alignment horizontal="center" vertical="center" wrapText="1"/>
    </xf>
    <xf numFmtId="0" fontId="22" fillId="2" borderId="20" xfId="7" quotePrefix="1" applyFont="1" applyFill="1" applyBorder="1" applyAlignment="1" applyProtection="1">
      <alignment horizontal="center" vertical="center" wrapText="1"/>
    </xf>
    <xf numFmtId="0" fontId="22" fillId="2" borderId="25" xfId="7" quotePrefix="1" applyFont="1" applyFill="1" applyBorder="1" applyAlignment="1" applyProtection="1">
      <alignment horizontal="center" vertical="center" wrapText="1"/>
    </xf>
    <xf numFmtId="0" fontId="22" fillId="2" borderId="28" xfId="7" quotePrefix="1" applyFont="1" applyFill="1" applyBorder="1" applyAlignment="1" applyProtection="1">
      <alignment horizontal="center" vertical="center" wrapText="1"/>
    </xf>
    <xf numFmtId="0" fontId="22" fillId="2" borderId="15" xfId="7" applyFont="1" applyFill="1" applyBorder="1" applyAlignment="1" applyProtection="1">
      <alignment horizontal="center" vertical="center" wrapText="1"/>
    </xf>
    <xf numFmtId="0" fontId="22" fillId="0" borderId="15" xfId="7" applyFont="1" applyBorder="1" applyAlignment="1" applyProtection="1">
      <alignment horizontal="center" vertical="center" wrapText="1"/>
    </xf>
    <xf numFmtId="0" fontId="24" fillId="2" borderId="0" xfId="4" applyFont="1" applyFill="1" applyAlignment="1">
      <alignment horizontal="center" vertical="center" wrapText="1"/>
    </xf>
    <xf numFmtId="0" fontId="24" fillId="2" borderId="12" xfId="4" applyFont="1" applyFill="1" applyBorder="1" applyAlignment="1">
      <alignment horizontal="center" vertical="center" wrapText="1"/>
    </xf>
    <xf numFmtId="0" fontId="25" fillId="2" borderId="13" xfId="3" applyFont="1" applyFill="1" applyBorder="1" applyAlignment="1">
      <alignment horizontal="center" vertical="center" wrapText="1"/>
    </xf>
    <xf numFmtId="0" fontId="25" fillId="2" borderId="16" xfId="3" applyFont="1" applyFill="1" applyBorder="1" applyAlignment="1">
      <alignment horizontal="center" vertical="center" wrapText="1"/>
    </xf>
    <xf numFmtId="0" fontId="25" fillId="2" borderId="21" xfId="3" applyFont="1" applyFill="1" applyBorder="1" applyAlignment="1">
      <alignment horizontal="center" vertical="center" wrapText="1"/>
    </xf>
    <xf numFmtId="0" fontId="28" fillId="0" borderId="14" xfId="6" applyFont="1" applyFill="1" applyBorder="1" applyAlignment="1" applyProtection="1">
      <alignment horizontal="center" vertical="center" wrapText="1"/>
    </xf>
    <xf numFmtId="0" fontId="22" fillId="2" borderId="18" xfId="7" applyFont="1" applyFill="1" applyBorder="1" applyAlignment="1" applyProtection="1">
      <alignment horizontal="center" vertical="center" wrapText="1"/>
    </xf>
    <xf numFmtId="0" fontId="22" fillId="2" borderId="19" xfId="7" applyFont="1" applyFill="1" applyBorder="1" applyAlignment="1" applyProtection="1">
      <alignment horizontal="center" vertical="center" wrapText="1"/>
    </xf>
    <xf numFmtId="0" fontId="22" fillId="0" borderId="20" xfId="7" applyFont="1" applyBorder="1" applyAlignment="1" applyProtection="1">
      <alignment horizontal="center" vertical="center" wrapText="1"/>
    </xf>
    <xf numFmtId="0" fontId="22" fillId="0" borderId="14" xfId="7" applyFont="1" applyBorder="1" applyAlignment="1" applyProtection="1">
      <alignment horizontal="center" vertical="center" wrapText="1"/>
    </xf>
    <xf numFmtId="0" fontId="28" fillId="0" borderId="15" xfId="6" applyFont="1" applyBorder="1" applyAlignment="1" applyProtection="1">
      <alignment horizontal="center" vertical="center" wrapText="1"/>
    </xf>
    <xf numFmtId="0" fontId="28" fillId="0" borderId="31" xfId="6" applyFont="1" applyBorder="1" applyAlignment="1" applyProtection="1">
      <alignment horizontal="center" vertical="center" wrapText="1"/>
    </xf>
    <xf numFmtId="0" fontId="28" fillId="0" borderId="33" xfId="6" applyFont="1" applyBorder="1" applyAlignment="1" applyProtection="1">
      <alignment horizontal="center" vertical="center" wrapText="1"/>
    </xf>
    <xf numFmtId="0" fontId="22" fillId="0" borderId="40" xfId="7" applyFont="1" applyBorder="1" applyAlignment="1" applyProtection="1">
      <alignment horizontal="center" vertical="center" wrapText="1"/>
    </xf>
    <xf numFmtId="0" fontId="22" fillId="0" borderId="0" xfId="7" applyFont="1" applyBorder="1" applyAlignment="1" applyProtection="1">
      <alignment horizontal="center" vertical="center" wrapText="1"/>
    </xf>
    <xf numFmtId="0" fontId="22" fillId="0" borderId="16" xfId="7" applyFont="1" applyBorder="1" applyAlignment="1" applyProtection="1">
      <alignment horizontal="center" vertical="center" wrapText="1"/>
    </xf>
    <xf numFmtId="0" fontId="31" fillId="0" borderId="34" xfId="7" applyFont="1" applyBorder="1" applyAlignment="1" applyProtection="1">
      <alignment horizontal="center" vertical="center" wrapText="1"/>
    </xf>
    <xf numFmtId="0" fontId="31" fillId="0" borderId="41" xfId="7" applyFont="1" applyBorder="1" applyAlignment="1" applyProtection="1">
      <alignment horizontal="center" vertical="center" wrapText="1"/>
    </xf>
    <xf numFmtId="0" fontId="25" fillId="2" borderId="32" xfId="3" applyFont="1" applyFill="1" applyBorder="1" applyAlignment="1">
      <alignment horizontal="center" vertical="center" wrapText="1"/>
    </xf>
    <xf numFmtId="0" fontId="25" fillId="2" borderId="39" xfId="3" applyFont="1" applyFill="1" applyBorder="1" applyAlignment="1">
      <alignment horizontal="center" vertical="center" wrapText="1"/>
    </xf>
    <xf numFmtId="0" fontId="25" fillId="2" borderId="30" xfId="3" applyFont="1" applyFill="1" applyBorder="1" applyAlignment="1">
      <alignment horizontal="center" vertical="center" wrapText="1"/>
    </xf>
    <xf numFmtId="0" fontId="24" fillId="2" borderId="0" xfId="5" applyFont="1" applyFill="1" applyAlignment="1">
      <alignment horizontal="center" vertical="center" wrapText="1"/>
    </xf>
    <xf numFmtId="0" fontId="25" fillId="0" borderId="0" xfId="9" applyFont="1" applyAlignment="1" applyProtection="1">
      <alignment horizontal="center" vertical="center"/>
      <protection locked="0"/>
    </xf>
    <xf numFmtId="0" fontId="24" fillId="2" borderId="29" xfId="5" applyFont="1" applyFill="1" applyBorder="1" applyAlignment="1">
      <alignment horizontal="center" vertical="center" wrapText="1"/>
    </xf>
    <xf numFmtId="0" fontId="25" fillId="2" borderId="15" xfId="3" applyFont="1" applyFill="1" applyBorder="1" applyAlignment="1">
      <alignment horizontal="center" vertical="center" wrapText="1"/>
    </xf>
    <xf numFmtId="0" fontId="28" fillId="0" borderId="30" xfId="6" applyFont="1" applyFill="1" applyBorder="1" applyAlignment="1" applyProtection="1">
      <alignment horizontal="center" vertical="center" wrapText="1"/>
    </xf>
    <xf numFmtId="0" fontId="28" fillId="0" borderId="30" xfId="6" applyFont="1" applyBorder="1" applyAlignment="1" applyProtection="1">
      <alignment horizontal="center" vertical="center" wrapText="1"/>
    </xf>
    <xf numFmtId="0" fontId="28" fillId="0" borderId="32" xfId="6" applyFont="1" applyBorder="1" applyAlignment="1" applyProtection="1">
      <alignment horizontal="center" vertical="center" wrapText="1"/>
    </xf>
    <xf numFmtId="0" fontId="28" fillId="0" borderId="32" xfId="6" applyFont="1" applyFill="1" applyBorder="1" applyAlignment="1" applyProtection="1">
      <alignment horizontal="center" vertical="center" wrapText="1"/>
    </xf>
    <xf numFmtId="0" fontId="22" fillId="0" borderId="32" xfId="7" applyFont="1" applyBorder="1" applyAlignment="1" applyProtection="1">
      <alignment horizontal="center" vertical="center" wrapText="1"/>
    </xf>
    <xf numFmtId="0" fontId="31" fillId="0" borderId="35" xfId="7" applyFont="1" applyBorder="1" applyAlignment="1" applyProtection="1">
      <alignment horizontal="center" vertical="center" wrapText="1"/>
    </xf>
    <xf numFmtId="0" fontId="22" fillId="0" borderId="37" xfId="7" applyFont="1" applyBorder="1" applyAlignment="1" applyProtection="1">
      <alignment horizontal="center" vertical="center" wrapText="1"/>
    </xf>
    <xf numFmtId="0" fontId="31" fillId="0" borderId="38" xfId="7" applyFont="1" applyBorder="1" applyAlignment="1" applyProtection="1">
      <alignment horizontal="center" vertical="center" wrapText="1"/>
    </xf>
    <xf numFmtId="0" fontId="37" fillId="0" borderId="26" xfId="9" applyFont="1" applyBorder="1" applyAlignment="1" applyProtection="1">
      <alignment horizontal="left" vertical="top" wrapText="1"/>
      <protection locked="0"/>
    </xf>
    <xf numFmtId="0" fontId="37" fillId="0" borderId="0" xfId="9" applyFont="1" applyAlignment="1" applyProtection="1">
      <alignment horizontal="left" vertical="top" wrapText="1"/>
      <protection locked="0"/>
    </xf>
    <xf numFmtId="0" fontId="37" fillId="0" borderId="0" xfId="3" applyFont="1" applyAlignment="1" applyProtection="1">
      <alignment horizontal="left" vertical="top" wrapText="1"/>
      <protection locked="0"/>
    </xf>
    <xf numFmtId="0" fontId="37" fillId="3" borderId="0" xfId="3" applyFont="1" applyFill="1" applyAlignment="1" applyProtection="1">
      <alignment horizontal="left" vertical="top" wrapText="1"/>
      <protection locked="0"/>
    </xf>
    <xf numFmtId="0" fontId="22" fillId="0" borderId="22" xfId="7" applyFont="1" applyBorder="1" applyAlignment="1" applyProtection="1">
      <alignment horizontal="center" vertical="center" wrapText="1"/>
    </xf>
    <xf numFmtId="0" fontId="22" fillId="0" borderId="12" xfId="7" applyFont="1" applyBorder="1" applyAlignment="1" applyProtection="1">
      <alignment horizontal="center" vertical="center" wrapText="1"/>
    </xf>
    <xf numFmtId="0" fontId="22" fillId="0" borderId="21" xfId="7" applyFont="1" applyBorder="1" applyAlignment="1" applyProtection="1">
      <alignment horizontal="center" vertical="center" wrapText="1"/>
    </xf>
    <xf numFmtId="0" fontId="22" fillId="0" borderId="15" xfId="9" applyFont="1" applyBorder="1" applyAlignment="1">
      <alignment horizontal="center" vertical="center" wrapText="1"/>
    </xf>
    <xf numFmtId="0" fontId="28" fillId="0" borderId="15" xfId="6" applyNumberFormat="1" applyFont="1" applyFill="1" applyBorder="1" applyAlignment="1" applyProtection="1">
      <alignment horizontal="center" vertical="center" wrapText="1"/>
    </xf>
    <xf numFmtId="0" fontId="24" fillId="0" borderId="0" xfId="9" applyFont="1" applyAlignment="1">
      <alignment horizontal="center" vertical="center" wrapText="1"/>
    </xf>
    <xf numFmtId="0" fontId="22" fillId="0" borderId="32" xfId="9" applyFont="1" applyBorder="1" applyAlignment="1">
      <alignment horizontal="center" vertical="center" wrapText="1"/>
    </xf>
    <xf numFmtId="0" fontId="22" fillId="0" borderId="39" xfId="9" applyFont="1" applyBorder="1" applyAlignment="1">
      <alignment horizontal="center" vertical="center" wrapText="1"/>
    </xf>
    <xf numFmtId="0" fontId="22" fillId="0" borderId="30" xfId="9" applyFont="1" applyBorder="1" applyAlignment="1">
      <alignment horizontal="center" vertical="center" wrapText="1"/>
    </xf>
    <xf numFmtId="0" fontId="28" fillId="0" borderId="32" xfId="6" applyNumberFormat="1" applyFont="1" applyFill="1" applyBorder="1" applyAlignment="1" applyProtection="1">
      <alignment horizontal="center" vertical="center" wrapText="1"/>
    </xf>
    <xf numFmtId="0" fontId="28" fillId="0" borderId="30" xfId="6" applyNumberFormat="1" applyFont="1" applyFill="1" applyBorder="1" applyAlignment="1" applyProtection="1">
      <alignment horizontal="center" vertical="center" wrapText="1"/>
    </xf>
    <xf numFmtId="0" fontId="28" fillId="0" borderId="20" xfId="6" applyFont="1" applyFill="1" applyBorder="1" applyAlignment="1" applyProtection="1">
      <alignment horizontal="center" vertical="center" wrapText="1"/>
    </xf>
    <xf numFmtId="0" fontId="38" fillId="0" borderId="0" xfId="9" applyFont="1" applyAlignment="1" applyProtection="1">
      <alignment horizontal="left" vertical="top" wrapText="1"/>
      <protection locked="0"/>
    </xf>
    <xf numFmtId="0" fontId="1" fillId="0" borderId="48" xfId="6" applyFont="1" applyFill="1" applyBorder="1" applyAlignment="1" applyProtection="1">
      <alignment horizontal="center" vertical="center" wrapText="1"/>
    </xf>
    <xf numFmtId="0" fontId="1" fillId="0" borderId="35" xfId="6" applyFont="1" applyFill="1" applyBorder="1" applyAlignment="1" applyProtection="1">
      <alignment horizontal="center" vertical="center" wrapText="1"/>
    </xf>
    <xf numFmtId="0" fontId="1" fillId="0" borderId="41" xfId="6" applyFont="1" applyFill="1" applyBorder="1" applyAlignment="1" applyProtection="1">
      <alignment horizontal="center" vertical="center" wrapText="1"/>
    </xf>
    <xf numFmtId="0" fontId="22" fillId="0" borderId="46" xfId="7" applyFont="1" applyBorder="1" applyAlignment="1" applyProtection="1">
      <alignment horizontal="center" vertical="center" wrapText="1"/>
    </xf>
    <xf numFmtId="0" fontId="22" fillId="0" borderId="46" xfId="9" applyFont="1" applyBorder="1" applyAlignment="1" applyProtection="1">
      <alignment horizontal="center" vertical="top" wrapText="1"/>
      <protection locked="0"/>
    </xf>
    <xf numFmtId="0" fontId="43" fillId="0" borderId="44" xfId="9" applyFont="1" applyBorder="1" applyAlignment="1" applyProtection="1">
      <alignment horizontal="left" vertical="top" wrapText="1"/>
      <protection locked="0"/>
    </xf>
    <xf numFmtId="0" fontId="43" fillId="0" borderId="0" xfId="9" applyFont="1" applyAlignment="1" applyProtection="1">
      <alignment horizontal="left" vertical="top" wrapText="1"/>
      <protection locked="0"/>
    </xf>
    <xf numFmtId="0" fontId="28" fillId="0" borderId="45" xfId="6" applyNumberFormat="1" applyFont="1" applyFill="1" applyBorder="1" applyAlignment="1" applyProtection="1">
      <alignment horizontal="center" vertical="center" wrapText="1"/>
      <protection locked="0"/>
    </xf>
    <xf numFmtId="0" fontId="28" fillId="0" borderId="49" xfId="6" applyNumberFormat="1" applyFont="1" applyFill="1" applyBorder="1" applyAlignment="1" applyProtection="1">
      <alignment horizontal="center" vertical="center" wrapText="1"/>
      <protection locked="0"/>
    </xf>
    <xf numFmtId="0" fontId="1" fillId="0" borderId="45" xfId="6" applyFont="1" applyFill="1" applyBorder="1" applyAlignment="1" applyProtection="1">
      <alignment horizontal="center" vertical="center" wrapText="1"/>
    </xf>
    <xf numFmtId="0" fontId="1" fillId="0" borderId="49" xfId="6" applyFont="1" applyFill="1" applyBorder="1" applyAlignment="1" applyProtection="1">
      <alignment horizontal="center" vertical="center" wrapText="1"/>
    </xf>
    <xf numFmtId="0" fontId="43" fillId="0" borderId="0" xfId="9" applyFont="1" applyAlignment="1" applyProtection="1">
      <alignment horizontal="left" wrapText="1"/>
      <protection locked="0"/>
    </xf>
    <xf numFmtId="0" fontId="22" fillId="0" borderId="44" xfId="9" applyFont="1" applyBorder="1" applyAlignment="1">
      <alignment horizontal="center" vertical="center" wrapText="1"/>
    </xf>
    <xf numFmtId="0" fontId="22" fillId="0" borderId="0" xfId="9" applyFont="1" applyAlignment="1">
      <alignment horizontal="center" vertical="center" wrapText="1"/>
    </xf>
    <xf numFmtId="0" fontId="28" fillId="0" borderId="48" xfId="6" applyFont="1" applyFill="1" applyBorder="1" applyAlignment="1" applyProtection="1">
      <alignment horizontal="center" vertical="center" wrapText="1"/>
    </xf>
    <xf numFmtId="0" fontId="28" fillId="0" borderId="35" xfId="6" applyFont="1" applyFill="1" applyBorder="1" applyAlignment="1" applyProtection="1">
      <alignment horizontal="center" vertical="center" wrapText="1"/>
    </xf>
    <xf numFmtId="0" fontId="28" fillId="0" borderId="41" xfId="6" applyFont="1" applyFill="1" applyBorder="1" applyAlignment="1" applyProtection="1">
      <alignment horizontal="center" vertical="center" wrapText="1"/>
    </xf>
    <xf numFmtId="0" fontId="28" fillId="0" borderId="46" xfId="6" applyFont="1" applyFill="1" applyBorder="1" applyAlignment="1" applyProtection="1">
      <alignment horizontal="center" vertical="center" wrapText="1"/>
    </xf>
    <xf numFmtId="0" fontId="28" fillId="0" borderId="46" xfId="6" applyNumberFormat="1" applyFont="1" applyFill="1" applyBorder="1" applyAlignment="1" applyProtection="1">
      <alignment horizontal="center" vertical="center" wrapText="1"/>
      <protection locked="0"/>
    </xf>
    <xf numFmtId="0" fontId="31" fillId="0" borderId="43" xfId="1" applyFont="1" applyBorder="1" applyAlignment="1">
      <alignment horizontal="center" vertical="center" wrapText="1"/>
    </xf>
    <xf numFmtId="0" fontId="31" fillId="0" borderId="50" xfId="1" applyFont="1" applyBorder="1" applyAlignment="1">
      <alignment horizontal="center" vertical="center" wrapText="1"/>
    </xf>
    <xf numFmtId="0" fontId="22" fillId="0" borderId="48" xfId="9" applyFont="1" applyBorder="1" applyAlignment="1" applyProtection="1">
      <alignment horizontal="center" vertical="center"/>
      <protection locked="0"/>
    </xf>
    <xf numFmtId="0" fontId="22" fillId="0" borderId="35" xfId="9" applyFont="1" applyBorder="1" applyAlignment="1" applyProtection="1">
      <alignment horizontal="center" vertical="center"/>
      <protection locked="0"/>
    </xf>
    <xf numFmtId="0" fontId="22" fillId="0" borderId="41" xfId="9" applyFont="1" applyBorder="1" applyAlignment="1" applyProtection="1">
      <alignment horizontal="center" vertical="center"/>
      <protection locked="0"/>
    </xf>
    <xf numFmtId="0" fontId="5" fillId="0" borderId="0" xfId="5" applyFont="1" applyAlignment="1">
      <alignment horizontal="center" vertical="center" wrapText="1"/>
    </xf>
    <xf numFmtId="0" fontId="28" fillId="0" borderId="43" xfId="6" applyFont="1" applyFill="1" applyBorder="1" applyAlignment="1" applyProtection="1">
      <alignment horizontal="center" vertical="center" wrapText="1"/>
    </xf>
    <xf numFmtId="0" fontId="28" fillId="0" borderId="44" xfId="6" applyFont="1" applyFill="1" applyBorder="1" applyAlignment="1" applyProtection="1">
      <alignment horizontal="center" vertical="center" wrapText="1"/>
    </xf>
    <xf numFmtId="0" fontId="28" fillId="0" borderId="42" xfId="6" applyFont="1" applyFill="1" applyBorder="1" applyAlignment="1" applyProtection="1">
      <alignment horizontal="center" vertical="center" wrapText="1"/>
    </xf>
    <xf numFmtId="0" fontId="28" fillId="0" borderId="45" xfId="6" applyFont="1" applyFill="1" applyBorder="1" applyAlignment="1" applyProtection="1">
      <alignment horizontal="center" vertical="center" wrapText="1"/>
    </xf>
    <xf numFmtId="0" fontId="28" fillId="0" borderId="49" xfId="6" applyFont="1" applyFill="1" applyBorder="1" applyAlignment="1" applyProtection="1">
      <alignment horizontal="center" vertical="center" wrapText="1"/>
    </xf>
    <xf numFmtId="0" fontId="31" fillId="0" borderId="46" xfId="1" applyFont="1" applyBorder="1" applyAlignment="1">
      <alignment horizontal="center" vertical="center" wrapText="1"/>
    </xf>
    <xf numFmtId="0" fontId="31" fillId="0" borderId="46" xfId="1" applyFont="1" applyBorder="1" applyAlignment="1">
      <alignment horizontal="center" vertical="center"/>
    </xf>
    <xf numFmtId="0" fontId="38" fillId="0" borderId="0" xfId="1" applyFont="1" applyAlignment="1">
      <alignment horizontal="left" vertical="top" wrapText="1"/>
    </xf>
    <xf numFmtId="0" fontId="22" fillId="0" borderId="45" xfId="9" applyFont="1" applyBorder="1" applyAlignment="1">
      <alignment horizontal="center" vertical="center" wrapText="1"/>
    </xf>
    <xf numFmtId="0" fontId="22" fillId="0" borderId="52" xfId="9" applyFont="1" applyBorder="1" applyAlignment="1">
      <alignment horizontal="center" vertical="center" wrapText="1"/>
    </xf>
    <xf numFmtId="0" fontId="43" fillId="0" borderId="0" xfId="9" applyFont="1" applyAlignment="1" applyProtection="1">
      <alignment horizontal="left" vertical="top"/>
      <protection locked="0"/>
    </xf>
    <xf numFmtId="0" fontId="4" fillId="0" borderId="0" xfId="8" applyFont="1" applyAlignment="1">
      <alignment horizontal="center" vertical="center"/>
    </xf>
    <xf numFmtId="0" fontId="24" fillId="0" borderId="0" xfId="5" applyFont="1" applyAlignment="1">
      <alignment horizontal="center" vertical="center" wrapText="1"/>
    </xf>
    <xf numFmtId="0" fontId="38" fillId="3" borderId="0" xfId="1" applyFont="1" applyFill="1" applyAlignment="1">
      <alignment horizontal="left" vertical="top" wrapText="1"/>
    </xf>
    <xf numFmtId="0" fontId="22" fillId="3" borderId="46" xfId="9" applyFont="1" applyFill="1" applyBorder="1" applyAlignment="1">
      <alignment horizontal="center" vertical="center" wrapText="1"/>
    </xf>
    <xf numFmtId="0" fontId="28" fillId="3" borderId="46" xfId="6" applyFont="1" applyFill="1" applyBorder="1" applyAlignment="1" applyProtection="1">
      <alignment horizontal="center" vertical="center" wrapText="1"/>
    </xf>
    <xf numFmtId="0" fontId="43" fillId="3" borderId="0" xfId="9" applyFont="1" applyFill="1" applyAlignment="1" applyProtection="1">
      <alignment horizontal="left" vertical="top"/>
      <protection locked="0"/>
    </xf>
    <xf numFmtId="0" fontId="24" fillId="3" borderId="0" xfId="5" applyFont="1" applyFill="1" applyAlignment="1">
      <alignment horizontal="center" vertical="center" wrapText="1"/>
    </xf>
    <xf numFmtId="0" fontId="45" fillId="0" borderId="0" xfId="10" applyFont="1" applyAlignment="1">
      <alignment horizontal="center"/>
    </xf>
    <xf numFmtId="0" fontId="38" fillId="3" borderId="0" xfId="8" applyFont="1" applyFill="1" applyAlignment="1">
      <alignment horizontal="left" vertical="top" wrapText="1"/>
    </xf>
    <xf numFmtId="0" fontId="1" fillId="0" borderId="15" xfId="6" applyFont="1" applyFill="1" applyBorder="1" applyAlignment="1" applyProtection="1">
      <alignment horizontal="center" vertical="center" wrapText="1"/>
    </xf>
    <xf numFmtId="0" fontId="28" fillId="0" borderId="15" xfId="6" applyFont="1" applyBorder="1" applyAlignment="1" applyProtection="1">
      <alignment horizontal="center" vertical="center"/>
    </xf>
    <xf numFmtId="0" fontId="37" fillId="0" borderId="0" xfId="17" applyFont="1" applyAlignment="1" applyProtection="1">
      <alignment horizontal="left" vertical="top" wrapText="1"/>
      <protection locked="0"/>
    </xf>
    <xf numFmtId="0" fontId="51" fillId="0" borderId="0" xfId="16" applyFont="1" applyAlignment="1" applyProtection="1">
      <alignment horizontal="left" vertical="top" wrapText="1"/>
      <protection locked="0"/>
    </xf>
    <xf numFmtId="0" fontId="43" fillId="0" borderId="26" xfId="9" applyFont="1" applyBorder="1" applyAlignment="1" applyProtection="1">
      <alignment horizontal="left" vertical="top" wrapText="1"/>
      <protection locked="0"/>
    </xf>
    <xf numFmtId="0" fontId="5" fillId="0" borderId="0" xfId="10" applyFont="1" applyAlignment="1">
      <alignment horizontal="center" vertical="center" wrapText="1"/>
    </xf>
    <xf numFmtId="0" fontId="1" fillId="0" borderId="13" xfId="6" applyFont="1" applyFill="1" applyBorder="1" applyAlignment="1" applyProtection="1">
      <alignment horizontal="center" vertical="center" wrapText="1"/>
    </xf>
    <xf numFmtId="0" fontId="1" fillId="0" borderId="21" xfId="6" applyFont="1" applyFill="1" applyBorder="1" applyAlignment="1" applyProtection="1">
      <alignment horizontal="center" vertical="center" wrapText="1"/>
    </xf>
    <xf numFmtId="0" fontId="38" fillId="0" borderId="26" xfId="3" applyFont="1" applyBorder="1" applyAlignment="1" applyProtection="1">
      <alignment horizontal="left" vertical="top" wrapText="1"/>
      <protection locked="0"/>
    </xf>
    <xf numFmtId="0" fontId="23" fillId="0" borderId="26" xfId="8" applyFont="1" applyBorder="1" applyAlignment="1">
      <alignment horizontal="left" vertical="top" wrapText="1"/>
    </xf>
    <xf numFmtId="0" fontId="38" fillId="0" borderId="0" xfId="3" applyFont="1" applyAlignment="1" applyProtection="1">
      <alignment horizontal="left" vertical="top" wrapText="1"/>
      <protection locked="0"/>
    </xf>
    <xf numFmtId="0" fontId="23" fillId="0" borderId="0" xfId="8" applyFont="1" applyAlignment="1">
      <alignment horizontal="left" vertical="top" wrapText="1"/>
    </xf>
    <xf numFmtId="0" fontId="56" fillId="0" borderId="15" xfId="5" applyFont="1" applyBorder="1" applyAlignment="1">
      <alignment horizontal="center" vertical="top"/>
    </xf>
    <xf numFmtId="0" fontId="28" fillId="0" borderId="20" xfId="6" applyFont="1" applyBorder="1" applyAlignment="1" applyProtection="1">
      <alignment horizontal="center" vertical="center" wrapText="1"/>
    </xf>
    <xf numFmtId="0" fontId="28" fillId="0" borderId="25" xfId="6" applyFont="1" applyBorder="1" applyAlignment="1" applyProtection="1">
      <alignment horizontal="center" vertical="center" wrapText="1"/>
    </xf>
    <xf numFmtId="0" fontId="28" fillId="0" borderId="14" xfId="6" applyFont="1" applyBorder="1" applyAlignment="1" applyProtection="1">
      <alignment horizontal="center" vertical="center" wrapText="1"/>
    </xf>
    <xf numFmtId="0" fontId="31" fillId="0" borderId="15" xfId="8" applyFont="1" applyBorder="1" applyAlignment="1">
      <alignment horizontal="center" vertical="center" wrapText="1"/>
    </xf>
    <xf numFmtId="0" fontId="53" fillId="3" borderId="27" xfId="8" applyFont="1" applyFill="1" applyBorder="1" applyAlignment="1">
      <alignment horizontal="center" vertical="top" wrapText="1"/>
    </xf>
    <xf numFmtId="0" fontId="24" fillId="0" borderId="0" xfId="5" applyFont="1" applyAlignment="1">
      <alignment horizontal="center" vertical="center"/>
    </xf>
    <xf numFmtId="0" fontId="25" fillId="2" borderId="15" xfId="3" applyFont="1" applyFill="1" applyBorder="1" applyAlignment="1">
      <alignment horizontal="center" vertical="top"/>
    </xf>
    <xf numFmtId="2" fontId="37" fillId="0" borderId="0" xfId="17" applyNumberFormat="1" applyFont="1" applyAlignment="1" applyProtection="1">
      <alignment horizontal="left" vertical="top" wrapText="1"/>
      <protection locked="0"/>
    </xf>
    <xf numFmtId="2" fontId="37" fillId="0" borderId="0" xfId="12" applyNumberFormat="1" applyFont="1" applyAlignment="1" applyProtection="1">
      <alignment horizontal="left" vertical="top" wrapText="1"/>
      <protection locked="0"/>
    </xf>
    <xf numFmtId="0" fontId="25" fillId="0" borderId="32" xfId="9" applyFont="1" applyBorder="1" applyAlignment="1">
      <alignment horizontal="center" vertical="center"/>
    </xf>
    <xf numFmtId="0" fontId="25" fillId="0" borderId="30" xfId="9" applyFont="1" applyBorder="1" applyAlignment="1">
      <alignment horizontal="center" vertical="center"/>
    </xf>
    <xf numFmtId="0" fontId="24" fillId="2" borderId="0" xfId="14" applyFont="1" applyFill="1" applyAlignment="1">
      <alignment horizontal="center" vertical="center"/>
    </xf>
    <xf numFmtId="0" fontId="37" fillId="0" borderId="0" xfId="5" applyFont="1" applyAlignment="1" applyProtection="1">
      <alignment horizontal="left" vertical="top"/>
      <protection locked="0"/>
    </xf>
    <xf numFmtId="0" fontId="25" fillId="0" borderId="15" xfId="3" applyFont="1" applyBorder="1" applyAlignment="1">
      <alignment horizontal="center" vertical="top"/>
    </xf>
    <xf numFmtId="0" fontId="28" fillId="0" borderId="53" xfId="6" applyFont="1" applyBorder="1" applyAlignment="1" applyProtection="1">
      <alignment horizontal="center" vertical="center"/>
    </xf>
    <xf numFmtId="0" fontId="28" fillId="0" borderId="22" xfId="6" applyFont="1" applyBorder="1" applyAlignment="1" applyProtection="1">
      <alignment horizontal="center" vertical="center"/>
    </xf>
    <xf numFmtId="0" fontId="28" fillId="0" borderId="20" xfId="6" applyFont="1" applyBorder="1" applyAlignment="1" applyProtection="1">
      <alignment horizontal="center" vertical="center"/>
    </xf>
    <xf numFmtId="0" fontId="28" fillId="0" borderId="25" xfId="6" applyFont="1" applyBorder="1" applyAlignment="1" applyProtection="1">
      <alignment horizontal="center" vertical="center"/>
    </xf>
    <xf numFmtId="0" fontId="28" fillId="0" borderId="14" xfId="6" applyFont="1" applyBorder="1" applyAlignment="1" applyProtection="1">
      <alignment horizontal="center" vertical="center"/>
    </xf>
    <xf numFmtId="0" fontId="28" fillId="0" borderId="53" xfId="6" applyFont="1" applyBorder="1" applyAlignment="1" applyProtection="1">
      <alignment horizontal="center" vertical="center" wrapText="1"/>
    </xf>
    <xf numFmtId="0" fontId="28" fillId="0" borderId="22" xfId="6" applyFont="1" applyBorder="1" applyAlignment="1" applyProtection="1">
      <alignment horizontal="center" vertical="center" wrapText="1"/>
    </xf>
    <xf numFmtId="0" fontId="15"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28" fillId="0" borderId="20" xfId="2" applyFont="1" applyBorder="1" applyAlignment="1" applyProtection="1">
      <alignment horizontal="center" vertical="center"/>
    </xf>
    <xf numFmtId="0" fontId="28" fillId="0" borderId="25" xfId="2" applyFont="1" applyBorder="1" applyAlignment="1" applyProtection="1">
      <alignment horizontal="center" vertical="center"/>
    </xf>
    <xf numFmtId="0" fontId="28" fillId="0" borderId="14" xfId="2" applyFont="1" applyBorder="1" applyAlignment="1" applyProtection="1">
      <alignment horizontal="center" vertical="center"/>
    </xf>
  </cellXfs>
  <cellStyles count="19">
    <cellStyle name="%" xfId="4" xr:uid="{90EDED10-287C-4000-BC42-5512D08A2096}"/>
    <cellStyle name="% 2" xfId="5" xr:uid="{E20205E1-071E-44D7-8F6F-259AC9870318}"/>
    <cellStyle name="% 2 2" xfId="16" xr:uid="{0CDC8B06-C278-4B1E-BCBD-F0DB2F23D06D}"/>
    <cellStyle name="% 3" xfId="12" xr:uid="{A7EB7DE8-C922-4EB4-BFDB-C4085ADA4B5F}"/>
    <cellStyle name="CABECALHO" xfId="7" xr:uid="{CD6E7CE3-F93E-4D45-844E-B4F7ED6807E1}"/>
    <cellStyle name="Hyperlink" xfId="2" builtinId="8"/>
    <cellStyle name="Hyperlink 2" xfId="6" xr:uid="{7DAAFE69-3429-4B63-879E-D4B5B4C3DD19}"/>
    <cellStyle name="Normal" xfId="0" builtinId="0"/>
    <cellStyle name="Normal 2" xfId="8" xr:uid="{3D6737B7-FDE8-4F35-9B8D-06DB308FBC52}"/>
    <cellStyle name="Normal 2 2" xfId="11" xr:uid="{36C4A0C7-99E0-41BF-8C50-71B0E1770D5E}"/>
    <cellStyle name="Normal 3 2" xfId="15" xr:uid="{2C2CB212-9A48-4746-97A2-68B730FD2894}"/>
    <cellStyle name="Normal 4" xfId="10" xr:uid="{E3B6620F-F66A-49D8-8E93-D478D4B2A0BA}"/>
    <cellStyle name="Normal 5 2" xfId="1" xr:uid="{426192A8-D21B-4E78-9820-359EA7ACC45C}"/>
    <cellStyle name="Normal_empresas_aep" xfId="18" xr:uid="{B56EE2BE-6063-40BA-8448-E9BFBDF00ECF}"/>
    <cellStyle name="Normal_II.10.12A versão reduzida" xfId="17" xr:uid="{8B7C845C-8352-49BD-97DC-1DF21CB39AC1}"/>
    <cellStyle name="Normal_II.7.2-Definitivos" xfId="14" xr:uid="{0C4B1996-1DCE-4792-AEA4-0425433C463C}"/>
    <cellStyle name="Normal_Sheet2 2" xfId="13" xr:uid="{AEBFFACB-FA1D-4096-A1A6-0BC2002348C7}"/>
    <cellStyle name="Normal_Trabalho" xfId="9" xr:uid="{4F975E06-65F7-4584-9348-673D7614D861}"/>
    <cellStyle name="Normal_Trabalho_Quadros_pessoal_2003" xfId="3" xr:uid="{4945DCAC-8DCD-4AD6-8933-A9B7FAD0FDA2}"/>
  </cellStyles>
  <dxfs count="4">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220" TargetMode="External"/><Relationship Id="rId3" Type="http://schemas.openxmlformats.org/officeDocument/2006/relationships/hyperlink" Target="http://www.ine.pt/xurl/ind/0009218" TargetMode="External"/><Relationship Id="rId7" Type="http://schemas.openxmlformats.org/officeDocument/2006/relationships/hyperlink" Target="http://www.ine.pt/xurl/ind/0009218" TargetMode="External"/><Relationship Id="rId2" Type="http://schemas.openxmlformats.org/officeDocument/2006/relationships/hyperlink" Target="http://www.ine.pt/xurl/ind/0009220" TargetMode="External"/><Relationship Id="rId1" Type="http://schemas.openxmlformats.org/officeDocument/2006/relationships/hyperlink" Target="http://www.ine.pt/xurl/ind/0009218" TargetMode="External"/><Relationship Id="rId6" Type="http://schemas.openxmlformats.org/officeDocument/2006/relationships/hyperlink" Target="http://www.ine.pt/xurl/ind/0007804" TargetMode="External"/><Relationship Id="rId5" Type="http://schemas.openxmlformats.org/officeDocument/2006/relationships/hyperlink" Target="http://www.ine.pt/xurl/ind/0007804" TargetMode="External"/><Relationship Id="rId10" Type="http://schemas.openxmlformats.org/officeDocument/2006/relationships/printerSettings" Target="../printerSettings/printerSettings9.bin"/><Relationship Id="rId4" Type="http://schemas.openxmlformats.org/officeDocument/2006/relationships/hyperlink" Target="http://www.ine.pt/xurl/ind/0009220" TargetMode="External"/><Relationship Id="rId9" Type="http://schemas.openxmlformats.org/officeDocument/2006/relationships/hyperlink" Target="http://www.ine.pt/xurl/ind/0007804"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613"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613" TargetMode="External"/><Relationship Id="rId1" Type="http://schemas.openxmlformats.org/officeDocument/2006/relationships/hyperlink" Target="http://www.ine.pt/xurl/ind/0009612" TargetMode="External"/><Relationship Id="rId6" Type="http://schemas.openxmlformats.org/officeDocument/2006/relationships/hyperlink" Target="http://www.ine.pt/xurl/ind/0009612" TargetMode="External"/><Relationship Id="rId5" Type="http://schemas.openxmlformats.org/officeDocument/2006/relationships/hyperlink" Target="http://www.ine.pt/xurl/ind/0009613" TargetMode="External"/><Relationship Id="rId4" Type="http://schemas.openxmlformats.org/officeDocument/2006/relationships/hyperlink" Target="http://www.ine.pt/xurl/ind/0009612"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8291"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8291" TargetMode="External"/><Relationship Id="rId1" Type="http://schemas.openxmlformats.org/officeDocument/2006/relationships/hyperlink" Target="http://www.ine.pt/xurl/ind/0008298" TargetMode="External"/><Relationship Id="rId6" Type="http://schemas.openxmlformats.org/officeDocument/2006/relationships/hyperlink" Target="http://www.ine.pt/xurl/ind/0008291" TargetMode="External"/><Relationship Id="rId5" Type="http://schemas.openxmlformats.org/officeDocument/2006/relationships/hyperlink" Target="http://www.ine.pt/xurl/ind/0008298" TargetMode="External"/><Relationship Id="rId4" Type="http://schemas.openxmlformats.org/officeDocument/2006/relationships/hyperlink" Target="http://www.ine.pt/xurl/ind/0008298"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07233" TargetMode="External"/><Relationship Id="rId13" Type="http://schemas.openxmlformats.org/officeDocument/2006/relationships/printerSettings" Target="../printerSettings/printerSettings12.bin"/><Relationship Id="rId3" Type="http://schemas.openxmlformats.org/officeDocument/2006/relationships/hyperlink" Target="http://www.ine.pt/xurl/ind/0007233" TargetMode="External"/><Relationship Id="rId7" Type="http://schemas.openxmlformats.org/officeDocument/2006/relationships/hyperlink" Target="http://www.ine.pt/xurl/ind/0007234" TargetMode="External"/><Relationship Id="rId12" Type="http://schemas.openxmlformats.org/officeDocument/2006/relationships/hyperlink" Target="http://www.ine.pt/xurl/ind/0007234" TargetMode="External"/><Relationship Id="rId2" Type="http://schemas.openxmlformats.org/officeDocument/2006/relationships/hyperlink" Target="http://www.ine.pt/xurl/ind/0007233" TargetMode="External"/><Relationship Id="rId1" Type="http://schemas.openxmlformats.org/officeDocument/2006/relationships/hyperlink" Target="http://www.ine.pt/xurl/ind/0007233" TargetMode="External"/><Relationship Id="rId6" Type="http://schemas.openxmlformats.org/officeDocument/2006/relationships/hyperlink" Target="http://www.ine.pt/xurl/ind/0007233" TargetMode="External"/><Relationship Id="rId11" Type="http://schemas.openxmlformats.org/officeDocument/2006/relationships/hyperlink" Target="http://www.ine.pt/xurl/ind/0007233" TargetMode="External"/><Relationship Id="rId5" Type="http://schemas.openxmlformats.org/officeDocument/2006/relationships/hyperlink" Target="http://www.ine.pt/xurl/ind/0007234" TargetMode="External"/><Relationship Id="rId10" Type="http://schemas.openxmlformats.org/officeDocument/2006/relationships/hyperlink" Target="http://www.ine.pt/xurl/ind/0007233" TargetMode="External"/><Relationship Id="rId4" Type="http://schemas.openxmlformats.org/officeDocument/2006/relationships/hyperlink" Target="http://www.ine.pt/xurl/ind/0007233" TargetMode="External"/><Relationship Id="rId9" Type="http://schemas.openxmlformats.org/officeDocument/2006/relationships/hyperlink" Target="http://www.ine.pt/xurl/ind/0007233" TargetMode="External"/></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bin"/><Relationship Id="rId3" Type="http://schemas.openxmlformats.org/officeDocument/2006/relationships/hyperlink" Target="http://www.ine.pt/xurl/ind/0007235" TargetMode="External"/><Relationship Id="rId7" Type="http://schemas.openxmlformats.org/officeDocument/2006/relationships/hyperlink" Target="http://www.ine.pt/xurl/ind/0007235" TargetMode="External"/><Relationship Id="rId2" Type="http://schemas.openxmlformats.org/officeDocument/2006/relationships/hyperlink" Target="http://www.ine.pt/xurl/ind/0007235" TargetMode="External"/><Relationship Id="rId1" Type="http://schemas.openxmlformats.org/officeDocument/2006/relationships/hyperlink" Target="http://www.ine.pt/xurl/ind/0007235" TargetMode="External"/><Relationship Id="rId6" Type="http://schemas.openxmlformats.org/officeDocument/2006/relationships/hyperlink" Target="http://www.ine.pt/xurl/ind/0007235" TargetMode="External"/><Relationship Id="rId5" Type="http://schemas.openxmlformats.org/officeDocument/2006/relationships/hyperlink" Target="http://www.ine.pt/xurl/ind/0007235" TargetMode="External"/><Relationship Id="rId4" Type="http://schemas.openxmlformats.org/officeDocument/2006/relationships/hyperlink" Target="http://www.ine.pt/xurl/ind/0007235"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57" TargetMode="External"/><Relationship Id="rId13" Type="http://schemas.openxmlformats.org/officeDocument/2006/relationships/hyperlink" Target="http://www.ine.pt/xurl/ind/0008290" TargetMode="External"/><Relationship Id="rId3" Type="http://schemas.openxmlformats.org/officeDocument/2006/relationships/hyperlink" Target="http://www.ine.pt/xurl/ind/0008293" TargetMode="External"/><Relationship Id="rId7" Type="http://schemas.openxmlformats.org/officeDocument/2006/relationships/hyperlink" Target="http://www.ine.pt/xurl/ind/0008293" TargetMode="External"/><Relationship Id="rId12" Type="http://schemas.openxmlformats.org/officeDocument/2006/relationships/hyperlink" Target="http://www.ine.pt/xurl/ind/0008978" TargetMode="External"/><Relationship Id="rId17" Type="http://schemas.openxmlformats.org/officeDocument/2006/relationships/printerSettings" Target="../printerSettings/printerSettings2.bin"/><Relationship Id="rId2" Type="http://schemas.openxmlformats.org/officeDocument/2006/relationships/hyperlink" Target="http://www.ine.pt/xurl/ind/0008288" TargetMode="External"/><Relationship Id="rId16" Type="http://schemas.openxmlformats.org/officeDocument/2006/relationships/hyperlink" Target="http://www.ine.pt/xurl/ind/0008978" TargetMode="External"/><Relationship Id="rId1" Type="http://schemas.openxmlformats.org/officeDocument/2006/relationships/hyperlink" Target="http://www.ine.pt/xurl/ind/0008290" TargetMode="External"/><Relationship Id="rId6" Type="http://schemas.openxmlformats.org/officeDocument/2006/relationships/hyperlink" Target="http://www.ine.pt/xurl/ind/0008288" TargetMode="External"/><Relationship Id="rId11" Type="http://schemas.openxmlformats.org/officeDocument/2006/relationships/hyperlink" Target="http://www.ine.pt/xurl/ind/0008978" TargetMode="External"/><Relationship Id="rId5" Type="http://schemas.openxmlformats.org/officeDocument/2006/relationships/hyperlink" Target="http://www.ine.pt/xurl/ind/0008290" TargetMode="External"/><Relationship Id="rId15" Type="http://schemas.openxmlformats.org/officeDocument/2006/relationships/hyperlink" Target="http://www.ine.pt/xurl/ind/0008293" TargetMode="External"/><Relationship Id="rId10" Type="http://schemas.openxmlformats.org/officeDocument/2006/relationships/hyperlink" Target="http://www.ine.pt/xurl/ind/0008658" TargetMode="External"/><Relationship Id="rId4" Type="http://schemas.openxmlformats.org/officeDocument/2006/relationships/hyperlink" Target="http://www.ine.pt/xurl/ind/0008657" TargetMode="External"/><Relationship Id="rId9" Type="http://schemas.openxmlformats.org/officeDocument/2006/relationships/hyperlink" Target="http://www.ine.pt/xurl/ind/0008658" TargetMode="External"/><Relationship Id="rId14" Type="http://schemas.openxmlformats.org/officeDocument/2006/relationships/hyperlink" Target="http://www.ine.pt/xurl/ind/0008288"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9604" TargetMode="External"/><Relationship Id="rId13" Type="http://schemas.openxmlformats.org/officeDocument/2006/relationships/hyperlink" Target="http://www.ine.pt/xurl/ind/0009604" TargetMode="External"/><Relationship Id="rId18" Type="http://schemas.openxmlformats.org/officeDocument/2006/relationships/hyperlink" Target="http://www.ine.pt/xurl/ind/0009617" TargetMode="External"/><Relationship Id="rId3" Type="http://schemas.openxmlformats.org/officeDocument/2006/relationships/hyperlink" Target="http://www.ine.pt/xurl/ind/0009605" TargetMode="External"/><Relationship Id="rId7" Type="http://schemas.openxmlformats.org/officeDocument/2006/relationships/hyperlink" Target="http://www.ine.pt/xurl/ind/0009602" TargetMode="External"/><Relationship Id="rId12" Type="http://schemas.openxmlformats.org/officeDocument/2006/relationships/hyperlink" Target="http://www.ine.pt/xurl/ind/0009602" TargetMode="External"/><Relationship Id="rId17" Type="http://schemas.openxmlformats.org/officeDocument/2006/relationships/hyperlink" Target="http://www.ine.pt/xurl/ind/0009617" TargetMode="External"/><Relationship Id="rId2" Type="http://schemas.openxmlformats.org/officeDocument/2006/relationships/hyperlink" Target="http://www.ine.pt/xurl/ind/0009602" TargetMode="External"/><Relationship Id="rId16" Type="http://schemas.openxmlformats.org/officeDocument/2006/relationships/hyperlink" Target="http://www.ine.pt/xurl/ind/0009617" TargetMode="External"/><Relationship Id="rId1" Type="http://schemas.openxmlformats.org/officeDocument/2006/relationships/hyperlink" Target="http://www.ine.pt/xurl/ind/0009600" TargetMode="External"/><Relationship Id="rId6" Type="http://schemas.openxmlformats.org/officeDocument/2006/relationships/hyperlink" Target="http://www.ine.pt/xurl/ind/0009600" TargetMode="External"/><Relationship Id="rId11" Type="http://schemas.openxmlformats.org/officeDocument/2006/relationships/hyperlink" Target="http://www.ine.pt/xurl/ind/0009600" TargetMode="External"/><Relationship Id="rId5" Type="http://schemas.openxmlformats.org/officeDocument/2006/relationships/hyperlink" Target="http://www.ine.pt/xurl/ind/0009685" TargetMode="External"/><Relationship Id="rId15" Type="http://schemas.openxmlformats.org/officeDocument/2006/relationships/hyperlink" Target="http://www.ine.pt/xurl/ind/0009685" TargetMode="External"/><Relationship Id="rId10" Type="http://schemas.openxmlformats.org/officeDocument/2006/relationships/hyperlink" Target="http://www.ine.pt/xurl/ind/0009605" TargetMode="External"/><Relationship Id="rId19" Type="http://schemas.openxmlformats.org/officeDocument/2006/relationships/printerSettings" Target="../printerSettings/printerSettings3.bin"/><Relationship Id="rId4" Type="http://schemas.openxmlformats.org/officeDocument/2006/relationships/hyperlink" Target="http://www.ine.pt/xurl/ind/0009604" TargetMode="External"/><Relationship Id="rId9" Type="http://schemas.openxmlformats.org/officeDocument/2006/relationships/hyperlink" Target="http://www.ine.pt/xurl/ind/0009685" TargetMode="External"/><Relationship Id="rId14" Type="http://schemas.openxmlformats.org/officeDocument/2006/relationships/hyperlink" Target="http://www.ine.pt/xurl/ind/000960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62" TargetMode="External"/><Relationship Id="rId13" Type="http://schemas.openxmlformats.org/officeDocument/2006/relationships/hyperlink" Target="http://www.ine.pt/xurl/ind/0008662" TargetMode="External"/><Relationship Id="rId3" Type="http://schemas.openxmlformats.org/officeDocument/2006/relationships/hyperlink" Target="http://www.ine.pt/xurl/ind/0008662" TargetMode="External"/><Relationship Id="rId7" Type="http://schemas.openxmlformats.org/officeDocument/2006/relationships/hyperlink" Target="http://www.ine.pt/xurl/ind/0008662" TargetMode="External"/><Relationship Id="rId12" Type="http://schemas.openxmlformats.org/officeDocument/2006/relationships/hyperlink" Target="http://www.ine.pt/xurl/ind/0008662" TargetMode="External"/><Relationship Id="rId2" Type="http://schemas.openxmlformats.org/officeDocument/2006/relationships/hyperlink" Target="http://www.ine.pt/xurl/ind/0008662" TargetMode="External"/><Relationship Id="rId1" Type="http://schemas.openxmlformats.org/officeDocument/2006/relationships/hyperlink" Target="http://www.ine.pt/xurl/ind/0008662" TargetMode="External"/><Relationship Id="rId6" Type="http://schemas.openxmlformats.org/officeDocument/2006/relationships/hyperlink" Target="http://www.ine.pt/xurl/ind/0006699" TargetMode="External"/><Relationship Id="rId11" Type="http://schemas.openxmlformats.org/officeDocument/2006/relationships/hyperlink" Target="http://www.ine.pt/xurl/ind/0008663" TargetMode="External"/><Relationship Id="rId5" Type="http://schemas.openxmlformats.org/officeDocument/2006/relationships/hyperlink" Target="http://www.ine.pt/xurl/ind/0008663" TargetMode="External"/><Relationship Id="rId10" Type="http://schemas.openxmlformats.org/officeDocument/2006/relationships/hyperlink" Target="http://www.ine.pt/xurl/ind/0008662" TargetMode="External"/><Relationship Id="rId4" Type="http://schemas.openxmlformats.org/officeDocument/2006/relationships/hyperlink" Target="http://www.ine.pt/xurl/ind/0008663" TargetMode="External"/><Relationship Id="rId9" Type="http://schemas.openxmlformats.org/officeDocument/2006/relationships/hyperlink" Target="http://www.ine.pt/xurl/ind/0008662" TargetMode="External"/><Relationship Id="rId1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607" TargetMode="External"/><Relationship Id="rId13" Type="http://schemas.openxmlformats.org/officeDocument/2006/relationships/hyperlink" Target="http://www.ine.pt/xurl/ind/0009607" TargetMode="External"/><Relationship Id="rId18" Type="http://schemas.openxmlformats.org/officeDocument/2006/relationships/hyperlink" Target="http://www.ine.pt/xurl/ind/0009599" TargetMode="External"/><Relationship Id="rId3" Type="http://schemas.openxmlformats.org/officeDocument/2006/relationships/hyperlink" Target="https://www.ine.pt/xportal/xmain?xpid=INE&amp;xpgid=ine_indicadores&amp;indOcorrCod=0009603&amp;selTab=tab0" TargetMode="External"/><Relationship Id="rId21" Type="http://schemas.openxmlformats.org/officeDocument/2006/relationships/hyperlink" Target="http://www.ine.pt/xurl/ind/0009601" TargetMode="External"/><Relationship Id="rId7" Type="http://schemas.openxmlformats.org/officeDocument/2006/relationships/hyperlink" Target="https://www.ine.pt/xportal/xmain?xpid=INE&amp;xpgid=ine_indicadores&amp;indOcorrCod=0009607&amp;selTab=tab0" TargetMode="External"/><Relationship Id="rId12" Type="http://schemas.openxmlformats.org/officeDocument/2006/relationships/hyperlink" Target="http://www.ine.pt/xurl/ind/0009603" TargetMode="External"/><Relationship Id="rId17" Type="http://schemas.openxmlformats.org/officeDocument/2006/relationships/hyperlink" Target="http://www.ine.pt/xurl/ind/0009603" TargetMode="External"/><Relationship Id="rId2" Type="http://schemas.openxmlformats.org/officeDocument/2006/relationships/hyperlink" Target="http://www.ine.pt/xurl/ind/0009598" TargetMode="External"/><Relationship Id="rId16" Type="http://schemas.openxmlformats.org/officeDocument/2006/relationships/hyperlink" Target="http://www.ine.pt/xurl/ind/0009599" TargetMode="External"/><Relationship Id="rId20" Type="http://schemas.openxmlformats.org/officeDocument/2006/relationships/hyperlink" Target="http://www.ine.pt/xurl/ind/0009609" TargetMode="External"/><Relationship Id="rId1" Type="http://schemas.openxmlformats.org/officeDocument/2006/relationships/hyperlink" Target="http://www.ine.pt/xurl/ind/0008664" TargetMode="External"/><Relationship Id="rId6" Type="http://schemas.openxmlformats.org/officeDocument/2006/relationships/hyperlink" Target="https://www.ine.pt/xportal/xmain?xpid=INE&amp;xpgid=ine_indicadores&amp;indOcorrCod=0009603&amp;selTab=tab0&amp;xlang=en" TargetMode="External"/><Relationship Id="rId11" Type="http://schemas.openxmlformats.org/officeDocument/2006/relationships/hyperlink" Target="http://www.ine.pt/xurl/ind/0009601"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9601" TargetMode="External"/><Relationship Id="rId15" Type="http://schemas.openxmlformats.org/officeDocument/2006/relationships/hyperlink" Target="http://www.ine.pt/xurl/ind/0009609" TargetMode="External"/><Relationship Id="rId23" Type="http://schemas.openxmlformats.org/officeDocument/2006/relationships/hyperlink" Target="http://www.ine.pt/xurl/ind/0009607" TargetMode="External"/><Relationship Id="rId10" Type="http://schemas.openxmlformats.org/officeDocument/2006/relationships/hyperlink" Target="http://www.ine.pt/xurl/ind/0009599" TargetMode="External"/><Relationship Id="rId19" Type="http://schemas.openxmlformats.org/officeDocument/2006/relationships/hyperlink" Target="http://www.ine.pt/xurl/ind/0009598" TargetMode="External"/><Relationship Id="rId4" Type="http://schemas.openxmlformats.org/officeDocument/2006/relationships/hyperlink" Target="https://www.ine.pt/xportal/xmain?xpid=INE&amp;xpgid=ine_indicadores&amp;indOcorrCod=0009599&amp;selTab=tab0&amp;xlang=en" TargetMode="External"/><Relationship Id="rId9" Type="http://schemas.openxmlformats.org/officeDocument/2006/relationships/hyperlink" Target="http://www.ine.pt/xurl/ind/0009598" TargetMode="External"/><Relationship Id="rId14" Type="http://schemas.openxmlformats.org/officeDocument/2006/relationships/hyperlink" Target="http://www.ine.pt/xurl/ind/0009609" TargetMode="External"/><Relationship Id="rId22" Type="http://schemas.openxmlformats.org/officeDocument/2006/relationships/hyperlink" Target="http://www.ine.pt/xurl/ind/0009603"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719" TargetMode="External"/><Relationship Id="rId3" Type="http://schemas.openxmlformats.org/officeDocument/2006/relationships/hyperlink" Target="http://www.ine.pt/xurl/ind/0009719" TargetMode="External"/><Relationship Id="rId7" Type="http://schemas.openxmlformats.org/officeDocument/2006/relationships/hyperlink" Target="http://www.ine.pt/xurl/ind/0009718" TargetMode="External"/><Relationship Id="rId2" Type="http://schemas.openxmlformats.org/officeDocument/2006/relationships/hyperlink" Target="http://www.ine.pt/xurl/ind/0009718" TargetMode="External"/><Relationship Id="rId1" Type="http://schemas.openxmlformats.org/officeDocument/2006/relationships/hyperlink" Target="http://www.ine.pt/xurl/ind/0009717" TargetMode="External"/><Relationship Id="rId6" Type="http://schemas.openxmlformats.org/officeDocument/2006/relationships/hyperlink" Target="http://www.ine.pt/xurl/ind/0009717" TargetMode="External"/><Relationship Id="rId5" Type="http://schemas.openxmlformats.org/officeDocument/2006/relationships/hyperlink" Target="http://www.ine.pt/xurl/ind/0009719" TargetMode="External"/><Relationship Id="rId10" Type="http://schemas.openxmlformats.org/officeDocument/2006/relationships/printerSettings" Target="../printerSettings/printerSettings6.bin"/><Relationship Id="rId4" Type="http://schemas.openxmlformats.org/officeDocument/2006/relationships/hyperlink" Target="http://www.ine.pt/xurl/ind/0009718" TargetMode="External"/><Relationship Id="rId9" Type="http://schemas.openxmlformats.org/officeDocument/2006/relationships/hyperlink" Target="http://www.ine.pt/xurl/ind/0009717"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752" TargetMode="External"/><Relationship Id="rId3" Type="http://schemas.openxmlformats.org/officeDocument/2006/relationships/hyperlink" Target="http://www.ine.pt/xurl/ind/0009753" TargetMode="External"/><Relationship Id="rId7" Type="http://schemas.openxmlformats.org/officeDocument/2006/relationships/hyperlink" Target="http://www.ine.pt/xurl/ind/0009754" TargetMode="External"/><Relationship Id="rId2" Type="http://schemas.openxmlformats.org/officeDocument/2006/relationships/hyperlink" Target="http://www.ine.pt/xurl/ind/0009753" TargetMode="External"/><Relationship Id="rId1" Type="http://schemas.openxmlformats.org/officeDocument/2006/relationships/hyperlink" Target="http://www.ine.pt/xurl/ind/0009752" TargetMode="External"/><Relationship Id="rId6" Type="http://schemas.openxmlformats.org/officeDocument/2006/relationships/hyperlink" Target="http://www.ine.pt/xurl/ind/0009754" TargetMode="External"/><Relationship Id="rId5" Type="http://schemas.openxmlformats.org/officeDocument/2006/relationships/hyperlink" Target="http://www.ine.pt/xurl/ind/0009754" TargetMode="External"/><Relationship Id="rId10" Type="http://schemas.openxmlformats.org/officeDocument/2006/relationships/printerSettings" Target="../printerSettings/printerSettings7.bin"/><Relationship Id="rId4" Type="http://schemas.openxmlformats.org/officeDocument/2006/relationships/hyperlink" Target="http://www.ine.pt/xurl/ind/0009753" TargetMode="External"/><Relationship Id="rId9" Type="http://schemas.openxmlformats.org/officeDocument/2006/relationships/hyperlink" Target="http://www.ine.pt/xurl/ind/000975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664" TargetMode="External"/><Relationship Id="rId3" Type="http://schemas.openxmlformats.org/officeDocument/2006/relationships/hyperlink" Target="http://www.ine.pt/xurl/ind/0008664" TargetMode="External"/><Relationship Id="rId7" Type="http://schemas.openxmlformats.org/officeDocument/2006/relationships/hyperlink" Target="http://www.ine.pt/xurl/ind/0008664" TargetMode="External"/><Relationship Id="rId2" Type="http://schemas.openxmlformats.org/officeDocument/2006/relationships/hyperlink" Target="http://www.ine.pt/xurl/ind/0008664" TargetMode="External"/><Relationship Id="rId1" Type="http://schemas.openxmlformats.org/officeDocument/2006/relationships/hyperlink" Target="http://www.ine.pt/xurl/ind/0008664" TargetMode="External"/><Relationship Id="rId6" Type="http://schemas.openxmlformats.org/officeDocument/2006/relationships/hyperlink" Target="http://www.ine.pt/xurl/ind/0006683" TargetMode="External"/><Relationship Id="rId5" Type="http://schemas.openxmlformats.org/officeDocument/2006/relationships/hyperlink" Target="http://www.ine.pt/xurl/ind/0006683" TargetMode="External"/><Relationship Id="rId10" Type="http://schemas.openxmlformats.org/officeDocument/2006/relationships/printerSettings" Target="../printerSettings/printerSettings8.bin"/><Relationship Id="rId4" Type="http://schemas.openxmlformats.org/officeDocument/2006/relationships/hyperlink" Target="http://www.ine.pt/xurl/ind/0008664" TargetMode="External"/><Relationship Id="rId9" Type="http://schemas.openxmlformats.org/officeDocument/2006/relationships/hyperlink" Target="http://www.ine.pt/xurl/ind/00086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B4050-169C-428D-B56E-CDE96AC2A817}">
  <dimension ref="A1:A22"/>
  <sheetViews>
    <sheetView showGridLines="0" tabSelected="1" zoomScaleNormal="100" workbookViewId="0"/>
  </sheetViews>
  <sheetFormatPr defaultRowHeight="15" x14ac:dyDescent="0.25"/>
  <cols>
    <col min="1" max="1" width="139.5703125" bestFit="1" customWidth="1"/>
  </cols>
  <sheetData>
    <row r="1" spans="1:1" ht="15.75" x14ac:dyDescent="0.25">
      <c r="A1" s="371" t="s">
        <v>1545</v>
      </c>
    </row>
    <row r="3" spans="1:1" ht="15.75" x14ac:dyDescent="0.25">
      <c r="A3" s="372" t="s">
        <v>1547</v>
      </c>
    </row>
    <row r="5" spans="1:1" ht="15.75" x14ac:dyDescent="0.25">
      <c r="A5" s="372" t="s">
        <v>1546</v>
      </c>
    </row>
    <row r="6" spans="1:1" s="374" customFormat="1" ht="12.75" x14ac:dyDescent="0.2">
      <c r="A6" s="373" t="str">
        <f>I_02_01!A2</f>
        <v>I.2.1 - Indicadores de ambiente por município, 2020 e 2021  (continua)</v>
      </c>
    </row>
    <row r="7" spans="1:1" s="374" customFormat="1" ht="12.75" x14ac:dyDescent="0.2">
      <c r="A7" s="373" t="str">
        <f>I_02_01c!A2</f>
        <v>I.2.1 - Indicadores de ambiente por município, 2020 e 2021 (continuação)</v>
      </c>
    </row>
    <row r="8" spans="1:1" s="374" customFormat="1" ht="12.75" x14ac:dyDescent="0.2">
      <c r="A8" s="373" t="str">
        <f>I_02_02!A2</f>
        <v>I.2.2 - Qualidade das águas para consumo humano por município, 2020</v>
      </c>
    </row>
    <row r="9" spans="1:1" s="374" customFormat="1" ht="12.75" x14ac:dyDescent="0.2">
      <c r="A9" s="373" t="str">
        <f>I_02_03!A2</f>
        <v>I.2.3 - Água abastecida pelas entidades gestoras de sistemas públicos urbanos, drenagem e tratamento de águas residuais por município, 2020</v>
      </c>
    </row>
    <row r="10" spans="1:1" s="374" customFormat="1" ht="12.75" x14ac:dyDescent="0.2">
      <c r="A10" s="373" t="str">
        <f>I_02_04!A2</f>
        <v>I.2.4 - Massas de água superficiais por município, e classificação do estado e classes de qualidade, 2021</v>
      </c>
    </row>
    <row r="11" spans="1:1" s="374" customFormat="1" ht="12.75" x14ac:dyDescent="0.2">
      <c r="A11" s="373" t="str">
        <f>I_02_05!A2</f>
        <v>I.2.5 - Massas de água subterrâneas por NUTS II, e classificação do estado e classes de qualidade, 2021</v>
      </c>
    </row>
    <row r="12" spans="1:1" s="374" customFormat="1" ht="12.75" x14ac:dyDescent="0.2">
      <c r="A12" s="373" t="str">
        <f>I_02_06!A2</f>
        <v>I.2.6 - Águas balneares por município, segundo o tipo e a classe de qualidade, 2021</v>
      </c>
    </row>
    <row r="13" spans="1:1" s="374" customFormat="1" ht="12.75" x14ac:dyDescent="0.2">
      <c r="A13" s="373" t="str">
        <f>I_02_07!A2</f>
        <v>I.2.7 - Praias de banho e praias acessíveis a pessoas com mobilidade reduzida, por tipo de água balnear, e praias com bandeira azul, por município, 2022</v>
      </c>
    </row>
    <row r="14" spans="1:1" s="374" customFormat="1" ht="12.75" x14ac:dyDescent="0.2">
      <c r="A14" s="373" t="str">
        <f>I_02_08!A2</f>
        <v>I.2.8 - Resíduos urbanos por tipo de recolha e tipo de destino por município, 2020</v>
      </c>
    </row>
    <row r="15" spans="1:1" s="374" customFormat="1" ht="12.75" x14ac:dyDescent="0.2">
      <c r="A15" s="373" t="str">
        <f>I_02_09!A2</f>
        <v>I.2.9 - Receitas e despesas dos municípios segundo os domínios de gestão e proteção do ambiente, 2021</v>
      </c>
    </row>
    <row r="16" spans="1:1" s="374" customFormat="1" ht="12.75" x14ac:dyDescent="0.2">
      <c r="A16" s="373" t="str">
        <f>I_02_10!A2</f>
        <v>I.2.10 - Bombeiros por NUTS III, segundo o sexo, o grupo etário, o nível de escolaridade e o tipo de vínculo, 2020</v>
      </c>
    </row>
    <row r="17" spans="1:1" s="374" customFormat="1" ht="12.75" x14ac:dyDescent="0.2">
      <c r="A17" s="373" t="str">
        <f>I_02_11!A2</f>
        <v>I.2.11 - Investimentos, gastos e rendimentos das entidades detentoras de corpos de bombeiros segundo o tipo de rubrica contabilística por NUTS III, 2020</v>
      </c>
    </row>
    <row r="18" spans="1:1" s="374" customFormat="1" ht="12.75" x14ac:dyDescent="0.2">
      <c r="A18" s="373"/>
    </row>
    <row r="19" spans="1:1" s="374" customFormat="1" ht="15.75" x14ac:dyDescent="0.25">
      <c r="A19" s="372" t="s">
        <v>1548</v>
      </c>
    </row>
    <row r="20" spans="1:1" s="374" customFormat="1" ht="12.75" x14ac:dyDescent="0.2">
      <c r="A20" s="373" t="str">
        <f>Conceitos_Concepts!A2</f>
        <v>Conceitos para fins estatísticos</v>
      </c>
    </row>
    <row r="21" spans="1:1" s="374" customFormat="1" ht="12.75" x14ac:dyDescent="0.2">
      <c r="A21" s="373" t="str">
        <f>Sinais_Signs!A2</f>
        <v xml:space="preserve">Glossário - Sinais convencionais </v>
      </c>
    </row>
    <row r="22" spans="1:1" s="374" customFormat="1" ht="12.75" x14ac:dyDescent="0.2">
      <c r="A22" s="373" t="str">
        <f>Siglas_Acronyms!A2</f>
        <v>Glossário - Siglas e abreviaturas</v>
      </c>
    </row>
  </sheetData>
  <hyperlinks>
    <hyperlink ref="A6" location="'I_02_01'!A1" display="='I_02_01'!A2" xr:uid="{081C0E19-5C8C-4026-89D4-2D17DF6D45A8}"/>
    <hyperlink ref="A7" location="'I_02_01c'!A1" display="='I_02_01c'!A2" xr:uid="{F02F3676-14B5-401C-94CF-10A69983C6F2}"/>
    <hyperlink ref="A8" location="'I_02_02'!A1" display="='I_02_02'!A2" xr:uid="{298B0564-0E20-4CC0-BA2C-4AB9DB474DC5}"/>
    <hyperlink ref="A9" location="'I_02_03'!A1" display="='I_02_03'!A2" xr:uid="{27689D90-E85C-44A7-ACE8-7AC66C1CC221}"/>
    <hyperlink ref="A10" location="'I_02_04'!A1" display="='I_02_04'!A2" xr:uid="{47F9E1D7-89AD-4EDC-8EE0-606DCE0E9BCD}"/>
    <hyperlink ref="A11" location="'I_02_05'!A1" display="='I_02_05'!A2" xr:uid="{FD273FC5-9570-4E6A-B612-4B3F172691A5}"/>
    <hyperlink ref="A12" location="'I_02_06'!A1" display="='I_02_06'!A2" xr:uid="{60DEC55A-DB71-4F1A-9F12-B05CB16BABF2}"/>
    <hyperlink ref="A13" location="'I_02_07'!A1" display="='I_02_07'!A2" xr:uid="{78C17F7D-9DCB-49B9-845A-184EAC1D43A0}"/>
    <hyperlink ref="A14" location="'I_02_08'!A1" display="='I_02_08'!A2" xr:uid="{87FEDDEC-A9F2-4EC7-A720-A203B2C8ECAF}"/>
    <hyperlink ref="A15" location="'I_02_09'!A1" display="='I_02_09'!A2" xr:uid="{B56D55CE-EE7F-42CD-97AC-3B649349795A}"/>
    <hyperlink ref="A16" location="'I_02_10'!A1" display="='I_02_10'!A2" xr:uid="{F30D9FE4-0122-42EE-AA68-DE75B5A8288A}"/>
    <hyperlink ref="A17" location="'I_02_11'!A1" display="='I_02_11'!A2" xr:uid="{ACCD87E4-D854-4280-AC82-8A6061B7174E}"/>
    <hyperlink ref="A20" location="'Conceitos_Concepts'!A1" display="='Conceitos_Concepts'!A2" xr:uid="{AC933989-35F2-4506-A426-3927B8F2F8C3}"/>
    <hyperlink ref="A21" location="'Sinais_Signs'!A1" display="='Sinais_Signs'!A2" xr:uid="{18DE11E3-96DB-47A4-AC8A-B5EB7E1CA38D}"/>
    <hyperlink ref="A22" location="'Siglas_Acronyms'!A1" display="='Siglas_Acronyms'!A2" xr:uid="{5003D19A-E355-43F0-8CD8-50334EF0D43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2853F-67D8-47C7-8503-0058EDB86E6E}">
  <dimension ref="A1:P369"/>
  <sheetViews>
    <sheetView showGridLines="0" zoomScaleNormal="100" workbookViewId="0"/>
  </sheetViews>
  <sheetFormatPr defaultColWidth="9.140625" defaultRowHeight="12.75" customHeight="1" x14ac:dyDescent="0.25"/>
  <cols>
    <col min="1" max="1" width="18.85546875" style="268" customWidth="1"/>
    <col min="2" max="8" width="10.85546875" style="268" customWidth="1"/>
    <col min="9" max="9" width="7.7109375" style="268" customWidth="1"/>
    <col min="10" max="14" width="8.140625" style="268" customWidth="1"/>
    <col min="15" max="16" width="3.28515625" style="268" customWidth="1"/>
    <col min="17" max="16384" width="9.140625" style="268"/>
  </cols>
  <sheetData>
    <row r="1" spans="1:16" x14ac:dyDescent="0.25">
      <c r="A1" s="75"/>
      <c r="B1" s="75"/>
    </row>
    <row r="2" spans="1:16" ht="42.75" customHeight="1" x14ac:dyDescent="0.25">
      <c r="A2" s="496" t="s">
        <v>1424</v>
      </c>
      <c r="B2" s="496"/>
      <c r="C2" s="496"/>
      <c r="D2" s="496"/>
      <c r="E2" s="496"/>
      <c r="F2" s="496"/>
      <c r="G2" s="496"/>
      <c r="H2" s="496"/>
      <c r="I2" s="269"/>
      <c r="J2" s="270"/>
      <c r="K2" s="270"/>
      <c r="L2" s="271"/>
      <c r="M2" s="271"/>
      <c r="N2" s="271"/>
      <c r="O2" s="272"/>
    </row>
    <row r="3" spans="1:16" ht="42" customHeight="1" x14ac:dyDescent="0.25">
      <c r="A3" s="496" t="s">
        <v>1425</v>
      </c>
      <c r="B3" s="496"/>
      <c r="C3" s="496"/>
      <c r="D3" s="496"/>
      <c r="E3" s="496"/>
      <c r="F3" s="496"/>
      <c r="G3" s="496"/>
      <c r="H3" s="496"/>
      <c r="I3" s="269"/>
      <c r="J3" s="270"/>
      <c r="K3" s="270"/>
      <c r="L3" s="271"/>
      <c r="M3" s="271"/>
      <c r="N3" s="271"/>
      <c r="O3" s="272"/>
    </row>
    <row r="4" spans="1:16" ht="9.75" customHeight="1" x14ac:dyDescent="0.25">
      <c r="A4" s="273" t="s">
        <v>1365</v>
      </c>
      <c r="B4" s="489"/>
      <c r="C4" s="489"/>
      <c r="D4" s="489"/>
      <c r="E4" s="214"/>
      <c r="F4" s="214"/>
      <c r="G4" s="214"/>
      <c r="H4" s="274" t="s">
        <v>1366</v>
      </c>
      <c r="I4" s="214"/>
      <c r="J4" s="275"/>
      <c r="K4" s="275"/>
      <c r="L4" s="276"/>
    </row>
    <row r="5" spans="1:16" ht="39" customHeight="1" x14ac:dyDescent="0.25">
      <c r="A5" s="497"/>
      <c r="B5" s="386" t="s">
        <v>1426</v>
      </c>
      <c r="C5" s="386"/>
      <c r="D5" s="386"/>
      <c r="E5" s="386" t="s">
        <v>1427</v>
      </c>
      <c r="F5" s="386"/>
      <c r="G5" s="386"/>
      <c r="H5" s="386" t="s">
        <v>1428</v>
      </c>
      <c r="I5" s="143"/>
      <c r="J5" s="57"/>
      <c r="K5" s="379" t="s">
        <v>579</v>
      </c>
      <c r="L5" s="379"/>
      <c r="M5" s="379"/>
      <c r="N5" s="379"/>
      <c r="O5" s="277"/>
    </row>
    <row r="6" spans="1:16" ht="24.75" customHeight="1" x14ac:dyDescent="0.25">
      <c r="A6" s="498"/>
      <c r="B6" s="256" t="s">
        <v>1308</v>
      </c>
      <c r="C6" s="256" t="s">
        <v>1406</v>
      </c>
      <c r="D6" s="256" t="s">
        <v>1429</v>
      </c>
      <c r="E6" s="256" t="s">
        <v>1308</v>
      </c>
      <c r="F6" s="256" t="s">
        <v>1406</v>
      </c>
      <c r="G6" s="256" t="s">
        <v>1429</v>
      </c>
      <c r="H6" s="386"/>
      <c r="I6" s="143"/>
      <c r="J6" s="59" t="s">
        <v>580</v>
      </c>
      <c r="K6" s="60" t="s">
        <v>581</v>
      </c>
      <c r="L6" s="60" t="s">
        <v>582</v>
      </c>
      <c r="M6" s="60" t="s">
        <v>583</v>
      </c>
      <c r="N6" s="60" t="s">
        <v>584</v>
      </c>
      <c r="O6" s="75"/>
    </row>
    <row r="7" spans="1:16" s="75" customFormat="1" ht="12.75" customHeight="1" x14ac:dyDescent="0.25">
      <c r="A7" s="278" t="s">
        <v>420</v>
      </c>
      <c r="B7" s="279">
        <v>585</v>
      </c>
      <c r="C7" s="279">
        <v>105</v>
      </c>
      <c r="D7" s="279">
        <v>480</v>
      </c>
      <c r="E7" s="280">
        <v>242</v>
      </c>
      <c r="F7" s="280">
        <v>57</v>
      </c>
      <c r="G7" s="280">
        <v>185</v>
      </c>
      <c r="H7" s="280">
        <v>393</v>
      </c>
      <c r="I7" s="59"/>
      <c r="J7" s="68" t="s">
        <v>421</v>
      </c>
      <c r="K7" s="69"/>
      <c r="L7" s="69"/>
      <c r="M7" s="69"/>
      <c r="N7" s="69"/>
    </row>
    <row r="8" spans="1:16" s="75" customFormat="1" ht="12.75" customHeight="1" x14ac:dyDescent="0.25">
      <c r="A8" s="278" t="s">
        <v>585</v>
      </c>
      <c r="B8" s="221">
        <v>510</v>
      </c>
      <c r="C8" s="281">
        <v>105</v>
      </c>
      <c r="D8" s="281">
        <v>405</v>
      </c>
      <c r="E8" s="282">
        <v>215</v>
      </c>
      <c r="F8" s="282">
        <v>57</v>
      </c>
      <c r="G8" s="282">
        <v>158</v>
      </c>
      <c r="H8" s="282">
        <v>335</v>
      </c>
      <c r="I8" s="283"/>
      <c r="J8" s="74" t="s">
        <v>586</v>
      </c>
      <c r="K8" s="69" t="s">
        <v>155</v>
      </c>
      <c r="L8" s="69"/>
      <c r="M8" s="69"/>
      <c r="N8" s="69"/>
    </row>
    <row r="9" spans="1:16" s="75" customFormat="1" ht="12.75" customHeight="1" x14ac:dyDescent="0.25">
      <c r="A9" s="278" t="s">
        <v>587</v>
      </c>
      <c r="B9" s="75">
        <v>145</v>
      </c>
      <c r="C9" s="75">
        <v>24</v>
      </c>
      <c r="D9" s="75">
        <v>121</v>
      </c>
      <c r="E9" s="284">
        <v>49</v>
      </c>
      <c r="F9" s="284">
        <v>13</v>
      </c>
      <c r="G9" s="284">
        <v>36</v>
      </c>
      <c r="H9" s="284">
        <v>83</v>
      </c>
      <c r="I9" s="285"/>
      <c r="J9" s="74" t="s">
        <v>588</v>
      </c>
      <c r="K9" s="69"/>
      <c r="L9" s="69" t="s">
        <v>155</v>
      </c>
      <c r="M9" s="69"/>
      <c r="N9" s="69"/>
    </row>
    <row r="10" spans="1:16" ht="12.75" customHeight="1" x14ac:dyDescent="0.25">
      <c r="A10" s="278" t="s">
        <v>589</v>
      </c>
      <c r="B10" s="221">
        <v>20</v>
      </c>
      <c r="C10" s="281">
        <v>4</v>
      </c>
      <c r="D10" s="281">
        <v>16</v>
      </c>
      <c r="E10" s="282">
        <v>5</v>
      </c>
      <c r="F10" s="282">
        <v>0</v>
      </c>
      <c r="G10" s="282">
        <v>5</v>
      </c>
      <c r="H10" s="282">
        <v>15</v>
      </c>
      <c r="I10" s="285"/>
      <c r="J10" s="74" t="s">
        <v>590</v>
      </c>
      <c r="K10" s="69"/>
      <c r="L10" s="69"/>
      <c r="M10" s="69" t="s">
        <v>155</v>
      </c>
      <c r="N10" s="69"/>
      <c r="O10" s="75"/>
      <c r="P10" s="75"/>
    </row>
    <row r="11" spans="1:16" ht="12.75" customHeight="1" x14ac:dyDescent="0.25">
      <c r="A11" s="286" t="s">
        <v>591</v>
      </c>
      <c r="B11" s="227">
        <v>1</v>
      </c>
      <c r="C11" s="287">
        <v>1</v>
      </c>
      <c r="D11" s="287">
        <v>0</v>
      </c>
      <c r="E11" s="288">
        <v>0</v>
      </c>
      <c r="F11" s="288">
        <v>0</v>
      </c>
      <c r="G11" s="288">
        <v>0</v>
      </c>
      <c r="H11" s="288" t="s">
        <v>155</v>
      </c>
      <c r="I11" s="289"/>
      <c r="J11" s="78" t="s">
        <v>592</v>
      </c>
      <c r="K11" s="69"/>
      <c r="L11" s="69"/>
      <c r="M11" s="69"/>
      <c r="N11" s="69" t="s">
        <v>155</v>
      </c>
      <c r="O11" s="75"/>
      <c r="P11" s="75"/>
    </row>
    <row r="12" spans="1:16" ht="12.75" customHeight="1" x14ac:dyDescent="0.25">
      <c r="A12" s="286" t="s">
        <v>593</v>
      </c>
      <c r="B12" s="227">
        <v>6</v>
      </c>
      <c r="C12" s="287">
        <v>1</v>
      </c>
      <c r="D12" s="287">
        <v>5</v>
      </c>
      <c r="E12" s="288">
        <v>3</v>
      </c>
      <c r="F12" s="288">
        <v>0</v>
      </c>
      <c r="G12" s="288">
        <v>3</v>
      </c>
      <c r="H12" s="288" t="s">
        <v>155</v>
      </c>
      <c r="I12" s="289"/>
      <c r="J12" s="78" t="s">
        <v>594</v>
      </c>
      <c r="K12" s="69"/>
      <c r="L12" s="69"/>
      <c r="M12" s="69"/>
      <c r="N12" s="69" t="s">
        <v>155</v>
      </c>
      <c r="O12" s="75"/>
      <c r="P12" s="75"/>
    </row>
    <row r="13" spans="1:16" ht="12.75" customHeight="1" x14ac:dyDescent="0.25">
      <c r="A13" s="286" t="s">
        <v>595</v>
      </c>
      <c r="B13" s="227">
        <v>0</v>
      </c>
      <c r="C13" s="287">
        <v>0</v>
      </c>
      <c r="D13" s="287">
        <v>0</v>
      </c>
      <c r="E13" s="288">
        <v>0</v>
      </c>
      <c r="F13" s="288">
        <v>0</v>
      </c>
      <c r="G13" s="288">
        <v>0</v>
      </c>
      <c r="H13" s="288" t="s">
        <v>155</v>
      </c>
      <c r="I13" s="289"/>
      <c r="J13" s="78" t="s">
        <v>596</v>
      </c>
      <c r="K13" s="69"/>
      <c r="L13" s="69"/>
      <c r="M13" s="69"/>
      <c r="N13" s="69" t="s">
        <v>155</v>
      </c>
      <c r="O13" s="75"/>
      <c r="P13" s="75"/>
    </row>
    <row r="14" spans="1:16" ht="12.75" customHeight="1" x14ac:dyDescent="0.25">
      <c r="A14" s="286" t="s">
        <v>597</v>
      </c>
      <c r="B14" s="227">
        <v>0</v>
      </c>
      <c r="C14" s="287">
        <v>0</v>
      </c>
      <c r="D14" s="287">
        <v>0</v>
      </c>
      <c r="E14" s="288">
        <v>0</v>
      </c>
      <c r="F14" s="288">
        <v>0</v>
      </c>
      <c r="G14" s="288">
        <v>0</v>
      </c>
      <c r="H14" s="288" t="s">
        <v>155</v>
      </c>
      <c r="I14" s="289"/>
      <c r="J14" s="78" t="s">
        <v>598</v>
      </c>
      <c r="K14" s="69"/>
      <c r="L14" s="69"/>
      <c r="M14" s="69"/>
      <c r="N14" s="69" t="s">
        <v>155</v>
      </c>
      <c r="O14" s="75"/>
      <c r="P14" s="75"/>
    </row>
    <row r="15" spans="1:16" ht="12.75" customHeight="1" x14ac:dyDescent="0.25">
      <c r="A15" s="286" t="s">
        <v>599</v>
      </c>
      <c r="B15" s="227">
        <v>0</v>
      </c>
      <c r="C15" s="287">
        <v>0</v>
      </c>
      <c r="D15" s="287">
        <v>0</v>
      </c>
      <c r="E15" s="288">
        <v>0</v>
      </c>
      <c r="F15" s="288">
        <v>0</v>
      </c>
      <c r="G15" s="288">
        <v>0</v>
      </c>
      <c r="H15" s="288" t="s">
        <v>155</v>
      </c>
      <c r="I15" s="289"/>
      <c r="J15" s="78" t="s">
        <v>600</v>
      </c>
      <c r="K15" s="69"/>
      <c r="L15" s="69"/>
      <c r="M15" s="69"/>
      <c r="N15" s="69" t="s">
        <v>155</v>
      </c>
      <c r="O15" s="75"/>
      <c r="P15" s="75"/>
    </row>
    <row r="16" spans="1:16" ht="12.75" customHeight="1" x14ac:dyDescent="0.25">
      <c r="A16" s="286" t="s">
        <v>601</v>
      </c>
      <c r="B16" s="227">
        <v>1</v>
      </c>
      <c r="C16" s="287">
        <v>1</v>
      </c>
      <c r="D16" s="287">
        <v>0</v>
      </c>
      <c r="E16" s="288">
        <v>0</v>
      </c>
      <c r="F16" s="288">
        <v>0</v>
      </c>
      <c r="G16" s="288">
        <v>0</v>
      </c>
      <c r="H16" s="288" t="s">
        <v>155</v>
      </c>
      <c r="I16" s="289"/>
      <c r="J16" s="78" t="s">
        <v>602</v>
      </c>
      <c r="K16" s="69"/>
      <c r="L16" s="69"/>
      <c r="M16" s="69"/>
      <c r="N16" s="69" t="s">
        <v>155</v>
      </c>
      <c r="O16" s="75"/>
      <c r="P16" s="75"/>
    </row>
    <row r="17" spans="1:16" ht="12.75" customHeight="1" x14ac:dyDescent="0.25">
      <c r="A17" s="286" t="s">
        <v>603</v>
      </c>
      <c r="B17" s="227">
        <v>0</v>
      </c>
      <c r="C17" s="287">
        <v>0</v>
      </c>
      <c r="D17" s="287">
        <v>0</v>
      </c>
      <c r="E17" s="288">
        <v>0</v>
      </c>
      <c r="F17" s="288">
        <v>0</v>
      </c>
      <c r="G17" s="288">
        <v>0</v>
      </c>
      <c r="H17" s="288" t="s">
        <v>155</v>
      </c>
      <c r="I17" s="289"/>
      <c r="J17" s="78" t="s">
        <v>604</v>
      </c>
      <c r="K17" s="69"/>
      <c r="L17" s="69"/>
      <c r="M17" s="69"/>
      <c r="N17" s="69" t="s">
        <v>155</v>
      </c>
      <c r="O17" s="75"/>
      <c r="P17" s="75"/>
    </row>
    <row r="18" spans="1:16" ht="12.75" customHeight="1" x14ac:dyDescent="0.25">
      <c r="A18" s="286" t="s">
        <v>605</v>
      </c>
      <c r="B18" s="227">
        <v>0</v>
      </c>
      <c r="C18" s="287">
        <v>0</v>
      </c>
      <c r="D18" s="287">
        <v>0</v>
      </c>
      <c r="E18" s="288">
        <v>0</v>
      </c>
      <c r="F18" s="288">
        <v>0</v>
      </c>
      <c r="G18" s="288">
        <v>0</v>
      </c>
      <c r="H18" s="288" t="s">
        <v>155</v>
      </c>
      <c r="I18" s="289"/>
      <c r="J18" s="78" t="s">
        <v>606</v>
      </c>
      <c r="K18" s="69"/>
      <c r="L18" s="69"/>
      <c r="M18" s="69"/>
      <c r="N18" s="69" t="s">
        <v>155</v>
      </c>
      <c r="O18" s="75"/>
      <c r="P18" s="75"/>
    </row>
    <row r="19" spans="1:16" ht="12.75" customHeight="1" x14ac:dyDescent="0.25">
      <c r="A19" s="286" t="s">
        <v>607</v>
      </c>
      <c r="B19" s="227">
        <v>11</v>
      </c>
      <c r="C19" s="287">
        <v>0</v>
      </c>
      <c r="D19" s="287">
        <v>11</v>
      </c>
      <c r="E19" s="288">
        <v>2</v>
      </c>
      <c r="F19" s="288">
        <v>0</v>
      </c>
      <c r="G19" s="288">
        <v>2</v>
      </c>
      <c r="H19" s="288" t="s">
        <v>155</v>
      </c>
      <c r="I19" s="289"/>
      <c r="J19" s="78" t="s">
        <v>608</v>
      </c>
      <c r="K19" s="69"/>
      <c r="L19" s="69"/>
      <c r="M19" s="69"/>
      <c r="N19" s="69" t="s">
        <v>155</v>
      </c>
      <c r="O19" s="75"/>
      <c r="P19" s="75"/>
    </row>
    <row r="20" spans="1:16" ht="12.75" customHeight="1" x14ac:dyDescent="0.25">
      <c r="A20" s="286" t="s">
        <v>609</v>
      </c>
      <c r="B20" s="227">
        <v>1</v>
      </c>
      <c r="C20" s="287">
        <v>1</v>
      </c>
      <c r="D20" s="287">
        <v>0</v>
      </c>
      <c r="E20" s="288">
        <v>0</v>
      </c>
      <c r="F20" s="288">
        <v>0</v>
      </c>
      <c r="G20" s="288">
        <v>0</v>
      </c>
      <c r="H20" s="288" t="s">
        <v>155</v>
      </c>
      <c r="I20" s="289"/>
      <c r="J20" s="78" t="s">
        <v>610</v>
      </c>
      <c r="K20" s="69"/>
      <c r="L20" s="69"/>
      <c r="M20" s="69"/>
      <c r="N20" s="69" t="s">
        <v>155</v>
      </c>
      <c r="O20" s="75"/>
      <c r="P20" s="75"/>
    </row>
    <row r="21" spans="1:16" ht="12.75" customHeight="1" x14ac:dyDescent="0.25">
      <c r="A21" s="278" t="s">
        <v>611</v>
      </c>
      <c r="B21" s="227">
        <v>10</v>
      </c>
      <c r="C21" s="287">
        <v>4</v>
      </c>
      <c r="D21" s="287">
        <v>6</v>
      </c>
      <c r="E21" s="288">
        <v>6</v>
      </c>
      <c r="F21" s="288">
        <v>4</v>
      </c>
      <c r="G21" s="288">
        <v>2</v>
      </c>
      <c r="H21" s="288">
        <v>7</v>
      </c>
      <c r="I21" s="285"/>
      <c r="J21" s="74" t="s">
        <v>613</v>
      </c>
      <c r="K21" s="69"/>
      <c r="L21" s="69"/>
      <c r="M21" s="69" t="s">
        <v>155</v>
      </c>
      <c r="N21" s="69"/>
      <c r="O21" s="75"/>
      <c r="P21" s="75"/>
    </row>
    <row r="22" spans="1:16" ht="12.75" customHeight="1" x14ac:dyDescent="0.25">
      <c r="A22" s="286" t="s">
        <v>614</v>
      </c>
      <c r="B22" s="227">
        <v>0</v>
      </c>
      <c r="C22" s="287">
        <v>0</v>
      </c>
      <c r="D22" s="287">
        <v>0</v>
      </c>
      <c r="E22" s="288">
        <v>0</v>
      </c>
      <c r="F22" s="288">
        <v>0</v>
      </c>
      <c r="G22" s="288">
        <v>0</v>
      </c>
      <c r="H22" s="288" t="s">
        <v>155</v>
      </c>
      <c r="I22" s="289"/>
      <c r="J22" s="78" t="s">
        <v>615</v>
      </c>
      <c r="K22" s="69"/>
      <c r="L22" s="69"/>
      <c r="M22" s="69"/>
      <c r="N22" s="69" t="s">
        <v>155</v>
      </c>
      <c r="O22" s="75"/>
      <c r="P22" s="75"/>
    </row>
    <row r="23" spans="1:16" ht="12.75" customHeight="1" x14ac:dyDescent="0.25">
      <c r="A23" s="286" t="s">
        <v>616</v>
      </c>
      <c r="B23" s="227">
        <v>0</v>
      </c>
      <c r="C23" s="287">
        <v>0</v>
      </c>
      <c r="D23" s="287">
        <v>0</v>
      </c>
      <c r="E23" s="288">
        <v>0</v>
      </c>
      <c r="F23" s="288">
        <v>0</v>
      </c>
      <c r="G23" s="288">
        <v>0</v>
      </c>
      <c r="H23" s="288" t="s">
        <v>155</v>
      </c>
      <c r="I23" s="289"/>
      <c r="J23" s="78" t="s">
        <v>617</v>
      </c>
      <c r="K23" s="69"/>
      <c r="L23" s="69"/>
      <c r="M23" s="69"/>
      <c r="N23" s="69" t="s">
        <v>155</v>
      </c>
      <c r="O23" s="75"/>
      <c r="P23" s="75"/>
    </row>
    <row r="24" spans="1:16" ht="12.75" customHeight="1" x14ac:dyDescent="0.25">
      <c r="A24" s="286" t="s">
        <v>618</v>
      </c>
      <c r="B24" s="227">
        <v>3</v>
      </c>
      <c r="C24" s="287">
        <v>3</v>
      </c>
      <c r="D24" s="287">
        <v>0</v>
      </c>
      <c r="E24" s="288">
        <v>3</v>
      </c>
      <c r="F24" s="288">
        <v>3</v>
      </c>
      <c r="G24" s="288">
        <v>0</v>
      </c>
      <c r="H24" s="288" t="s">
        <v>155</v>
      </c>
      <c r="I24" s="289"/>
      <c r="J24" s="78" t="s">
        <v>619</v>
      </c>
      <c r="K24" s="69"/>
      <c r="L24" s="69"/>
      <c r="M24" s="69"/>
      <c r="N24" s="69" t="s">
        <v>155</v>
      </c>
      <c r="O24" s="75"/>
      <c r="P24" s="75"/>
    </row>
    <row r="25" spans="1:16" ht="12.75" customHeight="1" x14ac:dyDescent="0.25">
      <c r="A25" s="286" t="s">
        <v>620</v>
      </c>
      <c r="B25" s="227">
        <v>6</v>
      </c>
      <c r="C25" s="287">
        <v>0</v>
      </c>
      <c r="D25" s="287">
        <v>6</v>
      </c>
      <c r="E25" s="288">
        <v>2</v>
      </c>
      <c r="F25" s="288">
        <v>0</v>
      </c>
      <c r="G25" s="288">
        <v>2</v>
      </c>
      <c r="H25" s="288" t="s">
        <v>155</v>
      </c>
      <c r="I25" s="289"/>
      <c r="J25" s="78" t="s">
        <v>621</v>
      </c>
      <c r="K25" s="69"/>
      <c r="L25" s="69"/>
      <c r="M25" s="69"/>
      <c r="N25" s="69" t="s">
        <v>155</v>
      </c>
      <c r="O25" s="75"/>
      <c r="P25" s="75"/>
    </row>
    <row r="26" spans="1:16" ht="12.75" customHeight="1" x14ac:dyDescent="0.25">
      <c r="A26" s="286" t="s">
        <v>622</v>
      </c>
      <c r="B26" s="227">
        <v>0</v>
      </c>
      <c r="C26" s="287">
        <v>0</v>
      </c>
      <c r="D26" s="287">
        <v>0</v>
      </c>
      <c r="E26" s="288">
        <v>0</v>
      </c>
      <c r="F26" s="288">
        <v>0</v>
      </c>
      <c r="G26" s="288">
        <v>0</v>
      </c>
      <c r="H26" s="288" t="s">
        <v>155</v>
      </c>
      <c r="I26" s="289"/>
      <c r="J26" s="78" t="s">
        <v>623</v>
      </c>
      <c r="K26" s="69"/>
      <c r="L26" s="69"/>
      <c r="M26" s="69"/>
      <c r="N26" s="69" t="s">
        <v>155</v>
      </c>
      <c r="O26" s="75"/>
      <c r="P26" s="75"/>
    </row>
    <row r="27" spans="1:16" ht="12.75" customHeight="1" x14ac:dyDescent="0.25">
      <c r="A27" s="286" t="s">
        <v>624</v>
      </c>
      <c r="B27" s="227">
        <v>1</v>
      </c>
      <c r="C27" s="287">
        <v>1</v>
      </c>
      <c r="D27" s="287">
        <v>0</v>
      </c>
      <c r="E27" s="288">
        <v>1</v>
      </c>
      <c r="F27" s="288">
        <v>1</v>
      </c>
      <c r="G27" s="288">
        <v>0</v>
      </c>
      <c r="H27" s="288" t="s">
        <v>155</v>
      </c>
      <c r="I27" s="289"/>
      <c r="J27" s="78" t="s">
        <v>625</v>
      </c>
      <c r="K27" s="69"/>
      <c r="L27" s="69"/>
      <c r="M27" s="69"/>
      <c r="N27" s="69" t="s">
        <v>155</v>
      </c>
      <c r="O27" s="75"/>
      <c r="P27" s="75"/>
    </row>
    <row r="28" spans="1:16" ht="12.75" customHeight="1" x14ac:dyDescent="0.25">
      <c r="A28" s="278" t="s">
        <v>626</v>
      </c>
      <c r="B28" s="221">
        <v>2</v>
      </c>
      <c r="C28" s="281">
        <v>2</v>
      </c>
      <c r="D28" s="281">
        <v>0</v>
      </c>
      <c r="E28" s="282">
        <v>2</v>
      </c>
      <c r="F28" s="282">
        <v>2</v>
      </c>
      <c r="G28" s="282">
        <v>0</v>
      </c>
      <c r="H28" s="282">
        <v>1</v>
      </c>
      <c r="I28" s="285"/>
      <c r="J28" s="74" t="s">
        <v>627</v>
      </c>
      <c r="K28" s="69"/>
      <c r="L28" s="69"/>
      <c r="M28" s="69" t="s">
        <v>155</v>
      </c>
      <c r="N28" s="69"/>
      <c r="O28" s="75"/>
      <c r="P28" s="75"/>
    </row>
    <row r="29" spans="1:16" ht="12.75" customHeight="1" x14ac:dyDescent="0.25">
      <c r="A29" s="286" t="s">
        <v>628</v>
      </c>
      <c r="B29" s="227">
        <v>0</v>
      </c>
      <c r="C29" s="287">
        <v>0</v>
      </c>
      <c r="D29" s="287">
        <v>0</v>
      </c>
      <c r="E29" s="288">
        <v>0</v>
      </c>
      <c r="F29" s="288">
        <v>0</v>
      </c>
      <c r="G29" s="288">
        <v>0</v>
      </c>
      <c r="H29" s="288" t="s">
        <v>155</v>
      </c>
      <c r="I29" s="289"/>
      <c r="J29" s="78" t="s">
        <v>629</v>
      </c>
      <c r="K29" s="69"/>
      <c r="L29" s="69"/>
      <c r="M29" s="69"/>
      <c r="N29" s="69" t="s">
        <v>155</v>
      </c>
      <c r="O29" s="75"/>
      <c r="P29" s="75"/>
    </row>
    <row r="30" spans="1:16" ht="12.75" customHeight="1" x14ac:dyDescent="0.25">
      <c r="A30" s="286" t="s">
        <v>630</v>
      </c>
      <c r="B30" s="227">
        <v>1</v>
      </c>
      <c r="C30" s="287">
        <v>1</v>
      </c>
      <c r="D30" s="287">
        <v>0</v>
      </c>
      <c r="E30" s="288">
        <v>1</v>
      </c>
      <c r="F30" s="288">
        <v>1</v>
      </c>
      <c r="G30" s="288">
        <v>0</v>
      </c>
      <c r="H30" s="288" t="s">
        <v>155</v>
      </c>
      <c r="I30" s="289"/>
      <c r="J30" s="78" t="s">
        <v>631</v>
      </c>
      <c r="K30" s="69"/>
      <c r="L30" s="69"/>
      <c r="M30" s="69"/>
      <c r="N30" s="69" t="s">
        <v>155</v>
      </c>
      <c r="O30" s="75"/>
      <c r="P30" s="75"/>
    </row>
    <row r="31" spans="1:16" ht="12.75" customHeight="1" x14ac:dyDescent="0.25">
      <c r="A31" s="286" t="s">
        <v>632</v>
      </c>
      <c r="B31" s="227">
        <v>0</v>
      </c>
      <c r="C31" s="287">
        <v>0</v>
      </c>
      <c r="D31" s="287">
        <v>0</v>
      </c>
      <c r="E31" s="288">
        <v>0</v>
      </c>
      <c r="F31" s="288">
        <v>0</v>
      </c>
      <c r="G31" s="288">
        <v>0</v>
      </c>
      <c r="H31" s="288" t="s">
        <v>155</v>
      </c>
      <c r="I31" s="289"/>
      <c r="J31" s="78" t="s">
        <v>633</v>
      </c>
      <c r="K31" s="69"/>
      <c r="L31" s="69"/>
      <c r="M31" s="69"/>
      <c r="N31" s="69" t="s">
        <v>155</v>
      </c>
      <c r="O31" s="75"/>
      <c r="P31" s="75"/>
    </row>
    <row r="32" spans="1:16" ht="12.75" customHeight="1" x14ac:dyDescent="0.25">
      <c r="A32" s="286" t="s">
        <v>634</v>
      </c>
      <c r="B32" s="227">
        <v>0</v>
      </c>
      <c r="C32" s="287">
        <v>0</v>
      </c>
      <c r="D32" s="287">
        <v>0</v>
      </c>
      <c r="E32" s="288">
        <v>0</v>
      </c>
      <c r="F32" s="288">
        <v>0</v>
      </c>
      <c r="G32" s="288">
        <v>0</v>
      </c>
      <c r="H32" s="288" t="s">
        <v>155</v>
      </c>
      <c r="I32" s="289"/>
      <c r="J32" s="78" t="s">
        <v>635</v>
      </c>
      <c r="K32" s="69"/>
      <c r="L32" s="69"/>
      <c r="M32" s="69"/>
      <c r="N32" s="69" t="s">
        <v>155</v>
      </c>
      <c r="O32" s="75"/>
      <c r="P32" s="75"/>
    </row>
    <row r="33" spans="1:16" ht="12.75" customHeight="1" x14ac:dyDescent="0.25">
      <c r="A33" s="286" t="s">
        <v>636</v>
      </c>
      <c r="B33" s="227">
        <v>1</v>
      </c>
      <c r="C33" s="287">
        <v>1</v>
      </c>
      <c r="D33" s="287">
        <v>0</v>
      </c>
      <c r="E33" s="288">
        <v>1</v>
      </c>
      <c r="F33" s="288">
        <v>1</v>
      </c>
      <c r="G33" s="288">
        <v>0</v>
      </c>
      <c r="H33" s="288" t="s">
        <v>155</v>
      </c>
      <c r="I33" s="289"/>
      <c r="J33" s="78" t="s">
        <v>637</v>
      </c>
      <c r="K33" s="69"/>
      <c r="L33" s="69"/>
      <c r="M33" s="69"/>
      <c r="N33" s="69" t="s">
        <v>155</v>
      </c>
      <c r="O33" s="75"/>
      <c r="P33" s="75"/>
    </row>
    <row r="34" spans="1:16" ht="12.75" customHeight="1" x14ac:dyDescent="0.25">
      <c r="A34" s="286" t="s">
        <v>638</v>
      </c>
      <c r="B34" s="227">
        <v>0</v>
      </c>
      <c r="C34" s="287">
        <v>0</v>
      </c>
      <c r="D34" s="287">
        <v>0</v>
      </c>
      <c r="E34" s="288">
        <v>0</v>
      </c>
      <c r="F34" s="288">
        <v>0</v>
      </c>
      <c r="G34" s="288">
        <v>0</v>
      </c>
      <c r="H34" s="288" t="s">
        <v>155</v>
      </c>
      <c r="I34" s="289"/>
      <c r="J34" s="78" t="s">
        <v>639</v>
      </c>
      <c r="K34" s="69"/>
      <c r="L34" s="69"/>
      <c r="M34" s="69"/>
      <c r="N34" s="69" t="s">
        <v>155</v>
      </c>
      <c r="O34" s="75"/>
      <c r="P34" s="75"/>
    </row>
    <row r="35" spans="1:16" ht="12.75" customHeight="1" x14ac:dyDescent="0.25">
      <c r="A35" s="286" t="s">
        <v>640</v>
      </c>
      <c r="B35" s="227">
        <v>0</v>
      </c>
      <c r="C35" s="287">
        <v>0</v>
      </c>
      <c r="D35" s="287">
        <v>0</v>
      </c>
      <c r="E35" s="288">
        <v>0</v>
      </c>
      <c r="F35" s="288">
        <v>0</v>
      </c>
      <c r="G35" s="288">
        <v>0</v>
      </c>
      <c r="H35" s="288" t="s">
        <v>155</v>
      </c>
      <c r="I35" s="289"/>
      <c r="J35" s="78" t="s">
        <v>641</v>
      </c>
      <c r="K35" s="69"/>
      <c r="L35" s="69"/>
      <c r="M35" s="69"/>
      <c r="N35" s="69" t="s">
        <v>155</v>
      </c>
      <c r="O35" s="75"/>
      <c r="P35" s="75"/>
    </row>
    <row r="36" spans="1:16" ht="12.75" customHeight="1" x14ac:dyDescent="0.25">
      <c r="A36" s="286" t="s">
        <v>642</v>
      </c>
      <c r="B36" s="227">
        <v>0</v>
      </c>
      <c r="C36" s="287">
        <v>0</v>
      </c>
      <c r="D36" s="287">
        <v>0</v>
      </c>
      <c r="E36" s="288">
        <v>0</v>
      </c>
      <c r="F36" s="288">
        <v>0</v>
      </c>
      <c r="G36" s="288">
        <v>0</v>
      </c>
      <c r="H36" s="288" t="s">
        <v>155</v>
      </c>
      <c r="I36" s="289"/>
      <c r="J36" s="78" t="s">
        <v>643</v>
      </c>
      <c r="K36" s="69"/>
      <c r="L36" s="69"/>
      <c r="M36" s="69"/>
      <c r="N36" s="69" t="s">
        <v>155</v>
      </c>
      <c r="O36" s="75"/>
      <c r="P36" s="75"/>
    </row>
    <row r="37" spans="1:16" ht="12.75" customHeight="1" x14ac:dyDescent="0.25">
      <c r="A37" s="278" t="s">
        <v>644</v>
      </c>
      <c r="B37" s="290">
        <v>104</v>
      </c>
      <c r="C37" s="282">
        <v>5</v>
      </c>
      <c r="D37" s="282">
        <v>99</v>
      </c>
      <c r="E37" s="282">
        <v>31</v>
      </c>
      <c r="F37" s="282">
        <v>2</v>
      </c>
      <c r="G37" s="282">
        <v>29</v>
      </c>
      <c r="H37" s="282">
        <v>56</v>
      </c>
      <c r="I37" s="285"/>
      <c r="J37" s="74" t="s">
        <v>645</v>
      </c>
      <c r="K37" s="69"/>
      <c r="L37" s="69"/>
      <c r="M37" s="69" t="s">
        <v>155</v>
      </c>
      <c r="N37" s="69"/>
      <c r="O37" s="75"/>
      <c r="P37" s="75"/>
    </row>
    <row r="38" spans="1:16" ht="12.75" customHeight="1" x14ac:dyDescent="0.25">
      <c r="A38" s="286" t="s">
        <v>646</v>
      </c>
      <c r="B38" s="227">
        <v>1</v>
      </c>
      <c r="C38" s="287">
        <v>1</v>
      </c>
      <c r="D38" s="287">
        <v>0</v>
      </c>
      <c r="E38" s="288">
        <v>0</v>
      </c>
      <c r="F38" s="288">
        <v>0</v>
      </c>
      <c r="G38" s="288">
        <v>0</v>
      </c>
      <c r="H38" s="288" t="s">
        <v>155</v>
      </c>
      <c r="I38" s="289"/>
      <c r="J38" s="78" t="s">
        <v>647</v>
      </c>
      <c r="K38" s="69"/>
      <c r="L38" s="69"/>
      <c r="M38" s="69"/>
      <c r="N38" s="69" t="s">
        <v>155</v>
      </c>
      <c r="O38" s="75"/>
      <c r="P38" s="75"/>
    </row>
    <row r="39" spans="1:16" ht="12.75" customHeight="1" x14ac:dyDescent="0.25">
      <c r="A39" s="286" t="s">
        <v>648</v>
      </c>
      <c r="B39" s="227">
        <v>6</v>
      </c>
      <c r="C39" s="287">
        <v>0</v>
      </c>
      <c r="D39" s="287">
        <v>6</v>
      </c>
      <c r="E39" s="288">
        <v>3</v>
      </c>
      <c r="F39" s="288">
        <v>0</v>
      </c>
      <c r="G39" s="288">
        <v>3</v>
      </c>
      <c r="H39" s="288" t="s">
        <v>155</v>
      </c>
      <c r="I39" s="289"/>
      <c r="J39" s="78" t="s">
        <v>649</v>
      </c>
      <c r="K39" s="69"/>
      <c r="L39" s="69"/>
      <c r="M39" s="69"/>
      <c r="N39" s="69" t="s">
        <v>155</v>
      </c>
      <c r="O39" s="75"/>
      <c r="P39" s="75"/>
    </row>
    <row r="40" spans="1:16" ht="12.75" customHeight="1" x14ac:dyDescent="0.25">
      <c r="A40" s="286" t="s">
        <v>650</v>
      </c>
      <c r="B40" s="227">
        <v>2</v>
      </c>
      <c r="C40" s="287">
        <v>2</v>
      </c>
      <c r="D40" s="287">
        <v>0</v>
      </c>
      <c r="E40" s="288">
        <v>0</v>
      </c>
      <c r="F40" s="288">
        <v>0</v>
      </c>
      <c r="G40" s="288">
        <v>0</v>
      </c>
      <c r="H40" s="288" t="s">
        <v>155</v>
      </c>
      <c r="I40" s="289"/>
      <c r="J40" s="78" t="s">
        <v>651</v>
      </c>
      <c r="K40" s="69"/>
      <c r="L40" s="69"/>
      <c r="M40" s="69"/>
      <c r="N40" s="69" t="s">
        <v>155</v>
      </c>
      <c r="O40" s="75"/>
      <c r="P40" s="75"/>
    </row>
    <row r="41" spans="1:16" ht="12.75" customHeight="1" x14ac:dyDescent="0.25">
      <c r="A41" s="286" t="s">
        <v>652</v>
      </c>
      <c r="B41" s="227">
        <v>0</v>
      </c>
      <c r="C41" s="287">
        <v>0</v>
      </c>
      <c r="D41" s="287">
        <v>0</v>
      </c>
      <c r="E41" s="288">
        <v>0</v>
      </c>
      <c r="F41" s="288">
        <v>0</v>
      </c>
      <c r="G41" s="288">
        <v>0</v>
      </c>
      <c r="H41" s="288" t="s">
        <v>155</v>
      </c>
      <c r="I41" s="289"/>
      <c r="J41" s="78" t="s">
        <v>653</v>
      </c>
      <c r="K41" s="69"/>
      <c r="L41" s="69"/>
      <c r="M41" s="69"/>
      <c r="N41" s="69" t="s">
        <v>155</v>
      </c>
      <c r="O41" s="75"/>
      <c r="P41" s="75"/>
    </row>
    <row r="42" spans="1:16" ht="12.75" customHeight="1" x14ac:dyDescent="0.25">
      <c r="A42" s="286" t="s">
        <v>654</v>
      </c>
      <c r="B42" s="227">
        <v>18</v>
      </c>
      <c r="C42" s="287">
        <v>0</v>
      </c>
      <c r="D42" s="287">
        <v>18</v>
      </c>
      <c r="E42" s="288">
        <v>7</v>
      </c>
      <c r="F42" s="288">
        <v>0</v>
      </c>
      <c r="G42" s="288">
        <v>7</v>
      </c>
      <c r="H42" s="288" t="s">
        <v>155</v>
      </c>
      <c r="I42" s="289"/>
      <c r="J42" s="78" t="s">
        <v>655</v>
      </c>
      <c r="K42" s="69"/>
      <c r="L42" s="69"/>
      <c r="M42" s="69"/>
      <c r="N42" s="69" t="s">
        <v>155</v>
      </c>
      <c r="O42" s="75"/>
      <c r="P42" s="75"/>
    </row>
    <row r="43" spans="1:16" ht="12.75" customHeight="1" x14ac:dyDescent="0.25">
      <c r="A43" s="286" t="s">
        <v>656</v>
      </c>
      <c r="B43" s="227">
        <v>0</v>
      </c>
      <c r="C43" s="287">
        <v>0</v>
      </c>
      <c r="D43" s="287">
        <v>0</v>
      </c>
      <c r="E43" s="288">
        <v>0</v>
      </c>
      <c r="F43" s="288">
        <v>0</v>
      </c>
      <c r="G43" s="288">
        <v>0</v>
      </c>
      <c r="H43" s="288" t="s">
        <v>155</v>
      </c>
      <c r="I43" s="289"/>
      <c r="J43" s="78" t="s">
        <v>657</v>
      </c>
      <c r="K43" s="69"/>
      <c r="L43" s="69"/>
      <c r="M43" s="69"/>
      <c r="N43" s="69" t="s">
        <v>155</v>
      </c>
      <c r="O43" s="75"/>
      <c r="P43" s="75"/>
    </row>
    <row r="44" spans="1:16" ht="12.75" customHeight="1" x14ac:dyDescent="0.25">
      <c r="A44" s="286" t="s">
        <v>658</v>
      </c>
      <c r="B44" s="227">
        <v>0</v>
      </c>
      <c r="C44" s="287">
        <v>0</v>
      </c>
      <c r="D44" s="287">
        <v>0</v>
      </c>
      <c r="E44" s="288">
        <v>0</v>
      </c>
      <c r="F44" s="288">
        <v>0</v>
      </c>
      <c r="G44" s="288">
        <v>0</v>
      </c>
      <c r="H44" s="288" t="s">
        <v>155</v>
      </c>
      <c r="I44" s="289"/>
      <c r="J44" s="78" t="s">
        <v>659</v>
      </c>
      <c r="K44" s="69"/>
      <c r="L44" s="69"/>
      <c r="M44" s="69"/>
      <c r="N44" s="69" t="s">
        <v>155</v>
      </c>
      <c r="O44" s="75"/>
      <c r="P44" s="75"/>
    </row>
    <row r="45" spans="1:16" ht="12.75" customHeight="1" x14ac:dyDescent="0.25">
      <c r="A45" s="286" t="s">
        <v>660</v>
      </c>
      <c r="B45" s="227">
        <v>10</v>
      </c>
      <c r="C45" s="287">
        <v>0</v>
      </c>
      <c r="D45" s="287">
        <v>10</v>
      </c>
      <c r="E45" s="288">
        <v>2</v>
      </c>
      <c r="F45" s="288">
        <v>0</v>
      </c>
      <c r="G45" s="288">
        <v>2</v>
      </c>
      <c r="H45" s="288" t="s">
        <v>155</v>
      </c>
      <c r="I45" s="289"/>
      <c r="J45" s="78" t="s">
        <v>661</v>
      </c>
      <c r="K45" s="69"/>
      <c r="L45" s="69"/>
      <c r="M45" s="69"/>
      <c r="N45" s="69" t="s">
        <v>155</v>
      </c>
      <c r="O45" s="75"/>
      <c r="P45" s="75"/>
    </row>
    <row r="46" spans="1:16" ht="12.75" customHeight="1" x14ac:dyDescent="0.25">
      <c r="A46" s="286" t="s">
        <v>662</v>
      </c>
      <c r="B46" s="227">
        <v>21</v>
      </c>
      <c r="C46" s="287">
        <v>0</v>
      </c>
      <c r="D46" s="287">
        <v>21</v>
      </c>
      <c r="E46" s="288">
        <v>7</v>
      </c>
      <c r="F46" s="288">
        <v>0</v>
      </c>
      <c r="G46" s="288">
        <v>7</v>
      </c>
      <c r="H46" s="288" t="s">
        <v>155</v>
      </c>
      <c r="I46" s="289"/>
      <c r="J46" s="78" t="s">
        <v>663</v>
      </c>
      <c r="K46" s="69"/>
      <c r="L46" s="69"/>
      <c r="M46" s="69"/>
      <c r="N46" s="69" t="s">
        <v>155</v>
      </c>
      <c r="O46" s="75"/>
      <c r="P46" s="75"/>
    </row>
    <row r="47" spans="1:16" ht="12.75" customHeight="1" x14ac:dyDescent="0.25">
      <c r="A47" s="286" t="s">
        <v>664</v>
      </c>
      <c r="B47" s="227">
        <v>1</v>
      </c>
      <c r="C47" s="287">
        <v>1</v>
      </c>
      <c r="D47" s="287">
        <v>0</v>
      </c>
      <c r="E47" s="288">
        <v>1</v>
      </c>
      <c r="F47" s="288">
        <v>1</v>
      </c>
      <c r="G47" s="288">
        <v>0</v>
      </c>
      <c r="H47" s="288" t="s">
        <v>155</v>
      </c>
      <c r="I47" s="289"/>
      <c r="J47" s="78" t="s">
        <v>665</v>
      </c>
      <c r="K47" s="69"/>
      <c r="L47" s="69"/>
      <c r="M47" s="69"/>
      <c r="N47" s="69" t="s">
        <v>155</v>
      </c>
      <c r="O47" s="75"/>
      <c r="P47" s="75"/>
    </row>
    <row r="48" spans="1:16" ht="12.75" customHeight="1" x14ac:dyDescent="0.25">
      <c r="A48" s="286" t="s">
        <v>666</v>
      </c>
      <c r="B48" s="227">
        <v>0</v>
      </c>
      <c r="C48" s="287">
        <v>0</v>
      </c>
      <c r="D48" s="287">
        <v>0</v>
      </c>
      <c r="E48" s="288">
        <v>0</v>
      </c>
      <c r="F48" s="288">
        <v>0</v>
      </c>
      <c r="G48" s="288">
        <v>0</v>
      </c>
      <c r="H48" s="288" t="s">
        <v>155</v>
      </c>
      <c r="I48" s="289"/>
      <c r="J48" s="78" t="s">
        <v>667</v>
      </c>
      <c r="K48" s="69"/>
      <c r="L48" s="69"/>
      <c r="M48" s="69"/>
      <c r="N48" s="69" t="s">
        <v>155</v>
      </c>
      <c r="O48" s="75"/>
      <c r="P48" s="75"/>
    </row>
    <row r="49" spans="1:16" ht="12.75" customHeight="1" x14ac:dyDescent="0.25">
      <c r="A49" s="286" t="s">
        <v>668</v>
      </c>
      <c r="B49" s="227">
        <v>0</v>
      </c>
      <c r="C49" s="287">
        <v>0</v>
      </c>
      <c r="D49" s="287">
        <v>0</v>
      </c>
      <c r="E49" s="288">
        <v>0</v>
      </c>
      <c r="F49" s="288">
        <v>0</v>
      </c>
      <c r="G49" s="288">
        <v>0</v>
      </c>
      <c r="H49" s="288" t="s">
        <v>155</v>
      </c>
      <c r="I49" s="289"/>
      <c r="J49" s="78" t="s">
        <v>669</v>
      </c>
      <c r="K49" s="69"/>
      <c r="L49" s="69"/>
      <c r="M49" s="69"/>
      <c r="N49" s="69" t="s">
        <v>155</v>
      </c>
      <c r="O49" s="75"/>
      <c r="P49" s="75"/>
    </row>
    <row r="50" spans="1:16" ht="12.75" customHeight="1" x14ac:dyDescent="0.25">
      <c r="A50" s="286" t="s">
        <v>670</v>
      </c>
      <c r="B50" s="227">
        <v>0</v>
      </c>
      <c r="C50" s="287">
        <v>0</v>
      </c>
      <c r="D50" s="287">
        <v>0</v>
      </c>
      <c r="E50" s="288">
        <v>0</v>
      </c>
      <c r="F50" s="288">
        <v>0</v>
      </c>
      <c r="G50" s="288">
        <v>0</v>
      </c>
      <c r="H50" s="288" t="s">
        <v>155</v>
      </c>
      <c r="I50" s="289"/>
      <c r="J50" s="78" t="s">
        <v>671</v>
      </c>
      <c r="K50" s="69"/>
      <c r="L50" s="69"/>
      <c r="M50" s="69"/>
      <c r="N50" s="69" t="s">
        <v>155</v>
      </c>
      <c r="O50" s="75"/>
      <c r="P50" s="75"/>
    </row>
    <row r="51" spans="1:16" ht="12.75" customHeight="1" x14ac:dyDescent="0.25">
      <c r="A51" s="286" t="s">
        <v>672</v>
      </c>
      <c r="B51" s="227">
        <v>1</v>
      </c>
      <c r="C51" s="287">
        <v>1</v>
      </c>
      <c r="D51" s="287">
        <v>0</v>
      </c>
      <c r="E51" s="288">
        <v>1</v>
      </c>
      <c r="F51" s="288">
        <v>1</v>
      </c>
      <c r="G51" s="288">
        <v>0</v>
      </c>
      <c r="H51" s="288" t="s">
        <v>155</v>
      </c>
      <c r="I51" s="289"/>
      <c r="J51" s="78" t="s">
        <v>673</v>
      </c>
      <c r="K51" s="69"/>
      <c r="L51" s="69"/>
      <c r="M51" s="69"/>
      <c r="N51" s="69" t="s">
        <v>155</v>
      </c>
      <c r="O51" s="75"/>
      <c r="P51" s="75"/>
    </row>
    <row r="52" spans="1:16" ht="12.75" customHeight="1" x14ac:dyDescent="0.25">
      <c r="A52" s="286" t="s">
        <v>674</v>
      </c>
      <c r="B52" s="227">
        <v>0</v>
      </c>
      <c r="C52" s="287">
        <v>0</v>
      </c>
      <c r="D52" s="287">
        <v>0</v>
      </c>
      <c r="E52" s="288">
        <v>0</v>
      </c>
      <c r="F52" s="288">
        <v>0</v>
      </c>
      <c r="G52" s="288">
        <v>0</v>
      </c>
      <c r="H52" s="288" t="s">
        <v>155</v>
      </c>
      <c r="I52" s="289"/>
      <c r="J52" s="78" t="s">
        <v>675</v>
      </c>
      <c r="K52" s="69"/>
      <c r="L52" s="69"/>
      <c r="M52" s="69"/>
      <c r="N52" s="69" t="s">
        <v>155</v>
      </c>
      <c r="O52" s="75"/>
      <c r="P52" s="75"/>
    </row>
    <row r="53" spans="1:16" ht="12.75" customHeight="1" x14ac:dyDescent="0.25">
      <c r="A53" s="286" t="s">
        <v>676</v>
      </c>
      <c r="B53" s="227">
        <v>20</v>
      </c>
      <c r="C53" s="287">
        <v>0</v>
      </c>
      <c r="D53" s="287">
        <v>20</v>
      </c>
      <c r="E53" s="288">
        <v>5</v>
      </c>
      <c r="F53" s="288">
        <v>0</v>
      </c>
      <c r="G53" s="288">
        <v>5</v>
      </c>
      <c r="H53" s="288" t="s">
        <v>155</v>
      </c>
      <c r="I53" s="289"/>
      <c r="J53" s="78" t="s">
        <v>677</v>
      </c>
      <c r="K53" s="69"/>
      <c r="L53" s="69"/>
      <c r="M53" s="69"/>
      <c r="N53" s="69" t="s">
        <v>155</v>
      </c>
      <c r="O53" s="75"/>
      <c r="P53" s="75"/>
    </row>
    <row r="54" spans="1:16" ht="12.75" customHeight="1" x14ac:dyDescent="0.25">
      <c r="A54" s="286" t="s">
        <v>678</v>
      </c>
      <c r="B54" s="227">
        <v>24</v>
      </c>
      <c r="C54" s="287">
        <v>0</v>
      </c>
      <c r="D54" s="287">
        <v>24</v>
      </c>
      <c r="E54" s="288">
        <v>5</v>
      </c>
      <c r="F54" s="288">
        <v>0</v>
      </c>
      <c r="G54" s="288">
        <v>5</v>
      </c>
      <c r="H54" s="288" t="s">
        <v>155</v>
      </c>
      <c r="I54" s="289"/>
      <c r="J54" s="78" t="s">
        <v>679</v>
      </c>
      <c r="K54" s="69"/>
      <c r="L54" s="69"/>
      <c r="M54" s="69"/>
      <c r="N54" s="69" t="s">
        <v>155</v>
      </c>
      <c r="O54" s="75"/>
      <c r="P54" s="75"/>
    </row>
    <row r="55" spans="1:16" ht="12.75" customHeight="1" x14ac:dyDescent="0.25">
      <c r="A55" s="278" t="s">
        <v>680</v>
      </c>
      <c r="B55" s="221">
        <v>1</v>
      </c>
      <c r="C55" s="281">
        <v>1</v>
      </c>
      <c r="D55" s="281">
        <v>0</v>
      </c>
      <c r="E55" s="282">
        <v>1</v>
      </c>
      <c r="F55" s="282">
        <v>1</v>
      </c>
      <c r="G55" s="282">
        <v>0</v>
      </c>
      <c r="H55" s="282">
        <v>0</v>
      </c>
      <c r="I55" s="285"/>
      <c r="J55" s="74" t="s">
        <v>681</v>
      </c>
      <c r="K55" s="69"/>
      <c r="L55" s="69"/>
      <c r="M55" s="69" t="s">
        <v>155</v>
      </c>
      <c r="N55" s="69"/>
      <c r="O55" s="75"/>
      <c r="P55" s="75"/>
    </row>
    <row r="56" spans="1:16" ht="12.75" customHeight="1" x14ac:dyDescent="0.25">
      <c r="A56" s="286" t="s">
        <v>682</v>
      </c>
      <c r="B56" s="227">
        <v>0</v>
      </c>
      <c r="C56" s="287">
        <v>0</v>
      </c>
      <c r="D56" s="287">
        <v>0</v>
      </c>
      <c r="E56" s="288">
        <v>0</v>
      </c>
      <c r="F56" s="288">
        <v>0</v>
      </c>
      <c r="G56" s="288">
        <v>0</v>
      </c>
      <c r="H56" s="288" t="s">
        <v>155</v>
      </c>
      <c r="I56" s="289"/>
      <c r="J56" s="78" t="s">
        <v>683</v>
      </c>
      <c r="K56" s="69"/>
      <c r="L56" s="69"/>
      <c r="M56" s="69"/>
      <c r="N56" s="69" t="s">
        <v>155</v>
      </c>
      <c r="O56" s="75"/>
      <c r="P56" s="75"/>
    </row>
    <row r="57" spans="1:16" ht="12.75" customHeight="1" x14ac:dyDescent="0.25">
      <c r="A57" s="286" t="s">
        <v>684</v>
      </c>
      <c r="B57" s="227">
        <v>0</v>
      </c>
      <c r="C57" s="287">
        <v>0</v>
      </c>
      <c r="D57" s="287">
        <v>0</v>
      </c>
      <c r="E57" s="288">
        <v>0</v>
      </c>
      <c r="F57" s="288">
        <v>0</v>
      </c>
      <c r="G57" s="288">
        <v>0</v>
      </c>
      <c r="H57" s="288" t="s">
        <v>155</v>
      </c>
      <c r="I57" s="289"/>
      <c r="J57" s="78" t="s">
        <v>685</v>
      </c>
      <c r="K57" s="69"/>
      <c r="L57" s="69"/>
      <c r="M57" s="69"/>
      <c r="N57" s="69" t="s">
        <v>155</v>
      </c>
      <c r="O57" s="75"/>
      <c r="P57" s="75"/>
    </row>
    <row r="58" spans="1:16" ht="12.75" customHeight="1" x14ac:dyDescent="0.25">
      <c r="A58" s="286" t="s">
        <v>686</v>
      </c>
      <c r="B58" s="227">
        <v>0</v>
      </c>
      <c r="C58" s="287">
        <v>0</v>
      </c>
      <c r="D58" s="287">
        <v>0</v>
      </c>
      <c r="E58" s="288">
        <v>0</v>
      </c>
      <c r="F58" s="288">
        <v>0</v>
      </c>
      <c r="G58" s="288">
        <v>0</v>
      </c>
      <c r="H58" s="288" t="s">
        <v>155</v>
      </c>
      <c r="I58" s="289"/>
      <c r="J58" s="78" t="s">
        <v>687</v>
      </c>
      <c r="K58" s="69"/>
      <c r="L58" s="69"/>
      <c r="M58" s="69"/>
      <c r="N58" s="69" t="s">
        <v>155</v>
      </c>
      <c r="O58" s="75"/>
      <c r="P58" s="75"/>
    </row>
    <row r="59" spans="1:16" s="75" customFormat="1" ht="12.75" customHeight="1" x14ac:dyDescent="0.25">
      <c r="A59" s="286" t="s">
        <v>688</v>
      </c>
      <c r="B59" s="291">
        <v>0</v>
      </c>
      <c r="C59" s="288">
        <v>0</v>
      </c>
      <c r="D59" s="288">
        <v>0</v>
      </c>
      <c r="E59" s="288">
        <v>0</v>
      </c>
      <c r="F59" s="288">
        <v>0</v>
      </c>
      <c r="G59" s="288">
        <v>0</v>
      </c>
      <c r="H59" s="288" t="s">
        <v>155</v>
      </c>
      <c r="I59" s="289"/>
      <c r="J59" s="78" t="s">
        <v>689</v>
      </c>
      <c r="K59" s="69"/>
      <c r="L59" s="69"/>
      <c r="M59" s="69"/>
      <c r="N59" s="69" t="s">
        <v>155</v>
      </c>
    </row>
    <row r="60" spans="1:16" ht="12.75" customHeight="1" x14ac:dyDescent="0.25">
      <c r="A60" s="286" t="s">
        <v>690</v>
      </c>
      <c r="B60" s="227">
        <v>1</v>
      </c>
      <c r="C60" s="287">
        <v>1</v>
      </c>
      <c r="D60" s="287">
        <v>0</v>
      </c>
      <c r="E60" s="288">
        <v>1</v>
      </c>
      <c r="F60" s="288">
        <v>1</v>
      </c>
      <c r="G60" s="288">
        <v>0</v>
      </c>
      <c r="H60" s="288" t="s">
        <v>155</v>
      </c>
      <c r="I60" s="289"/>
      <c r="J60" s="78" t="s">
        <v>691</v>
      </c>
      <c r="K60" s="69"/>
      <c r="L60" s="69"/>
      <c r="M60" s="69"/>
      <c r="N60" s="69" t="s">
        <v>155</v>
      </c>
      <c r="O60" s="75"/>
      <c r="P60" s="75"/>
    </row>
    <row r="61" spans="1:16" ht="12.75" customHeight="1" x14ac:dyDescent="0.25">
      <c r="A61" s="286" t="s">
        <v>692</v>
      </c>
      <c r="B61" s="227">
        <v>0</v>
      </c>
      <c r="C61" s="287">
        <v>0</v>
      </c>
      <c r="D61" s="287">
        <v>0</v>
      </c>
      <c r="E61" s="288">
        <v>0</v>
      </c>
      <c r="F61" s="288">
        <v>0</v>
      </c>
      <c r="G61" s="288">
        <v>0</v>
      </c>
      <c r="H61" s="288" t="s">
        <v>155</v>
      </c>
      <c r="I61" s="289"/>
      <c r="J61" s="78" t="s">
        <v>693</v>
      </c>
      <c r="K61" s="69"/>
      <c r="L61" s="69"/>
      <c r="M61" s="69"/>
      <c r="N61" s="69" t="s">
        <v>155</v>
      </c>
      <c r="O61" s="75"/>
      <c r="P61" s="75"/>
    </row>
    <row r="62" spans="1:16" ht="12.75" customHeight="1" x14ac:dyDescent="0.25">
      <c r="A62" s="278" t="s">
        <v>694</v>
      </c>
      <c r="B62" s="290">
        <v>1</v>
      </c>
      <c r="C62" s="282">
        <v>1</v>
      </c>
      <c r="D62" s="282">
        <v>0</v>
      </c>
      <c r="E62" s="282">
        <v>0</v>
      </c>
      <c r="F62" s="282">
        <v>0</v>
      </c>
      <c r="G62" s="282">
        <v>0</v>
      </c>
      <c r="H62" s="282">
        <v>0</v>
      </c>
      <c r="I62" s="285"/>
      <c r="J62" s="74" t="s">
        <v>695</v>
      </c>
      <c r="K62" s="69"/>
      <c r="L62" s="69"/>
      <c r="M62" s="69" t="s">
        <v>155</v>
      </c>
      <c r="N62" s="69"/>
      <c r="O62" s="75"/>
      <c r="P62" s="75"/>
    </row>
    <row r="63" spans="1:16" ht="12.75" customHeight="1" x14ac:dyDescent="0.25">
      <c r="A63" s="286" t="s">
        <v>696</v>
      </c>
      <c r="B63" s="227">
        <v>0</v>
      </c>
      <c r="C63" s="287">
        <v>0</v>
      </c>
      <c r="D63" s="287">
        <v>0</v>
      </c>
      <c r="E63" s="288">
        <v>0</v>
      </c>
      <c r="F63" s="288">
        <v>0</v>
      </c>
      <c r="G63" s="288">
        <v>0</v>
      </c>
      <c r="H63" s="288" t="s">
        <v>155</v>
      </c>
      <c r="I63" s="289"/>
      <c r="J63" s="78" t="s">
        <v>697</v>
      </c>
      <c r="K63" s="69"/>
      <c r="L63" s="69"/>
      <c r="M63" s="69"/>
      <c r="N63" s="69" t="s">
        <v>155</v>
      </c>
      <c r="O63" s="75"/>
      <c r="P63" s="75"/>
    </row>
    <row r="64" spans="1:16" ht="12.75" customHeight="1" x14ac:dyDescent="0.25">
      <c r="A64" s="286" t="s">
        <v>698</v>
      </c>
      <c r="B64" s="227">
        <v>0</v>
      </c>
      <c r="C64" s="287">
        <v>0</v>
      </c>
      <c r="D64" s="287">
        <v>0</v>
      </c>
      <c r="E64" s="288">
        <v>0</v>
      </c>
      <c r="F64" s="288">
        <v>0</v>
      </c>
      <c r="G64" s="288">
        <v>0</v>
      </c>
      <c r="H64" s="288" t="s">
        <v>155</v>
      </c>
      <c r="I64" s="289"/>
      <c r="J64" s="78" t="s">
        <v>699</v>
      </c>
      <c r="K64" s="69"/>
      <c r="L64" s="69"/>
      <c r="M64" s="69"/>
      <c r="N64" s="69" t="s">
        <v>155</v>
      </c>
      <c r="O64" s="75"/>
      <c r="P64" s="75"/>
    </row>
    <row r="65" spans="1:16" ht="12.75" customHeight="1" x14ac:dyDescent="0.25">
      <c r="A65" s="286" t="s">
        <v>700</v>
      </c>
      <c r="B65" s="227">
        <v>0</v>
      </c>
      <c r="C65" s="287">
        <v>0</v>
      </c>
      <c r="D65" s="287">
        <v>0</v>
      </c>
      <c r="E65" s="288">
        <v>0</v>
      </c>
      <c r="F65" s="288">
        <v>0</v>
      </c>
      <c r="G65" s="288">
        <v>0</v>
      </c>
      <c r="H65" s="288" t="s">
        <v>155</v>
      </c>
      <c r="I65" s="289"/>
      <c r="J65" s="78" t="s">
        <v>701</v>
      </c>
      <c r="K65" s="69"/>
      <c r="L65" s="69"/>
      <c r="M65" s="69"/>
      <c r="N65" s="69" t="s">
        <v>155</v>
      </c>
      <c r="O65" s="75"/>
      <c r="P65" s="75"/>
    </row>
    <row r="66" spans="1:16" ht="12.75" customHeight="1" x14ac:dyDescent="0.25">
      <c r="A66" s="286" t="s">
        <v>702</v>
      </c>
      <c r="B66" s="227">
        <v>0</v>
      </c>
      <c r="C66" s="287">
        <v>0</v>
      </c>
      <c r="D66" s="287">
        <v>0</v>
      </c>
      <c r="E66" s="288">
        <v>0</v>
      </c>
      <c r="F66" s="288">
        <v>0</v>
      </c>
      <c r="G66" s="288">
        <v>0</v>
      </c>
      <c r="H66" s="288" t="s">
        <v>155</v>
      </c>
      <c r="I66" s="289"/>
      <c r="J66" s="78" t="s">
        <v>703</v>
      </c>
      <c r="K66" s="69"/>
      <c r="L66" s="69"/>
      <c r="M66" s="69"/>
      <c r="N66" s="69" t="s">
        <v>155</v>
      </c>
      <c r="O66" s="75"/>
      <c r="P66" s="75"/>
    </row>
    <row r="67" spans="1:16" ht="12.75" customHeight="1" x14ac:dyDescent="0.25">
      <c r="A67" s="286" t="s">
        <v>704</v>
      </c>
      <c r="B67" s="227">
        <v>0</v>
      </c>
      <c r="C67" s="287">
        <v>0</v>
      </c>
      <c r="D67" s="287">
        <v>0</v>
      </c>
      <c r="E67" s="288">
        <v>0</v>
      </c>
      <c r="F67" s="288">
        <v>0</v>
      </c>
      <c r="G67" s="288">
        <v>0</v>
      </c>
      <c r="H67" s="288" t="s">
        <v>155</v>
      </c>
      <c r="I67" s="289"/>
      <c r="J67" s="78" t="s">
        <v>705</v>
      </c>
      <c r="K67" s="69"/>
      <c r="L67" s="69"/>
      <c r="M67" s="69"/>
      <c r="N67" s="69" t="s">
        <v>155</v>
      </c>
      <c r="O67" s="75"/>
      <c r="P67" s="75"/>
    </row>
    <row r="68" spans="1:16" ht="12.75" customHeight="1" x14ac:dyDescent="0.25">
      <c r="A68" s="286" t="s">
        <v>706</v>
      </c>
      <c r="B68" s="227">
        <v>0</v>
      </c>
      <c r="C68" s="287">
        <v>0</v>
      </c>
      <c r="D68" s="287">
        <v>0</v>
      </c>
      <c r="E68" s="288">
        <v>0</v>
      </c>
      <c r="F68" s="288">
        <v>0</v>
      </c>
      <c r="G68" s="288">
        <v>0</v>
      </c>
      <c r="H68" s="288" t="s">
        <v>155</v>
      </c>
      <c r="I68" s="289"/>
      <c r="J68" s="78" t="s">
        <v>707</v>
      </c>
      <c r="K68" s="69"/>
      <c r="L68" s="69"/>
      <c r="M68" s="69"/>
      <c r="N68" s="69" t="s">
        <v>155</v>
      </c>
      <c r="O68" s="75"/>
      <c r="P68" s="75"/>
    </row>
    <row r="69" spans="1:16" ht="12.75" customHeight="1" x14ac:dyDescent="0.25">
      <c r="A69" s="286" t="s">
        <v>708</v>
      </c>
      <c r="B69" s="227">
        <v>0</v>
      </c>
      <c r="C69" s="287">
        <v>0</v>
      </c>
      <c r="D69" s="287">
        <v>0</v>
      </c>
      <c r="E69" s="288">
        <v>0</v>
      </c>
      <c r="F69" s="288">
        <v>0</v>
      </c>
      <c r="G69" s="288">
        <v>0</v>
      </c>
      <c r="H69" s="288" t="s">
        <v>155</v>
      </c>
      <c r="I69" s="289"/>
      <c r="J69" s="78" t="s">
        <v>709</v>
      </c>
      <c r="K69" s="69"/>
      <c r="L69" s="69"/>
      <c r="M69" s="69"/>
      <c r="N69" s="69" t="s">
        <v>155</v>
      </c>
      <c r="O69" s="75"/>
      <c r="P69" s="75"/>
    </row>
    <row r="70" spans="1:16" ht="12.75" customHeight="1" x14ac:dyDescent="0.25">
      <c r="A70" s="286" t="s">
        <v>710</v>
      </c>
      <c r="B70" s="227">
        <v>1</v>
      </c>
      <c r="C70" s="287">
        <v>1</v>
      </c>
      <c r="D70" s="287">
        <v>0</v>
      </c>
      <c r="E70" s="288">
        <v>0</v>
      </c>
      <c r="F70" s="288">
        <v>0</v>
      </c>
      <c r="G70" s="288">
        <v>0</v>
      </c>
      <c r="H70" s="288" t="s">
        <v>155</v>
      </c>
      <c r="I70" s="289"/>
      <c r="J70" s="78" t="s">
        <v>711</v>
      </c>
      <c r="K70" s="69"/>
      <c r="L70" s="69"/>
      <c r="M70" s="69"/>
      <c r="N70" s="69" t="s">
        <v>155</v>
      </c>
      <c r="O70" s="75"/>
      <c r="P70" s="75"/>
    </row>
    <row r="71" spans="1:16" ht="12.75" customHeight="1" x14ac:dyDescent="0.25">
      <c r="A71" s="286" t="s">
        <v>712</v>
      </c>
      <c r="B71" s="227">
        <v>0</v>
      </c>
      <c r="C71" s="287">
        <v>0</v>
      </c>
      <c r="D71" s="287">
        <v>0</v>
      </c>
      <c r="E71" s="288">
        <v>0</v>
      </c>
      <c r="F71" s="288">
        <v>0</v>
      </c>
      <c r="G71" s="288">
        <v>0</v>
      </c>
      <c r="H71" s="288" t="s">
        <v>155</v>
      </c>
      <c r="I71" s="289"/>
      <c r="J71" s="78" t="s">
        <v>713</v>
      </c>
      <c r="K71" s="69"/>
      <c r="L71" s="69"/>
      <c r="M71" s="69"/>
      <c r="N71" s="69" t="s">
        <v>155</v>
      </c>
      <c r="O71" s="75"/>
      <c r="P71" s="75"/>
    </row>
    <row r="72" spans="1:16" ht="12.75" customHeight="1" x14ac:dyDescent="0.25">
      <c r="A72" s="286" t="s">
        <v>714</v>
      </c>
      <c r="B72" s="227">
        <v>0</v>
      </c>
      <c r="C72" s="287">
        <v>0</v>
      </c>
      <c r="D72" s="287">
        <v>0</v>
      </c>
      <c r="E72" s="288">
        <v>0</v>
      </c>
      <c r="F72" s="288">
        <v>0</v>
      </c>
      <c r="G72" s="288">
        <v>0</v>
      </c>
      <c r="H72" s="288" t="s">
        <v>155</v>
      </c>
      <c r="I72" s="289"/>
      <c r="J72" s="78" t="s">
        <v>715</v>
      </c>
      <c r="K72" s="69"/>
      <c r="L72" s="69"/>
      <c r="M72" s="69"/>
      <c r="N72" s="69" t="s">
        <v>155</v>
      </c>
      <c r="O72" s="75"/>
      <c r="P72" s="75"/>
    </row>
    <row r="73" spans="1:16" ht="12.75" customHeight="1" x14ac:dyDescent="0.25">
      <c r="A73" s="286" t="s">
        <v>716</v>
      </c>
      <c r="B73" s="227">
        <v>0</v>
      </c>
      <c r="C73" s="287">
        <v>0</v>
      </c>
      <c r="D73" s="287">
        <v>0</v>
      </c>
      <c r="E73" s="288">
        <v>0</v>
      </c>
      <c r="F73" s="288">
        <v>0</v>
      </c>
      <c r="G73" s="288">
        <v>0</v>
      </c>
      <c r="H73" s="288" t="s">
        <v>155</v>
      </c>
      <c r="I73" s="289"/>
      <c r="J73" s="78" t="s">
        <v>717</v>
      </c>
      <c r="K73" s="69"/>
      <c r="L73" s="69"/>
      <c r="M73" s="69"/>
      <c r="N73" s="69" t="s">
        <v>155</v>
      </c>
      <c r="O73" s="75"/>
      <c r="P73" s="75"/>
    </row>
    <row r="74" spans="1:16" ht="12.75" customHeight="1" x14ac:dyDescent="0.25">
      <c r="A74" s="278" t="s">
        <v>718</v>
      </c>
      <c r="B74" s="221">
        <v>4</v>
      </c>
      <c r="C74" s="281">
        <v>4</v>
      </c>
      <c r="D74" s="281">
        <v>0</v>
      </c>
      <c r="E74" s="282">
        <v>1</v>
      </c>
      <c r="F74" s="282">
        <v>1</v>
      </c>
      <c r="G74" s="282">
        <v>0</v>
      </c>
      <c r="H74" s="282">
        <v>1</v>
      </c>
      <c r="I74" s="292"/>
      <c r="J74" s="74" t="s">
        <v>719</v>
      </c>
      <c r="K74" s="69"/>
      <c r="L74" s="69"/>
      <c r="M74" s="69" t="s">
        <v>155</v>
      </c>
      <c r="N74" s="69"/>
      <c r="O74" s="75"/>
      <c r="P74" s="75"/>
    </row>
    <row r="75" spans="1:16" ht="12.75" customHeight="1" x14ac:dyDescent="0.25">
      <c r="A75" s="286" t="s">
        <v>720</v>
      </c>
      <c r="B75" s="227">
        <v>0</v>
      </c>
      <c r="C75" s="287">
        <v>0</v>
      </c>
      <c r="D75" s="287">
        <v>0</v>
      </c>
      <c r="E75" s="288">
        <v>0</v>
      </c>
      <c r="F75" s="288">
        <v>0</v>
      </c>
      <c r="G75" s="288">
        <v>0</v>
      </c>
      <c r="H75" s="288" t="s">
        <v>155</v>
      </c>
      <c r="I75" s="289"/>
      <c r="J75" s="78" t="s">
        <v>721</v>
      </c>
      <c r="K75" s="69"/>
      <c r="L75" s="69"/>
      <c r="M75" s="69"/>
      <c r="N75" s="69" t="s">
        <v>155</v>
      </c>
      <c r="O75" s="75"/>
      <c r="P75" s="75"/>
    </row>
    <row r="76" spans="1:16" ht="12.75" customHeight="1" x14ac:dyDescent="0.25">
      <c r="A76" s="286" t="s">
        <v>722</v>
      </c>
      <c r="B76" s="227">
        <v>0</v>
      </c>
      <c r="C76" s="287">
        <v>0</v>
      </c>
      <c r="D76" s="287">
        <v>0</v>
      </c>
      <c r="E76" s="288">
        <v>0</v>
      </c>
      <c r="F76" s="288">
        <v>0</v>
      </c>
      <c r="G76" s="288">
        <v>0</v>
      </c>
      <c r="H76" s="288" t="s">
        <v>155</v>
      </c>
      <c r="I76" s="289"/>
      <c r="J76" s="78" t="s">
        <v>723</v>
      </c>
      <c r="K76" s="69"/>
      <c r="L76" s="69"/>
      <c r="M76" s="69"/>
      <c r="N76" s="69" t="s">
        <v>155</v>
      </c>
      <c r="O76" s="75"/>
      <c r="P76" s="75"/>
    </row>
    <row r="77" spans="1:16" ht="12.75" customHeight="1" x14ac:dyDescent="0.25">
      <c r="A77" s="286" t="s">
        <v>724</v>
      </c>
      <c r="B77" s="227">
        <v>0</v>
      </c>
      <c r="C77" s="287">
        <v>0</v>
      </c>
      <c r="D77" s="287">
        <v>0</v>
      </c>
      <c r="E77" s="288">
        <v>0</v>
      </c>
      <c r="F77" s="288">
        <v>0</v>
      </c>
      <c r="G77" s="288">
        <v>0</v>
      </c>
      <c r="H77" s="288" t="s">
        <v>155</v>
      </c>
      <c r="I77" s="289"/>
      <c r="J77" s="78" t="s">
        <v>725</v>
      </c>
      <c r="K77" s="69"/>
      <c r="L77" s="69"/>
      <c r="M77" s="69"/>
      <c r="N77" s="69" t="s">
        <v>155</v>
      </c>
      <c r="O77" s="75"/>
      <c r="P77" s="75"/>
    </row>
    <row r="78" spans="1:16" ht="12.75" customHeight="1" x14ac:dyDescent="0.25">
      <c r="A78" s="286" t="s">
        <v>726</v>
      </c>
      <c r="B78" s="227">
        <v>1</v>
      </c>
      <c r="C78" s="287">
        <v>1</v>
      </c>
      <c r="D78" s="287">
        <v>0</v>
      </c>
      <c r="E78" s="288">
        <v>1</v>
      </c>
      <c r="F78" s="288">
        <v>1</v>
      </c>
      <c r="G78" s="288">
        <v>0</v>
      </c>
      <c r="H78" s="288" t="s">
        <v>155</v>
      </c>
      <c r="I78" s="289"/>
      <c r="J78" s="78" t="s">
        <v>727</v>
      </c>
      <c r="K78" s="69"/>
      <c r="L78" s="69"/>
      <c r="M78" s="69"/>
      <c r="N78" s="69" t="s">
        <v>155</v>
      </c>
      <c r="O78" s="75"/>
      <c r="P78" s="75"/>
    </row>
    <row r="79" spans="1:16" ht="12.75" customHeight="1" x14ac:dyDescent="0.25">
      <c r="A79" s="286" t="s">
        <v>728</v>
      </c>
      <c r="B79" s="227">
        <v>0</v>
      </c>
      <c r="C79" s="287">
        <v>0</v>
      </c>
      <c r="D79" s="287">
        <v>0</v>
      </c>
      <c r="E79" s="288">
        <v>0</v>
      </c>
      <c r="F79" s="288">
        <v>0</v>
      </c>
      <c r="G79" s="288">
        <v>0</v>
      </c>
      <c r="H79" s="288" t="s">
        <v>155</v>
      </c>
      <c r="I79" s="289"/>
      <c r="J79" s="78" t="s">
        <v>729</v>
      </c>
      <c r="K79" s="69"/>
      <c r="L79" s="69"/>
      <c r="M79" s="69"/>
      <c r="N79" s="69" t="s">
        <v>155</v>
      </c>
      <c r="O79" s="75"/>
      <c r="P79" s="75"/>
    </row>
    <row r="80" spans="1:16" ht="12.75" customHeight="1" x14ac:dyDescent="0.25">
      <c r="A80" s="286" t="s">
        <v>730</v>
      </c>
      <c r="B80" s="227">
        <v>0</v>
      </c>
      <c r="C80" s="287">
        <v>0</v>
      </c>
      <c r="D80" s="287">
        <v>0</v>
      </c>
      <c r="E80" s="288">
        <v>0</v>
      </c>
      <c r="F80" s="288">
        <v>0</v>
      </c>
      <c r="G80" s="288">
        <v>0</v>
      </c>
      <c r="H80" s="288" t="s">
        <v>155</v>
      </c>
      <c r="I80" s="289"/>
      <c r="J80" s="78" t="s">
        <v>731</v>
      </c>
      <c r="K80" s="69"/>
      <c r="L80" s="69"/>
      <c r="M80" s="69"/>
      <c r="N80" s="69" t="s">
        <v>155</v>
      </c>
      <c r="O80" s="75"/>
      <c r="P80" s="75"/>
    </row>
    <row r="81" spans="1:16" ht="12.75" customHeight="1" x14ac:dyDescent="0.25">
      <c r="A81" s="286" t="s">
        <v>732</v>
      </c>
      <c r="B81" s="227">
        <v>2</v>
      </c>
      <c r="C81" s="287">
        <v>2</v>
      </c>
      <c r="D81" s="287">
        <v>0</v>
      </c>
      <c r="E81" s="288">
        <v>0</v>
      </c>
      <c r="F81" s="288">
        <v>0</v>
      </c>
      <c r="G81" s="288">
        <v>0</v>
      </c>
      <c r="H81" s="288" t="s">
        <v>155</v>
      </c>
      <c r="I81" s="289"/>
      <c r="J81" s="78" t="s">
        <v>733</v>
      </c>
      <c r="K81" s="69"/>
      <c r="L81" s="69"/>
      <c r="M81" s="69"/>
      <c r="N81" s="69" t="s">
        <v>155</v>
      </c>
      <c r="O81" s="75"/>
      <c r="P81" s="75"/>
    </row>
    <row r="82" spans="1:16" ht="12.75" customHeight="1" x14ac:dyDescent="0.25">
      <c r="A82" s="286" t="s">
        <v>734</v>
      </c>
      <c r="B82" s="227">
        <v>0</v>
      </c>
      <c r="C82" s="287">
        <v>0</v>
      </c>
      <c r="D82" s="287">
        <v>0</v>
      </c>
      <c r="E82" s="288">
        <v>0</v>
      </c>
      <c r="F82" s="288">
        <v>0</v>
      </c>
      <c r="G82" s="288">
        <v>0</v>
      </c>
      <c r="H82" s="288" t="s">
        <v>155</v>
      </c>
      <c r="I82" s="289"/>
      <c r="J82" s="78" t="s">
        <v>735</v>
      </c>
      <c r="K82" s="69"/>
      <c r="L82" s="69"/>
      <c r="M82" s="69"/>
      <c r="N82" s="69" t="s">
        <v>155</v>
      </c>
      <c r="O82" s="75"/>
      <c r="P82" s="75"/>
    </row>
    <row r="83" spans="1:16" ht="12.75" customHeight="1" x14ac:dyDescent="0.25">
      <c r="A83" s="286" t="s">
        <v>736</v>
      </c>
      <c r="B83" s="227">
        <v>0</v>
      </c>
      <c r="C83" s="287">
        <v>0</v>
      </c>
      <c r="D83" s="287">
        <v>0</v>
      </c>
      <c r="E83" s="288">
        <v>0</v>
      </c>
      <c r="F83" s="288">
        <v>0</v>
      </c>
      <c r="G83" s="288">
        <v>0</v>
      </c>
      <c r="H83" s="288" t="s">
        <v>155</v>
      </c>
      <c r="I83" s="289"/>
      <c r="J83" s="78" t="s">
        <v>737</v>
      </c>
      <c r="K83" s="69"/>
      <c r="L83" s="69"/>
      <c r="M83" s="69"/>
      <c r="N83" s="69" t="s">
        <v>155</v>
      </c>
      <c r="O83" s="75"/>
      <c r="P83" s="75"/>
    </row>
    <row r="84" spans="1:16" ht="12.75" customHeight="1" x14ac:dyDescent="0.25">
      <c r="A84" s="286" t="s">
        <v>738</v>
      </c>
      <c r="B84" s="227">
        <v>0</v>
      </c>
      <c r="C84" s="287">
        <v>0</v>
      </c>
      <c r="D84" s="287">
        <v>0</v>
      </c>
      <c r="E84" s="288">
        <v>0</v>
      </c>
      <c r="F84" s="288">
        <v>0</v>
      </c>
      <c r="G84" s="288">
        <v>0</v>
      </c>
      <c r="H84" s="288" t="s">
        <v>155</v>
      </c>
      <c r="I84" s="289"/>
      <c r="J84" s="78" t="s">
        <v>739</v>
      </c>
      <c r="K84" s="69"/>
      <c r="L84" s="69"/>
      <c r="M84" s="69"/>
      <c r="N84" s="69" t="s">
        <v>155</v>
      </c>
      <c r="O84" s="75"/>
      <c r="P84" s="75"/>
    </row>
    <row r="85" spans="1:16" ht="12.75" customHeight="1" x14ac:dyDescent="0.25">
      <c r="A85" s="286" t="s">
        <v>740</v>
      </c>
      <c r="B85" s="227">
        <v>0</v>
      </c>
      <c r="C85" s="287">
        <v>0</v>
      </c>
      <c r="D85" s="287">
        <v>0</v>
      </c>
      <c r="E85" s="288">
        <v>0</v>
      </c>
      <c r="F85" s="288">
        <v>0</v>
      </c>
      <c r="G85" s="288">
        <v>0</v>
      </c>
      <c r="H85" s="288" t="s">
        <v>155</v>
      </c>
      <c r="I85" s="289"/>
      <c r="J85" s="78" t="s">
        <v>741</v>
      </c>
      <c r="K85" s="69"/>
      <c r="L85" s="69"/>
      <c r="M85" s="69"/>
      <c r="N85" s="69" t="s">
        <v>155</v>
      </c>
      <c r="O85" s="75"/>
      <c r="P85" s="75"/>
    </row>
    <row r="86" spans="1:16" ht="12.75" customHeight="1" x14ac:dyDescent="0.25">
      <c r="A86" s="286" t="s">
        <v>742</v>
      </c>
      <c r="B86" s="227">
        <v>0</v>
      </c>
      <c r="C86" s="287">
        <v>0</v>
      </c>
      <c r="D86" s="287">
        <v>0</v>
      </c>
      <c r="E86" s="288">
        <v>0</v>
      </c>
      <c r="F86" s="288">
        <v>0</v>
      </c>
      <c r="G86" s="288">
        <v>0</v>
      </c>
      <c r="H86" s="288" t="s">
        <v>155</v>
      </c>
      <c r="I86" s="289"/>
      <c r="J86" s="78" t="s">
        <v>743</v>
      </c>
      <c r="K86" s="69"/>
      <c r="L86" s="69"/>
      <c r="M86" s="69"/>
      <c r="N86" s="69" t="s">
        <v>155</v>
      </c>
      <c r="O86" s="75"/>
      <c r="P86" s="75"/>
    </row>
    <row r="87" spans="1:16" ht="12.75" customHeight="1" x14ac:dyDescent="0.25">
      <c r="A87" s="286" t="s">
        <v>744</v>
      </c>
      <c r="B87" s="227">
        <v>0</v>
      </c>
      <c r="C87" s="287">
        <v>0</v>
      </c>
      <c r="D87" s="287">
        <v>0</v>
      </c>
      <c r="E87" s="288">
        <v>0</v>
      </c>
      <c r="F87" s="288">
        <v>0</v>
      </c>
      <c r="G87" s="288">
        <v>0</v>
      </c>
      <c r="H87" s="288" t="s">
        <v>155</v>
      </c>
      <c r="I87" s="289"/>
      <c r="J87" s="78" t="s">
        <v>745</v>
      </c>
      <c r="K87" s="69"/>
      <c r="L87" s="69"/>
      <c r="M87" s="69"/>
      <c r="N87" s="69" t="s">
        <v>155</v>
      </c>
      <c r="O87" s="75"/>
      <c r="P87" s="75"/>
    </row>
    <row r="88" spans="1:16" ht="12.75" customHeight="1" x14ac:dyDescent="0.25">
      <c r="A88" s="286" t="s">
        <v>746</v>
      </c>
      <c r="B88" s="227">
        <v>1</v>
      </c>
      <c r="C88" s="287">
        <v>1</v>
      </c>
      <c r="D88" s="287">
        <v>0</v>
      </c>
      <c r="E88" s="288">
        <v>0</v>
      </c>
      <c r="F88" s="288">
        <v>0</v>
      </c>
      <c r="G88" s="288">
        <v>0</v>
      </c>
      <c r="H88" s="288" t="s">
        <v>155</v>
      </c>
      <c r="I88" s="289"/>
      <c r="J88" s="78" t="s">
        <v>747</v>
      </c>
      <c r="K88" s="69"/>
      <c r="L88" s="69"/>
      <c r="M88" s="69"/>
      <c r="N88" s="69" t="s">
        <v>155</v>
      </c>
      <c r="O88" s="75"/>
      <c r="P88" s="75"/>
    </row>
    <row r="89" spans="1:16" ht="12.75" customHeight="1" x14ac:dyDescent="0.25">
      <c r="A89" s="286" t="s">
        <v>748</v>
      </c>
      <c r="B89" s="227">
        <v>0</v>
      </c>
      <c r="C89" s="287">
        <v>0</v>
      </c>
      <c r="D89" s="287">
        <v>0</v>
      </c>
      <c r="E89" s="288">
        <v>0</v>
      </c>
      <c r="F89" s="288">
        <v>0</v>
      </c>
      <c r="G89" s="288">
        <v>0</v>
      </c>
      <c r="H89" s="288" t="s">
        <v>155</v>
      </c>
      <c r="I89" s="289"/>
      <c r="J89" s="78" t="s">
        <v>749</v>
      </c>
      <c r="K89" s="69"/>
      <c r="L89" s="69"/>
      <c r="M89" s="69"/>
      <c r="N89" s="69" t="s">
        <v>155</v>
      </c>
      <c r="O89" s="75"/>
      <c r="P89" s="75"/>
    </row>
    <row r="90" spans="1:16" ht="12.75" customHeight="1" x14ac:dyDescent="0.25">
      <c r="A90" s="286" t="s">
        <v>750</v>
      </c>
      <c r="B90" s="227">
        <v>0</v>
      </c>
      <c r="C90" s="287">
        <v>0</v>
      </c>
      <c r="D90" s="287">
        <v>0</v>
      </c>
      <c r="E90" s="288">
        <v>0</v>
      </c>
      <c r="F90" s="288">
        <v>0</v>
      </c>
      <c r="G90" s="288">
        <v>0</v>
      </c>
      <c r="H90" s="288" t="s">
        <v>155</v>
      </c>
      <c r="I90" s="289"/>
      <c r="J90" s="78" t="s">
        <v>751</v>
      </c>
      <c r="K90" s="69"/>
      <c r="L90" s="69"/>
      <c r="M90" s="69"/>
      <c r="N90" s="69" t="s">
        <v>155</v>
      </c>
      <c r="O90" s="75"/>
      <c r="P90" s="75"/>
    </row>
    <row r="91" spans="1:16" ht="12.75" customHeight="1" x14ac:dyDescent="0.25">
      <c r="A91" s="286" t="s">
        <v>752</v>
      </c>
      <c r="B91" s="227">
        <v>0</v>
      </c>
      <c r="C91" s="287">
        <v>0</v>
      </c>
      <c r="D91" s="287">
        <v>0</v>
      </c>
      <c r="E91" s="288">
        <v>0</v>
      </c>
      <c r="F91" s="288">
        <v>0</v>
      </c>
      <c r="G91" s="288">
        <v>0</v>
      </c>
      <c r="H91" s="288" t="s">
        <v>155</v>
      </c>
      <c r="I91" s="289"/>
      <c r="J91" s="78" t="s">
        <v>753</v>
      </c>
      <c r="K91" s="69"/>
      <c r="L91" s="69"/>
      <c r="M91" s="69"/>
      <c r="N91" s="69" t="s">
        <v>155</v>
      </c>
      <c r="O91" s="75"/>
      <c r="P91" s="75"/>
    </row>
    <row r="92" spans="1:16" s="75" customFormat="1" ht="12.75" customHeight="1" x14ac:dyDescent="0.25">
      <c r="A92" s="286" t="s">
        <v>754</v>
      </c>
      <c r="B92" s="291">
        <v>0</v>
      </c>
      <c r="C92" s="288">
        <v>0</v>
      </c>
      <c r="D92" s="288">
        <v>0</v>
      </c>
      <c r="E92" s="288">
        <v>0</v>
      </c>
      <c r="F92" s="288">
        <v>0</v>
      </c>
      <c r="G92" s="288">
        <v>0</v>
      </c>
      <c r="H92" s="288" t="s">
        <v>155</v>
      </c>
      <c r="I92" s="289"/>
      <c r="J92" s="78" t="s">
        <v>755</v>
      </c>
      <c r="K92" s="69"/>
      <c r="L92" s="69"/>
      <c r="M92" s="69"/>
      <c r="N92" s="69" t="s">
        <v>155</v>
      </c>
    </row>
    <row r="93" spans="1:16" ht="12.75" customHeight="1" x14ac:dyDescent="0.25">
      <c r="A93" s="286" t="s">
        <v>756</v>
      </c>
      <c r="B93" s="227">
        <v>0</v>
      </c>
      <c r="C93" s="287">
        <v>0</v>
      </c>
      <c r="D93" s="287">
        <v>0</v>
      </c>
      <c r="E93" s="288">
        <v>0</v>
      </c>
      <c r="F93" s="288">
        <v>0</v>
      </c>
      <c r="G93" s="288">
        <v>0</v>
      </c>
      <c r="H93" s="288" t="s">
        <v>155</v>
      </c>
      <c r="I93" s="289"/>
      <c r="J93" s="78" t="s">
        <v>757</v>
      </c>
      <c r="K93" s="69"/>
      <c r="L93" s="69"/>
      <c r="M93" s="69"/>
      <c r="N93" s="69" t="s">
        <v>155</v>
      </c>
      <c r="O93" s="75"/>
      <c r="P93" s="75"/>
    </row>
    <row r="94" spans="1:16" ht="12.75" customHeight="1" x14ac:dyDescent="0.25">
      <c r="A94" s="278" t="s">
        <v>758</v>
      </c>
      <c r="B94" s="221">
        <v>3</v>
      </c>
      <c r="C94" s="281">
        <v>3</v>
      </c>
      <c r="D94" s="281">
        <v>0</v>
      </c>
      <c r="E94" s="282">
        <v>3</v>
      </c>
      <c r="F94" s="282">
        <v>3</v>
      </c>
      <c r="G94" s="282">
        <v>0</v>
      </c>
      <c r="H94" s="282">
        <v>3</v>
      </c>
      <c r="I94" s="285"/>
      <c r="J94" s="74" t="s">
        <v>759</v>
      </c>
      <c r="K94" s="69"/>
      <c r="L94" s="69"/>
      <c r="M94" s="69" t="s">
        <v>155</v>
      </c>
      <c r="N94" s="69"/>
      <c r="O94" s="75"/>
      <c r="P94" s="75"/>
    </row>
    <row r="95" spans="1:16" s="75" customFormat="1" ht="12.75" customHeight="1" x14ac:dyDescent="0.25">
      <c r="A95" s="286" t="s">
        <v>760</v>
      </c>
      <c r="B95" s="227">
        <v>0</v>
      </c>
      <c r="C95" s="287">
        <v>0</v>
      </c>
      <c r="D95" s="287">
        <v>0</v>
      </c>
      <c r="E95" s="288">
        <v>0</v>
      </c>
      <c r="F95" s="288">
        <v>0</v>
      </c>
      <c r="G95" s="288">
        <v>0</v>
      </c>
      <c r="H95" s="288" t="s">
        <v>155</v>
      </c>
      <c r="I95" s="289"/>
      <c r="J95" s="78" t="s">
        <v>761</v>
      </c>
      <c r="K95" s="69"/>
      <c r="L95" s="69"/>
      <c r="M95" s="69"/>
      <c r="N95" s="69" t="s">
        <v>155</v>
      </c>
    </row>
    <row r="96" spans="1:16" ht="12.75" customHeight="1" x14ac:dyDescent="0.25">
      <c r="A96" s="286" t="s">
        <v>762</v>
      </c>
      <c r="B96" s="227">
        <v>0</v>
      </c>
      <c r="C96" s="287">
        <v>0</v>
      </c>
      <c r="D96" s="287">
        <v>0</v>
      </c>
      <c r="E96" s="288">
        <v>0</v>
      </c>
      <c r="F96" s="288">
        <v>0</v>
      </c>
      <c r="G96" s="288">
        <v>0</v>
      </c>
      <c r="H96" s="288" t="s">
        <v>155</v>
      </c>
      <c r="I96" s="289"/>
      <c r="J96" s="78" t="s">
        <v>763</v>
      </c>
      <c r="K96" s="69"/>
      <c r="L96" s="69"/>
      <c r="M96" s="69"/>
      <c r="N96" s="69" t="s">
        <v>155</v>
      </c>
      <c r="O96" s="75"/>
      <c r="P96" s="75"/>
    </row>
    <row r="97" spans="1:16" ht="12.75" customHeight="1" x14ac:dyDescent="0.25">
      <c r="A97" s="286" t="s">
        <v>764</v>
      </c>
      <c r="B97" s="227">
        <v>2</v>
      </c>
      <c r="C97" s="287">
        <v>2</v>
      </c>
      <c r="D97" s="287">
        <v>0</v>
      </c>
      <c r="E97" s="288">
        <v>2</v>
      </c>
      <c r="F97" s="288">
        <v>2</v>
      </c>
      <c r="G97" s="288">
        <v>0</v>
      </c>
      <c r="H97" s="288" t="s">
        <v>155</v>
      </c>
      <c r="I97" s="289"/>
      <c r="J97" s="78" t="s">
        <v>765</v>
      </c>
      <c r="K97" s="69"/>
      <c r="L97" s="69"/>
      <c r="M97" s="69"/>
      <c r="N97" s="69" t="s">
        <v>155</v>
      </c>
      <c r="O97" s="75"/>
      <c r="P97" s="75"/>
    </row>
    <row r="98" spans="1:16" ht="12.75" customHeight="1" x14ac:dyDescent="0.25">
      <c r="A98" s="286" t="s">
        <v>766</v>
      </c>
      <c r="B98" s="227">
        <v>0</v>
      </c>
      <c r="C98" s="287">
        <v>0</v>
      </c>
      <c r="D98" s="287">
        <v>0</v>
      </c>
      <c r="E98" s="288">
        <v>0</v>
      </c>
      <c r="F98" s="288">
        <v>0</v>
      </c>
      <c r="G98" s="288">
        <v>0</v>
      </c>
      <c r="H98" s="288" t="s">
        <v>155</v>
      </c>
      <c r="I98" s="289"/>
      <c r="J98" s="78" t="s">
        <v>767</v>
      </c>
      <c r="K98" s="69"/>
      <c r="L98" s="69"/>
      <c r="M98" s="69"/>
      <c r="N98" s="69" t="s">
        <v>155</v>
      </c>
      <c r="O98" s="75"/>
      <c r="P98" s="75"/>
    </row>
    <row r="99" spans="1:16" ht="12.75" customHeight="1" x14ac:dyDescent="0.25">
      <c r="A99" s="286" t="s">
        <v>768</v>
      </c>
      <c r="B99" s="227">
        <v>1</v>
      </c>
      <c r="C99" s="287">
        <v>1</v>
      </c>
      <c r="D99" s="287">
        <v>0</v>
      </c>
      <c r="E99" s="288">
        <v>1</v>
      </c>
      <c r="F99" s="288">
        <v>1</v>
      </c>
      <c r="G99" s="288">
        <v>0</v>
      </c>
      <c r="H99" s="288" t="s">
        <v>155</v>
      </c>
      <c r="I99" s="289"/>
      <c r="J99" s="78" t="s">
        <v>769</v>
      </c>
      <c r="K99" s="69"/>
      <c r="L99" s="69"/>
      <c r="M99" s="69"/>
      <c r="N99" s="69" t="s">
        <v>155</v>
      </c>
      <c r="O99" s="75"/>
      <c r="P99" s="75"/>
    </row>
    <row r="100" spans="1:16" ht="12.75" customHeight="1" x14ac:dyDescent="0.25">
      <c r="A100" s="286" t="s">
        <v>770</v>
      </c>
      <c r="B100" s="227">
        <v>0</v>
      </c>
      <c r="C100" s="287">
        <v>0</v>
      </c>
      <c r="D100" s="287">
        <v>0</v>
      </c>
      <c r="E100" s="288">
        <v>0</v>
      </c>
      <c r="F100" s="288">
        <v>0</v>
      </c>
      <c r="G100" s="288">
        <v>0</v>
      </c>
      <c r="H100" s="288" t="s">
        <v>155</v>
      </c>
      <c r="I100" s="289"/>
      <c r="J100" s="78" t="s">
        <v>771</v>
      </c>
      <c r="K100" s="69"/>
      <c r="L100" s="69"/>
      <c r="M100" s="69"/>
      <c r="N100" s="69" t="s">
        <v>155</v>
      </c>
      <c r="O100" s="75"/>
      <c r="P100" s="75"/>
    </row>
    <row r="101" spans="1:16" s="75" customFormat="1" ht="12.75" customHeight="1" x14ac:dyDescent="0.25">
      <c r="A101" s="286" t="s">
        <v>772</v>
      </c>
      <c r="B101" s="227">
        <v>0</v>
      </c>
      <c r="C101" s="287">
        <v>0</v>
      </c>
      <c r="D101" s="287">
        <v>0</v>
      </c>
      <c r="E101" s="288">
        <v>0</v>
      </c>
      <c r="F101" s="288">
        <v>0</v>
      </c>
      <c r="G101" s="288">
        <v>0</v>
      </c>
      <c r="H101" s="288" t="s">
        <v>155</v>
      </c>
      <c r="I101" s="289"/>
      <c r="J101" s="78" t="s">
        <v>773</v>
      </c>
      <c r="K101" s="69"/>
      <c r="L101" s="69"/>
      <c r="M101" s="69"/>
      <c r="N101" s="69" t="s">
        <v>155</v>
      </c>
    </row>
    <row r="102" spans="1:16" s="75" customFormat="1" ht="12.75" customHeight="1" x14ac:dyDescent="0.25">
      <c r="A102" s="286" t="s">
        <v>774</v>
      </c>
      <c r="B102" s="227">
        <v>0</v>
      </c>
      <c r="C102" s="287">
        <v>0</v>
      </c>
      <c r="D102" s="287">
        <v>0</v>
      </c>
      <c r="E102" s="288">
        <v>0</v>
      </c>
      <c r="F102" s="288">
        <v>0</v>
      </c>
      <c r="G102" s="288">
        <v>0</v>
      </c>
      <c r="H102" s="288" t="s">
        <v>155</v>
      </c>
      <c r="I102" s="289"/>
      <c r="J102" s="78" t="s">
        <v>775</v>
      </c>
      <c r="K102" s="69"/>
      <c r="L102" s="69"/>
      <c r="M102" s="69"/>
      <c r="N102" s="69" t="s">
        <v>155</v>
      </c>
    </row>
    <row r="103" spans="1:16" ht="12.75" customHeight="1" x14ac:dyDescent="0.25">
      <c r="A103" s="286" t="s">
        <v>776</v>
      </c>
      <c r="B103" s="268">
        <v>0</v>
      </c>
      <c r="C103" s="287">
        <v>0</v>
      </c>
      <c r="D103" s="287">
        <v>0</v>
      </c>
      <c r="E103" s="288">
        <v>0</v>
      </c>
      <c r="F103" s="288">
        <v>0</v>
      </c>
      <c r="G103" s="288">
        <v>0</v>
      </c>
      <c r="H103" s="288" t="s">
        <v>155</v>
      </c>
      <c r="I103" s="289"/>
      <c r="J103" s="78" t="s">
        <v>777</v>
      </c>
      <c r="K103" s="69"/>
      <c r="L103" s="69"/>
      <c r="M103" s="69"/>
      <c r="N103" s="69" t="s">
        <v>155</v>
      </c>
      <c r="O103" s="75"/>
      <c r="P103" s="75"/>
    </row>
    <row r="104" spans="1:16" ht="12.75" customHeight="1" x14ac:dyDescent="0.25">
      <c r="A104" s="293" t="s">
        <v>778</v>
      </c>
      <c r="B104" s="221">
        <v>153</v>
      </c>
      <c r="C104" s="281">
        <v>67</v>
      </c>
      <c r="D104" s="281">
        <v>86</v>
      </c>
      <c r="E104" s="282">
        <v>80</v>
      </c>
      <c r="F104" s="282">
        <v>35</v>
      </c>
      <c r="G104" s="282">
        <v>45</v>
      </c>
      <c r="H104" s="282">
        <v>93</v>
      </c>
      <c r="I104" s="75"/>
      <c r="J104" s="68">
        <v>16</v>
      </c>
      <c r="K104" s="69"/>
      <c r="L104" s="69" t="s">
        <v>155</v>
      </c>
      <c r="M104" s="69"/>
      <c r="N104" s="69"/>
      <c r="O104" s="75"/>
      <c r="P104" s="75"/>
    </row>
    <row r="105" spans="1:16" ht="12.75" customHeight="1" x14ac:dyDescent="0.25">
      <c r="A105" s="278" t="s">
        <v>779</v>
      </c>
      <c r="B105" s="221">
        <v>43</v>
      </c>
      <c r="C105" s="281">
        <v>0</v>
      </c>
      <c r="D105" s="281">
        <v>43</v>
      </c>
      <c r="E105" s="282">
        <v>23</v>
      </c>
      <c r="F105" s="282">
        <v>0</v>
      </c>
      <c r="G105" s="282">
        <v>23</v>
      </c>
      <c r="H105" s="282">
        <v>31</v>
      </c>
      <c r="I105" s="75"/>
      <c r="J105" s="68" t="s">
        <v>780</v>
      </c>
      <c r="K105" s="69"/>
      <c r="L105" s="69"/>
      <c r="M105" s="69" t="s">
        <v>155</v>
      </c>
      <c r="N105" s="69"/>
      <c r="O105" s="75"/>
      <c r="P105" s="75"/>
    </row>
    <row r="106" spans="1:16" ht="12.75" customHeight="1" x14ac:dyDescent="0.25">
      <c r="A106" s="286" t="s">
        <v>781</v>
      </c>
      <c r="B106" s="268">
        <v>6</v>
      </c>
      <c r="C106" s="287">
        <v>0</v>
      </c>
      <c r="D106" s="287">
        <v>6</v>
      </c>
      <c r="E106" s="288">
        <v>2</v>
      </c>
      <c r="F106" s="288">
        <v>0</v>
      </c>
      <c r="G106" s="288">
        <v>2</v>
      </c>
      <c r="H106" s="288" t="s">
        <v>155</v>
      </c>
      <c r="I106" s="289"/>
      <c r="J106" s="78" t="s">
        <v>782</v>
      </c>
      <c r="K106" s="69"/>
      <c r="L106" s="69"/>
      <c r="M106" s="69"/>
      <c r="N106" s="69" t="s">
        <v>155</v>
      </c>
      <c r="O106" s="75"/>
      <c r="P106" s="75"/>
    </row>
    <row r="107" spans="1:16" ht="12.75" customHeight="1" x14ac:dyDescent="0.25">
      <c r="A107" s="286" t="s">
        <v>783</v>
      </c>
      <c r="B107" s="268">
        <v>0</v>
      </c>
      <c r="C107" s="287">
        <v>0</v>
      </c>
      <c r="D107" s="287">
        <v>0</v>
      </c>
      <c r="E107" s="288">
        <v>0</v>
      </c>
      <c r="F107" s="288">
        <v>0</v>
      </c>
      <c r="G107" s="288">
        <v>0</v>
      </c>
      <c r="H107" s="288" t="s">
        <v>155</v>
      </c>
      <c r="I107" s="289"/>
      <c r="J107" s="78" t="s">
        <v>784</v>
      </c>
      <c r="K107" s="69"/>
      <c r="L107" s="69"/>
      <c r="M107" s="69"/>
      <c r="N107" s="69" t="s">
        <v>155</v>
      </c>
      <c r="O107" s="75"/>
      <c r="P107" s="75"/>
    </row>
    <row r="108" spans="1:16" ht="12.75" customHeight="1" x14ac:dyDescent="0.25">
      <c r="A108" s="286" t="s">
        <v>785</v>
      </c>
      <c r="B108" s="268">
        <v>0</v>
      </c>
      <c r="C108" s="287">
        <v>0</v>
      </c>
      <c r="D108" s="287">
        <v>0</v>
      </c>
      <c r="E108" s="288">
        <v>0</v>
      </c>
      <c r="F108" s="288">
        <v>0</v>
      </c>
      <c r="G108" s="288">
        <v>0</v>
      </c>
      <c r="H108" s="288" t="s">
        <v>155</v>
      </c>
      <c r="I108" s="289"/>
      <c r="J108" s="78" t="s">
        <v>786</v>
      </c>
      <c r="K108" s="69"/>
      <c r="L108" s="69"/>
      <c r="M108" s="69"/>
      <c r="N108" s="69" t="s">
        <v>155</v>
      </c>
      <c r="O108" s="75"/>
      <c r="P108" s="75"/>
    </row>
    <row r="109" spans="1:16" ht="12.75" customHeight="1" x14ac:dyDescent="0.25">
      <c r="A109" s="286" t="s">
        <v>787</v>
      </c>
      <c r="B109" s="268">
        <v>0</v>
      </c>
      <c r="C109" s="268">
        <v>0</v>
      </c>
      <c r="D109" s="268">
        <v>0</v>
      </c>
      <c r="E109" s="294">
        <v>0</v>
      </c>
      <c r="F109" s="294">
        <v>0</v>
      </c>
      <c r="G109" s="294">
        <v>0</v>
      </c>
      <c r="H109" s="294" t="s">
        <v>155</v>
      </c>
      <c r="I109" s="289"/>
      <c r="J109" s="78" t="s">
        <v>788</v>
      </c>
      <c r="K109" s="69"/>
      <c r="L109" s="69"/>
      <c r="M109" s="69"/>
      <c r="N109" s="69" t="s">
        <v>155</v>
      </c>
      <c r="O109" s="75"/>
      <c r="P109" s="75"/>
    </row>
    <row r="110" spans="1:16" ht="12.75" customHeight="1" x14ac:dyDescent="0.25">
      <c r="A110" s="286" t="s">
        <v>789</v>
      </c>
      <c r="B110" s="268">
        <v>0</v>
      </c>
      <c r="C110" s="268">
        <v>0</v>
      </c>
      <c r="D110" s="268">
        <v>0</v>
      </c>
      <c r="E110" s="294">
        <v>0</v>
      </c>
      <c r="F110" s="294">
        <v>0</v>
      </c>
      <c r="G110" s="294">
        <v>0</v>
      </c>
      <c r="H110" s="294" t="s">
        <v>155</v>
      </c>
      <c r="I110" s="289"/>
      <c r="J110" s="78" t="s">
        <v>790</v>
      </c>
      <c r="K110" s="69"/>
      <c r="L110" s="69"/>
      <c r="M110" s="69"/>
      <c r="N110" s="69" t="s">
        <v>155</v>
      </c>
      <c r="O110" s="75"/>
      <c r="P110" s="75"/>
    </row>
    <row r="111" spans="1:16" ht="12.75" customHeight="1" x14ac:dyDescent="0.25">
      <c r="A111" s="286" t="s">
        <v>791</v>
      </c>
      <c r="B111" s="268">
        <v>2</v>
      </c>
      <c r="C111" s="268">
        <v>0</v>
      </c>
      <c r="D111" s="268">
        <v>2</v>
      </c>
      <c r="E111" s="294">
        <v>2</v>
      </c>
      <c r="F111" s="294">
        <v>0</v>
      </c>
      <c r="G111" s="294">
        <v>2</v>
      </c>
      <c r="H111" s="294" t="s">
        <v>155</v>
      </c>
      <c r="I111" s="289"/>
      <c r="J111" s="78" t="s">
        <v>792</v>
      </c>
      <c r="K111" s="69"/>
      <c r="L111" s="69"/>
      <c r="M111" s="69"/>
      <c r="N111" s="69" t="s">
        <v>155</v>
      </c>
      <c r="O111" s="75"/>
      <c r="P111" s="75"/>
    </row>
    <row r="112" spans="1:16" ht="12.75" customHeight="1" x14ac:dyDescent="0.25">
      <c r="A112" s="286" t="s">
        <v>793</v>
      </c>
      <c r="B112" s="268">
        <v>6</v>
      </c>
      <c r="C112" s="268">
        <v>0</v>
      </c>
      <c r="D112" s="268">
        <v>6</v>
      </c>
      <c r="E112" s="294">
        <v>5</v>
      </c>
      <c r="F112" s="294">
        <v>0</v>
      </c>
      <c r="G112" s="294">
        <v>5</v>
      </c>
      <c r="H112" s="294" t="s">
        <v>155</v>
      </c>
      <c r="I112" s="289"/>
      <c r="J112" s="78" t="s">
        <v>794</v>
      </c>
      <c r="K112" s="69"/>
      <c r="L112" s="69"/>
      <c r="M112" s="69"/>
      <c r="N112" s="69" t="s">
        <v>155</v>
      </c>
      <c r="O112" s="75"/>
      <c r="P112" s="75"/>
    </row>
    <row r="113" spans="1:16" ht="12.75" customHeight="1" x14ac:dyDescent="0.25">
      <c r="A113" s="286" t="s">
        <v>795</v>
      </c>
      <c r="B113" s="268">
        <v>3</v>
      </c>
      <c r="C113" s="268">
        <v>0</v>
      </c>
      <c r="D113" s="268">
        <v>3</v>
      </c>
      <c r="E113" s="294">
        <v>2</v>
      </c>
      <c r="F113" s="294">
        <v>0</v>
      </c>
      <c r="G113" s="294">
        <v>2</v>
      </c>
      <c r="H113" s="294" t="s">
        <v>155</v>
      </c>
      <c r="I113" s="289"/>
      <c r="J113" s="78" t="s">
        <v>796</v>
      </c>
      <c r="K113" s="69"/>
      <c r="L113" s="69"/>
      <c r="M113" s="69"/>
      <c r="N113" s="69" t="s">
        <v>155</v>
      </c>
      <c r="O113" s="75"/>
      <c r="P113" s="75"/>
    </row>
    <row r="114" spans="1:16" ht="12.75" customHeight="1" x14ac:dyDescent="0.25">
      <c r="A114" s="286" t="s">
        <v>797</v>
      </c>
      <c r="B114" s="268">
        <v>3</v>
      </c>
      <c r="C114" s="268">
        <v>0</v>
      </c>
      <c r="D114" s="268">
        <v>3</v>
      </c>
      <c r="E114" s="294">
        <v>1</v>
      </c>
      <c r="F114" s="294">
        <v>0</v>
      </c>
      <c r="G114" s="294">
        <v>1</v>
      </c>
      <c r="H114" s="294" t="s">
        <v>155</v>
      </c>
      <c r="I114" s="289"/>
      <c r="J114" s="78" t="s">
        <v>798</v>
      </c>
      <c r="K114" s="69"/>
      <c r="L114" s="69"/>
      <c r="M114" s="69"/>
      <c r="N114" s="69" t="s">
        <v>155</v>
      </c>
      <c r="O114" s="75"/>
      <c r="P114" s="75"/>
    </row>
    <row r="115" spans="1:16" ht="12.75" customHeight="1" x14ac:dyDescent="0.25">
      <c r="A115" s="286" t="s">
        <v>799</v>
      </c>
      <c r="B115" s="268">
        <v>11</v>
      </c>
      <c r="C115" s="268">
        <v>0</v>
      </c>
      <c r="D115" s="268">
        <v>11</v>
      </c>
      <c r="E115" s="294">
        <v>2</v>
      </c>
      <c r="F115" s="294">
        <v>0</v>
      </c>
      <c r="G115" s="294">
        <v>2</v>
      </c>
      <c r="H115" s="294" t="s">
        <v>155</v>
      </c>
      <c r="I115" s="289"/>
      <c r="J115" s="78" t="s">
        <v>800</v>
      </c>
      <c r="K115" s="69"/>
      <c r="L115" s="69"/>
      <c r="M115" s="69"/>
      <c r="N115" s="69" t="s">
        <v>155</v>
      </c>
      <c r="O115" s="75"/>
      <c r="P115" s="75"/>
    </row>
    <row r="116" spans="1:16" ht="12.75" customHeight="1" x14ac:dyDescent="0.25">
      <c r="A116" s="286" t="s">
        <v>801</v>
      </c>
      <c r="B116" s="268">
        <v>0</v>
      </c>
      <c r="C116" s="268">
        <v>0</v>
      </c>
      <c r="D116" s="268">
        <v>0</v>
      </c>
      <c r="E116" s="294">
        <v>0</v>
      </c>
      <c r="F116" s="294">
        <v>0</v>
      </c>
      <c r="G116" s="294">
        <v>0</v>
      </c>
      <c r="H116" s="294" t="s">
        <v>155</v>
      </c>
      <c r="I116" s="289"/>
      <c r="J116" s="78" t="s">
        <v>802</v>
      </c>
      <c r="K116" s="69"/>
      <c r="L116" s="69"/>
      <c r="M116" s="69"/>
      <c r="N116" s="69" t="s">
        <v>155</v>
      </c>
      <c r="O116" s="75"/>
      <c r="P116" s="75"/>
    </row>
    <row r="117" spans="1:16" ht="12.75" customHeight="1" x14ac:dyDescent="0.25">
      <c r="A117" s="286" t="s">
        <v>803</v>
      </c>
      <c r="B117" s="268">
        <v>12</v>
      </c>
      <c r="C117" s="268">
        <v>0</v>
      </c>
      <c r="D117" s="268">
        <v>12</v>
      </c>
      <c r="E117" s="294">
        <v>9</v>
      </c>
      <c r="F117" s="294">
        <v>0</v>
      </c>
      <c r="G117" s="294">
        <v>9</v>
      </c>
      <c r="H117" s="294" t="s">
        <v>155</v>
      </c>
      <c r="I117" s="289"/>
      <c r="J117" s="78" t="s">
        <v>804</v>
      </c>
      <c r="K117" s="69"/>
      <c r="L117" s="69"/>
      <c r="M117" s="69"/>
      <c r="N117" s="69" t="s">
        <v>155</v>
      </c>
      <c r="O117" s="75"/>
      <c r="P117" s="75"/>
    </row>
    <row r="118" spans="1:16" ht="12.75" customHeight="1" x14ac:dyDescent="0.25">
      <c r="A118" s="278" t="s">
        <v>805</v>
      </c>
      <c r="B118" s="75">
        <v>20</v>
      </c>
      <c r="C118" s="75">
        <v>1</v>
      </c>
      <c r="D118" s="75">
        <v>19</v>
      </c>
      <c r="E118" s="284">
        <v>12</v>
      </c>
      <c r="F118" s="284">
        <v>1</v>
      </c>
      <c r="G118" s="284">
        <v>11</v>
      </c>
      <c r="H118" s="284">
        <v>14</v>
      </c>
      <c r="I118" s="75"/>
      <c r="J118" s="68" t="s">
        <v>806</v>
      </c>
      <c r="K118" s="69"/>
      <c r="L118" s="69"/>
      <c r="M118" s="69" t="s">
        <v>155</v>
      </c>
      <c r="N118" s="69"/>
      <c r="O118" s="75"/>
      <c r="P118" s="75"/>
    </row>
    <row r="119" spans="1:16" ht="12.75" customHeight="1" x14ac:dyDescent="0.25">
      <c r="A119" s="286" t="s">
        <v>807</v>
      </c>
      <c r="B119" s="268">
        <v>0</v>
      </c>
      <c r="C119" s="268">
        <v>0</v>
      </c>
      <c r="D119" s="268">
        <v>0</v>
      </c>
      <c r="E119" s="294">
        <v>0</v>
      </c>
      <c r="F119" s="294">
        <v>0</v>
      </c>
      <c r="G119" s="294">
        <v>0</v>
      </c>
      <c r="H119" s="294" t="s">
        <v>155</v>
      </c>
      <c r="I119" s="289"/>
      <c r="J119" s="78" t="s">
        <v>808</v>
      </c>
      <c r="K119" s="69"/>
      <c r="L119" s="69"/>
      <c r="M119" s="69"/>
      <c r="N119" s="69" t="s">
        <v>155</v>
      </c>
      <c r="O119" s="75"/>
      <c r="P119" s="75"/>
    </row>
    <row r="120" spans="1:16" ht="12.75" customHeight="1" x14ac:dyDescent="0.25">
      <c r="A120" s="286" t="s">
        <v>809</v>
      </c>
      <c r="B120" s="268">
        <v>0</v>
      </c>
      <c r="C120" s="268">
        <v>0</v>
      </c>
      <c r="D120" s="268">
        <v>0</v>
      </c>
      <c r="E120" s="294">
        <v>0</v>
      </c>
      <c r="F120" s="294">
        <v>0</v>
      </c>
      <c r="G120" s="294">
        <v>0</v>
      </c>
      <c r="H120" s="294" t="s">
        <v>155</v>
      </c>
      <c r="I120" s="289"/>
      <c r="J120" s="78" t="s">
        <v>810</v>
      </c>
      <c r="K120" s="69"/>
      <c r="L120" s="69"/>
      <c r="M120" s="69"/>
      <c r="N120" s="69" t="s">
        <v>155</v>
      </c>
      <c r="O120" s="75"/>
      <c r="P120" s="75"/>
    </row>
    <row r="121" spans="1:16" ht="12.75" customHeight="1" x14ac:dyDescent="0.25">
      <c r="A121" s="286" t="s">
        <v>811</v>
      </c>
      <c r="B121" s="268">
        <v>0</v>
      </c>
      <c r="C121" s="268">
        <v>0</v>
      </c>
      <c r="D121" s="268">
        <v>0</v>
      </c>
      <c r="E121" s="294">
        <v>0</v>
      </c>
      <c r="F121" s="294">
        <v>0</v>
      </c>
      <c r="G121" s="294">
        <v>0</v>
      </c>
      <c r="H121" s="294" t="s">
        <v>155</v>
      </c>
      <c r="I121" s="289"/>
      <c r="J121" s="78" t="s">
        <v>812</v>
      </c>
      <c r="K121" s="69"/>
      <c r="L121" s="69"/>
      <c r="M121" s="69"/>
      <c r="N121" s="69" t="s">
        <v>155</v>
      </c>
      <c r="O121" s="75"/>
      <c r="P121" s="75"/>
    </row>
    <row r="122" spans="1:16" ht="12.75" customHeight="1" x14ac:dyDescent="0.25">
      <c r="A122" s="286" t="s">
        <v>813</v>
      </c>
      <c r="B122" s="268">
        <v>1</v>
      </c>
      <c r="C122" s="268">
        <v>0</v>
      </c>
      <c r="D122" s="268">
        <v>1</v>
      </c>
      <c r="E122" s="294">
        <v>1</v>
      </c>
      <c r="F122" s="294">
        <v>0</v>
      </c>
      <c r="G122" s="294">
        <v>1</v>
      </c>
      <c r="H122" s="294" t="s">
        <v>155</v>
      </c>
      <c r="I122" s="289"/>
      <c r="J122" s="78" t="s">
        <v>814</v>
      </c>
      <c r="K122" s="69"/>
      <c r="L122" s="69"/>
      <c r="M122" s="69"/>
      <c r="N122" s="69" t="s">
        <v>155</v>
      </c>
      <c r="O122" s="75"/>
      <c r="P122" s="75"/>
    </row>
    <row r="123" spans="1:16" ht="12.75" customHeight="1" x14ac:dyDescent="0.25">
      <c r="A123" s="286" t="s">
        <v>815</v>
      </c>
      <c r="B123" s="268">
        <v>0</v>
      </c>
      <c r="C123" s="268">
        <v>0</v>
      </c>
      <c r="D123" s="268">
        <v>0</v>
      </c>
      <c r="E123" s="294">
        <v>0</v>
      </c>
      <c r="F123" s="294">
        <v>0</v>
      </c>
      <c r="G123" s="294">
        <v>0</v>
      </c>
      <c r="H123" s="294" t="s">
        <v>155</v>
      </c>
      <c r="I123" s="289"/>
      <c r="J123" s="78" t="s">
        <v>816</v>
      </c>
      <c r="K123" s="69"/>
      <c r="L123" s="69"/>
      <c r="M123" s="69"/>
      <c r="N123" s="69" t="s">
        <v>155</v>
      </c>
      <c r="O123" s="75"/>
      <c r="P123" s="75"/>
    </row>
    <row r="124" spans="1:16" ht="12.75" customHeight="1" x14ac:dyDescent="0.25">
      <c r="A124" s="286" t="s">
        <v>817</v>
      </c>
      <c r="B124" s="268">
        <v>5</v>
      </c>
      <c r="C124" s="268">
        <v>0</v>
      </c>
      <c r="D124" s="268">
        <v>5</v>
      </c>
      <c r="E124" s="294">
        <v>2</v>
      </c>
      <c r="F124" s="294">
        <v>0</v>
      </c>
      <c r="G124" s="294">
        <v>2</v>
      </c>
      <c r="H124" s="294" t="s">
        <v>155</v>
      </c>
      <c r="I124" s="289"/>
      <c r="J124" s="78" t="s">
        <v>818</v>
      </c>
      <c r="K124" s="69"/>
      <c r="L124" s="69"/>
      <c r="M124" s="69"/>
      <c r="N124" s="69" t="s">
        <v>155</v>
      </c>
      <c r="O124" s="75"/>
      <c r="P124" s="75"/>
    </row>
    <row r="125" spans="1:16" ht="12.75" customHeight="1" x14ac:dyDescent="0.25">
      <c r="A125" s="286" t="s">
        <v>819</v>
      </c>
      <c r="B125" s="268">
        <v>3</v>
      </c>
      <c r="C125" s="268">
        <v>0</v>
      </c>
      <c r="D125" s="268">
        <v>3</v>
      </c>
      <c r="E125" s="294">
        <v>3</v>
      </c>
      <c r="F125" s="294">
        <v>0</v>
      </c>
      <c r="G125" s="294">
        <v>3</v>
      </c>
      <c r="H125" s="294" t="s">
        <v>155</v>
      </c>
      <c r="I125" s="289"/>
      <c r="J125" s="78" t="s">
        <v>820</v>
      </c>
      <c r="K125" s="69"/>
      <c r="L125" s="69"/>
      <c r="M125" s="69"/>
      <c r="N125" s="69" t="s">
        <v>155</v>
      </c>
      <c r="O125" s="75"/>
      <c r="P125" s="75"/>
    </row>
    <row r="126" spans="1:16" ht="12.75" customHeight="1" x14ac:dyDescent="0.25">
      <c r="A126" s="286" t="s">
        <v>821</v>
      </c>
      <c r="B126" s="268">
        <v>0</v>
      </c>
      <c r="C126" s="268">
        <v>0</v>
      </c>
      <c r="D126" s="268">
        <v>0</v>
      </c>
      <c r="E126" s="294">
        <v>0</v>
      </c>
      <c r="F126" s="294">
        <v>0</v>
      </c>
      <c r="G126" s="294">
        <v>0</v>
      </c>
      <c r="H126" s="294" t="s">
        <v>155</v>
      </c>
      <c r="I126" s="289"/>
      <c r="J126" s="78" t="s">
        <v>822</v>
      </c>
      <c r="K126" s="69"/>
      <c r="L126" s="69"/>
      <c r="M126" s="69"/>
      <c r="N126" s="69" t="s">
        <v>155</v>
      </c>
      <c r="O126" s="75"/>
      <c r="P126" s="75"/>
    </row>
    <row r="127" spans="1:16" ht="12.75" customHeight="1" x14ac:dyDescent="0.25">
      <c r="A127" s="286" t="s">
        <v>823</v>
      </c>
      <c r="B127" s="268">
        <v>5</v>
      </c>
      <c r="C127" s="268">
        <v>0</v>
      </c>
      <c r="D127" s="268">
        <v>5</v>
      </c>
      <c r="E127" s="294">
        <v>3</v>
      </c>
      <c r="F127" s="294">
        <v>0</v>
      </c>
      <c r="G127" s="294">
        <v>3</v>
      </c>
      <c r="H127" s="294" t="s">
        <v>155</v>
      </c>
      <c r="I127" s="289"/>
      <c r="J127" s="78" t="s">
        <v>824</v>
      </c>
      <c r="K127" s="69"/>
      <c r="L127" s="69"/>
      <c r="M127" s="69"/>
      <c r="N127" s="69" t="s">
        <v>155</v>
      </c>
      <c r="O127" s="75"/>
      <c r="P127" s="75"/>
    </row>
    <row r="128" spans="1:16" ht="12.75" customHeight="1" x14ac:dyDescent="0.25">
      <c r="A128" s="286" t="s">
        <v>825</v>
      </c>
      <c r="B128" s="268">
        <v>1</v>
      </c>
      <c r="C128" s="268">
        <v>1</v>
      </c>
      <c r="D128" s="268">
        <v>0</v>
      </c>
      <c r="E128" s="294">
        <v>1</v>
      </c>
      <c r="F128" s="294">
        <v>1</v>
      </c>
      <c r="G128" s="294">
        <v>0</v>
      </c>
      <c r="H128" s="294" t="s">
        <v>155</v>
      </c>
      <c r="I128" s="289"/>
      <c r="J128" s="78" t="s">
        <v>826</v>
      </c>
      <c r="K128" s="69"/>
      <c r="L128" s="69"/>
      <c r="M128" s="69"/>
      <c r="N128" s="69" t="s">
        <v>155</v>
      </c>
      <c r="O128" s="75"/>
      <c r="P128" s="75"/>
    </row>
    <row r="129" spans="1:16" ht="12.75" customHeight="1" x14ac:dyDescent="0.25">
      <c r="A129" s="286" t="s">
        <v>827</v>
      </c>
      <c r="B129" s="268">
        <v>5</v>
      </c>
      <c r="C129" s="268">
        <v>0</v>
      </c>
      <c r="D129" s="268">
        <v>5</v>
      </c>
      <c r="E129" s="294">
        <v>2</v>
      </c>
      <c r="F129" s="294">
        <v>0</v>
      </c>
      <c r="G129" s="294">
        <v>2</v>
      </c>
      <c r="H129" s="294" t="s">
        <v>155</v>
      </c>
      <c r="I129" s="289"/>
      <c r="J129" s="78" t="s">
        <v>828</v>
      </c>
      <c r="K129" s="69"/>
      <c r="L129" s="69"/>
      <c r="M129" s="69"/>
      <c r="N129" s="69" t="s">
        <v>155</v>
      </c>
      <c r="O129" s="75"/>
      <c r="P129" s="75"/>
    </row>
    <row r="130" spans="1:16" ht="12.75" customHeight="1" x14ac:dyDescent="0.25">
      <c r="A130" s="278" t="s">
        <v>829</v>
      </c>
      <c r="B130" s="75">
        <v>47</v>
      </c>
      <c r="C130" s="75">
        <v>29</v>
      </c>
      <c r="D130" s="75">
        <v>18</v>
      </c>
      <c r="E130" s="284">
        <v>29</v>
      </c>
      <c r="F130" s="284">
        <v>23</v>
      </c>
      <c r="G130" s="284">
        <v>6</v>
      </c>
      <c r="H130" s="284">
        <v>31</v>
      </c>
      <c r="I130" s="75"/>
      <c r="J130" s="89" t="s">
        <v>830</v>
      </c>
      <c r="K130" s="69"/>
      <c r="L130" s="69"/>
      <c r="M130" s="69" t="s">
        <v>155</v>
      </c>
      <c r="N130" s="69"/>
      <c r="O130" s="75"/>
      <c r="P130" s="75"/>
    </row>
    <row r="131" spans="1:16" ht="12.75" customHeight="1" x14ac:dyDescent="0.25">
      <c r="A131" s="286" t="s">
        <v>831</v>
      </c>
      <c r="B131" s="268">
        <v>5</v>
      </c>
      <c r="C131" s="268">
        <v>5</v>
      </c>
      <c r="D131" s="268">
        <v>0</v>
      </c>
      <c r="E131" s="294">
        <v>4</v>
      </c>
      <c r="F131" s="294">
        <v>4</v>
      </c>
      <c r="G131" s="294">
        <v>0</v>
      </c>
      <c r="H131" s="294" t="s">
        <v>155</v>
      </c>
      <c r="I131" s="289"/>
      <c r="J131" s="78" t="s">
        <v>832</v>
      </c>
      <c r="K131" s="69"/>
      <c r="L131" s="69"/>
      <c r="M131" s="69"/>
      <c r="N131" s="69" t="s">
        <v>155</v>
      </c>
      <c r="O131" s="75"/>
      <c r="P131" s="75"/>
    </row>
    <row r="132" spans="1:16" ht="12.75" customHeight="1" x14ac:dyDescent="0.25">
      <c r="A132" s="286" t="s">
        <v>833</v>
      </c>
      <c r="B132" s="268">
        <v>4</v>
      </c>
      <c r="C132" s="268">
        <v>3</v>
      </c>
      <c r="D132" s="268">
        <v>1</v>
      </c>
      <c r="E132" s="294">
        <v>1</v>
      </c>
      <c r="F132" s="294">
        <v>0</v>
      </c>
      <c r="G132" s="294">
        <v>1</v>
      </c>
      <c r="H132" s="294" t="s">
        <v>155</v>
      </c>
      <c r="I132" s="289"/>
      <c r="J132" s="78" t="s">
        <v>834</v>
      </c>
      <c r="K132" s="69"/>
      <c r="L132" s="69"/>
      <c r="M132" s="69"/>
      <c r="N132" s="69" t="s">
        <v>155</v>
      </c>
      <c r="O132" s="75"/>
      <c r="P132" s="75"/>
    </row>
    <row r="133" spans="1:16" ht="12.75" customHeight="1" x14ac:dyDescent="0.25">
      <c r="A133" s="286" t="s">
        <v>835</v>
      </c>
      <c r="B133" s="268">
        <v>2</v>
      </c>
      <c r="C133" s="268">
        <v>2</v>
      </c>
      <c r="D133" s="268">
        <v>0</v>
      </c>
      <c r="E133" s="294">
        <v>2</v>
      </c>
      <c r="F133" s="294">
        <v>2</v>
      </c>
      <c r="G133" s="294">
        <v>0</v>
      </c>
      <c r="H133" s="294" t="s">
        <v>155</v>
      </c>
      <c r="I133" s="289"/>
      <c r="J133" s="78" t="s">
        <v>836</v>
      </c>
      <c r="K133" s="69"/>
      <c r="L133" s="69"/>
      <c r="M133" s="69"/>
      <c r="N133" s="69" t="s">
        <v>155</v>
      </c>
      <c r="O133" s="75"/>
      <c r="P133" s="75"/>
    </row>
    <row r="134" spans="1:16" ht="12.75" customHeight="1" x14ac:dyDescent="0.25">
      <c r="A134" s="286" t="s">
        <v>837</v>
      </c>
      <c r="B134" s="268">
        <v>0</v>
      </c>
      <c r="C134" s="268">
        <v>0</v>
      </c>
      <c r="D134" s="268">
        <v>0</v>
      </c>
      <c r="E134" s="294">
        <v>0</v>
      </c>
      <c r="F134" s="294">
        <v>0</v>
      </c>
      <c r="G134" s="294">
        <v>0</v>
      </c>
      <c r="H134" s="294" t="s">
        <v>155</v>
      </c>
      <c r="I134" s="289"/>
      <c r="J134" s="78" t="s">
        <v>838</v>
      </c>
      <c r="K134" s="69"/>
      <c r="L134" s="69"/>
      <c r="M134" s="69"/>
      <c r="N134" s="69" t="s">
        <v>155</v>
      </c>
      <c r="O134" s="75"/>
      <c r="P134" s="75"/>
    </row>
    <row r="135" spans="1:16" ht="12.75" customHeight="1" x14ac:dyDescent="0.25">
      <c r="A135" s="286" t="s">
        <v>839</v>
      </c>
      <c r="B135" s="268">
        <v>14</v>
      </c>
      <c r="C135" s="268">
        <v>0</v>
      </c>
      <c r="D135" s="268">
        <v>14</v>
      </c>
      <c r="E135" s="294">
        <v>4</v>
      </c>
      <c r="F135" s="294">
        <v>0</v>
      </c>
      <c r="G135" s="294">
        <v>4</v>
      </c>
      <c r="H135" s="294" t="s">
        <v>155</v>
      </c>
      <c r="I135" s="289"/>
      <c r="J135" s="78" t="s">
        <v>840</v>
      </c>
      <c r="K135" s="69"/>
      <c r="L135" s="69"/>
      <c r="M135" s="69"/>
      <c r="N135" s="69" t="s">
        <v>155</v>
      </c>
      <c r="O135" s="75"/>
      <c r="P135" s="75"/>
    </row>
    <row r="136" spans="1:16" ht="12.75" customHeight="1" x14ac:dyDescent="0.25">
      <c r="A136" s="286" t="s">
        <v>841</v>
      </c>
      <c r="B136" s="268">
        <v>3</v>
      </c>
      <c r="C136" s="268">
        <v>3</v>
      </c>
      <c r="D136" s="268">
        <v>0</v>
      </c>
      <c r="E136" s="294">
        <v>3</v>
      </c>
      <c r="F136" s="294">
        <v>3</v>
      </c>
      <c r="G136" s="294">
        <v>0</v>
      </c>
      <c r="H136" s="294" t="s">
        <v>155</v>
      </c>
      <c r="I136" s="289"/>
      <c r="J136" s="78" t="s">
        <v>842</v>
      </c>
      <c r="K136" s="69"/>
      <c r="L136" s="69"/>
      <c r="M136" s="69"/>
      <c r="N136" s="69" t="s">
        <v>155</v>
      </c>
      <c r="O136" s="75"/>
      <c r="P136" s="75"/>
    </row>
    <row r="137" spans="1:16" ht="12.75" customHeight="1" x14ac:dyDescent="0.25">
      <c r="A137" s="286" t="s">
        <v>843</v>
      </c>
      <c r="B137" s="268">
        <v>3</v>
      </c>
      <c r="C137" s="268">
        <v>3</v>
      </c>
      <c r="D137" s="268">
        <v>0</v>
      </c>
      <c r="E137" s="294">
        <v>3</v>
      </c>
      <c r="F137" s="294">
        <v>3</v>
      </c>
      <c r="G137" s="294">
        <v>0</v>
      </c>
      <c r="H137" s="294" t="s">
        <v>155</v>
      </c>
      <c r="I137" s="289"/>
      <c r="J137" s="78" t="s">
        <v>844</v>
      </c>
      <c r="K137" s="69"/>
      <c r="L137" s="69"/>
      <c r="M137" s="69"/>
      <c r="N137" s="69" t="s">
        <v>155</v>
      </c>
      <c r="O137" s="75"/>
      <c r="P137" s="75"/>
    </row>
    <row r="138" spans="1:16" ht="12.75" customHeight="1" x14ac:dyDescent="0.25">
      <c r="A138" s="286" t="s">
        <v>845</v>
      </c>
      <c r="B138" s="268">
        <v>0</v>
      </c>
      <c r="C138" s="268">
        <v>0</v>
      </c>
      <c r="D138" s="268">
        <v>0</v>
      </c>
      <c r="E138" s="294">
        <v>0</v>
      </c>
      <c r="F138" s="294">
        <v>0</v>
      </c>
      <c r="G138" s="294">
        <v>0</v>
      </c>
      <c r="H138" s="294" t="s">
        <v>155</v>
      </c>
      <c r="I138" s="289"/>
      <c r="J138" s="78" t="s">
        <v>846</v>
      </c>
      <c r="K138" s="69"/>
      <c r="L138" s="69"/>
      <c r="M138" s="69"/>
      <c r="N138" s="69" t="s">
        <v>155</v>
      </c>
      <c r="O138" s="75"/>
      <c r="P138" s="75"/>
    </row>
    <row r="139" spans="1:16" ht="12.75" customHeight="1" x14ac:dyDescent="0.25">
      <c r="A139" s="286" t="s">
        <v>847</v>
      </c>
      <c r="B139" s="268">
        <v>3</v>
      </c>
      <c r="C139" s="268">
        <v>0</v>
      </c>
      <c r="D139" s="268">
        <v>3</v>
      </c>
      <c r="E139" s="294">
        <v>1</v>
      </c>
      <c r="F139" s="294">
        <v>0</v>
      </c>
      <c r="G139" s="294">
        <v>1</v>
      </c>
      <c r="H139" s="294" t="s">
        <v>155</v>
      </c>
      <c r="I139" s="289"/>
      <c r="J139" s="78" t="s">
        <v>848</v>
      </c>
      <c r="K139" s="69"/>
      <c r="L139" s="69"/>
      <c r="M139" s="69"/>
      <c r="N139" s="69" t="s">
        <v>155</v>
      </c>
      <c r="O139" s="75"/>
      <c r="P139" s="75"/>
    </row>
    <row r="140" spans="1:16" ht="12.75" customHeight="1" x14ac:dyDescent="0.25">
      <c r="A140" s="286" t="s">
        <v>849</v>
      </c>
      <c r="B140" s="268">
        <v>0</v>
      </c>
      <c r="C140" s="268">
        <v>0</v>
      </c>
      <c r="D140" s="268">
        <v>0</v>
      </c>
      <c r="E140" s="294">
        <v>0</v>
      </c>
      <c r="F140" s="294">
        <v>0</v>
      </c>
      <c r="G140" s="294">
        <v>0</v>
      </c>
      <c r="H140" s="294" t="s">
        <v>155</v>
      </c>
      <c r="I140" s="289"/>
      <c r="J140" s="78" t="s">
        <v>850</v>
      </c>
      <c r="K140" s="69"/>
      <c r="L140" s="69"/>
      <c r="M140" s="69"/>
      <c r="N140" s="69" t="s">
        <v>155</v>
      </c>
      <c r="O140" s="75"/>
      <c r="P140" s="75"/>
    </row>
    <row r="141" spans="1:16" ht="12.75" customHeight="1" x14ac:dyDescent="0.25">
      <c r="A141" s="286" t="s">
        <v>851</v>
      </c>
      <c r="B141" s="268">
        <v>1</v>
      </c>
      <c r="C141" s="268">
        <v>1</v>
      </c>
      <c r="D141" s="268">
        <v>0</v>
      </c>
      <c r="E141" s="294">
        <v>0</v>
      </c>
      <c r="F141" s="294">
        <v>0</v>
      </c>
      <c r="G141" s="294">
        <v>0</v>
      </c>
      <c r="H141" s="294" t="s">
        <v>155</v>
      </c>
      <c r="I141" s="289"/>
      <c r="J141" s="78" t="s">
        <v>852</v>
      </c>
      <c r="K141" s="69"/>
      <c r="L141" s="69"/>
      <c r="M141" s="69"/>
      <c r="N141" s="69" t="s">
        <v>155</v>
      </c>
      <c r="O141" s="75"/>
      <c r="P141" s="75"/>
    </row>
    <row r="142" spans="1:16" ht="12.75" customHeight="1" x14ac:dyDescent="0.25">
      <c r="A142" s="286" t="s">
        <v>853</v>
      </c>
      <c r="B142" s="268">
        <v>0</v>
      </c>
      <c r="C142" s="268">
        <v>0</v>
      </c>
      <c r="D142" s="268">
        <v>0</v>
      </c>
      <c r="E142" s="294">
        <v>0</v>
      </c>
      <c r="F142" s="294">
        <v>0</v>
      </c>
      <c r="G142" s="294">
        <v>0</v>
      </c>
      <c r="H142" s="294" t="s">
        <v>155</v>
      </c>
      <c r="I142" s="289"/>
      <c r="J142" s="78" t="s">
        <v>854</v>
      </c>
      <c r="K142" s="69"/>
      <c r="L142" s="69"/>
      <c r="M142" s="69"/>
      <c r="N142" s="69" t="s">
        <v>155</v>
      </c>
      <c r="O142" s="75"/>
      <c r="P142" s="75"/>
    </row>
    <row r="143" spans="1:16" ht="12.75" customHeight="1" x14ac:dyDescent="0.25">
      <c r="A143" s="286" t="s">
        <v>855</v>
      </c>
      <c r="B143" s="268">
        <v>4</v>
      </c>
      <c r="C143" s="268">
        <v>4</v>
      </c>
      <c r="D143" s="268">
        <v>0</v>
      </c>
      <c r="E143" s="294">
        <v>4</v>
      </c>
      <c r="F143" s="294">
        <v>4</v>
      </c>
      <c r="G143" s="294">
        <v>0</v>
      </c>
      <c r="H143" s="294" t="s">
        <v>155</v>
      </c>
      <c r="I143" s="289"/>
      <c r="J143" s="78" t="s">
        <v>856</v>
      </c>
      <c r="K143" s="69"/>
      <c r="L143" s="69"/>
      <c r="M143" s="69"/>
      <c r="N143" s="69" t="s">
        <v>155</v>
      </c>
      <c r="O143" s="75"/>
      <c r="P143" s="75"/>
    </row>
    <row r="144" spans="1:16" ht="12.75" customHeight="1" x14ac:dyDescent="0.25">
      <c r="A144" s="286" t="s">
        <v>857</v>
      </c>
      <c r="B144" s="268">
        <v>4</v>
      </c>
      <c r="C144" s="268">
        <v>4</v>
      </c>
      <c r="D144" s="268">
        <v>0</v>
      </c>
      <c r="E144" s="294">
        <v>3</v>
      </c>
      <c r="F144" s="294">
        <v>3</v>
      </c>
      <c r="G144" s="294">
        <v>0</v>
      </c>
      <c r="H144" s="294" t="s">
        <v>155</v>
      </c>
      <c r="I144" s="289"/>
      <c r="J144" s="78" t="s">
        <v>858</v>
      </c>
      <c r="K144" s="69"/>
      <c r="L144" s="69"/>
      <c r="M144" s="69"/>
      <c r="N144" s="69" t="s">
        <v>155</v>
      </c>
      <c r="O144" s="75"/>
      <c r="P144" s="75"/>
    </row>
    <row r="145" spans="1:16" ht="12.75" customHeight="1" x14ac:dyDescent="0.25">
      <c r="A145" s="286" t="s">
        <v>859</v>
      </c>
      <c r="B145" s="268">
        <v>2</v>
      </c>
      <c r="C145" s="268">
        <v>2</v>
      </c>
      <c r="D145" s="268">
        <v>0</v>
      </c>
      <c r="E145" s="294">
        <v>2</v>
      </c>
      <c r="F145" s="294">
        <v>2</v>
      </c>
      <c r="G145" s="294">
        <v>0</v>
      </c>
      <c r="H145" s="294" t="s">
        <v>155</v>
      </c>
      <c r="I145" s="289"/>
      <c r="J145" s="78" t="s">
        <v>860</v>
      </c>
      <c r="K145" s="69"/>
      <c r="L145" s="69"/>
      <c r="M145" s="69"/>
      <c r="N145" s="69" t="s">
        <v>155</v>
      </c>
      <c r="O145" s="75"/>
      <c r="P145" s="75"/>
    </row>
    <row r="146" spans="1:16" ht="12.75" customHeight="1" x14ac:dyDescent="0.25">
      <c r="A146" s="286" t="s">
        <v>861</v>
      </c>
      <c r="B146" s="268">
        <v>1</v>
      </c>
      <c r="C146" s="268">
        <v>1</v>
      </c>
      <c r="D146" s="268">
        <v>0</v>
      </c>
      <c r="E146" s="294">
        <v>1</v>
      </c>
      <c r="F146" s="294">
        <v>1</v>
      </c>
      <c r="G146" s="294">
        <v>0</v>
      </c>
      <c r="H146" s="294" t="s">
        <v>155</v>
      </c>
      <c r="I146" s="289"/>
      <c r="J146" s="78" t="s">
        <v>862</v>
      </c>
      <c r="K146" s="69"/>
      <c r="L146" s="69"/>
      <c r="M146" s="69"/>
      <c r="N146" s="69" t="s">
        <v>155</v>
      </c>
      <c r="O146" s="75"/>
      <c r="P146" s="75"/>
    </row>
    <row r="147" spans="1:16" ht="12.75" customHeight="1" x14ac:dyDescent="0.25">
      <c r="A147" s="286" t="s">
        <v>863</v>
      </c>
      <c r="B147" s="268">
        <v>0</v>
      </c>
      <c r="C147" s="268">
        <v>0</v>
      </c>
      <c r="D147" s="268">
        <v>0</v>
      </c>
      <c r="E147" s="294">
        <v>0</v>
      </c>
      <c r="F147" s="294">
        <v>0</v>
      </c>
      <c r="G147" s="294">
        <v>0</v>
      </c>
      <c r="H147" s="294" t="s">
        <v>155</v>
      </c>
      <c r="I147" s="289"/>
      <c r="J147" s="78" t="s">
        <v>864</v>
      </c>
      <c r="K147" s="69"/>
      <c r="L147" s="69"/>
      <c r="M147" s="69"/>
      <c r="N147" s="69" t="s">
        <v>155</v>
      </c>
      <c r="O147" s="75"/>
      <c r="P147" s="75"/>
    </row>
    <row r="148" spans="1:16" ht="12.75" customHeight="1" x14ac:dyDescent="0.25">
      <c r="A148" s="286" t="s">
        <v>865</v>
      </c>
      <c r="B148" s="268">
        <v>1</v>
      </c>
      <c r="C148" s="268">
        <v>1</v>
      </c>
      <c r="D148" s="268">
        <v>0</v>
      </c>
      <c r="E148" s="294">
        <v>1</v>
      </c>
      <c r="F148" s="294">
        <v>1</v>
      </c>
      <c r="G148" s="294">
        <v>0</v>
      </c>
      <c r="H148" s="294" t="s">
        <v>155</v>
      </c>
      <c r="I148" s="289"/>
      <c r="J148" s="78" t="s">
        <v>866</v>
      </c>
      <c r="K148" s="69"/>
      <c r="L148" s="69"/>
      <c r="M148" s="69"/>
      <c r="N148" s="69" t="s">
        <v>155</v>
      </c>
      <c r="O148" s="75"/>
      <c r="P148" s="75"/>
    </row>
    <row r="149" spans="1:16" ht="12.75" customHeight="1" x14ac:dyDescent="0.25">
      <c r="A149" s="286" t="s">
        <v>867</v>
      </c>
      <c r="B149" s="268">
        <v>0</v>
      </c>
      <c r="C149" s="268">
        <v>0</v>
      </c>
      <c r="D149" s="268">
        <v>0</v>
      </c>
      <c r="E149" s="294">
        <v>0</v>
      </c>
      <c r="F149" s="294">
        <v>0</v>
      </c>
      <c r="G149" s="294">
        <v>0</v>
      </c>
      <c r="H149" s="294" t="s">
        <v>155</v>
      </c>
      <c r="I149" s="289"/>
      <c r="J149" s="78" t="s">
        <v>868</v>
      </c>
      <c r="K149" s="69"/>
      <c r="L149" s="69"/>
      <c r="M149" s="69"/>
      <c r="N149" s="69" t="s">
        <v>155</v>
      </c>
      <c r="O149" s="75"/>
      <c r="P149" s="75"/>
    </row>
    <row r="150" spans="1:16" ht="12.75" customHeight="1" x14ac:dyDescent="0.25">
      <c r="A150" s="278" t="s">
        <v>869</v>
      </c>
      <c r="B150" s="75">
        <v>11</v>
      </c>
      <c r="C150" s="75">
        <v>5</v>
      </c>
      <c r="D150" s="75">
        <v>6</v>
      </c>
      <c r="E150" s="284">
        <v>5</v>
      </c>
      <c r="F150" s="284">
        <v>0</v>
      </c>
      <c r="G150" s="284">
        <v>5</v>
      </c>
      <c r="H150" s="284">
        <v>5</v>
      </c>
      <c r="I150" s="75"/>
      <c r="J150" s="68" t="s">
        <v>870</v>
      </c>
      <c r="K150" s="69"/>
      <c r="L150" s="69"/>
      <c r="M150" s="69" t="s">
        <v>155</v>
      </c>
      <c r="N150" s="69"/>
      <c r="O150" s="75"/>
      <c r="P150" s="75"/>
    </row>
    <row r="151" spans="1:16" ht="12.75" customHeight="1" x14ac:dyDescent="0.25">
      <c r="A151" s="286" t="s">
        <v>871</v>
      </c>
      <c r="B151" s="268">
        <v>0</v>
      </c>
      <c r="C151" s="268">
        <v>0</v>
      </c>
      <c r="D151" s="268">
        <v>0</v>
      </c>
      <c r="E151" s="294">
        <v>0</v>
      </c>
      <c r="F151" s="294">
        <v>0</v>
      </c>
      <c r="G151" s="294">
        <v>0</v>
      </c>
      <c r="H151" s="294" t="s">
        <v>155</v>
      </c>
      <c r="I151" s="289"/>
      <c r="J151" s="78" t="s">
        <v>872</v>
      </c>
      <c r="K151" s="69"/>
      <c r="L151" s="69"/>
      <c r="M151" s="69"/>
      <c r="N151" s="69" t="s">
        <v>155</v>
      </c>
      <c r="O151" s="75"/>
      <c r="P151" s="75"/>
    </row>
    <row r="152" spans="1:16" ht="12.75" customHeight="1" x14ac:dyDescent="0.25">
      <c r="A152" s="286" t="s">
        <v>873</v>
      </c>
      <c r="B152" s="268">
        <v>0</v>
      </c>
      <c r="C152" s="268">
        <v>0</v>
      </c>
      <c r="D152" s="268">
        <v>0</v>
      </c>
      <c r="E152" s="294">
        <v>0</v>
      </c>
      <c r="F152" s="294">
        <v>0</v>
      </c>
      <c r="G152" s="294">
        <v>0</v>
      </c>
      <c r="H152" s="294" t="s">
        <v>155</v>
      </c>
      <c r="I152" s="289"/>
      <c r="J152" s="78" t="s">
        <v>874</v>
      </c>
      <c r="K152" s="69"/>
      <c r="L152" s="69"/>
      <c r="M152" s="69"/>
      <c r="N152" s="69" t="s">
        <v>155</v>
      </c>
      <c r="O152" s="75"/>
      <c r="P152" s="75"/>
    </row>
    <row r="153" spans="1:16" ht="12.75" customHeight="1" x14ac:dyDescent="0.25">
      <c r="A153" s="286" t="s">
        <v>875</v>
      </c>
      <c r="B153" s="268">
        <v>0</v>
      </c>
      <c r="C153" s="268">
        <v>0</v>
      </c>
      <c r="D153" s="268">
        <v>0</v>
      </c>
      <c r="E153" s="294">
        <v>0</v>
      </c>
      <c r="F153" s="294">
        <v>0</v>
      </c>
      <c r="G153" s="294">
        <v>0</v>
      </c>
      <c r="H153" s="294" t="s">
        <v>155</v>
      </c>
      <c r="I153" s="289"/>
      <c r="J153" s="78" t="s">
        <v>876</v>
      </c>
      <c r="K153" s="69"/>
      <c r="L153" s="69"/>
      <c r="M153" s="69"/>
      <c r="N153" s="69" t="s">
        <v>155</v>
      </c>
      <c r="O153" s="75"/>
      <c r="P153" s="75"/>
    </row>
    <row r="154" spans="1:16" ht="12.75" customHeight="1" x14ac:dyDescent="0.25">
      <c r="A154" s="286" t="s">
        <v>877</v>
      </c>
      <c r="B154" s="268">
        <v>1</v>
      </c>
      <c r="C154" s="268">
        <v>1</v>
      </c>
      <c r="D154" s="268">
        <v>0</v>
      </c>
      <c r="E154" s="294">
        <v>0</v>
      </c>
      <c r="F154" s="294">
        <v>0</v>
      </c>
      <c r="G154" s="294">
        <v>0</v>
      </c>
      <c r="H154" s="294" t="s">
        <v>155</v>
      </c>
      <c r="I154" s="289"/>
      <c r="J154" s="78" t="s">
        <v>878</v>
      </c>
      <c r="K154" s="69"/>
      <c r="L154" s="69"/>
      <c r="M154" s="69"/>
      <c r="N154" s="69" t="s">
        <v>155</v>
      </c>
      <c r="O154" s="75"/>
      <c r="P154" s="75"/>
    </row>
    <row r="155" spans="1:16" ht="12.75" customHeight="1" x14ac:dyDescent="0.25">
      <c r="A155" s="286" t="s">
        <v>879</v>
      </c>
      <c r="B155" s="268">
        <v>2</v>
      </c>
      <c r="C155" s="268">
        <v>2</v>
      </c>
      <c r="D155" s="268">
        <v>0</v>
      </c>
      <c r="E155" s="294">
        <v>0</v>
      </c>
      <c r="F155" s="294">
        <v>0</v>
      </c>
      <c r="G155" s="294">
        <v>0</v>
      </c>
      <c r="H155" s="294" t="s">
        <v>155</v>
      </c>
      <c r="I155" s="289"/>
      <c r="J155" s="78" t="s">
        <v>880</v>
      </c>
      <c r="K155" s="69"/>
      <c r="L155" s="69"/>
      <c r="M155" s="69"/>
      <c r="N155" s="69" t="s">
        <v>155</v>
      </c>
      <c r="O155" s="75"/>
      <c r="P155" s="75"/>
    </row>
    <row r="156" spans="1:16" ht="12.75" customHeight="1" x14ac:dyDescent="0.25">
      <c r="A156" s="286" t="s">
        <v>881</v>
      </c>
      <c r="B156" s="268">
        <v>2</v>
      </c>
      <c r="C156" s="268">
        <v>0</v>
      </c>
      <c r="D156" s="268">
        <v>2</v>
      </c>
      <c r="E156" s="294">
        <v>1</v>
      </c>
      <c r="F156" s="294">
        <v>0</v>
      </c>
      <c r="G156" s="294">
        <v>1</v>
      </c>
      <c r="H156" s="294" t="s">
        <v>155</v>
      </c>
      <c r="I156" s="289"/>
      <c r="J156" s="78" t="s">
        <v>882</v>
      </c>
      <c r="K156" s="69"/>
      <c r="L156" s="69"/>
      <c r="M156" s="69"/>
      <c r="N156" s="69" t="s">
        <v>155</v>
      </c>
      <c r="O156" s="75"/>
      <c r="P156" s="75"/>
    </row>
    <row r="157" spans="1:16" ht="12.75" customHeight="1" x14ac:dyDescent="0.25">
      <c r="A157" s="286" t="s">
        <v>883</v>
      </c>
      <c r="B157" s="268">
        <v>3</v>
      </c>
      <c r="C157" s="268">
        <v>0</v>
      </c>
      <c r="D157" s="268">
        <v>3</v>
      </c>
      <c r="E157" s="294">
        <v>3</v>
      </c>
      <c r="F157" s="294">
        <v>0</v>
      </c>
      <c r="G157" s="294">
        <v>3</v>
      </c>
      <c r="H157" s="294" t="s">
        <v>155</v>
      </c>
      <c r="I157" s="289"/>
      <c r="J157" s="78" t="s">
        <v>884</v>
      </c>
      <c r="K157" s="69"/>
      <c r="L157" s="69"/>
      <c r="M157" s="69"/>
      <c r="N157" s="69" t="s">
        <v>155</v>
      </c>
      <c r="O157" s="75"/>
      <c r="P157" s="75"/>
    </row>
    <row r="158" spans="1:16" ht="12.75" customHeight="1" x14ac:dyDescent="0.25">
      <c r="A158" s="286" t="s">
        <v>885</v>
      </c>
      <c r="B158" s="268">
        <v>2</v>
      </c>
      <c r="C158" s="268">
        <v>2</v>
      </c>
      <c r="D158" s="268">
        <v>0</v>
      </c>
      <c r="E158" s="294">
        <v>0</v>
      </c>
      <c r="F158" s="294">
        <v>0</v>
      </c>
      <c r="G158" s="294">
        <v>0</v>
      </c>
      <c r="H158" s="294" t="s">
        <v>155</v>
      </c>
      <c r="I158" s="289"/>
      <c r="J158" s="78" t="s">
        <v>886</v>
      </c>
      <c r="K158" s="69"/>
      <c r="L158" s="69"/>
      <c r="M158" s="69"/>
      <c r="N158" s="69" t="s">
        <v>155</v>
      </c>
      <c r="O158" s="75"/>
      <c r="P158" s="75"/>
    </row>
    <row r="159" spans="1:16" ht="12.75" customHeight="1" x14ac:dyDescent="0.25">
      <c r="A159" s="286" t="s">
        <v>887</v>
      </c>
      <c r="B159" s="268">
        <v>1</v>
      </c>
      <c r="C159" s="268">
        <v>0</v>
      </c>
      <c r="D159" s="268">
        <v>1</v>
      </c>
      <c r="E159" s="294">
        <v>1</v>
      </c>
      <c r="F159" s="294">
        <v>0</v>
      </c>
      <c r="G159" s="294">
        <v>1</v>
      </c>
      <c r="H159" s="294" t="s">
        <v>155</v>
      </c>
      <c r="I159" s="289"/>
      <c r="J159" s="78" t="s">
        <v>888</v>
      </c>
      <c r="K159" s="69"/>
      <c r="L159" s="69"/>
      <c r="M159" s="69"/>
      <c r="N159" s="69" t="s">
        <v>155</v>
      </c>
      <c r="O159" s="75"/>
      <c r="P159" s="75"/>
    </row>
    <row r="160" spans="1:16" ht="12.75" customHeight="1" x14ac:dyDescent="0.25">
      <c r="A160" s="286" t="s">
        <v>889</v>
      </c>
      <c r="B160" s="268">
        <v>0</v>
      </c>
      <c r="C160" s="268">
        <v>0</v>
      </c>
      <c r="D160" s="268">
        <v>0</v>
      </c>
      <c r="E160" s="294">
        <v>0</v>
      </c>
      <c r="F160" s="294">
        <v>0</v>
      </c>
      <c r="G160" s="294">
        <v>0</v>
      </c>
      <c r="H160" s="294" t="s">
        <v>155</v>
      </c>
      <c r="I160" s="289"/>
      <c r="J160" s="78" t="s">
        <v>890</v>
      </c>
      <c r="K160" s="69"/>
      <c r="L160" s="69"/>
      <c r="M160" s="69"/>
      <c r="N160" s="69" t="s">
        <v>155</v>
      </c>
      <c r="O160" s="75"/>
      <c r="P160" s="75"/>
    </row>
    <row r="161" spans="1:16" ht="12.75" customHeight="1" x14ac:dyDescent="0.25">
      <c r="A161" s="278" t="s">
        <v>891</v>
      </c>
      <c r="B161" s="75">
        <v>2</v>
      </c>
      <c r="C161" s="75">
        <v>2</v>
      </c>
      <c r="D161" s="75">
        <v>0</v>
      </c>
      <c r="E161" s="284">
        <v>0</v>
      </c>
      <c r="F161" s="284">
        <v>0</v>
      </c>
      <c r="G161" s="284">
        <v>0</v>
      </c>
      <c r="H161" s="284">
        <v>0</v>
      </c>
      <c r="I161" s="75"/>
      <c r="J161" s="68" t="s">
        <v>892</v>
      </c>
      <c r="K161" s="69"/>
      <c r="L161" s="69"/>
      <c r="M161" s="69" t="s">
        <v>155</v>
      </c>
      <c r="N161" s="69"/>
      <c r="O161" s="75"/>
      <c r="P161" s="75"/>
    </row>
    <row r="162" spans="1:16" ht="12.75" customHeight="1" x14ac:dyDescent="0.25">
      <c r="A162" s="286" t="s">
        <v>893</v>
      </c>
      <c r="B162" s="268">
        <v>0</v>
      </c>
      <c r="C162" s="268">
        <v>0</v>
      </c>
      <c r="D162" s="268">
        <v>0</v>
      </c>
      <c r="E162" s="294">
        <v>0</v>
      </c>
      <c r="F162" s="294">
        <v>0</v>
      </c>
      <c r="G162" s="294">
        <v>0</v>
      </c>
      <c r="H162" s="294" t="s">
        <v>155</v>
      </c>
      <c r="I162" s="289"/>
      <c r="J162" s="78" t="s">
        <v>894</v>
      </c>
      <c r="K162" s="69"/>
      <c r="L162" s="69"/>
      <c r="M162" s="69"/>
      <c r="N162" s="69" t="s">
        <v>155</v>
      </c>
      <c r="O162" s="75"/>
      <c r="P162" s="75"/>
    </row>
    <row r="163" spans="1:16" ht="12.75" customHeight="1" x14ac:dyDescent="0.25">
      <c r="A163" s="286" t="s">
        <v>895</v>
      </c>
      <c r="B163" s="268">
        <v>0</v>
      </c>
      <c r="C163" s="268">
        <v>0</v>
      </c>
      <c r="D163" s="268">
        <v>0</v>
      </c>
      <c r="E163" s="294">
        <v>0</v>
      </c>
      <c r="F163" s="294">
        <v>0</v>
      </c>
      <c r="G163" s="294">
        <v>0</v>
      </c>
      <c r="H163" s="294" t="s">
        <v>155</v>
      </c>
      <c r="I163" s="289"/>
      <c r="J163" s="78" t="s">
        <v>896</v>
      </c>
      <c r="K163" s="69"/>
      <c r="L163" s="69"/>
      <c r="M163" s="69"/>
      <c r="N163" s="69" t="s">
        <v>155</v>
      </c>
      <c r="O163" s="75"/>
      <c r="P163" s="75"/>
    </row>
    <row r="164" spans="1:16" ht="12.75" customHeight="1" x14ac:dyDescent="0.25">
      <c r="A164" s="286" t="s">
        <v>897</v>
      </c>
      <c r="B164" s="268">
        <v>1</v>
      </c>
      <c r="C164" s="268">
        <v>1</v>
      </c>
      <c r="D164" s="268">
        <v>0</v>
      </c>
      <c r="E164" s="294">
        <v>0</v>
      </c>
      <c r="F164" s="294">
        <v>0</v>
      </c>
      <c r="G164" s="294">
        <v>0</v>
      </c>
      <c r="H164" s="294" t="s">
        <v>155</v>
      </c>
      <c r="I164" s="289"/>
      <c r="J164" s="78" t="s">
        <v>898</v>
      </c>
      <c r="K164" s="69"/>
      <c r="L164" s="69"/>
      <c r="M164" s="69"/>
      <c r="N164" s="69" t="s">
        <v>155</v>
      </c>
      <c r="O164" s="75"/>
      <c r="P164" s="75"/>
    </row>
    <row r="165" spans="1:16" ht="12.75" customHeight="1" x14ac:dyDescent="0.25">
      <c r="A165" s="286" t="s">
        <v>899</v>
      </c>
      <c r="B165" s="268">
        <v>0</v>
      </c>
      <c r="C165" s="268">
        <v>0</v>
      </c>
      <c r="D165" s="268">
        <v>0</v>
      </c>
      <c r="E165" s="294">
        <v>0</v>
      </c>
      <c r="F165" s="294">
        <v>0</v>
      </c>
      <c r="G165" s="294">
        <v>0</v>
      </c>
      <c r="H165" s="294" t="s">
        <v>155</v>
      </c>
      <c r="I165" s="289"/>
      <c r="J165" s="78" t="s">
        <v>900</v>
      </c>
      <c r="K165" s="69"/>
      <c r="L165" s="69"/>
      <c r="M165" s="69"/>
      <c r="N165" s="69" t="s">
        <v>155</v>
      </c>
      <c r="O165" s="75"/>
      <c r="P165" s="75"/>
    </row>
    <row r="166" spans="1:16" ht="12.75" customHeight="1" x14ac:dyDescent="0.25">
      <c r="A166" s="286" t="s">
        <v>901</v>
      </c>
      <c r="B166" s="268">
        <v>0</v>
      </c>
      <c r="C166" s="268">
        <v>0</v>
      </c>
      <c r="D166" s="268">
        <v>0</v>
      </c>
      <c r="E166" s="294">
        <v>0</v>
      </c>
      <c r="F166" s="294">
        <v>0</v>
      </c>
      <c r="G166" s="294">
        <v>0</v>
      </c>
      <c r="H166" s="294" t="s">
        <v>155</v>
      </c>
      <c r="I166" s="289"/>
      <c r="J166" s="78" t="s">
        <v>902</v>
      </c>
      <c r="K166" s="69"/>
      <c r="L166" s="69"/>
      <c r="M166" s="69"/>
      <c r="N166" s="69" t="s">
        <v>155</v>
      </c>
      <c r="O166" s="75"/>
      <c r="P166" s="75"/>
    </row>
    <row r="167" spans="1:16" ht="12.75" customHeight="1" x14ac:dyDescent="0.25">
      <c r="A167" s="286" t="s">
        <v>903</v>
      </c>
      <c r="B167" s="268">
        <v>0</v>
      </c>
      <c r="C167" s="268">
        <v>0</v>
      </c>
      <c r="D167" s="268">
        <v>0</v>
      </c>
      <c r="E167" s="294">
        <v>0</v>
      </c>
      <c r="F167" s="294">
        <v>0</v>
      </c>
      <c r="G167" s="294">
        <v>0</v>
      </c>
      <c r="H167" s="294" t="s">
        <v>155</v>
      </c>
      <c r="I167" s="289"/>
      <c r="J167" s="78" t="s">
        <v>904</v>
      </c>
      <c r="K167" s="69"/>
      <c r="L167" s="69"/>
      <c r="M167" s="69"/>
      <c r="N167" s="69" t="s">
        <v>155</v>
      </c>
      <c r="O167" s="75"/>
      <c r="P167" s="75"/>
    </row>
    <row r="168" spans="1:16" ht="12.75" customHeight="1" x14ac:dyDescent="0.25">
      <c r="A168" s="286" t="s">
        <v>905</v>
      </c>
      <c r="B168" s="268">
        <v>0</v>
      </c>
      <c r="C168" s="268">
        <v>0</v>
      </c>
      <c r="D168" s="268">
        <v>0</v>
      </c>
      <c r="E168" s="294">
        <v>0</v>
      </c>
      <c r="F168" s="294">
        <v>0</v>
      </c>
      <c r="G168" s="294">
        <v>0</v>
      </c>
      <c r="H168" s="294" t="s">
        <v>155</v>
      </c>
      <c r="I168" s="289"/>
      <c r="J168" s="78" t="s">
        <v>906</v>
      </c>
      <c r="K168" s="69"/>
      <c r="L168" s="69"/>
      <c r="M168" s="69"/>
      <c r="N168" s="69" t="s">
        <v>155</v>
      </c>
      <c r="O168" s="75"/>
      <c r="P168" s="75"/>
    </row>
    <row r="169" spans="1:16" ht="12.75" customHeight="1" x14ac:dyDescent="0.25">
      <c r="A169" s="286" t="s">
        <v>907</v>
      </c>
      <c r="B169" s="268">
        <v>0</v>
      </c>
      <c r="C169" s="268">
        <v>0</v>
      </c>
      <c r="D169" s="268">
        <v>0</v>
      </c>
      <c r="E169" s="294">
        <v>0</v>
      </c>
      <c r="F169" s="294">
        <v>0</v>
      </c>
      <c r="G169" s="294">
        <v>0</v>
      </c>
      <c r="H169" s="294" t="s">
        <v>155</v>
      </c>
      <c r="I169" s="289"/>
      <c r="J169" s="78" t="s">
        <v>908</v>
      </c>
      <c r="K169" s="69"/>
      <c r="L169" s="69"/>
      <c r="M169" s="69"/>
      <c r="N169" s="69" t="s">
        <v>155</v>
      </c>
      <c r="O169" s="75"/>
      <c r="P169" s="75"/>
    </row>
    <row r="170" spans="1:16" ht="12.75" customHeight="1" x14ac:dyDescent="0.25">
      <c r="A170" s="286" t="s">
        <v>909</v>
      </c>
      <c r="B170" s="268">
        <v>0</v>
      </c>
      <c r="C170" s="268">
        <v>0</v>
      </c>
      <c r="D170" s="268">
        <v>0</v>
      </c>
      <c r="E170" s="294">
        <v>0</v>
      </c>
      <c r="F170" s="294">
        <v>0</v>
      </c>
      <c r="G170" s="294">
        <v>0</v>
      </c>
      <c r="H170" s="294" t="s">
        <v>155</v>
      </c>
      <c r="I170" s="289"/>
      <c r="J170" s="78" t="s">
        <v>910</v>
      </c>
      <c r="K170" s="69"/>
      <c r="L170" s="69"/>
      <c r="M170" s="69"/>
      <c r="N170" s="69" t="s">
        <v>155</v>
      </c>
      <c r="O170" s="75"/>
      <c r="P170" s="75"/>
    </row>
    <row r="171" spans="1:16" ht="12.75" customHeight="1" x14ac:dyDescent="0.25">
      <c r="A171" s="286" t="s">
        <v>911</v>
      </c>
      <c r="B171" s="268">
        <v>1</v>
      </c>
      <c r="C171" s="268">
        <v>1</v>
      </c>
      <c r="D171" s="268">
        <v>0</v>
      </c>
      <c r="E171" s="294">
        <v>0</v>
      </c>
      <c r="F171" s="294">
        <v>0</v>
      </c>
      <c r="G171" s="294">
        <v>0</v>
      </c>
      <c r="H171" s="294" t="s">
        <v>155</v>
      </c>
      <c r="I171" s="289"/>
      <c r="J171" s="78" t="s">
        <v>912</v>
      </c>
      <c r="K171" s="69"/>
      <c r="L171" s="69"/>
      <c r="M171" s="69"/>
      <c r="N171" s="69" t="s">
        <v>155</v>
      </c>
      <c r="O171" s="75"/>
      <c r="P171" s="75"/>
    </row>
    <row r="172" spans="1:16" ht="12.75" customHeight="1" x14ac:dyDescent="0.25">
      <c r="A172" s="286" t="s">
        <v>913</v>
      </c>
      <c r="B172" s="268">
        <v>0</v>
      </c>
      <c r="C172" s="268">
        <v>0</v>
      </c>
      <c r="D172" s="268">
        <v>0</v>
      </c>
      <c r="E172" s="294">
        <v>0</v>
      </c>
      <c r="F172" s="294">
        <v>0</v>
      </c>
      <c r="G172" s="294">
        <v>0</v>
      </c>
      <c r="H172" s="294" t="s">
        <v>155</v>
      </c>
      <c r="I172" s="289"/>
      <c r="J172" s="78" t="s">
        <v>914</v>
      </c>
      <c r="K172" s="69"/>
      <c r="L172" s="69"/>
      <c r="M172" s="69"/>
      <c r="N172" s="69" t="s">
        <v>155</v>
      </c>
      <c r="O172" s="75"/>
      <c r="P172" s="75"/>
    </row>
    <row r="173" spans="1:16" ht="12.75" customHeight="1" x14ac:dyDescent="0.25">
      <c r="A173" s="286" t="s">
        <v>915</v>
      </c>
      <c r="B173" s="268">
        <v>0</v>
      </c>
      <c r="C173" s="268">
        <v>0</v>
      </c>
      <c r="D173" s="268">
        <v>0</v>
      </c>
      <c r="E173" s="294">
        <v>0</v>
      </c>
      <c r="F173" s="294">
        <v>0</v>
      </c>
      <c r="G173" s="294">
        <v>0</v>
      </c>
      <c r="H173" s="294" t="s">
        <v>155</v>
      </c>
      <c r="I173" s="289"/>
      <c r="J173" s="78" t="s">
        <v>916</v>
      </c>
      <c r="K173" s="69"/>
      <c r="L173" s="69"/>
      <c r="M173" s="69"/>
      <c r="N173" s="69" t="s">
        <v>155</v>
      </c>
      <c r="O173" s="75"/>
      <c r="P173" s="75"/>
    </row>
    <row r="174" spans="1:16" ht="12.75" customHeight="1" x14ac:dyDescent="0.25">
      <c r="A174" s="286" t="s">
        <v>917</v>
      </c>
      <c r="B174" s="268">
        <v>0</v>
      </c>
      <c r="C174" s="268">
        <v>0</v>
      </c>
      <c r="D174" s="268">
        <v>0</v>
      </c>
      <c r="E174" s="294">
        <v>0</v>
      </c>
      <c r="F174" s="294">
        <v>0</v>
      </c>
      <c r="G174" s="294">
        <v>0</v>
      </c>
      <c r="H174" s="294" t="s">
        <v>155</v>
      </c>
      <c r="I174" s="289"/>
      <c r="J174" s="78" t="s">
        <v>918</v>
      </c>
      <c r="K174" s="69"/>
      <c r="L174" s="69"/>
      <c r="M174" s="69"/>
      <c r="N174" s="69" t="s">
        <v>155</v>
      </c>
      <c r="O174" s="75"/>
      <c r="P174" s="75"/>
    </row>
    <row r="175" spans="1:16" ht="12.75" customHeight="1" x14ac:dyDescent="0.25">
      <c r="A175" s="286" t="s">
        <v>919</v>
      </c>
      <c r="B175" s="268">
        <v>0</v>
      </c>
      <c r="C175" s="268">
        <v>0</v>
      </c>
      <c r="D175" s="268">
        <v>0</v>
      </c>
      <c r="E175" s="294">
        <v>0</v>
      </c>
      <c r="F175" s="294">
        <v>0</v>
      </c>
      <c r="G175" s="294">
        <v>0</v>
      </c>
      <c r="H175" s="294" t="s">
        <v>155</v>
      </c>
      <c r="I175" s="289"/>
      <c r="J175" s="78" t="s">
        <v>920</v>
      </c>
      <c r="K175" s="69"/>
      <c r="L175" s="69"/>
      <c r="M175" s="69"/>
      <c r="N175" s="69" t="s">
        <v>155</v>
      </c>
      <c r="O175" s="75"/>
      <c r="P175" s="75"/>
    </row>
    <row r="176" spans="1:16" ht="12.75" customHeight="1" x14ac:dyDescent="0.25">
      <c r="A176" s="278" t="s">
        <v>921</v>
      </c>
      <c r="B176" s="75">
        <v>6</v>
      </c>
      <c r="C176" s="75">
        <v>6</v>
      </c>
      <c r="D176" s="75">
        <v>0</v>
      </c>
      <c r="E176" s="284">
        <v>1</v>
      </c>
      <c r="F176" s="284">
        <v>1</v>
      </c>
      <c r="G176" s="284">
        <v>0</v>
      </c>
      <c r="H176" s="284">
        <v>1</v>
      </c>
      <c r="I176" s="75"/>
      <c r="J176" s="68" t="s">
        <v>922</v>
      </c>
      <c r="K176" s="69"/>
      <c r="L176" s="69"/>
      <c r="M176" s="69" t="s">
        <v>155</v>
      </c>
      <c r="N176" s="69"/>
      <c r="O176" s="75"/>
      <c r="P176" s="75"/>
    </row>
    <row r="177" spans="1:16" ht="12.75" customHeight="1" x14ac:dyDescent="0.25">
      <c r="A177" s="286" t="s">
        <v>923</v>
      </c>
      <c r="B177" s="268">
        <v>0</v>
      </c>
      <c r="C177" s="268">
        <v>0</v>
      </c>
      <c r="D177" s="268">
        <v>0</v>
      </c>
      <c r="E177" s="294">
        <v>0</v>
      </c>
      <c r="F177" s="294">
        <v>0</v>
      </c>
      <c r="G177" s="294">
        <v>0</v>
      </c>
      <c r="H177" s="294" t="s">
        <v>155</v>
      </c>
      <c r="I177" s="289"/>
      <c r="J177" s="78" t="s">
        <v>924</v>
      </c>
      <c r="K177" s="69"/>
      <c r="L177" s="69"/>
      <c r="M177" s="69"/>
      <c r="N177" s="69" t="s">
        <v>155</v>
      </c>
      <c r="O177" s="75"/>
      <c r="P177" s="75"/>
    </row>
    <row r="178" spans="1:16" ht="12.75" customHeight="1" x14ac:dyDescent="0.25">
      <c r="A178" s="286" t="s">
        <v>925</v>
      </c>
      <c r="B178" s="268">
        <v>0</v>
      </c>
      <c r="C178" s="268">
        <v>0</v>
      </c>
      <c r="D178" s="268">
        <v>0</v>
      </c>
      <c r="E178" s="294">
        <v>0</v>
      </c>
      <c r="F178" s="294">
        <v>0</v>
      </c>
      <c r="G178" s="294">
        <v>0</v>
      </c>
      <c r="H178" s="294" t="s">
        <v>155</v>
      </c>
      <c r="I178" s="289"/>
      <c r="J178" s="78" t="s">
        <v>926</v>
      </c>
      <c r="K178" s="69"/>
      <c r="L178" s="69"/>
      <c r="M178" s="69"/>
      <c r="N178" s="69" t="s">
        <v>155</v>
      </c>
      <c r="O178" s="75"/>
      <c r="P178" s="75"/>
    </row>
    <row r="179" spans="1:16" ht="12.75" customHeight="1" x14ac:dyDescent="0.25">
      <c r="A179" s="286" t="s">
        <v>927</v>
      </c>
      <c r="B179" s="268">
        <v>1</v>
      </c>
      <c r="C179" s="268">
        <v>1</v>
      </c>
      <c r="D179" s="268">
        <v>0</v>
      </c>
      <c r="E179" s="294">
        <v>1</v>
      </c>
      <c r="F179" s="294">
        <v>1</v>
      </c>
      <c r="G179" s="294">
        <v>0</v>
      </c>
      <c r="H179" s="294" t="s">
        <v>155</v>
      </c>
      <c r="I179" s="289"/>
      <c r="J179" s="78" t="s">
        <v>928</v>
      </c>
      <c r="K179" s="69"/>
      <c r="L179" s="69"/>
      <c r="M179" s="69"/>
      <c r="N179" s="69" t="s">
        <v>155</v>
      </c>
      <c r="O179" s="75"/>
      <c r="P179" s="75"/>
    </row>
    <row r="180" spans="1:16" ht="12.75" customHeight="1" x14ac:dyDescent="0.25">
      <c r="A180" s="286" t="s">
        <v>929</v>
      </c>
      <c r="B180" s="268">
        <v>1</v>
      </c>
      <c r="C180" s="268">
        <v>1</v>
      </c>
      <c r="D180" s="268">
        <v>0</v>
      </c>
      <c r="E180" s="294">
        <v>0</v>
      </c>
      <c r="F180" s="294">
        <v>0</v>
      </c>
      <c r="G180" s="294">
        <v>0</v>
      </c>
      <c r="H180" s="294" t="s">
        <v>155</v>
      </c>
      <c r="I180" s="289"/>
      <c r="J180" s="78" t="s">
        <v>930</v>
      </c>
      <c r="K180" s="69"/>
      <c r="L180" s="69"/>
      <c r="M180" s="69"/>
      <c r="N180" s="69" t="s">
        <v>155</v>
      </c>
      <c r="O180" s="75"/>
      <c r="P180" s="75"/>
    </row>
    <row r="181" spans="1:16" ht="12.75" customHeight="1" x14ac:dyDescent="0.25">
      <c r="A181" s="286" t="s">
        <v>931</v>
      </c>
      <c r="B181" s="268">
        <v>3</v>
      </c>
      <c r="C181" s="268">
        <v>3</v>
      </c>
      <c r="D181" s="268">
        <v>0</v>
      </c>
      <c r="E181" s="294">
        <v>0</v>
      </c>
      <c r="F181" s="294">
        <v>0</v>
      </c>
      <c r="G181" s="294">
        <v>0</v>
      </c>
      <c r="H181" s="294" t="s">
        <v>155</v>
      </c>
      <c r="I181" s="289"/>
      <c r="J181" s="78" t="s">
        <v>932</v>
      </c>
      <c r="K181" s="69"/>
      <c r="L181" s="69"/>
      <c r="M181" s="69"/>
      <c r="N181" s="69" t="s">
        <v>155</v>
      </c>
      <c r="O181" s="75"/>
      <c r="P181" s="75"/>
    </row>
    <row r="182" spans="1:16" ht="12.75" customHeight="1" x14ac:dyDescent="0.25">
      <c r="A182" s="286" t="s">
        <v>933</v>
      </c>
      <c r="B182" s="268">
        <v>1</v>
      </c>
      <c r="C182" s="268">
        <v>1</v>
      </c>
      <c r="D182" s="268">
        <v>0</v>
      </c>
      <c r="E182" s="294">
        <v>0</v>
      </c>
      <c r="F182" s="294">
        <v>0</v>
      </c>
      <c r="G182" s="294">
        <v>0</v>
      </c>
      <c r="H182" s="294" t="s">
        <v>155</v>
      </c>
      <c r="I182" s="289"/>
      <c r="J182" s="78" t="s">
        <v>934</v>
      </c>
      <c r="K182" s="69"/>
      <c r="L182" s="69"/>
      <c r="M182" s="69"/>
      <c r="N182" s="69" t="s">
        <v>155</v>
      </c>
      <c r="O182" s="75"/>
      <c r="P182" s="75"/>
    </row>
    <row r="183" spans="1:16" ht="12.75" customHeight="1" x14ac:dyDescent="0.25">
      <c r="A183" s="278" t="s">
        <v>935</v>
      </c>
      <c r="B183" s="75">
        <v>13</v>
      </c>
      <c r="C183" s="75">
        <v>13</v>
      </c>
      <c r="D183" s="75">
        <v>0</v>
      </c>
      <c r="E183" s="284">
        <v>5</v>
      </c>
      <c r="F183" s="284">
        <v>5</v>
      </c>
      <c r="G183" s="284">
        <v>0</v>
      </c>
      <c r="H183" s="284">
        <v>6</v>
      </c>
      <c r="I183" s="75"/>
      <c r="J183" s="68" t="s">
        <v>936</v>
      </c>
      <c r="K183" s="69"/>
      <c r="L183" s="69"/>
      <c r="M183" s="69" t="s">
        <v>155</v>
      </c>
      <c r="N183" s="69"/>
      <c r="O183" s="75"/>
      <c r="P183" s="75"/>
    </row>
    <row r="184" spans="1:16" ht="12.75" customHeight="1" x14ac:dyDescent="0.25">
      <c r="A184" s="286" t="s">
        <v>937</v>
      </c>
      <c r="B184" s="268">
        <v>2</v>
      </c>
      <c r="C184" s="268">
        <v>2</v>
      </c>
      <c r="D184" s="268">
        <v>0</v>
      </c>
      <c r="E184" s="294">
        <v>1</v>
      </c>
      <c r="F184" s="294">
        <v>1</v>
      </c>
      <c r="G184" s="294">
        <v>0</v>
      </c>
      <c r="H184" s="294" t="s">
        <v>155</v>
      </c>
      <c r="I184" s="289"/>
      <c r="J184" s="78" t="s">
        <v>938</v>
      </c>
      <c r="K184" s="69"/>
      <c r="L184" s="69"/>
      <c r="M184" s="69"/>
      <c r="N184" s="69" t="s">
        <v>155</v>
      </c>
      <c r="O184" s="75"/>
      <c r="P184" s="75"/>
    </row>
    <row r="185" spans="1:16" ht="12.75" customHeight="1" x14ac:dyDescent="0.25">
      <c r="A185" s="286" t="s">
        <v>939</v>
      </c>
      <c r="B185" s="268">
        <v>0</v>
      </c>
      <c r="C185" s="268">
        <v>0</v>
      </c>
      <c r="D185" s="268">
        <v>0</v>
      </c>
      <c r="E185" s="294">
        <v>0</v>
      </c>
      <c r="F185" s="294">
        <v>0</v>
      </c>
      <c r="G185" s="294">
        <v>0</v>
      </c>
      <c r="H185" s="294" t="s">
        <v>155</v>
      </c>
      <c r="I185" s="289"/>
      <c r="J185" s="78" t="s">
        <v>940</v>
      </c>
      <c r="K185" s="69"/>
      <c r="L185" s="69"/>
      <c r="M185" s="69"/>
      <c r="N185" s="69" t="s">
        <v>155</v>
      </c>
      <c r="O185" s="75"/>
      <c r="P185" s="75"/>
    </row>
    <row r="186" spans="1:16" ht="12.75" customHeight="1" x14ac:dyDescent="0.25">
      <c r="A186" s="286" t="s">
        <v>941</v>
      </c>
      <c r="B186" s="268">
        <v>1</v>
      </c>
      <c r="C186" s="268">
        <v>1</v>
      </c>
      <c r="D186" s="268">
        <v>0</v>
      </c>
      <c r="E186" s="294">
        <v>0</v>
      </c>
      <c r="F186" s="294">
        <v>0</v>
      </c>
      <c r="G186" s="294">
        <v>0</v>
      </c>
      <c r="H186" s="294" t="s">
        <v>155</v>
      </c>
      <c r="I186" s="289"/>
      <c r="J186" s="78" t="s">
        <v>942</v>
      </c>
      <c r="K186" s="69"/>
      <c r="L186" s="69"/>
      <c r="M186" s="69"/>
      <c r="N186" s="69" t="s">
        <v>155</v>
      </c>
      <c r="O186" s="75"/>
      <c r="P186" s="75"/>
    </row>
    <row r="187" spans="1:16" ht="12.75" customHeight="1" x14ac:dyDescent="0.25">
      <c r="A187" s="286" t="s">
        <v>943</v>
      </c>
      <c r="B187" s="268">
        <v>0</v>
      </c>
      <c r="C187" s="268">
        <v>0</v>
      </c>
      <c r="D187" s="268">
        <v>0</v>
      </c>
      <c r="E187" s="294">
        <v>0</v>
      </c>
      <c r="F187" s="294">
        <v>0</v>
      </c>
      <c r="G187" s="294">
        <v>0</v>
      </c>
      <c r="H187" s="294" t="s">
        <v>155</v>
      </c>
      <c r="I187" s="289"/>
      <c r="J187" s="78" t="s">
        <v>944</v>
      </c>
      <c r="K187" s="69"/>
      <c r="L187" s="69"/>
      <c r="M187" s="69"/>
      <c r="N187" s="69" t="s">
        <v>155</v>
      </c>
      <c r="O187" s="75"/>
      <c r="P187" s="75"/>
    </row>
    <row r="188" spans="1:16" ht="12.75" customHeight="1" x14ac:dyDescent="0.25">
      <c r="A188" s="286" t="s">
        <v>945</v>
      </c>
      <c r="B188" s="268">
        <v>2</v>
      </c>
      <c r="C188" s="268">
        <v>2</v>
      </c>
      <c r="D188" s="268">
        <v>0</v>
      </c>
      <c r="E188" s="294">
        <v>0</v>
      </c>
      <c r="F188" s="294">
        <v>0</v>
      </c>
      <c r="G188" s="294">
        <v>0</v>
      </c>
      <c r="H188" s="294" t="s">
        <v>155</v>
      </c>
      <c r="I188" s="289"/>
      <c r="J188" s="78" t="s">
        <v>946</v>
      </c>
      <c r="K188" s="69"/>
      <c r="L188" s="69"/>
      <c r="M188" s="69"/>
      <c r="N188" s="69" t="s">
        <v>155</v>
      </c>
      <c r="O188" s="75"/>
      <c r="P188" s="75"/>
    </row>
    <row r="189" spans="1:16" ht="12.75" customHeight="1" x14ac:dyDescent="0.25">
      <c r="A189" s="286" t="s">
        <v>947</v>
      </c>
      <c r="B189" s="268">
        <v>2</v>
      </c>
      <c r="C189" s="268">
        <v>2</v>
      </c>
      <c r="D189" s="268">
        <v>0</v>
      </c>
      <c r="E189" s="294">
        <v>1</v>
      </c>
      <c r="F189" s="294">
        <v>1</v>
      </c>
      <c r="G189" s="294">
        <v>0</v>
      </c>
      <c r="H189" s="294" t="s">
        <v>155</v>
      </c>
      <c r="I189" s="289"/>
      <c r="J189" s="78" t="s">
        <v>948</v>
      </c>
      <c r="K189" s="69"/>
      <c r="L189" s="69"/>
      <c r="M189" s="69"/>
      <c r="N189" s="69" t="s">
        <v>155</v>
      </c>
      <c r="O189" s="75"/>
      <c r="P189" s="75"/>
    </row>
    <row r="190" spans="1:16" ht="12.75" customHeight="1" x14ac:dyDescent="0.25">
      <c r="A190" s="286" t="s">
        <v>949</v>
      </c>
      <c r="B190" s="268">
        <v>1</v>
      </c>
      <c r="C190" s="268">
        <v>1</v>
      </c>
      <c r="D190" s="268">
        <v>0</v>
      </c>
      <c r="E190" s="294">
        <v>1</v>
      </c>
      <c r="F190" s="294">
        <v>1</v>
      </c>
      <c r="G190" s="294">
        <v>0</v>
      </c>
      <c r="H190" s="294" t="s">
        <v>155</v>
      </c>
      <c r="I190" s="289"/>
      <c r="J190" s="78" t="s">
        <v>950</v>
      </c>
      <c r="K190" s="69"/>
      <c r="L190" s="69"/>
      <c r="M190" s="69"/>
      <c r="N190" s="69" t="s">
        <v>155</v>
      </c>
      <c r="O190" s="75"/>
      <c r="P190" s="75"/>
    </row>
    <row r="191" spans="1:16" ht="12.75" customHeight="1" x14ac:dyDescent="0.25">
      <c r="A191" s="286" t="s">
        <v>951</v>
      </c>
      <c r="B191" s="268">
        <v>0</v>
      </c>
      <c r="C191" s="268">
        <v>0</v>
      </c>
      <c r="D191" s="268">
        <v>0</v>
      </c>
      <c r="E191" s="294">
        <v>0</v>
      </c>
      <c r="F191" s="294">
        <v>0</v>
      </c>
      <c r="G191" s="294">
        <v>0</v>
      </c>
      <c r="H191" s="294" t="s">
        <v>155</v>
      </c>
      <c r="I191" s="289"/>
      <c r="J191" s="78" t="s">
        <v>952</v>
      </c>
      <c r="K191" s="69"/>
      <c r="L191" s="69"/>
      <c r="M191" s="69"/>
      <c r="N191" s="69" t="s">
        <v>155</v>
      </c>
      <c r="O191" s="75"/>
      <c r="P191" s="75"/>
    </row>
    <row r="192" spans="1:16" ht="12.75" customHeight="1" x14ac:dyDescent="0.25">
      <c r="A192" s="286" t="s">
        <v>953</v>
      </c>
      <c r="B192" s="268">
        <v>1</v>
      </c>
      <c r="C192" s="268">
        <v>1</v>
      </c>
      <c r="D192" s="268">
        <v>0</v>
      </c>
      <c r="E192" s="294">
        <v>1</v>
      </c>
      <c r="F192" s="294">
        <v>1</v>
      </c>
      <c r="G192" s="294">
        <v>0</v>
      </c>
      <c r="H192" s="294" t="s">
        <v>155</v>
      </c>
      <c r="I192" s="289"/>
      <c r="J192" s="78" t="s">
        <v>954</v>
      </c>
      <c r="K192" s="69"/>
      <c r="L192" s="69"/>
      <c r="M192" s="69"/>
      <c r="N192" s="69" t="s">
        <v>155</v>
      </c>
      <c r="O192" s="75"/>
      <c r="P192" s="75"/>
    </row>
    <row r="193" spans="1:16" ht="12.75" customHeight="1" x14ac:dyDescent="0.25">
      <c r="A193" s="286" t="s">
        <v>955</v>
      </c>
      <c r="B193" s="268">
        <v>0</v>
      </c>
      <c r="C193" s="268">
        <v>0</v>
      </c>
      <c r="D193" s="268">
        <v>0</v>
      </c>
      <c r="E193" s="294">
        <v>0</v>
      </c>
      <c r="F193" s="294">
        <v>0</v>
      </c>
      <c r="G193" s="294">
        <v>0</v>
      </c>
      <c r="H193" s="294" t="s">
        <v>155</v>
      </c>
      <c r="I193" s="289"/>
      <c r="J193" s="78" t="s">
        <v>956</v>
      </c>
      <c r="K193" s="69"/>
      <c r="L193" s="69"/>
      <c r="M193" s="69"/>
      <c r="N193" s="69" t="s">
        <v>155</v>
      </c>
      <c r="O193" s="75"/>
      <c r="P193" s="75"/>
    </row>
    <row r="194" spans="1:16" ht="12.75" customHeight="1" x14ac:dyDescent="0.25">
      <c r="A194" s="286" t="s">
        <v>957</v>
      </c>
      <c r="B194" s="268">
        <v>0</v>
      </c>
      <c r="C194" s="268">
        <v>0</v>
      </c>
      <c r="D194" s="268">
        <v>0</v>
      </c>
      <c r="E194" s="294">
        <v>0</v>
      </c>
      <c r="F194" s="294">
        <v>0</v>
      </c>
      <c r="G194" s="294">
        <v>0</v>
      </c>
      <c r="H194" s="294" t="s">
        <v>155</v>
      </c>
      <c r="I194" s="289"/>
      <c r="J194" s="78" t="s">
        <v>958</v>
      </c>
      <c r="K194" s="69"/>
      <c r="L194" s="69"/>
      <c r="M194" s="69"/>
      <c r="N194" s="69" t="s">
        <v>155</v>
      </c>
      <c r="O194" s="75"/>
      <c r="P194" s="75"/>
    </row>
    <row r="195" spans="1:16" ht="12.75" customHeight="1" x14ac:dyDescent="0.25">
      <c r="A195" s="286" t="s">
        <v>959</v>
      </c>
      <c r="B195" s="268">
        <v>4</v>
      </c>
      <c r="C195" s="268">
        <v>4</v>
      </c>
      <c r="D195" s="268">
        <v>0</v>
      </c>
      <c r="E195" s="294">
        <v>1</v>
      </c>
      <c r="F195" s="294">
        <v>1</v>
      </c>
      <c r="G195" s="294">
        <v>0</v>
      </c>
      <c r="H195" s="294" t="s">
        <v>155</v>
      </c>
      <c r="I195" s="289"/>
      <c r="J195" s="78" t="s">
        <v>960</v>
      </c>
      <c r="K195" s="69"/>
      <c r="L195" s="69"/>
      <c r="M195" s="69"/>
      <c r="N195" s="69" t="s">
        <v>155</v>
      </c>
      <c r="O195" s="75"/>
      <c r="P195" s="75"/>
    </row>
    <row r="196" spans="1:16" ht="12.75" customHeight="1" x14ac:dyDescent="0.25">
      <c r="A196" s="286" t="s">
        <v>961</v>
      </c>
      <c r="B196" s="268">
        <v>0</v>
      </c>
      <c r="C196" s="268">
        <v>0</v>
      </c>
      <c r="D196" s="268">
        <v>0</v>
      </c>
      <c r="E196" s="294">
        <v>0</v>
      </c>
      <c r="F196" s="294">
        <v>0</v>
      </c>
      <c r="G196" s="294">
        <v>0</v>
      </c>
      <c r="H196" s="294" t="s">
        <v>155</v>
      </c>
      <c r="I196" s="289"/>
      <c r="J196" s="78" t="s">
        <v>962</v>
      </c>
      <c r="K196" s="69"/>
      <c r="L196" s="69"/>
      <c r="M196" s="69"/>
      <c r="N196" s="69" t="s">
        <v>155</v>
      </c>
      <c r="O196" s="75"/>
      <c r="P196" s="75"/>
    </row>
    <row r="197" spans="1:16" ht="12.75" customHeight="1" x14ac:dyDescent="0.25">
      <c r="A197" s="278" t="s">
        <v>963</v>
      </c>
      <c r="B197" s="75">
        <v>11</v>
      </c>
      <c r="C197" s="75">
        <v>11</v>
      </c>
      <c r="D197" s="75">
        <v>0</v>
      </c>
      <c r="E197" s="284">
        <v>5</v>
      </c>
      <c r="F197" s="284">
        <v>5</v>
      </c>
      <c r="G197" s="284">
        <v>0</v>
      </c>
      <c r="H197" s="284">
        <v>5</v>
      </c>
      <c r="I197" s="75"/>
      <c r="J197" s="68" t="s">
        <v>964</v>
      </c>
      <c r="K197" s="69"/>
      <c r="L197" s="69"/>
      <c r="M197" s="69" t="s">
        <v>155</v>
      </c>
      <c r="N197" s="69"/>
      <c r="O197" s="75"/>
      <c r="P197" s="75"/>
    </row>
    <row r="198" spans="1:16" ht="12.75" customHeight="1" x14ac:dyDescent="0.25">
      <c r="A198" s="286" t="s">
        <v>965</v>
      </c>
      <c r="B198" s="268">
        <v>0</v>
      </c>
      <c r="C198" s="268">
        <v>0</v>
      </c>
      <c r="D198" s="268">
        <v>0</v>
      </c>
      <c r="E198" s="294">
        <v>0</v>
      </c>
      <c r="F198" s="294">
        <v>0</v>
      </c>
      <c r="G198" s="294">
        <v>0</v>
      </c>
      <c r="H198" s="294" t="s">
        <v>155</v>
      </c>
      <c r="I198" s="289"/>
      <c r="J198" s="78" t="s">
        <v>966</v>
      </c>
      <c r="K198" s="69"/>
      <c r="L198" s="69"/>
      <c r="M198" s="69"/>
      <c r="N198" s="69" t="s">
        <v>155</v>
      </c>
      <c r="O198" s="75"/>
      <c r="P198" s="75"/>
    </row>
    <row r="199" spans="1:16" ht="12.75" customHeight="1" x14ac:dyDescent="0.25">
      <c r="A199" s="286" t="s">
        <v>967</v>
      </c>
      <c r="B199" s="268">
        <v>0</v>
      </c>
      <c r="C199" s="268">
        <v>0</v>
      </c>
      <c r="D199" s="268">
        <v>0</v>
      </c>
      <c r="E199" s="294">
        <v>0</v>
      </c>
      <c r="F199" s="294">
        <v>0</v>
      </c>
      <c r="G199" s="294">
        <v>0</v>
      </c>
      <c r="H199" s="294" t="s">
        <v>155</v>
      </c>
      <c r="I199" s="289"/>
      <c r="J199" s="78" t="s">
        <v>968</v>
      </c>
      <c r="K199" s="69"/>
      <c r="L199" s="69"/>
      <c r="M199" s="69"/>
      <c r="N199" s="69" t="s">
        <v>155</v>
      </c>
      <c r="O199" s="75"/>
      <c r="P199" s="75"/>
    </row>
    <row r="200" spans="1:16" ht="12.75" customHeight="1" x14ac:dyDescent="0.25">
      <c r="A200" s="286" t="s">
        <v>969</v>
      </c>
      <c r="B200" s="268">
        <v>0</v>
      </c>
      <c r="C200" s="268">
        <v>0</v>
      </c>
      <c r="D200" s="268">
        <v>0</v>
      </c>
      <c r="E200" s="294">
        <v>0</v>
      </c>
      <c r="F200" s="294">
        <v>0</v>
      </c>
      <c r="G200" s="294">
        <v>0</v>
      </c>
      <c r="H200" s="294" t="s">
        <v>155</v>
      </c>
      <c r="I200" s="289"/>
      <c r="J200" s="78" t="s">
        <v>970</v>
      </c>
      <c r="K200" s="69"/>
      <c r="L200" s="69"/>
      <c r="M200" s="69"/>
      <c r="N200" s="69" t="s">
        <v>155</v>
      </c>
      <c r="O200" s="75"/>
      <c r="P200" s="75"/>
    </row>
    <row r="201" spans="1:16" ht="12.75" customHeight="1" x14ac:dyDescent="0.25">
      <c r="A201" s="286" t="s">
        <v>971</v>
      </c>
      <c r="B201" s="268">
        <v>1</v>
      </c>
      <c r="C201" s="268">
        <v>1</v>
      </c>
      <c r="D201" s="268">
        <v>0</v>
      </c>
      <c r="E201" s="294">
        <v>0</v>
      </c>
      <c r="F201" s="294">
        <v>0</v>
      </c>
      <c r="G201" s="294">
        <v>0</v>
      </c>
      <c r="H201" s="294" t="s">
        <v>155</v>
      </c>
      <c r="I201" s="289"/>
      <c r="J201" s="78" t="s">
        <v>972</v>
      </c>
      <c r="K201" s="69"/>
      <c r="L201" s="69"/>
      <c r="M201" s="69"/>
      <c r="N201" s="69" t="s">
        <v>155</v>
      </c>
      <c r="O201" s="75"/>
      <c r="P201" s="75"/>
    </row>
    <row r="202" spans="1:16" ht="12.75" customHeight="1" x14ac:dyDescent="0.25">
      <c r="A202" s="286" t="s">
        <v>973</v>
      </c>
      <c r="B202" s="268">
        <v>0</v>
      </c>
      <c r="C202" s="268">
        <v>0</v>
      </c>
      <c r="D202" s="268">
        <v>0</v>
      </c>
      <c r="E202" s="294">
        <v>0</v>
      </c>
      <c r="F202" s="294">
        <v>0</v>
      </c>
      <c r="G202" s="294">
        <v>0</v>
      </c>
      <c r="H202" s="294" t="s">
        <v>155</v>
      </c>
      <c r="I202" s="289"/>
      <c r="J202" s="78" t="s">
        <v>974</v>
      </c>
      <c r="K202" s="69"/>
      <c r="L202" s="69"/>
      <c r="M202" s="69"/>
      <c r="N202" s="69" t="s">
        <v>155</v>
      </c>
      <c r="O202" s="75"/>
      <c r="P202" s="75"/>
    </row>
    <row r="203" spans="1:16" ht="12.75" customHeight="1" x14ac:dyDescent="0.25">
      <c r="A203" s="286" t="s">
        <v>975</v>
      </c>
      <c r="B203" s="268">
        <v>1</v>
      </c>
      <c r="C203" s="268">
        <v>1</v>
      </c>
      <c r="D203" s="268">
        <v>0</v>
      </c>
      <c r="E203" s="294">
        <v>0</v>
      </c>
      <c r="F203" s="294">
        <v>0</v>
      </c>
      <c r="G203" s="294">
        <v>0</v>
      </c>
      <c r="H203" s="294" t="s">
        <v>155</v>
      </c>
      <c r="I203" s="289"/>
      <c r="J203" s="78" t="s">
        <v>976</v>
      </c>
      <c r="K203" s="69"/>
      <c r="L203" s="69"/>
      <c r="M203" s="69"/>
      <c r="N203" s="69" t="s">
        <v>155</v>
      </c>
      <c r="O203" s="75"/>
      <c r="P203" s="75"/>
    </row>
    <row r="204" spans="1:16" ht="12.75" customHeight="1" x14ac:dyDescent="0.25">
      <c r="A204" s="286" t="s">
        <v>977</v>
      </c>
      <c r="B204" s="268">
        <v>0</v>
      </c>
      <c r="C204" s="268">
        <v>0</v>
      </c>
      <c r="D204" s="268">
        <v>0</v>
      </c>
      <c r="E204" s="294">
        <v>0</v>
      </c>
      <c r="F204" s="294">
        <v>0</v>
      </c>
      <c r="G204" s="294">
        <v>0</v>
      </c>
      <c r="H204" s="294" t="s">
        <v>155</v>
      </c>
      <c r="I204" s="289"/>
      <c r="J204" s="78" t="s">
        <v>978</v>
      </c>
      <c r="K204" s="69"/>
      <c r="L204" s="69"/>
      <c r="M204" s="69"/>
      <c r="N204" s="69" t="s">
        <v>155</v>
      </c>
      <c r="O204" s="75"/>
      <c r="P204" s="75"/>
    </row>
    <row r="205" spans="1:16" ht="12.75" customHeight="1" x14ac:dyDescent="0.25">
      <c r="A205" s="286" t="s">
        <v>979</v>
      </c>
      <c r="B205" s="268">
        <v>0</v>
      </c>
      <c r="C205" s="268">
        <v>0</v>
      </c>
      <c r="D205" s="268">
        <v>0</v>
      </c>
      <c r="E205" s="294">
        <v>0</v>
      </c>
      <c r="F205" s="294">
        <v>0</v>
      </c>
      <c r="G205" s="294">
        <v>0</v>
      </c>
      <c r="H205" s="294" t="s">
        <v>155</v>
      </c>
      <c r="I205" s="289"/>
      <c r="J205" s="78" t="s">
        <v>980</v>
      </c>
      <c r="K205" s="69"/>
      <c r="L205" s="69"/>
      <c r="M205" s="69"/>
      <c r="N205" s="69" t="s">
        <v>155</v>
      </c>
      <c r="O205" s="75"/>
      <c r="P205" s="75"/>
    </row>
    <row r="206" spans="1:16" ht="12.75" customHeight="1" x14ac:dyDescent="0.25">
      <c r="A206" s="286" t="s">
        <v>981</v>
      </c>
      <c r="B206" s="268">
        <v>2</v>
      </c>
      <c r="C206" s="268">
        <v>2</v>
      </c>
      <c r="D206" s="268">
        <v>0</v>
      </c>
      <c r="E206" s="294">
        <v>2</v>
      </c>
      <c r="F206" s="294">
        <v>2</v>
      </c>
      <c r="G206" s="294">
        <v>0</v>
      </c>
      <c r="H206" s="294" t="s">
        <v>155</v>
      </c>
      <c r="I206" s="289"/>
      <c r="J206" s="78" t="s">
        <v>982</v>
      </c>
      <c r="K206" s="69"/>
      <c r="L206" s="69"/>
      <c r="M206" s="69"/>
      <c r="N206" s="69" t="s">
        <v>155</v>
      </c>
      <c r="O206" s="75"/>
      <c r="P206" s="75"/>
    </row>
    <row r="207" spans="1:16" ht="12.75" customHeight="1" x14ac:dyDescent="0.25">
      <c r="A207" s="286" t="s">
        <v>983</v>
      </c>
      <c r="B207" s="268">
        <v>1</v>
      </c>
      <c r="C207" s="268">
        <v>1</v>
      </c>
      <c r="D207" s="268">
        <v>0</v>
      </c>
      <c r="E207" s="294">
        <v>0</v>
      </c>
      <c r="F207" s="294">
        <v>0</v>
      </c>
      <c r="G207" s="294">
        <v>0</v>
      </c>
      <c r="H207" s="294" t="s">
        <v>155</v>
      </c>
      <c r="I207" s="289"/>
      <c r="J207" s="78" t="s">
        <v>984</v>
      </c>
      <c r="K207" s="69"/>
      <c r="L207" s="69"/>
      <c r="M207" s="69"/>
      <c r="N207" s="69" t="s">
        <v>155</v>
      </c>
      <c r="O207" s="75"/>
      <c r="P207" s="75"/>
    </row>
    <row r="208" spans="1:16" ht="12.75" customHeight="1" x14ac:dyDescent="0.25">
      <c r="A208" s="286" t="s">
        <v>985</v>
      </c>
      <c r="B208" s="268">
        <v>0</v>
      </c>
      <c r="C208" s="268">
        <v>0</v>
      </c>
      <c r="D208" s="268">
        <v>0</v>
      </c>
      <c r="E208" s="294">
        <v>0</v>
      </c>
      <c r="F208" s="294">
        <v>0</v>
      </c>
      <c r="G208" s="294">
        <v>0</v>
      </c>
      <c r="H208" s="294" t="s">
        <v>155</v>
      </c>
      <c r="I208" s="289"/>
      <c r="J208" s="78" t="s">
        <v>986</v>
      </c>
      <c r="K208" s="69"/>
      <c r="L208" s="69"/>
      <c r="M208" s="69"/>
      <c r="N208" s="69" t="s">
        <v>155</v>
      </c>
      <c r="O208" s="75"/>
      <c r="P208" s="75"/>
    </row>
    <row r="209" spans="1:16" ht="12.75" customHeight="1" x14ac:dyDescent="0.25">
      <c r="A209" s="286" t="s">
        <v>987</v>
      </c>
      <c r="B209" s="268">
        <v>0</v>
      </c>
      <c r="C209" s="268">
        <v>0</v>
      </c>
      <c r="D209" s="268">
        <v>0</v>
      </c>
      <c r="E209" s="294">
        <v>0</v>
      </c>
      <c r="F209" s="294">
        <v>0</v>
      </c>
      <c r="G209" s="294">
        <v>0</v>
      </c>
      <c r="H209" s="294" t="s">
        <v>155</v>
      </c>
      <c r="I209" s="289"/>
      <c r="J209" s="78" t="s">
        <v>988</v>
      </c>
      <c r="K209" s="69"/>
      <c r="L209" s="69"/>
      <c r="M209" s="69"/>
      <c r="N209" s="69" t="s">
        <v>155</v>
      </c>
      <c r="O209" s="75"/>
      <c r="P209" s="75"/>
    </row>
    <row r="210" spans="1:16" ht="12.75" customHeight="1" x14ac:dyDescent="0.25">
      <c r="A210" s="286" t="s">
        <v>989</v>
      </c>
      <c r="B210" s="268">
        <v>4</v>
      </c>
      <c r="C210" s="268">
        <v>4</v>
      </c>
      <c r="D210" s="268">
        <v>0</v>
      </c>
      <c r="E210" s="294">
        <v>0</v>
      </c>
      <c r="F210" s="294">
        <v>0</v>
      </c>
      <c r="G210" s="294">
        <v>0</v>
      </c>
      <c r="H210" s="294" t="s">
        <v>155</v>
      </c>
      <c r="I210" s="289"/>
      <c r="J210" s="78" t="s">
        <v>990</v>
      </c>
      <c r="K210" s="69"/>
      <c r="L210" s="69"/>
      <c r="M210" s="69"/>
      <c r="N210" s="69" t="s">
        <v>155</v>
      </c>
      <c r="O210" s="75"/>
      <c r="P210" s="75"/>
    </row>
    <row r="211" spans="1:16" ht="12.75" customHeight="1" x14ac:dyDescent="0.25">
      <c r="A211" s="286" t="s">
        <v>991</v>
      </c>
      <c r="B211" s="268">
        <v>2</v>
      </c>
      <c r="C211" s="268">
        <v>2</v>
      </c>
      <c r="D211" s="268">
        <v>0</v>
      </c>
      <c r="E211" s="294">
        <v>3</v>
      </c>
      <c r="F211" s="294">
        <v>3</v>
      </c>
      <c r="G211" s="294">
        <v>0</v>
      </c>
      <c r="H211" s="294" t="s">
        <v>155</v>
      </c>
      <c r="I211" s="289"/>
      <c r="J211" s="78" t="s">
        <v>992</v>
      </c>
      <c r="K211" s="69"/>
      <c r="L211" s="69"/>
      <c r="M211" s="69"/>
      <c r="N211" s="69" t="s">
        <v>155</v>
      </c>
      <c r="O211" s="75"/>
      <c r="P211" s="75"/>
    </row>
    <row r="212" spans="1:16" ht="12.75" customHeight="1" x14ac:dyDescent="0.25">
      <c r="A212" s="286" t="s">
        <v>993</v>
      </c>
      <c r="B212" s="268">
        <v>0</v>
      </c>
      <c r="C212" s="268">
        <v>0</v>
      </c>
      <c r="D212" s="268">
        <v>0</v>
      </c>
      <c r="E212" s="294">
        <v>0</v>
      </c>
      <c r="F212" s="294">
        <v>0</v>
      </c>
      <c r="G212" s="294">
        <v>0</v>
      </c>
      <c r="H212" s="294" t="s">
        <v>155</v>
      </c>
      <c r="I212" s="289"/>
      <c r="J212" s="78" t="s">
        <v>994</v>
      </c>
      <c r="K212" s="69"/>
      <c r="L212" s="69"/>
      <c r="M212" s="69"/>
      <c r="N212" s="69" t="s">
        <v>155</v>
      </c>
      <c r="O212" s="75"/>
      <c r="P212" s="75"/>
    </row>
    <row r="213" spans="1:16" ht="12.75" customHeight="1" x14ac:dyDescent="0.25">
      <c r="A213" s="278" t="s">
        <v>995</v>
      </c>
      <c r="B213" s="75">
        <v>63</v>
      </c>
      <c r="C213" s="75">
        <v>0</v>
      </c>
      <c r="D213" s="75">
        <v>63</v>
      </c>
      <c r="E213" s="284">
        <v>18</v>
      </c>
      <c r="F213" s="284">
        <v>0</v>
      </c>
      <c r="G213" s="284">
        <v>18</v>
      </c>
      <c r="H213" s="284">
        <v>35</v>
      </c>
      <c r="I213" s="75"/>
      <c r="J213" s="68">
        <v>170</v>
      </c>
      <c r="K213" s="69"/>
      <c r="L213" s="69" t="s">
        <v>155</v>
      </c>
      <c r="M213" s="69" t="s">
        <v>155</v>
      </c>
      <c r="N213" s="69"/>
      <c r="O213" s="75"/>
      <c r="P213" s="75"/>
    </row>
    <row r="214" spans="1:16" ht="12.75" customHeight="1" x14ac:dyDescent="0.25">
      <c r="A214" s="286" t="s">
        <v>996</v>
      </c>
      <c r="B214" s="268">
        <v>0</v>
      </c>
      <c r="C214" s="268">
        <v>0</v>
      </c>
      <c r="D214" s="268">
        <v>0</v>
      </c>
      <c r="E214" s="294">
        <v>0</v>
      </c>
      <c r="F214" s="294">
        <v>0</v>
      </c>
      <c r="G214" s="294">
        <v>0</v>
      </c>
      <c r="H214" s="294" t="s">
        <v>155</v>
      </c>
      <c r="I214" s="289"/>
      <c r="J214" s="78" t="s">
        <v>997</v>
      </c>
      <c r="K214" s="69"/>
      <c r="L214" s="69"/>
      <c r="M214" s="69"/>
      <c r="N214" s="69" t="s">
        <v>155</v>
      </c>
      <c r="O214" s="75"/>
      <c r="P214" s="75"/>
    </row>
    <row r="215" spans="1:16" ht="12.75" customHeight="1" x14ac:dyDescent="0.25">
      <c r="A215" s="286" t="s">
        <v>998</v>
      </c>
      <c r="B215" s="268">
        <v>22</v>
      </c>
      <c r="C215" s="268">
        <v>0</v>
      </c>
      <c r="D215" s="268">
        <v>22</v>
      </c>
      <c r="E215" s="294">
        <v>3</v>
      </c>
      <c r="F215" s="294">
        <v>0</v>
      </c>
      <c r="G215" s="294">
        <v>3</v>
      </c>
      <c r="H215" s="294" t="s">
        <v>155</v>
      </c>
      <c r="I215" s="289"/>
      <c r="J215" s="78" t="s">
        <v>999</v>
      </c>
      <c r="K215" s="69"/>
      <c r="L215" s="69"/>
      <c r="M215" s="69"/>
      <c r="N215" s="69" t="s">
        <v>155</v>
      </c>
      <c r="O215" s="75"/>
      <c r="P215" s="75"/>
    </row>
    <row r="216" spans="1:16" ht="12.75" customHeight="1" x14ac:dyDescent="0.25">
      <c r="A216" s="286" t="s">
        <v>1000</v>
      </c>
      <c r="B216" s="268">
        <v>0</v>
      </c>
      <c r="C216" s="268">
        <v>0</v>
      </c>
      <c r="D216" s="268">
        <v>0</v>
      </c>
      <c r="E216" s="294">
        <v>0</v>
      </c>
      <c r="F216" s="294">
        <v>0</v>
      </c>
      <c r="G216" s="294">
        <v>0</v>
      </c>
      <c r="H216" s="294" t="s">
        <v>155</v>
      </c>
      <c r="I216" s="289"/>
      <c r="J216" s="78" t="s">
        <v>1001</v>
      </c>
      <c r="K216" s="69"/>
      <c r="L216" s="69"/>
      <c r="M216" s="69"/>
      <c r="N216" s="69" t="s">
        <v>155</v>
      </c>
      <c r="O216" s="75"/>
      <c r="P216" s="75"/>
    </row>
    <row r="217" spans="1:16" ht="12.75" customHeight="1" x14ac:dyDescent="0.25">
      <c r="A217" s="286" t="s">
        <v>1002</v>
      </c>
      <c r="B217" s="268">
        <v>0</v>
      </c>
      <c r="C217" s="268">
        <v>0</v>
      </c>
      <c r="D217" s="268">
        <v>0</v>
      </c>
      <c r="E217" s="294">
        <v>0</v>
      </c>
      <c r="F217" s="294">
        <v>0</v>
      </c>
      <c r="G217" s="294">
        <v>0</v>
      </c>
      <c r="H217" s="294" t="s">
        <v>155</v>
      </c>
      <c r="I217" s="289"/>
      <c r="J217" s="78" t="s">
        <v>1003</v>
      </c>
      <c r="K217" s="69"/>
      <c r="L217" s="69"/>
      <c r="M217" s="69"/>
      <c r="N217" s="69" t="s">
        <v>155</v>
      </c>
      <c r="O217" s="75"/>
      <c r="P217" s="75"/>
    </row>
    <row r="218" spans="1:16" ht="12.75" customHeight="1" x14ac:dyDescent="0.25">
      <c r="A218" s="286" t="s">
        <v>1004</v>
      </c>
      <c r="B218" s="268">
        <v>13</v>
      </c>
      <c r="C218" s="268">
        <v>0</v>
      </c>
      <c r="D218" s="268">
        <v>13</v>
      </c>
      <c r="E218" s="294">
        <v>5</v>
      </c>
      <c r="F218" s="294">
        <v>0</v>
      </c>
      <c r="G218" s="294">
        <v>5</v>
      </c>
      <c r="H218" s="294" t="s">
        <v>155</v>
      </c>
      <c r="I218" s="289"/>
      <c r="J218" s="78" t="s">
        <v>1005</v>
      </c>
      <c r="K218" s="69"/>
      <c r="L218" s="69"/>
      <c r="M218" s="69"/>
      <c r="N218" s="69" t="s">
        <v>155</v>
      </c>
      <c r="O218" s="75"/>
      <c r="P218" s="75"/>
    </row>
    <row r="219" spans="1:16" ht="12.75" customHeight="1" x14ac:dyDescent="0.25">
      <c r="A219" s="286" t="s">
        <v>1006</v>
      </c>
      <c r="B219" s="268">
        <v>0</v>
      </c>
      <c r="C219" s="268">
        <v>0</v>
      </c>
      <c r="D219" s="268">
        <v>0</v>
      </c>
      <c r="E219" s="294">
        <v>0</v>
      </c>
      <c r="F219" s="294">
        <v>0</v>
      </c>
      <c r="G219" s="294">
        <v>0</v>
      </c>
      <c r="H219" s="294" t="s">
        <v>155</v>
      </c>
      <c r="I219" s="289"/>
      <c r="J219" s="78" t="s">
        <v>1007</v>
      </c>
      <c r="K219" s="69"/>
      <c r="L219" s="69"/>
      <c r="M219" s="69"/>
      <c r="N219" s="69" t="s">
        <v>155</v>
      </c>
      <c r="O219" s="75"/>
      <c r="P219" s="75"/>
    </row>
    <row r="220" spans="1:16" ht="12.75" customHeight="1" x14ac:dyDescent="0.25">
      <c r="A220" s="286" t="s">
        <v>1008</v>
      </c>
      <c r="B220" s="268">
        <v>0</v>
      </c>
      <c r="C220" s="268">
        <v>0</v>
      </c>
      <c r="D220" s="268">
        <v>0</v>
      </c>
      <c r="E220" s="294">
        <v>0</v>
      </c>
      <c r="F220" s="294">
        <v>0</v>
      </c>
      <c r="G220" s="294">
        <v>0</v>
      </c>
      <c r="H220" s="294" t="s">
        <v>155</v>
      </c>
      <c r="I220" s="289"/>
      <c r="J220" s="78" t="s">
        <v>1009</v>
      </c>
      <c r="K220" s="69"/>
      <c r="L220" s="69"/>
      <c r="M220" s="69"/>
      <c r="N220" s="69" t="s">
        <v>155</v>
      </c>
      <c r="O220" s="75"/>
      <c r="P220" s="75"/>
    </row>
    <row r="221" spans="1:16" ht="12.75" customHeight="1" x14ac:dyDescent="0.25">
      <c r="A221" s="286" t="s">
        <v>1010</v>
      </c>
      <c r="B221" s="268">
        <v>8</v>
      </c>
      <c r="C221" s="268">
        <v>0</v>
      </c>
      <c r="D221" s="268">
        <v>8</v>
      </c>
      <c r="E221" s="294">
        <v>5</v>
      </c>
      <c r="F221" s="294">
        <v>0</v>
      </c>
      <c r="G221" s="294">
        <v>5</v>
      </c>
      <c r="H221" s="294" t="s">
        <v>155</v>
      </c>
      <c r="I221" s="289"/>
      <c r="J221" s="78" t="s">
        <v>1011</v>
      </c>
      <c r="K221" s="69"/>
      <c r="L221" s="69"/>
      <c r="M221" s="69"/>
      <c r="N221" s="69" t="s">
        <v>155</v>
      </c>
      <c r="O221" s="75"/>
      <c r="P221" s="75"/>
    </row>
    <row r="222" spans="1:16" ht="12.75" customHeight="1" x14ac:dyDescent="0.25">
      <c r="A222" s="286" t="s">
        <v>1012</v>
      </c>
      <c r="B222" s="268">
        <v>0</v>
      </c>
      <c r="C222" s="268">
        <v>0</v>
      </c>
      <c r="D222" s="268">
        <v>0</v>
      </c>
      <c r="E222" s="294">
        <v>0</v>
      </c>
      <c r="F222" s="294">
        <v>0</v>
      </c>
      <c r="G222" s="294">
        <v>0</v>
      </c>
      <c r="H222" s="294" t="s">
        <v>155</v>
      </c>
      <c r="I222" s="289"/>
      <c r="J222" s="78" t="s">
        <v>1013</v>
      </c>
      <c r="K222" s="69"/>
      <c r="L222" s="69"/>
      <c r="M222" s="69"/>
      <c r="N222" s="69" t="s">
        <v>155</v>
      </c>
      <c r="O222" s="75"/>
      <c r="P222" s="75"/>
    </row>
    <row r="223" spans="1:16" ht="12.75" customHeight="1" x14ac:dyDescent="0.25">
      <c r="A223" s="286" t="s">
        <v>1014</v>
      </c>
      <c r="B223" s="268">
        <v>0</v>
      </c>
      <c r="C223" s="268">
        <v>0</v>
      </c>
      <c r="D223" s="268">
        <v>0</v>
      </c>
      <c r="E223" s="294">
        <v>0</v>
      </c>
      <c r="F223" s="294">
        <v>0</v>
      </c>
      <c r="G223" s="294">
        <v>0</v>
      </c>
      <c r="H223" s="294" t="s">
        <v>155</v>
      </c>
      <c r="I223" s="289"/>
      <c r="J223" s="78" t="s">
        <v>1015</v>
      </c>
      <c r="K223" s="69"/>
      <c r="L223" s="69"/>
      <c r="M223" s="69"/>
      <c r="N223" s="69" t="s">
        <v>155</v>
      </c>
      <c r="O223" s="75"/>
      <c r="P223" s="75"/>
    </row>
    <row r="224" spans="1:16" ht="12.75" customHeight="1" x14ac:dyDescent="0.25">
      <c r="A224" s="286" t="s">
        <v>1016</v>
      </c>
      <c r="B224" s="268">
        <v>0</v>
      </c>
      <c r="C224" s="268">
        <v>0</v>
      </c>
      <c r="D224" s="268">
        <v>0</v>
      </c>
      <c r="E224" s="294">
        <v>0</v>
      </c>
      <c r="F224" s="294">
        <v>0</v>
      </c>
      <c r="G224" s="294">
        <v>0</v>
      </c>
      <c r="H224" s="294" t="s">
        <v>155</v>
      </c>
      <c r="I224" s="289"/>
      <c r="J224" s="78" t="s">
        <v>1017</v>
      </c>
      <c r="K224" s="69"/>
      <c r="L224" s="69"/>
      <c r="M224" s="69"/>
      <c r="N224" s="69" t="s">
        <v>155</v>
      </c>
      <c r="O224" s="75"/>
      <c r="P224" s="75"/>
    </row>
    <row r="225" spans="1:16" ht="12.75" customHeight="1" x14ac:dyDescent="0.25">
      <c r="A225" s="286" t="s">
        <v>1018</v>
      </c>
      <c r="B225" s="268">
        <v>4</v>
      </c>
      <c r="C225" s="268">
        <v>0</v>
      </c>
      <c r="D225" s="268">
        <v>4</v>
      </c>
      <c r="E225" s="294">
        <v>0</v>
      </c>
      <c r="F225" s="294">
        <v>0</v>
      </c>
      <c r="G225" s="294">
        <v>0</v>
      </c>
      <c r="H225" s="294" t="s">
        <v>155</v>
      </c>
      <c r="I225" s="289"/>
      <c r="J225" s="78" t="s">
        <v>1019</v>
      </c>
      <c r="K225" s="69"/>
      <c r="L225" s="69"/>
      <c r="M225" s="69"/>
      <c r="N225" s="69" t="s">
        <v>155</v>
      </c>
      <c r="O225" s="75"/>
      <c r="P225" s="75"/>
    </row>
    <row r="226" spans="1:16" ht="12.75" customHeight="1" x14ac:dyDescent="0.25">
      <c r="A226" s="286" t="s">
        <v>1020</v>
      </c>
      <c r="B226" s="268">
        <v>0</v>
      </c>
      <c r="C226" s="268">
        <v>0</v>
      </c>
      <c r="D226" s="268">
        <v>0</v>
      </c>
      <c r="E226" s="294">
        <v>0</v>
      </c>
      <c r="F226" s="294">
        <v>0</v>
      </c>
      <c r="G226" s="294">
        <v>0</v>
      </c>
      <c r="H226" s="294" t="s">
        <v>155</v>
      </c>
      <c r="I226" s="289"/>
      <c r="J226" s="78" t="s">
        <v>1021</v>
      </c>
      <c r="K226" s="69"/>
      <c r="L226" s="69"/>
      <c r="M226" s="69"/>
      <c r="N226" s="69" t="s">
        <v>155</v>
      </c>
      <c r="O226" s="75"/>
      <c r="P226" s="75"/>
    </row>
    <row r="227" spans="1:16" ht="12.75" customHeight="1" x14ac:dyDescent="0.25">
      <c r="A227" s="286" t="s">
        <v>1022</v>
      </c>
      <c r="B227" s="268">
        <v>0</v>
      </c>
      <c r="C227" s="268">
        <v>0</v>
      </c>
      <c r="D227" s="268">
        <v>0</v>
      </c>
      <c r="E227" s="294">
        <v>0</v>
      </c>
      <c r="F227" s="294">
        <v>0</v>
      </c>
      <c r="G227" s="294">
        <v>0</v>
      </c>
      <c r="H227" s="294" t="s">
        <v>155</v>
      </c>
      <c r="I227" s="289"/>
      <c r="J227" s="78" t="s">
        <v>1023</v>
      </c>
      <c r="K227" s="69"/>
      <c r="L227" s="69"/>
      <c r="M227" s="69"/>
      <c r="N227" s="69" t="s">
        <v>155</v>
      </c>
      <c r="O227" s="75"/>
      <c r="P227" s="75"/>
    </row>
    <row r="228" spans="1:16" ht="12.75" customHeight="1" x14ac:dyDescent="0.25">
      <c r="A228" s="286" t="s">
        <v>1024</v>
      </c>
      <c r="B228" s="268">
        <v>5</v>
      </c>
      <c r="C228" s="268">
        <v>0</v>
      </c>
      <c r="D228" s="268">
        <v>5</v>
      </c>
      <c r="E228" s="294">
        <v>2</v>
      </c>
      <c r="F228" s="294">
        <v>0</v>
      </c>
      <c r="G228" s="294">
        <v>2</v>
      </c>
      <c r="H228" s="294" t="s">
        <v>155</v>
      </c>
      <c r="I228" s="289"/>
      <c r="J228" s="78" t="s">
        <v>1025</v>
      </c>
      <c r="K228" s="69"/>
      <c r="L228" s="69"/>
      <c r="M228" s="69"/>
      <c r="N228" s="69" t="s">
        <v>155</v>
      </c>
      <c r="O228" s="75"/>
      <c r="P228" s="75"/>
    </row>
    <row r="229" spans="1:16" ht="12.75" customHeight="1" x14ac:dyDescent="0.25">
      <c r="A229" s="286" t="s">
        <v>1026</v>
      </c>
      <c r="B229" s="268">
        <v>5</v>
      </c>
      <c r="C229" s="268">
        <v>0</v>
      </c>
      <c r="D229" s="268">
        <v>5</v>
      </c>
      <c r="E229" s="294">
        <v>2</v>
      </c>
      <c r="F229" s="294">
        <v>0</v>
      </c>
      <c r="G229" s="294">
        <v>2</v>
      </c>
      <c r="H229" s="294" t="s">
        <v>155</v>
      </c>
      <c r="I229" s="289"/>
      <c r="J229" s="78" t="s">
        <v>1027</v>
      </c>
      <c r="K229" s="69"/>
      <c r="L229" s="69"/>
      <c r="M229" s="69"/>
      <c r="N229" s="69" t="s">
        <v>155</v>
      </c>
      <c r="O229" s="75"/>
      <c r="P229" s="75"/>
    </row>
    <row r="230" spans="1:16" ht="12.75" customHeight="1" x14ac:dyDescent="0.25">
      <c r="A230" s="286" t="s">
        <v>1028</v>
      </c>
      <c r="B230" s="268">
        <v>6</v>
      </c>
      <c r="C230" s="268">
        <v>0</v>
      </c>
      <c r="D230" s="268">
        <v>6</v>
      </c>
      <c r="E230" s="294">
        <v>1</v>
      </c>
      <c r="F230" s="294">
        <v>0</v>
      </c>
      <c r="G230" s="294">
        <v>1</v>
      </c>
      <c r="H230" s="294" t="s">
        <v>155</v>
      </c>
      <c r="I230" s="289"/>
      <c r="J230" s="78" t="s">
        <v>1029</v>
      </c>
      <c r="K230" s="69"/>
      <c r="L230" s="69"/>
      <c r="M230" s="69"/>
      <c r="N230" s="69" t="s">
        <v>155</v>
      </c>
      <c r="O230" s="75"/>
      <c r="P230" s="75"/>
    </row>
    <row r="231" spans="1:16" ht="12.75" customHeight="1" x14ac:dyDescent="0.25">
      <c r="A231" s="286" t="s">
        <v>1030</v>
      </c>
      <c r="B231" s="268">
        <v>0</v>
      </c>
      <c r="C231" s="268">
        <v>0</v>
      </c>
      <c r="D231" s="268">
        <v>0</v>
      </c>
      <c r="E231" s="294">
        <v>0</v>
      </c>
      <c r="F231" s="294">
        <v>0</v>
      </c>
      <c r="G231" s="294">
        <v>0</v>
      </c>
      <c r="H231" s="294" t="s">
        <v>155</v>
      </c>
      <c r="I231" s="289"/>
      <c r="J231" s="78" t="s">
        <v>1031</v>
      </c>
      <c r="K231" s="69"/>
      <c r="L231" s="69"/>
      <c r="M231" s="69"/>
      <c r="N231" s="69" t="s">
        <v>155</v>
      </c>
      <c r="O231" s="75"/>
      <c r="P231" s="75"/>
    </row>
    <row r="232" spans="1:16" ht="12.75" customHeight="1" x14ac:dyDescent="0.25">
      <c r="A232" s="278" t="s">
        <v>1032</v>
      </c>
      <c r="B232" s="75">
        <v>42</v>
      </c>
      <c r="C232" s="75">
        <v>12</v>
      </c>
      <c r="D232" s="75">
        <v>30</v>
      </c>
      <c r="E232" s="284">
        <v>23</v>
      </c>
      <c r="F232" s="284">
        <v>8</v>
      </c>
      <c r="G232" s="284">
        <v>15</v>
      </c>
      <c r="H232" s="284">
        <v>38</v>
      </c>
      <c r="I232" s="75"/>
      <c r="J232" s="68">
        <v>18</v>
      </c>
      <c r="K232" s="69"/>
      <c r="L232" s="69" t="s">
        <v>155</v>
      </c>
      <c r="M232" s="69"/>
      <c r="N232" s="69"/>
      <c r="O232" s="75"/>
      <c r="P232" s="75"/>
    </row>
    <row r="233" spans="1:16" ht="12.75" customHeight="1" x14ac:dyDescent="0.25">
      <c r="A233" s="278" t="s">
        <v>1033</v>
      </c>
      <c r="B233" s="75">
        <v>31</v>
      </c>
      <c r="C233" s="75">
        <v>1</v>
      </c>
      <c r="D233" s="75">
        <v>30</v>
      </c>
      <c r="E233" s="284">
        <v>15</v>
      </c>
      <c r="F233" s="284">
        <v>0</v>
      </c>
      <c r="G233" s="284">
        <v>15</v>
      </c>
      <c r="H233" s="284">
        <v>30</v>
      </c>
      <c r="I233" s="75"/>
      <c r="J233" s="74">
        <v>181</v>
      </c>
      <c r="K233" s="69"/>
      <c r="L233" s="69"/>
      <c r="M233" s="69" t="s">
        <v>155</v>
      </c>
      <c r="N233" s="69"/>
      <c r="O233" s="75"/>
      <c r="P233" s="75"/>
    </row>
    <row r="234" spans="1:16" ht="12.75" customHeight="1" x14ac:dyDescent="0.25">
      <c r="A234" s="286" t="s">
        <v>1034</v>
      </c>
      <c r="B234" s="268">
        <v>0</v>
      </c>
      <c r="C234" s="268">
        <v>0</v>
      </c>
      <c r="D234" s="268">
        <v>0</v>
      </c>
      <c r="E234" s="294">
        <v>0</v>
      </c>
      <c r="F234" s="294">
        <v>0</v>
      </c>
      <c r="G234" s="294">
        <v>0</v>
      </c>
      <c r="H234" s="294" t="s">
        <v>155</v>
      </c>
      <c r="I234" s="289"/>
      <c r="J234" s="78" t="s">
        <v>1035</v>
      </c>
      <c r="K234" s="69"/>
      <c r="L234" s="69"/>
      <c r="M234" s="69"/>
      <c r="N234" s="69" t="s">
        <v>155</v>
      </c>
      <c r="O234" s="75"/>
      <c r="P234" s="75"/>
    </row>
    <row r="235" spans="1:16" ht="12.75" customHeight="1" x14ac:dyDescent="0.25">
      <c r="A235" s="286" t="s">
        <v>1036</v>
      </c>
      <c r="B235" s="268">
        <v>11</v>
      </c>
      <c r="C235" s="268">
        <v>0</v>
      </c>
      <c r="D235" s="268">
        <v>11</v>
      </c>
      <c r="E235" s="294">
        <v>7</v>
      </c>
      <c r="F235" s="294">
        <v>0</v>
      </c>
      <c r="G235" s="294">
        <v>7</v>
      </c>
      <c r="H235" s="294" t="s">
        <v>155</v>
      </c>
      <c r="I235" s="289"/>
      <c r="J235" s="78" t="s">
        <v>1037</v>
      </c>
      <c r="K235" s="69"/>
      <c r="L235" s="69"/>
      <c r="M235" s="69"/>
      <c r="N235" s="69" t="s">
        <v>155</v>
      </c>
      <c r="O235" s="75"/>
      <c r="P235" s="75"/>
    </row>
    <row r="236" spans="1:16" ht="12.75" customHeight="1" x14ac:dyDescent="0.25">
      <c r="A236" s="286" t="s">
        <v>1038</v>
      </c>
      <c r="B236" s="268">
        <v>12</v>
      </c>
      <c r="C236" s="268">
        <v>1</v>
      </c>
      <c r="D236" s="268">
        <v>11</v>
      </c>
      <c r="E236" s="294">
        <v>5</v>
      </c>
      <c r="F236" s="294">
        <v>0</v>
      </c>
      <c r="G236" s="294">
        <v>5</v>
      </c>
      <c r="H236" s="294" t="s">
        <v>155</v>
      </c>
      <c r="I236" s="289"/>
      <c r="J236" s="78" t="s">
        <v>1039</v>
      </c>
      <c r="K236" s="69"/>
      <c r="L236" s="69"/>
      <c r="M236" s="69"/>
      <c r="N236" s="69" t="s">
        <v>155</v>
      </c>
      <c r="O236" s="75"/>
      <c r="P236" s="75"/>
    </row>
    <row r="237" spans="1:16" ht="12.75" customHeight="1" x14ac:dyDescent="0.25">
      <c r="A237" s="286" t="s">
        <v>1040</v>
      </c>
      <c r="B237" s="268">
        <v>2</v>
      </c>
      <c r="C237" s="268">
        <v>0</v>
      </c>
      <c r="D237" s="268">
        <v>2</v>
      </c>
      <c r="E237" s="294">
        <v>1</v>
      </c>
      <c r="F237" s="294">
        <v>0</v>
      </c>
      <c r="G237" s="294">
        <v>1</v>
      </c>
      <c r="H237" s="294" t="s">
        <v>155</v>
      </c>
      <c r="I237" s="289"/>
      <c r="J237" s="78" t="s">
        <v>1041</v>
      </c>
      <c r="K237" s="69"/>
      <c r="L237" s="69"/>
      <c r="M237" s="69"/>
      <c r="N237" s="69" t="s">
        <v>155</v>
      </c>
      <c r="O237" s="75"/>
      <c r="P237" s="75"/>
    </row>
    <row r="238" spans="1:16" ht="12.75" customHeight="1" x14ac:dyDescent="0.25">
      <c r="A238" s="286" t="s">
        <v>1042</v>
      </c>
      <c r="B238" s="268">
        <v>6</v>
      </c>
      <c r="C238" s="268">
        <v>0</v>
      </c>
      <c r="D238" s="268">
        <v>6</v>
      </c>
      <c r="E238" s="294">
        <v>2</v>
      </c>
      <c r="F238" s="294">
        <v>0</v>
      </c>
      <c r="G238" s="294">
        <v>2</v>
      </c>
      <c r="H238" s="294" t="s">
        <v>155</v>
      </c>
      <c r="I238" s="289"/>
      <c r="J238" s="78" t="s">
        <v>1043</v>
      </c>
      <c r="K238" s="69"/>
      <c r="L238" s="69"/>
      <c r="M238" s="69"/>
      <c r="N238" s="69" t="s">
        <v>155</v>
      </c>
      <c r="O238" s="75"/>
      <c r="P238" s="75"/>
    </row>
    <row r="239" spans="1:16" ht="12.75" customHeight="1" x14ac:dyDescent="0.25">
      <c r="A239" s="278" t="s">
        <v>1044</v>
      </c>
      <c r="B239" s="75">
        <v>3</v>
      </c>
      <c r="C239" s="75">
        <v>3</v>
      </c>
      <c r="D239" s="75">
        <v>0</v>
      </c>
      <c r="E239" s="284">
        <v>2</v>
      </c>
      <c r="F239" s="284">
        <v>2</v>
      </c>
      <c r="G239" s="284">
        <v>0</v>
      </c>
      <c r="H239" s="284">
        <v>2</v>
      </c>
      <c r="I239" s="75"/>
      <c r="J239" s="68">
        <v>184</v>
      </c>
      <c r="K239" s="69"/>
      <c r="L239" s="69"/>
      <c r="M239" s="69" t="s">
        <v>155</v>
      </c>
      <c r="N239" s="69"/>
      <c r="O239" s="75"/>
      <c r="P239" s="75"/>
    </row>
    <row r="240" spans="1:16" ht="12.75" customHeight="1" x14ac:dyDescent="0.25">
      <c r="A240" s="286" t="s">
        <v>1045</v>
      </c>
      <c r="B240" s="268">
        <v>0</v>
      </c>
      <c r="C240" s="268">
        <v>0</v>
      </c>
      <c r="D240" s="268">
        <v>0</v>
      </c>
      <c r="E240" s="294">
        <v>0</v>
      </c>
      <c r="F240" s="294">
        <v>0</v>
      </c>
      <c r="G240" s="294">
        <v>0</v>
      </c>
      <c r="H240" s="294" t="s">
        <v>155</v>
      </c>
      <c r="I240" s="289"/>
      <c r="J240" s="78" t="s">
        <v>1046</v>
      </c>
      <c r="K240" s="69"/>
      <c r="L240" s="69"/>
      <c r="M240" s="69"/>
      <c r="N240" s="69" t="s">
        <v>155</v>
      </c>
      <c r="O240" s="75"/>
      <c r="P240" s="75"/>
    </row>
    <row r="241" spans="1:16" ht="12.75" customHeight="1" x14ac:dyDescent="0.25">
      <c r="A241" s="286" t="s">
        <v>1047</v>
      </c>
      <c r="B241" s="268">
        <v>0</v>
      </c>
      <c r="C241" s="268">
        <v>0</v>
      </c>
      <c r="D241" s="268">
        <v>0</v>
      </c>
      <c r="E241" s="294">
        <v>0</v>
      </c>
      <c r="F241" s="294">
        <v>0</v>
      </c>
      <c r="G241" s="294">
        <v>0</v>
      </c>
      <c r="H241" s="294" t="s">
        <v>155</v>
      </c>
      <c r="I241" s="289"/>
      <c r="J241" s="78" t="s">
        <v>1048</v>
      </c>
      <c r="K241" s="69"/>
      <c r="L241" s="69"/>
      <c r="M241" s="69"/>
      <c r="N241" s="69" t="s">
        <v>155</v>
      </c>
      <c r="O241" s="75"/>
      <c r="P241" s="75"/>
    </row>
    <row r="242" spans="1:16" ht="12.75" customHeight="1" x14ac:dyDescent="0.25">
      <c r="A242" s="286" t="s">
        <v>1049</v>
      </c>
      <c r="B242" s="268">
        <v>0</v>
      </c>
      <c r="C242" s="268">
        <v>0</v>
      </c>
      <c r="D242" s="268">
        <v>0</v>
      </c>
      <c r="E242" s="294">
        <v>0</v>
      </c>
      <c r="F242" s="294">
        <v>0</v>
      </c>
      <c r="G242" s="294">
        <v>0</v>
      </c>
      <c r="H242" s="294" t="s">
        <v>155</v>
      </c>
      <c r="I242" s="289"/>
      <c r="J242" s="78" t="s">
        <v>1050</v>
      </c>
      <c r="K242" s="69"/>
      <c r="L242" s="69"/>
      <c r="M242" s="69"/>
      <c r="N242" s="69" t="s">
        <v>155</v>
      </c>
      <c r="O242" s="75"/>
      <c r="P242" s="75"/>
    </row>
    <row r="243" spans="1:16" ht="12.75" customHeight="1" x14ac:dyDescent="0.25">
      <c r="A243" s="286" t="s">
        <v>1051</v>
      </c>
      <c r="B243" s="268">
        <v>0</v>
      </c>
      <c r="C243" s="268">
        <v>0</v>
      </c>
      <c r="D243" s="268">
        <v>0</v>
      </c>
      <c r="E243" s="294">
        <v>0</v>
      </c>
      <c r="F243" s="294">
        <v>0</v>
      </c>
      <c r="G243" s="294">
        <v>0</v>
      </c>
      <c r="H243" s="294" t="s">
        <v>155</v>
      </c>
      <c r="I243" s="289"/>
      <c r="J243" s="78" t="s">
        <v>1052</v>
      </c>
      <c r="K243" s="69"/>
      <c r="L243" s="69"/>
      <c r="M243" s="69"/>
      <c r="N243" s="69" t="s">
        <v>155</v>
      </c>
      <c r="O243" s="75"/>
      <c r="P243" s="75"/>
    </row>
    <row r="244" spans="1:16" ht="12.75" customHeight="1" x14ac:dyDescent="0.25">
      <c r="A244" s="286" t="s">
        <v>1053</v>
      </c>
      <c r="B244" s="268">
        <v>1</v>
      </c>
      <c r="C244" s="268">
        <v>1</v>
      </c>
      <c r="D244" s="268">
        <v>0</v>
      </c>
      <c r="E244" s="294">
        <v>1</v>
      </c>
      <c r="F244" s="294">
        <v>1</v>
      </c>
      <c r="G244" s="294">
        <v>0</v>
      </c>
      <c r="H244" s="294" t="s">
        <v>155</v>
      </c>
      <c r="I244" s="289"/>
      <c r="J244" s="78" t="s">
        <v>1054</v>
      </c>
      <c r="K244" s="69"/>
      <c r="L244" s="69"/>
      <c r="M244" s="69"/>
      <c r="N244" s="69" t="s">
        <v>155</v>
      </c>
      <c r="O244" s="75"/>
      <c r="P244" s="75"/>
    </row>
    <row r="245" spans="1:16" ht="12.75" customHeight="1" x14ac:dyDescent="0.25">
      <c r="A245" s="286" t="s">
        <v>1055</v>
      </c>
      <c r="B245" s="268">
        <v>0</v>
      </c>
      <c r="C245" s="268">
        <v>0</v>
      </c>
      <c r="D245" s="268">
        <v>0</v>
      </c>
      <c r="E245" s="294">
        <v>0</v>
      </c>
      <c r="F245" s="294">
        <v>0</v>
      </c>
      <c r="G245" s="294">
        <v>0</v>
      </c>
      <c r="H245" s="294" t="s">
        <v>155</v>
      </c>
      <c r="I245" s="289"/>
      <c r="J245" s="78" t="s">
        <v>1056</v>
      </c>
      <c r="K245" s="69"/>
      <c r="L245" s="69"/>
      <c r="M245" s="69"/>
      <c r="N245" s="69" t="s">
        <v>155</v>
      </c>
      <c r="O245" s="75"/>
      <c r="P245" s="75"/>
    </row>
    <row r="246" spans="1:16" ht="12.75" customHeight="1" x14ac:dyDescent="0.25">
      <c r="A246" s="286" t="s">
        <v>1057</v>
      </c>
      <c r="B246" s="268">
        <v>1</v>
      </c>
      <c r="C246" s="268">
        <v>1</v>
      </c>
      <c r="D246" s="268">
        <v>0</v>
      </c>
      <c r="E246" s="294">
        <v>0</v>
      </c>
      <c r="F246" s="294">
        <v>0</v>
      </c>
      <c r="G246" s="294">
        <v>0</v>
      </c>
      <c r="H246" s="294" t="s">
        <v>155</v>
      </c>
      <c r="I246" s="289"/>
      <c r="J246" s="78" t="s">
        <v>1058</v>
      </c>
      <c r="K246" s="69"/>
      <c r="L246" s="69"/>
      <c r="M246" s="69"/>
      <c r="N246" s="69" t="s">
        <v>155</v>
      </c>
      <c r="O246" s="75"/>
      <c r="P246" s="75"/>
    </row>
    <row r="247" spans="1:16" ht="12.75" customHeight="1" x14ac:dyDescent="0.25">
      <c r="A247" s="286" t="s">
        <v>1059</v>
      </c>
      <c r="B247" s="268">
        <v>0</v>
      </c>
      <c r="C247" s="268">
        <v>0</v>
      </c>
      <c r="D247" s="268">
        <v>0</v>
      </c>
      <c r="E247" s="294">
        <v>0</v>
      </c>
      <c r="F247" s="294">
        <v>0</v>
      </c>
      <c r="G247" s="294">
        <v>0</v>
      </c>
      <c r="H247" s="294" t="s">
        <v>155</v>
      </c>
      <c r="I247" s="289"/>
      <c r="J247" s="78" t="s">
        <v>1060</v>
      </c>
      <c r="K247" s="69"/>
      <c r="L247" s="69"/>
      <c r="M247" s="69"/>
      <c r="N247" s="69" t="s">
        <v>155</v>
      </c>
      <c r="O247" s="75"/>
      <c r="P247" s="75"/>
    </row>
    <row r="248" spans="1:16" ht="12.75" customHeight="1" x14ac:dyDescent="0.25">
      <c r="A248" s="286" t="s">
        <v>1061</v>
      </c>
      <c r="B248" s="268">
        <v>1</v>
      </c>
      <c r="C248" s="268">
        <v>1</v>
      </c>
      <c r="D248" s="268">
        <v>0</v>
      </c>
      <c r="E248" s="294">
        <v>1</v>
      </c>
      <c r="F248" s="294">
        <v>1</v>
      </c>
      <c r="G248" s="294">
        <v>0</v>
      </c>
      <c r="H248" s="294" t="s">
        <v>155</v>
      </c>
      <c r="I248" s="289"/>
      <c r="J248" s="78" t="s">
        <v>1062</v>
      </c>
      <c r="K248" s="69"/>
      <c r="L248" s="69"/>
      <c r="M248" s="69"/>
      <c r="N248" s="69" t="s">
        <v>155</v>
      </c>
      <c r="O248" s="75"/>
      <c r="P248" s="75"/>
    </row>
    <row r="249" spans="1:16" ht="12.75" customHeight="1" x14ac:dyDescent="0.25">
      <c r="A249" s="286" t="s">
        <v>1063</v>
      </c>
      <c r="B249" s="268">
        <v>0</v>
      </c>
      <c r="C249" s="268">
        <v>0</v>
      </c>
      <c r="D249" s="268">
        <v>0</v>
      </c>
      <c r="E249" s="294">
        <v>0</v>
      </c>
      <c r="F249" s="294">
        <v>0</v>
      </c>
      <c r="G249" s="294">
        <v>0</v>
      </c>
      <c r="H249" s="294" t="s">
        <v>155</v>
      </c>
      <c r="I249" s="289"/>
      <c r="J249" s="78" t="s">
        <v>1064</v>
      </c>
      <c r="K249" s="69"/>
      <c r="L249" s="69"/>
      <c r="M249" s="69"/>
      <c r="N249" s="69" t="s">
        <v>155</v>
      </c>
      <c r="O249" s="75"/>
      <c r="P249" s="75"/>
    </row>
    <row r="250" spans="1:16" ht="12.75" customHeight="1" x14ac:dyDescent="0.25">
      <c r="A250" s="286" t="s">
        <v>1065</v>
      </c>
      <c r="B250" s="268">
        <v>0</v>
      </c>
      <c r="C250" s="268">
        <v>0</v>
      </c>
      <c r="D250" s="268">
        <v>0</v>
      </c>
      <c r="E250" s="294">
        <v>0</v>
      </c>
      <c r="F250" s="294">
        <v>0</v>
      </c>
      <c r="G250" s="294">
        <v>0</v>
      </c>
      <c r="H250" s="294" t="s">
        <v>155</v>
      </c>
      <c r="I250" s="289"/>
      <c r="J250" s="78" t="s">
        <v>1066</v>
      </c>
      <c r="K250" s="69"/>
      <c r="L250" s="69"/>
      <c r="M250" s="69"/>
      <c r="N250" s="69" t="s">
        <v>155</v>
      </c>
      <c r="O250" s="75"/>
      <c r="P250" s="75"/>
    </row>
    <row r="251" spans="1:16" ht="12.75" customHeight="1" x14ac:dyDescent="0.25">
      <c r="A251" s="286" t="s">
        <v>1067</v>
      </c>
      <c r="B251" s="268">
        <v>0</v>
      </c>
      <c r="C251" s="268">
        <v>0</v>
      </c>
      <c r="D251" s="268">
        <v>0</v>
      </c>
      <c r="E251" s="294">
        <v>0</v>
      </c>
      <c r="F251" s="294">
        <v>0</v>
      </c>
      <c r="G251" s="294">
        <v>0</v>
      </c>
      <c r="H251" s="294" t="s">
        <v>155</v>
      </c>
      <c r="I251" s="289"/>
      <c r="J251" s="78" t="s">
        <v>1068</v>
      </c>
      <c r="K251" s="69"/>
      <c r="L251" s="69"/>
      <c r="M251" s="69"/>
      <c r="N251" s="69" t="s">
        <v>155</v>
      </c>
      <c r="O251" s="75"/>
      <c r="P251" s="75"/>
    </row>
    <row r="252" spans="1:16" ht="12.75" customHeight="1" x14ac:dyDescent="0.25">
      <c r="A252" s="286" t="s">
        <v>1069</v>
      </c>
      <c r="B252" s="268">
        <v>0</v>
      </c>
      <c r="C252" s="268">
        <v>0</v>
      </c>
      <c r="D252" s="268">
        <v>0</v>
      </c>
      <c r="E252" s="294">
        <v>0</v>
      </c>
      <c r="F252" s="294">
        <v>0</v>
      </c>
      <c r="G252" s="294">
        <v>0</v>
      </c>
      <c r="H252" s="294" t="s">
        <v>155</v>
      </c>
      <c r="I252" s="289"/>
      <c r="J252" s="78" t="s">
        <v>1070</v>
      </c>
      <c r="K252" s="69"/>
      <c r="L252" s="69"/>
      <c r="M252" s="69"/>
      <c r="N252" s="69" t="s">
        <v>155</v>
      </c>
      <c r="O252" s="75"/>
      <c r="P252" s="75"/>
    </row>
    <row r="253" spans="1:16" ht="12.75" customHeight="1" x14ac:dyDescent="0.25">
      <c r="A253" s="278" t="s">
        <v>1071</v>
      </c>
      <c r="B253" s="75">
        <v>1</v>
      </c>
      <c r="C253" s="75">
        <v>1</v>
      </c>
      <c r="D253" s="75">
        <v>0</v>
      </c>
      <c r="E253" s="284">
        <v>0</v>
      </c>
      <c r="F253" s="284">
        <v>0</v>
      </c>
      <c r="G253" s="284">
        <v>0</v>
      </c>
      <c r="H253" s="284">
        <v>0</v>
      </c>
      <c r="I253" s="75"/>
      <c r="J253" s="68">
        <v>185</v>
      </c>
      <c r="K253" s="69"/>
      <c r="L253" s="69"/>
      <c r="M253" s="69" t="s">
        <v>155</v>
      </c>
      <c r="N253" s="69"/>
      <c r="O253" s="75"/>
      <c r="P253" s="75"/>
    </row>
    <row r="254" spans="1:16" ht="12.75" customHeight="1" x14ac:dyDescent="0.25">
      <c r="A254" s="286" t="s">
        <v>1072</v>
      </c>
      <c r="B254" s="268">
        <v>0</v>
      </c>
      <c r="C254" s="268">
        <v>0</v>
      </c>
      <c r="D254" s="268">
        <v>0</v>
      </c>
      <c r="E254" s="294">
        <v>0</v>
      </c>
      <c r="F254" s="294">
        <v>0</v>
      </c>
      <c r="G254" s="294">
        <v>0</v>
      </c>
      <c r="H254" s="294" t="s">
        <v>155</v>
      </c>
      <c r="I254" s="289"/>
      <c r="J254" s="78" t="s">
        <v>1073</v>
      </c>
      <c r="K254" s="69"/>
      <c r="L254" s="69"/>
      <c r="M254" s="69"/>
      <c r="N254" s="69" t="s">
        <v>155</v>
      </c>
      <c r="O254" s="75"/>
      <c r="P254" s="75"/>
    </row>
    <row r="255" spans="1:16" ht="12.75" customHeight="1" x14ac:dyDescent="0.25">
      <c r="A255" s="286" t="s">
        <v>1074</v>
      </c>
      <c r="B255" s="268">
        <v>0</v>
      </c>
      <c r="C255" s="268">
        <v>0</v>
      </c>
      <c r="D255" s="268">
        <v>0</v>
      </c>
      <c r="E255" s="294">
        <v>0</v>
      </c>
      <c r="F255" s="294">
        <v>0</v>
      </c>
      <c r="G255" s="294">
        <v>0</v>
      </c>
      <c r="H255" s="294" t="s">
        <v>155</v>
      </c>
      <c r="I255" s="289"/>
      <c r="J255" s="78" t="s">
        <v>1075</v>
      </c>
      <c r="K255" s="69"/>
      <c r="L255" s="69"/>
      <c r="M255" s="69"/>
      <c r="N255" s="69" t="s">
        <v>155</v>
      </c>
      <c r="O255" s="75"/>
      <c r="P255" s="75"/>
    </row>
    <row r="256" spans="1:16" ht="12.75" customHeight="1" x14ac:dyDescent="0.25">
      <c r="A256" s="286" t="s">
        <v>1076</v>
      </c>
      <c r="B256" s="268">
        <v>0</v>
      </c>
      <c r="C256" s="268">
        <v>0</v>
      </c>
      <c r="D256" s="268">
        <v>0</v>
      </c>
      <c r="E256" s="294">
        <v>0</v>
      </c>
      <c r="F256" s="294">
        <v>0</v>
      </c>
      <c r="G256" s="294">
        <v>0</v>
      </c>
      <c r="H256" s="294" t="s">
        <v>155</v>
      </c>
      <c r="I256" s="289"/>
      <c r="J256" s="78" t="s">
        <v>1077</v>
      </c>
      <c r="K256" s="69"/>
      <c r="L256" s="69"/>
      <c r="M256" s="69"/>
      <c r="N256" s="69" t="s">
        <v>155</v>
      </c>
      <c r="O256" s="75"/>
      <c r="P256" s="75"/>
    </row>
    <row r="257" spans="1:16" ht="12.75" customHeight="1" x14ac:dyDescent="0.25">
      <c r="A257" s="286" t="s">
        <v>1078</v>
      </c>
      <c r="B257" s="268">
        <v>0</v>
      </c>
      <c r="C257" s="268">
        <v>0</v>
      </c>
      <c r="D257" s="268">
        <v>0</v>
      </c>
      <c r="E257" s="294">
        <v>0</v>
      </c>
      <c r="F257" s="294">
        <v>0</v>
      </c>
      <c r="G257" s="294">
        <v>0</v>
      </c>
      <c r="H257" s="294" t="s">
        <v>155</v>
      </c>
      <c r="I257" s="289"/>
      <c r="J257" s="78" t="s">
        <v>1079</v>
      </c>
      <c r="K257" s="69"/>
      <c r="L257" s="69"/>
      <c r="M257" s="69"/>
      <c r="N257" s="69" t="s">
        <v>155</v>
      </c>
      <c r="O257" s="75"/>
      <c r="P257" s="75"/>
    </row>
    <row r="258" spans="1:16" ht="12.75" customHeight="1" x14ac:dyDescent="0.25">
      <c r="A258" s="286" t="s">
        <v>1080</v>
      </c>
      <c r="B258" s="268">
        <v>0</v>
      </c>
      <c r="C258" s="268">
        <v>0</v>
      </c>
      <c r="D258" s="268">
        <v>0</v>
      </c>
      <c r="E258" s="294">
        <v>0</v>
      </c>
      <c r="F258" s="294">
        <v>0</v>
      </c>
      <c r="G258" s="294">
        <v>0</v>
      </c>
      <c r="H258" s="294" t="s">
        <v>155</v>
      </c>
      <c r="I258" s="289"/>
      <c r="J258" s="78" t="s">
        <v>1081</v>
      </c>
      <c r="K258" s="69"/>
      <c r="L258" s="69"/>
      <c r="M258" s="69"/>
      <c r="N258" s="69" t="s">
        <v>155</v>
      </c>
      <c r="O258" s="75"/>
      <c r="P258" s="75"/>
    </row>
    <row r="259" spans="1:16" ht="12.75" customHeight="1" x14ac:dyDescent="0.25">
      <c r="A259" s="286" t="s">
        <v>1082</v>
      </c>
      <c r="B259" s="268">
        <v>0</v>
      </c>
      <c r="C259" s="268">
        <v>0</v>
      </c>
      <c r="D259" s="268">
        <v>0</v>
      </c>
      <c r="E259" s="294">
        <v>0</v>
      </c>
      <c r="F259" s="294">
        <v>0</v>
      </c>
      <c r="G259" s="294">
        <v>0</v>
      </c>
      <c r="H259" s="294" t="s">
        <v>155</v>
      </c>
      <c r="I259" s="289"/>
      <c r="J259" s="78" t="s">
        <v>1083</v>
      </c>
      <c r="K259" s="69"/>
      <c r="L259" s="69"/>
      <c r="M259" s="69"/>
      <c r="N259" s="69" t="s">
        <v>155</v>
      </c>
      <c r="O259" s="75"/>
      <c r="P259" s="75"/>
    </row>
    <row r="260" spans="1:16" ht="12.75" customHeight="1" x14ac:dyDescent="0.25">
      <c r="A260" s="286" t="s">
        <v>1084</v>
      </c>
      <c r="B260" s="268">
        <v>1</v>
      </c>
      <c r="C260" s="268">
        <v>1</v>
      </c>
      <c r="D260" s="268">
        <v>0</v>
      </c>
      <c r="E260" s="294">
        <v>0</v>
      </c>
      <c r="F260" s="294">
        <v>0</v>
      </c>
      <c r="G260" s="294">
        <v>0</v>
      </c>
      <c r="H260" s="294" t="s">
        <v>155</v>
      </c>
      <c r="I260" s="289"/>
      <c r="J260" s="78" t="s">
        <v>1085</v>
      </c>
      <c r="K260" s="69"/>
      <c r="L260" s="69"/>
      <c r="M260" s="69"/>
      <c r="N260" s="69" t="s">
        <v>155</v>
      </c>
      <c r="O260" s="75"/>
      <c r="P260" s="75"/>
    </row>
    <row r="261" spans="1:16" ht="12.75" customHeight="1" x14ac:dyDescent="0.25">
      <c r="A261" s="286" t="s">
        <v>1086</v>
      </c>
      <c r="B261" s="268">
        <v>0</v>
      </c>
      <c r="C261" s="268">
        <v>0</v>
      </c>
      <c r="D261" s="268">
        <v>0</v>
      </c>
      <c r="E261" s="294">
        <v>0</v>
      </c>
      <c r="F261" s="294">
        <v>0</v>
      </c>
      <c r="G261" s="294">
        <v>0</v>
      </c>
      <c r="H261" s="294" t="s">
        <v>155</v>
      </c>
      <c r="I261" s="289"/>
      <c r="J261" s="78" t="s">
        <v>1087</v>
      </c>
      <c r="K261" s="69"/>
      <c r="L261" s="69"/>
      <c r="M261" s="69"/>
      <c r="N261" s="69" t="s">
        <v>155</v>
      </c>
      <c r="O261" s="75"/>
      <c r="P261" s="75"/>
    </row>
    <row r="262" spans="1:16" ht="12.75" customHeight="1" x14ac:dyDescent="0.25">
      <c r="A262" s="286" t="s">
        <v>1088</v>
      </c>
      <c r="B262" s="268">
        <v>0</v>
      </c>
      <c r="C262" s="268">
        <v>0</v>
      </c>
      <c r="D262" s="268">
        <v>0</v>
      </c>
      <c r="E262" s="294">
        <v>0</v>
      </c>
      <c r="F262" s="294">
        <v>0</v>
      </c>
      <c r="G262" s="294">
        <v>0</v>
      </c>
      <c r="H262" s="294" t="s">
        <v>155</v>
      </c>
      <c r="I262" s="289"/>
      <c r="J262" s="78" t="s">
        <v>1089</v>
      </c>
      <c r="K262" s="69"/>
      <c r="L262" s="69"/>
      <c r="M262" s="69"/>
      <c r="N262" s="69" t="s">
        <v>155</v>
      </c>
      <c r="O262" s="75"/>
      <c r="P262" s="75"/>
    </row>
    <row r="263" spans="1:16" ht="12.75" customHeight="1" x14ac:dyDescent="0.25">
      <c r="A263" s="286" t="s">
        <v>1090</v>
      </c>
      <c r="B263" s="268">
        <v>0</v>
      </c>
      <c r="C263" s="268">
        <v>0</v>
      </c>
      <c r="D263" s="268">
        <v>0</v>
      </c>
      <c r="E263" s="294">
        <v>0</v>
      </c>
      <c r="F263" s="294">
        <v>0</v>
      </c>
      <c r="G263" s="294">
        <v>0</v>
      </c>
      <c r="H263" s="294" t="s">
        <v>155</v>
      </c>
      <c r="I263" s="289"/>
      <c r="J263" s="78" t="s">
        <v>1091</v>
      </c>
      <c r="K263" s="69"/>
      <c r="L263" s="69"/>
      <c r="M263" s="69"/>
      <c r="N263" s="69" t="s">
        <v>155</v>
      </c>
      <c r="O263" s="75"/>
      <c r="P263" s="75"/>
    </row>
    <row r="264" spans="1:16" ht="12.75" customHeight="1" x14ac:dyDescent="0.25">
      <c r="A264" s="286" t="s">
        <v>1092</v>
      </c>
      <c r="B264" s="268">
        <v>0</v>
      </c>
      <c r="C264" s="268">
        <v>0</v>
      </c>
      <c r="D264" s="268">
        <v>0</v>
      </c>
      <c r="E264" s="294">
        <v>0</v>
      </c>
      <c r="F264" s="294">
        <v>0</v>
      </c>
      <c r="G264" s="294">
        <v>0</v>
      </c>
      <c r="H264" s="294" t="s">
        <v>155</v>
      </c>
      <c r="I264" s="289"/>
      <c r="J264" s="78" t="s">
        <v>1093</v>
      </c>
      <c r="K264" s="69"/>
      <c r="L264" s="69"/>
      <c r="M264" s="69"/>
      <c r="N264" s="69" t="s">
        <v>155</v>
      </c>
      <c r="O264" s="75"/>
      <c r="P264" s="75"/>
    </row>
    <row r="265" spans="1:16" ht="12.75" customHeight="1" x14ac:dyDescent="0.25">
      <c r="A265" s="278" t="s">
        <v>1094</v>
      </c>
      <c r="B265" s="75">
        <v>2</v>
      </c>
      <c r="C265" s="75">
        <v>2</v>
      </c>
      <c r="D265" s="75">
        <v>0</v>
      </c>
      <c r="E265" s="284">
        <v>1</v>
      </c>
      <c r="F265" s="284">
        <v>1</v>
      </c>
      <c r="G265" s="284">
        <v>0</v>
      </c>
      <c r="H265" s="284">
        <v>1</v>
      </c>
      <c r="I265" s="75"/>
      <c r="J265" s="68">
        <v>186</v>
      </c>
      <c r="K265" s="69"/>
      <c r="L265" s="69"/>
      <c r="M265" s="69" t="s">
        <v>155</v>
      </c>
      <c r="N265" s="69"/>
      <c r="O265" s="75"/>
      <c r="P265" s="75"/>
    </row>
    <row r="266" spans="1:16" ht="12.75" customHeight="1" x14ac:dyDescent="0.25">
      <c r="A266" s="286" t="s">
        <v>1095</v>
      </c>
      <c r="B266" s="268">
        <v>0</v>
      </c>
      <c r="C266" s="268">
        <v>0</v>
      </c>
      <c r="D266" s="268">
        <v>0</v>
      </c>
      <c r="E266" s="294">
        <v>0</v>
      </c>
      <c r="F266" s="294">
        <v>0</v>
      </c>
      <c r="G266" s="294">
        <v>0</v>
      </c>
      <c r="H266" s="294" t="s">
        <v>155</v>
      </c>
      <c r="I266" s="289"/>
      <c r="J266" s="78" t="s">
        <v>1096</v>
      </c>
      <c r="K266" s="69"/>
      <c r="L266" s="69"/>
      <c r="M266" s="69"/>
      <c r="N266" s="69" t="s">
        <v>155</v>
      </c>
      <c r="O266" s="75"/>
      <c r="P266" s="75"/>
    </row>
    <row r="267" spans="1:16" ht="12.75" customHeight="1" x14ac:dyDescent="0.25">
      <c r="A267" s="286" t="s">
        <v>1097</v>
      </c>
      <c r="B267" s="268">
        <v>0</v>
      </c>
      <c r="C267" s="268">
        <v>0</v>
      </c>
      <c r="D267" s="268">
        <v>0</v>
      </c>
      <c r="E267" s="294">
        <v>0</v>
      </c>
      <c r="F267" s="294">
        <v>0</v>
      </c>
      <c r="G267" s="294">
        <v>0</v>
      </c>
      <c r="H267" s="294" t="s">
        <v>155</v>
      </c>
      <c r="I267" s="289"/>
      <c r="J267" s="78" t="s">
        <v>1098</v>
      </c>
      <c r="K267" s="69"/>
      <c r="L267" s="69"/>
      <c r="M267" s="69"/>
      <c r="N267" s="69" t="s">
        <v>155</v>
      </c>
      <c r="O267" s="75"/>
      <c r="P267" s="75"/>
    </row>
    <row r="268" spans="1:16" ht="12.75" customHeight="1" x14ac:dyDescent="0.25">
      <c r="A268" s="286" t="s">
        <v>1099</v>
      </c>
      <c r="B268" s="268">
        <v>1</v>
      </c>
      <c r="C268" s="268">
        <v>1</v>
      </c>
      <c r="D268" s="268">
        <v>0</v>
      </c>
      <c r="E268" s="294">
        <v>0</v>
      </c>
      <c r="F268" s="294">
        <v>0</v>
      </c>
      <c r="G268" s="294">
        <v>0</v>
      </c>
      <c r="H268" s="294" t="s">
        <v>155</v>
      </c>
      <c r="I268" s="289"/>
      <c r="J268" s="78" t="s">
        <v>1100</v>
      </c>
      <c r="K268" s="69"/>
      <c r="L268" s="69"/>
      <c r="M268" s="69"/>
      <c r="N268" s="69" t="s">
        <v>155</v>
      </c>
      <c r="O268" s="75"/>
      <c r="P268" s="75"/>
    </row>
    <row r="269" spans="1:16" ht="12.75" customHeight="1" x14ac:dyDescent="0.25">
      <c r="A269" s="286" t="s">
        <v>1101</v>
      </c>
      <c r="B269" s="268">
        <v>0</v>
      </c>
      <c r="C269" s="268">
        <v>0</v>
      </c>
      <c r="D269" s="268">
        <v>0</v>
      </c>
      <c r="E269" s="294">
        <v>0</v>
      </c>
      <c r="F269" s="294">
        <v>0</v>
      </c>
      <c r="G269" s="294">
        <v>0</v>
      </c>
      <c r="H269" s="294" t="s">
        <v>155</v>
      </c>
      <c r="I269" s="289"/>
      <c r="J269" s="78" t="s">
        <v>1102</v>
      </c>
      <c r="K269" s="69"/>
      <c r="L269" s="69"/>
      <c r="M269" s="69"/>
      <c r="N269" s="69" t="s">
        <v>155</v>
      </c>
      <c r="O269" s="75"/>
      <c r="P269" s="75"/>
    </row>
    <row r="270" spans="1:16" ht="12.75" customHeight="1" x14ac:dyDescent="0.25">
      <c r="A270" s="286" t="s">
        <v>1103</v>
      </c>
      <c r="B270" s="268">
        <v>0</v>
      </c>
      <c r="C270" s="268">
        <v>0</v>
      </c>
      <c r="D270" s="268">
        <v>0</v>
      </c>
      <c r="E270" s="294">
        <v>0</v>
      </c>
      <c r="F270" s="294">
        <v>0</v>
      </c>
      <c r="G270" s="294">
        <v>0</v>
      </c>
      <c r="H270" s="294" t="s">
        <v>155</v>
      </c>
      <c r="I270" s="289"/>
      <c r="J270" s="78" t="s">
        <v>1104</v>
      </c>
      <c r="K270" s="69"/>
      <c r="L270" s="69"/>
      <c r="M270" s="69"/>
      <c r="N270" s="69" t="s">
        <v>155</v>
      </c>
      <c r="O270" s="75"/>
      <c r="P270" s="75"/>
    </row>
    <row r="271" spans="1:16" ht="12.75" customHeight="1" x14ac:dyDescent="0.25">
      <c r="A271" s="286" t="s">
        <v>1105</v>
      </c>
      <c r="B271" s="268">
        <v>0</v>
      </c>
      <c r="C271" s="268">
        <v>0</v>
      </c>
      <c r="D271" s="268">
        <v>0</v>
      </c>
      <c r="E271" s="294">
        <v>0</v>
      </c>
      <c r="F271" s="294">
        <v>0</v>
      </c>
      <c r="G271" s="294">
        <v>0</v>
      </c>
      <c r="H271" s="294" t="s">
        <v>155</v>
      </c>
      <c r="I271" s="289"/>
      <c r="J271" s="78" t="s">
        <v>1106</v>
      </c>
      <c r="K271" s="69"/>
      <c r="L271" s="69"/>
      <c r="M271" s="69"/>
      <c r="N271" s="69" t="s">
        <v>155</v>
      </c>
      <c r="O271" s="75"/>
      <c r="P271" s="75"/>
    </row>
    <row r="272" spans="1:16" ht="12.75" customHeight="1" x14ac:dyDescent="0.25">
      <c r="A272" s="286" t="s">
        <v>1107</v>
      </c>
      <c r="B272" s="268">
        <v>0</v>
      </c>
      <c r="C272" s="268">
        <v>0</v>
      </c>
      <c r="D272" s="268">
        <v>0</v>
      </c>
      <c r="E272" s="294">
        <v>0</v>
      </c>
      <c r="F272" s="294">
        <v>0</v>
      </c>
      <c r="G272" s="294">
        <v>0</v>
      </c>
      <c r="H272" s="294" t="s">
        <v>155</v>
      </c>
      <c r="I272" s="289"/>
      <c r="J272" s="78" t="s">
        <v>1108</v>
      </c>
      <c r="K272" s="69"/>
      <c r="L272" s="69"/>
      <c r="M272" s="69"/>
      <c r="N272" s="69" t="s">
        <v>155</v>
      </c>
      <c r="O272" s="75"/>
      <c r="P272" s="75"/>
    </row>
    <row r="273" spans="1:16" ht="12.75" customHeight="1" x14ac:dyDescent="0.25">
      <c r="A273" s="286" t="s">
        <v>1109</v>
      </c>
      <c r="B273" s="268">
        <v>0</v>
      </c>
      <c r="C273" s="268">
        <v>0</v>
      </c>
      <c r="D273" s="268">
        <v>0</v>
      </c>
      <c r="E273" s="294">
        <v>0</v>
      </c>
      <c r="F273" s="294">
        <v>0</v>
      </c>
      <c r="G273" s="294">
        <v>0</v>
      </c>
      <c r="H273" s="294" t="s">
        <v>155</v>
      </c>
      <c r="I273" s="289"/>
      <c r="J273" s="78" t="s">
        <v>1110</v>
      </c>
      <c r="K273" s="69"/>
      <c r="L273" s="69"/>
      <c r="M273" s="69"/>
      <c r="N273" s="69" t="s">
        <v>155</v>
      </c>
      <c r="O273" s="75"/>
      <c r="P273" s="75"/>
    </row>
    <row r="274" spans="1:16" ht="12.75" customHeight="1" x14ac:dyDescent="0.25">
      <c r="A274" s="286" t="s">
        <v>1111</v>
      </c>
      <c r="B274" s="268">
        <v>1</v>
      </c>
      <c r="C274" s="268">
        <v>1</v>
      </c>
      <c r="D274" s="268">
        <v>0</v>
      </c>
      <c r="E274" s="294">
        <v>1</v>
      </c>
      <c r="F274" s="294">
        <v>1</v>
      </c>
      <c r="G274" s="294">
        <v>0</v>
      </c>
      <c r="H274" s="294" t="s">
        <v>155</v>
      </c>
      <c r="I274" s="289"/>
      <c r="J274" s="78" t="s">
        <v>1112</v>
      </c>
      <c r="K274" s="69"/>
      <c r="L274" s="69"/>
      <c r="M274" s="69"/>
      <c r="N274" s="69" t="s">
        <v>155</v>
      </c>
      <c r="O274" s="75"/>
      <c r="P274" s="75"/>
    </row>
    <row r="275" spans="1:16" ht="12.75" customHeight="1" x14ac:dyDescent="0.25">
      <c r="A275" s="286" t="s">
        <v>1113</v>
      </c>
      <c r="B275" s="268">
        <v>0</v>
      </c>
      <c r="C275" s="268">
        <v>0</v>
      </c>
      <c r="D275" s="268">
        <v>0</v>
      </c>
      <c r="E275" s="294">
        <v>0</v>
      </c>
      <c r="F275" s="294">
        <v>0</v>
      </c>
      <c r="G275" s="294">
        <v>0</v>
      </c>
      <c r="H275" s="294" t="s">
        <v>155</v>
      </c>
      <c r="I275" s="289"/>
      <c r="J275" s="78" t="s">
        <v>1114</v>
      </c>
      <c r="K275" s="69"/>
      <c r="L275" s="69"/>
      <c r="M275" s="69"/>
      <c r="N275" s="69" t="s">
        <v>155</v>
      </c>
      <c r="O275" s="75"/>
      <c r="P275" s="75"/>
    </row>
    <row r="276" spans="1:16" ht="12.75" customHeight="1" x14ac:dyDescent="0.25">
      <c r="A276" s="286" t="s">
        <v>1115</v>
      </c>
      <c r="B276" s="268">
        <v>0</v>
      </c>
      <c r="C276" s="268">
        <v>0</v>
      </c>
      <c r="D276" s="268">
        <v>0</v>
      </c>
      <c r="E276" s="294">
        <v>0</v>
      </c>
      <c r="F276" s="294">
        <v>0</v>
      </c>
      <c r="G276" s="294">
        <v>0</v>
      </c>
      <c r="H276" s="294" t="s">
        <v>155</v>
      </c>
      <c r="I276" s="289"/>
      <c r="J276" s="78" t="s">
        <v>1116</v>
      </c>
      <c r="K276" s="69"/>
      <c r="L276" s="69"/>
      <c r="M276" s="69"/>
      <c r="N276" s="69" t="s">
        <v>155</v>
      </c>
      <c r="O276" s="75"/>
      <c r="P276" s="75"/>
    </row>
    <row r="277" spans="1:16" ht="12.75" customHeight="1" x14ac:dyDescent="0.25">
      <c r="A277" s="286" t="s">
        <v>1117</v>
      </c>
      <c r="B277" s="268">
        <v>0</v>
      </c>
      <c r="C277" s="268">
        <v>0</v>
      </c>
      <c r="D277" s="268">
        <v>0</v>
      </c>
      <c r="E277" s="294">
        <v>0</v>
      </c>
      <c r="F277" s="294">
        <v>0</v>
      </c>
      <c r="G277" s="294">
        <v>0</v>
      </c>
      <c r="H277" s="294" t="s">
        <v>155</v>
      </c>
      <c r="I277" s="289"/>
      <c r="J277" s="78" t="s">
        <v>1118</v>
      </c>
      <c r="K277" s="69"/>
      <c r="L277" s="69"/>
      <c r="M277" s="69"/>
      <c r="N277" s="69" t="s">
        <v>155</v>
      </c>
      <c r="O277" s="75"/>
      <c r="P277" s="75"/>
    </row>
    <row r="278" spans="1:16" ht="12.75" customHeight="1" x14ac:dyDescent="0.25">
      <c r="A278" s="286" t="s">
        <v>1119</v>
      </c>
      <c r="B278" s="268">
        <v>0</v>
      </c>
      <c r="C278" s="268">
        <v>0</v>
      </c>
      <c r="D278" s="268">
        <v>0</v>
      </c>
      <c r="E278" s="294">
        <v>0</v>
      </c>
      <c r="F278" s="294">
        <v>0</v>
      </c>
      <c r="G278" s="294">
        <v>0</v>
      </c>
      <c r="H278" s="294" t="s">
        <v>155</v>
      </c>
      <c r="I278" s="289"/>
      <c r="J278" s="78" t="s">
        <v>1120</v>
      </c>
      <c r="K278" s="69"/>
      <c r="L278" s="69"/>
      <c r="M278" s="69"/>
      <c r="N278" s="69" t="s">
        <v>155</v>
      </c>
      <c r="O278" s="75"/>
      <c r="P278" s="75"/>
    </row>
    <row r="279" spans="1:16" ht="12.75" customHeight="1" x14ac:dyDescent="0.25">
      <c r="A279" s="286" t="s">
        <v>1121</v>
      </c>
      <c r="B279" s="268">
        <v>0</v>
      </c>
      <c r="C279" s="268">
        <v>0</v>
      </c>
      <c r="D279" s="268">
        <v>0</v>
      </c>
      <c r="E279" s="294">
        <v>0</v>
      </c>
      <c r="F279" s="294">
        <v>0</v>
      </c>
      <c r="G279" s="294">
        <v>0</v>
      </c>
      <c r="H279" s="294" t="s">
        <v>155</v>
      </c>
      <c r="I279" s="289"/>
      <c r="J279" s="78" t="s">
        <v>1122</v>
      </c>
      <c r="K279" s="69"/>
      <c r="L279" s="69"/>
      <c r="M279" s="69"/>
      <c r="N279" s="69" t="s">
        <v>155</v>
      </c>
      <c r="O279" s="75"/>
      <c r="P279" s="75"/>
    </row>
    <row r="280" spans="1:16" ht="12.75" customHeight="1" x14ac:dyDescent="0.25">
      <c r="A280" s="286" t="s">
        <v>1123</v>
      </c>
      <c r="B280" s="268">
        <v>0</v>
      </c>
      <c r="C280" s="268">
        <v>0</v>
      </c>
      <c r="D280" s="268">
        <v>0</v>
      </c>
      <c r="E280" s="294">
        <v>0</v>
      </c>
      <c r="F280" s="294">
        <v>0</v>
      </c>
      <c r="G280" s="294">
        <v>0</v>
      </c>
      <c r="H280" s="294" t="s">
        <v>155</v>
      </c>
      <c r="I280" s="289"/>
      <c r="J280" s="78" t="s">
        <v>1124</v>
      </c>
      <c r="K280" s="69"/>
      <c r="L280" s="69"/>
      <c r="M280" s="69"/>
      <c r="N280" s="69" t="s">
        <v>155</v>
      </c>
      <c r="O280" s="75"/>
      <c r="P280" s="75"/>
    </row>
    <row r="281" spans="1:16" ht="12.75" customHeight="1" x14ac:dyDescent="0.25">
      <c r="A281" s="278" t="s">
        <v>1125</v>
      </c>
      <c r="B281" s="75">
        <v>5</v>
      </c>
      <c r="C281" s="75">
        <v>5</v>
      </c>
      <c r="D281" s="75">
        <v>0</v>
      </c>
      <c r="E281" s="284">
        <v>5</v>
      </c>
      <c r="F281" s="284">
        <v>5</v>
      </c>
      <c r="G281" s="284">
        <v>0</v>
      </c>
      <c r="H281" s="284">
        <v>5</v>
      </c>
      <c r="I281" s="75"/>
      <c r="J281" s="68">
        <v>187</v>
      </c>
      <c r="K281" s="69"/>
      <c r="L281" s="69"/>
      <c r="M281" s="69" t="s">
        <v>155</v>
      </c>
      <c r="N281" s="69"/>
      <c r="O281" s="75"/>
      <c r="P281" s="75"/>
    </row>
    <row r="282" spans="1:16" ht="12.75" customHeight="1" x14ac:dyDescent="0.25">
      <c r="A282" s="286" t="s">
        <v>1126</v>
      </c>
      <c r="B282" s="268">
        <v>1</v>
      </c>
      <c r="C282" s="268">
        <v>1</v>
      </c>
      <c r="D282" s="268">
        <v>0</v>
      </c>
      <c r="E282" s="294">
        <v>1</v>
      </c>
      <c r="F282" s="294">
        <v>1</v>
      </c>
      <c r="G282" s="294">
        <v>0</v>
      </c>
      <c r="H282" s="294" t="s">
        <v>155</v>
      </c>
      <c r="I282" s="289"/>
      <c r="J282" s="78" t="s">
        <v>1127</v>
      </c>
      <c r="K282" s="69"/>
      <c r="L282" s="69"/>
      <c r="M282" s="69"/>
      <c r="N282" s="69" t="s">
        <v>155</v>
      </c>
      <c r="O282" s="75"/>
      <c r="P282" s="75"/>
    </row>
    <row r="283" spans="1:16" ht="12.75" customHeight="1" x14ac:dyDescent="0.25">
      <c r="A283" s="286" t="s">
        <v>1128</v>
      </c>
      <c r="B283" s="268">
        <v>0</v>
      </c>
      <c r="C283" s="268">
        <v>0</v>
      </c>
      <c r="D283" s="268">
        <v>0</v>
      </c>
      <c r="E283" s="294">
        <v>0</v>
      </c>
      <c r="F283" s="294">
        <v>0</v>
      </c>
      <c r="G283" s="294">
        <v>0</v>
      </c>
      <c r="H283" s="294" t="s">
        <v>155</v>
      </c>
      <c r="I283" s="289"/>
      <c r="J283" s="78" t="s">
        <v>1129</v>
      </c>
      <c r="K283" s="69"/>
      <c r="L283" s="69"/>
      <c r="M283" s="69"/>
      <c r="N283" s="69" t="s">
        <v>155</v>
      </c>
      <c r="O283" s="75"/>
      <c r="P283" s="75"/>
    </row>
    <row r="284" spans="1:16" ht="12.75" customHeight="1" x14ac:dyDescent="0.25">
      <c r="A284" s="286" t="s">
        <v>1130</v>
      </c>
      <c r="B284" s="268">
        <v>0</v>
      </c>
      <c r="C284" s="268">
        <v>0</v>
      </c>
      <c r="D284" s="268">
        <v>0</v>
      </c>
      <c r="E284" s="294">
        <v>0</v>
      </c>
      <c r="F284" s="294">
        <v>0</v>
      </c>
      <c r="G284" s="294">
        <v>0</v>
      </c>
      <c r="H284" s="294" t="s">
        <v>155</v>
      </c>
      <c r="I284" s="289"/>
      <c r="J284" s="78" t="s">
        <v>1131</v>
      </c>
      <c r="K284" s="69"/>
      <c r="L284" s="69"/>
      <c r="M284" s="69"/>
      <c r="N284" s="69" t="s">
        <v>155</v>
      </c>
      <c r="O284" s="75"/>
      <c r="P284" s="75"/>
    </row>
    <row r="285" spans="1:16" ht="12.75" customHeight="1" x14ac:dyDescent="0.25">
      <c r="A285" s="286" t="s">
        <v>1132</v>
      </c>
      <c r="B285" s="268">
        <v>0</v>
      </c>
      <c r="C285" s="268">
        <v>0</v>
      </c>
      <c r="D285" s="268">
        <v>0</v>
      </c>
      <c r="E285" s="294">
        <v>0</v>
      </c>
      <c r="F285" s="294">
        <v>0</v>
      </c>
      <c r="G285" s="294">
        <v>0</v>
      </c>
      <c r="H285" s="294" t="s">
        <v>155</v>
      </c>
      <c r="I285" s="289"/>
      <c r="J285" s="78" t="s">
        <v>1133</v>
      </c>
      <c r="K285" s="69"/>
      <c r="L285" s="69"/>
      <c r="M285" s="69"/>
      <c r="N285" s="69" t="s">
        <v>155</v>
      </c>
      <c r="O285" s="75"/>
      <c r="P285" s="75"/>
    </row>
    <row r="286" spans="1:16" ht="12.75" customHeight="1" x14ac:dyDescent="0.25">
      <c r="A286" s="286" t="s">
        <v>1134</v>
      </c>
      <c r="B286" s="268">
        <v>0</v>
      </c>
      <c r="C286" s="268">
        <v>0</v>
      </c>
      <c r="D286" s="268">
        <v>0</v>
      </c>
      <c r="E286" s="294">
        <v>0</v>
      </c>
      <c r="F286" s="294">
        <v>0</v>
      </c>
      <c r="G286" s="294">
        <v>0</v>
      </c>
      <c r="H286" s="294" t="s">
        <v>155</v>
      </c>
      <c r="I286" s="289"/>
      <c r="J286" s="78" t="s">
        <v>1135</v>
      </c>
      <c r="K286" s="69"/>
      <c r="L286" s="69"/>
      <c r="M286" s="69"/>
      <c r="N286" s="69" t="s">
        <v>155</v>
      </c>
      <c r="O286" s="75"/>
      <c r="P286" s="75"/>
    </row>
    <row r="287" spans="1:16" ht="12.75" customHeight="1" x14ac:dyDescent="0.25">
      <c r="A287" s="286" t="s">
        <v>1136</v>
      </c>
      <c r="B287" s="268">
        <v>0</v>
      </c>
      <c r="C287" s="268">
        <v>0</v>
      </c>
      <c r="D287" s="268">
        <v>0</v>
      </c>
      <c r="E287" s="294">
        <v>0</v>
      </c>
      <c r="F287" s="294">
        <v>0</v>
      </c>
      <c r="G287" s="294">
        <v>0</v>
      </c>
      <c r="H287" s="294" t="s">
        <v>155</v>
      </c>
      <c r="I287" s="289"/>
      <c r="J287" s="78" t="s">
        <v>1137</v>
      </c>
      <c r="K287" s="69"/>
      <c r="L287" s="69"/>
      <c r="M287" s="69"/>
      <c r="N287" s="69" t="s">
        <v>155</v>
      </c>
      <c r="O287" s="75"/>
      <c r="P287" s="75"/>
    </row>
    <row r="288" spans="1:16" ht="12.75" customHeight="1" x14ac:dyDescent="0.25">
      <c r="A288" s="286" t="s">
        <v>1138</v>
      </c>
      <c r="B288" s="268">
        <v>0</v>
      </c>
      <c r="C288" s="268">
        <v>0</v>
      </c>
      <c r="D288" s="268">
        <v>0</v>
      </c>
      <c r="E288" s="294">
        <v>0</v>
      </c>
      <c r="F288" s="294">
        <v>0</v>
      </c>
      <c r="G288" s="294">
        <v>0</v>
      </c>
      <c r="H288" s="294" t="s">
        <v>155</v>
      </c>
      <c r="I288" s="289"/>
      <c r="J288" s="78" t="s">
        <v>1139</v>
      </c>
      <c r="K288" s="69"/>
      <c r="L288" s="69"/>
      <c r="M288" s="69"/>
      <c r="N288" s="69" t="s">
        <v>155</v>
      </c>
      <c r="O288" s="75"/>
      <c r="P288" s="75"/>
    </row>
    <row r="289" spans="1:16" ht="12.75" customHeight="1" x14ac:dyDescent="0.25">
      <c r="A289" s="286" t="s">
        <v>1140</v>
      </c>
      <c r="B289" s="268">
        <v>1</v>
      </c>
      <c r="C289" s="268">
        <v>1</v>
      </c>
      <c r="D289" s="268">
        <v>0</v>
      </c>
      <c r="E289" s="294">
        <v>1</v>
      </c>
      <c r="F289" s="294">
        <v>1</v>
      </c>
      <c r="G289" s="294">
        <v>0</v>
      </c>
      <c r="H289" s="294" t="s">
        <v>155</v>
      </c>
      <c r="I289" s="289"/>
      <c r="J289" s="78" t="s">
        <v>1141</v>
      </c>
      <c r="K289" s="69"/>
      <c r="L289" s="69"/>
      <c r="M289" s="69"/>
      <c r="N289" s="69" t="s">
        <v>155</v>
      </c>
      <c r="O289" s="75"/>
      <c r="P289" s="75"/>
    </row>
    <row r="290" spans="1:16" ht="12.75" customHeight="1" x14ac:dyDescent="0.25">
      <c r="A290" s="286" t="s">
        <v>1142</v>
      </c>
      <c r="B290" s="268">
        <v>2</v>
      </c>
      <c r="C290" s="268">
        <v>2</v>
      </c>
      <c r="D290" s="268">
        <v>0</v>
      </c>
      <c r="E290" s="294">
        <v>2</v>
      </c>
      <c r="F290" s="294">
        <v>2</v>
      </c>
      <c r="G290" s="294">
        <v>0</v>
      </c>
      <c r="H290" s="294" t="s">
        <v>155</v>
      </c>
      <c r="I290" s="289"/>
      <c r="J290" s="78" t="s">
        <v>1143</v>
      </c>
      <c r="K290" s="69"/>
      <c r="L290" s="69"/>
      <c r="M290" s="69"/>
      <c r="N290" s="69" t="s">
        <v>155</v>
      </c>
      <c r="O290" s="75"/>
      <c r="P290" s="75"/>
    </row>
    <row r="291" spans="1:16" ht="12.75" customHeight="1" x14ac:dyDescent="0.25">
      <c r="A291" s="286" t="s">
        <v>1144</v>
      </c>
      <c r="B291" s="268">
        <v>0</v>
      </c>
      <c r="C291" s="268">
        <v>0</v>
      </c>
      <c r="D291" s="268">
        <v>0</v>
      </c>
      <c r="E291" s="294">
        <v>0</v>
      </c>
      <c r="F291" s="294">
        <v>0</v>
      </c>
      <c r="G291" s="294">
        <v>0</v>
      </c>
      <c r="H291" s="294" t="s">
        <v>155</v>
      </c>
      <c r="I291" s="289"/>
      <c r="J291" s="78" t="s">
        <v>1145</v>
      </c>
      <c r="K291" s="69"/>
      <c r="L291" s="69"/>
      <c r="M291" s="69"/>
      <c r="N291" s="69" t="s">
        <v>155</v>
      </c>
      <c r="O291" s="75"/>
      <c r="P291" s="75"/>
    </row>
    <row r="292" spans="1:16" ht="12.75" customHeight="1" x14ac:dyDescent="0.25">
      <c r="A292" s="286" t="s">
        <v>1146</v>
      </c>
      <c r="B292" s="268">
        <v>1</v>
      </c>
      <c r="C292" s="268">
        <v>1</v>
      </c>
      <c r="D292" s="268">
        <v>0</v>
      </c>
      <c r="E292" s="294">
        <v>1</v>
      </c>
      <c r="F292" s="294">
        <v>1</v>
      </c>
      <c r="G292" s="294">
        <v>0</v>
      </c>
      <c r="H292" s="294" t="s">
        <v>155</v>
      </c>
      <c r="I292" s="289"/>
      <c r="J292" s="78" t="s">
        <v>1147</v>
      </c>
      <c r="K292" s="69"/>
      <c r="L292" s="69"/>
      <c r="M292" s="69"/>
      <c r="N292" s="69" t="s">
        <v>155</v>
      </c>
      <c r="O292" s="75"/>
      <c r="P292" s="75"/>
    </row>
    <row r="293" spans="1:16" ht="12.75" customHeight="1" x14ac:dyDescent="0.25">
      <c r="A293" s="286" t="s">
        <v>1148</v>
      </c>
      <c r="B293" s="268">
        <v>0</v>
      </c>
      <c r="C293" s="268">
        <v>0</v>
      </c>
      <c r="D293" s="268">
        <v>0</v>
      </c>
      <c r="E293" s="294">
        <v>0</v>
      </c>
      <c r="F293" s="294">
        <v>0</v>
      </c>
      <c r="G293" s="294">
        <v>0</v>
      </c>
      <c r="H293" s="294" t="s">
        <v>155</v>
      </c>
      <c r="I293" s="289"/>
      <c r="J293" s="78" t="s">
        <v>1149</v>
      </c>
      <c r="K293" s="69"/>
      <c r="L293" s="69"/>
      <c r="M293" s="69"/>
      <c r="N293" s="69" t="s">
        <v>155</v>
      </c>
      <c r="O293" s="75"/>
      <c r="P293" s="75"/>
    </row>
    <row r="294" spans="1:16" ht="12.75" customHeight="1" x14ac:dyDescent="0.25">
      <c r="A294" s="286" t="s">
        <v>1150</v>
      </c>
      <c r="B294" s="268">
        <v>0</v>
      </c>
      <c r="C294" s="268">
        <v>0</v>
      </c>
      <c r="D294" s="268">
        <v>0</v>
      </c>
      <c r="E294" s="294">
        <v>0</v>
      </c>
      <c r="F294" s="294">
        <v>0</v>
      </c>
      <c r="G294" s="294">
        <v>0</v>
      </c>
      <c r="H294" s="294" t="s">
        <v>155</v>
      </c>
      <c r="I294" s="289"/>
      <c r="J294" s="78" t="s">
        <v>1151</v>
      </c>
      <c r="K294" s="69"/>
      <c r="L294" s="69"/>
      <c r="M294" s="69"/>
      <c r="N294" s="69" t="s">
        <v>155</v>
      </c>
      <c r="O294" s="75"/>
      <c r="P294" s="75"/>
    </row>
    <row r="295" spans="1:16" ht="12.75" customHeight="1" x14ac:dyDescent="0.25">
      <c r="A295" s="286" t="s">
        <v>1152</v>
      </c>
      <c r="B295" s="268">
        <v>0</v>
      </c>
      <c r="C295" s="268">
        <v>0</v>
      </c>
      <c r="D295" s="268">
        <v>0</v>
      </c>
      <c r="E295" s="294">
        <v>0</v>
      </c>
      <c r="F295" s="294">
        <v>0</v>
      </c>
      <c r="G295" s="294">
        <v>0</v>
      </c>
      <c r="H295" s="294" t="s">
        <v>155</v>
      </c>
      <c r="I295" s="289"/>
      <c r="J295" s="78" t="s">
        <v>1153</v>
      </c>
      <c r="K295" s="69"/>
      <c r="L295" s="69"/>
      <c r="M295" s="69"/>
      <c r="N295" s="69" t="s">
        <v>155</v>
      </c>
      <c r="O295" s="75"/>
      <c r="P295" s="75"/>
    </row>
    <row r="296" spans="1:16" ht="12.75" customHeight="1" x14ac:dyDescent="0.25">
      <c r="A296" s="278" t="s">
        <v>1154</v>
      </c>
      <c r="B296" s="75">
        <v>107</v>
      </c>
      <c r="C296" s="75">
        <v>2</v>
      </c>
      <c r="D296" s="75">
        <v>105</v>
      </c>
      <c r="E296" s="284">
        <v>45</v>
      </c>
      <c r="F296" s="284">
        <v>1</v>
      </c>
      <c r="G296" s="284">
        <v>44</v>
      </c>
      <c r="H296" s="284">
        <v>86</v>
      </c>
      <c r="I296" s="75"/>
      <c r="J296" s="68">
        <v>150</v>
      </c>
      <c r="K296" s="69"/>
      <c r="L296" s="69" t="s">
        <v>155</v>
      </c>
      <c r="M296" s="69" t="s">
        <v>155</v>
      </c>
      <c r="N296" s="69"/>
      <c r="O296" s="75"/>
      <c r="P296" s="75"/>
    </row>
    <row r="297" spans="1:16" ht="12.75" customHeight="1" x14ac:dyDescent="0.25">
      <c r="A297" s="286" t="s">
        <v>1155</v>
      </c>
      <c r="B297" s="268">
        <v>26</v>
      </c>
      <c r="C297" s="268">
        <v>0</v>
      </c>
      <c r="D297" s="268">
        <v>26</v>
      </c>
      <c r="E297" s="294">
        <v>13</v>
      </c>
      <c r="F297" s="294">
        <v>0</v>
      </c>
      <c r="G297" s="294">
        <v>13</v>
      </c>
      <c r="H297" s="294" t="s">
        <v>155</v>
      </c>
      <c r="I297" s="289"/>
      <c r="J297" s="78" t="s">
        <v>1156</v>
      </c>
      <c r="K297" s="69"/>
      <c r="L297" s="69"/>
      <c r="M297" s="69"/>
      <c r="N297" s="69" t="s">
        <v>155</v>
      </c>
      <c r="O297" s="75"/>
      <c r="P297" s="75"/>
    </row>
    <row r="298" spans="1:16" ht="12.75" customHeight="1" x14ac:dyDescent="0.25">
      <c r="A298" s="286" t="s">
        <v>1157</v>
      </c>
      <c r="B298" s="268">
        <v>1</v>
      </c>
      <c r="C298" s="268">
        <v>1</v>
      </c>
      <c r="D298" s="268">
        <v>0</v>
      </c>
      <c r="E298" s="294">
        <v>1</v>
      </c>
      <c r="F298" s="294">
        <v>1</v>
      </c>
      <c r="G298" s="294">
        <v>0</v>
      </c>
      <c r="H298" s="294" t="s">
        <v>155</v>
      </c>
      <c r="I298" s="289"/>
      <c r="J298" s="78" t="s">
        <v>1158</v>
      </c>
      <c r="K298" s="69"/>
      <c r="L298" s="69"/>
      <c r="M298" s="69"/>
      <c r="N298" s="69" t="s">
        <v>155</v>
      </c>
      <c r="O298" s="75"/>
      <c r="P298" s="75"/>
    </row>
    <row r="299" spans="1:16" ht="12.75" customHeight="1" x14ac:dyDescent="0.25">
      <c r="A299" s="286" t="s">
        <v>1159</v>
      </c>
      <c r="B299" s="268">
        <v>6</v>
      </c>
      <c r="C299" s="268">
        <v>0</v>
      </c>
      <c r="D299" s="268">
        <v>6</v>
      </c>
      <c r="E299" s="294">
        <v>1</v>
      </c>
      <c r="F299" s="294">
        <v>0</v>
      </c>
      <c r="G299" s="294">
        <v>1</v>
      </c>
      <c r="H299" s="294" t="s">
        <v>155</v>
      </c>
      <c r="I299" s="289"/>
      <c r="J299" s="78" t="s">
        <v>1160</v>
      </c>
      <c r="K299" s="69"/>
      <c r="L299" s="69"/>
      <c r="M299" s="69"/>
      <c r="N299" s="69" t="s">
        <v>155</v>
      </c>
      <c r="O299" s="75"/>
      <c r="P299" s="75"/>
    </row>
    <row r="300" spans="1:16" ht="12.75" customHeight="1" x14ac:dyDescent="0.25">
      <c r="A300" s="286" t="s">
        <v>1161</v>
      </c>
      <c r="B300" s="268">
        <v>4</v>
      </c>
      <c r="C300" s="268">
        <v>1</v>
      </c>
      <c r="D300" s="268">
        <v>3</v>
      </c>
      <c r="E300" s="294">
        <v>3</v>
      </c>
      <c r="F300" s="294">
        <v>0</v>
      </c>
      <c r="G300" s="294">
        <v>3</v>
      </c>
      <c r="H300" s="294" t="s">
        <v>155</v>
      </c>
      <c r="I300" s="289"/>
      <c r="J300" s="78" t="s">
        <v>1162</v>
      </c>
      <c r="K300" s="69"/>
      <c r="L300" s="69"/>
      <c r="M300" s="69"/>
      <c r="N300" s="69" t="s">
        <v>155</v>
      </c>
      <c r="O300" s="75"/>
      <c r="P300" s="75"/>
    </row>
    <row r="301" spans="1:16" ht="12.75" customHeight="1" x14ac:dyDescent="0.25">
      <c r="A301" s="286" t="s">
        <v>1163</v>
      </c>
      <c r="B301" s="268">
        <v>4</v>
      </c>
      <c r="C301" s="268">
        <v>0</v>
      </c>
      <c r="D301" s="268">
        <v>4</v>
      </c>
      <c r="E301" s="294">
        <v>1</v>
      </c>
      <c r="F301" s="294">
        <v>0</v>
      </c>
      <c r="G301" s="294">
        <v>1</v>
      </c>
      <c r="H301" s="294" t="s">
        <v>155</v>
      </c>
      <c r="I301" s="289"/>
      <c r="J301" s="78" t="s">
        <v>1164</v>
      </c>
      <c r="K301" s="69"/>
      <c r="L301" s="69"/>
      <c r="M301" s="69"/>
      <c r="N301" s="69" t="s">
        <v>155</v>
      </c>
      <c r="O301" s="75"/>
      <c r="P301" s="75"/>
    </row>
    <row r="302" spans="1:16" ht="12.75" customHeight="1" x14ac:dyDescent="0.25">
      <c r="A302" s="286" t="s">
        <v>1165</v>
      </c>
      <c r="B302" s="268">
        <v>13</v>
      </c>
      <c r="C302" s="268">
        <v>0</v>
      </c>
      <c r="D302" s="268">
        <v>13</v>
      </c>
      <c r="E302" s="294">
        <v>2</v>
      </c>
      <c r="F302" s="294">
        <v>0</v>
      </c>
      <c r="G302" s="294">
        <v>2</v>
      </c>
      <c r="H302" s="294" t="s">
        <v>155</v>
      </c>
      <c r="I302" s="289"/>
      <c r="J302" s="78" t="s">
        <v>1166</v>
      </c>
      <c r="K302" s="69"/>
      <c r="L302" s="69"/>
      <c r="M302" s="69"/>
      <c r="N302" s="69" t="s">
        <v>155</v>
      </c>
      <c r="O302" s="75"/>
      <c r="P302" s="75"/>
    </row>
    <row r="303" spans="1:16" ht="12.75" customHeight="1" x14ac:dyDescent="0.25">
      <c r="A303" s="286" t="s">
        <v>1167</v>
      </c>
      <c r="B303" s="268">
        <v>6</v>
      </c>
      <c r="C303" s="268">
        <v>0</v>
      </c>
      <c r="D303" s="268">
        <v>6</v>
      </c>
      <c r="E303" s="294">
        <v>3</v>
      </c>
      <c r="F303" s="294">
        <v>0</v>
      </c>
      <c r="G303" s="294">
        <v>3</v>
      </c>
      <c r="H303" s="294" t="s">
        <v>155</v>
      </c>
      <c r="I303" s="289"/>
      <c r="J303" s="78" t="s">
        <v>1168</v>
      </c>
      <c r="K303" s="69"/>
      <c r="L303" s="69"/>
      <c r="M303" s="69"/>
      <c r="N303" s="69" t="s">
        <v>155</v>
      </c>
      <c r="O303" s="75"/>
      <c r="P303" s="75"/>
    </row>
    <row r="304" spans="1:16" ht="12.75" customHeight="1" x14ac:dyDescent="0.25">
      <c r="A304" s="286" t="s">
        <v>1169</v>
      </c>
      <c r="B304" s="268">
        <v>10</v>
      </c>
      <c r="C304" s="268">
        <v>0</v>
      </c>
      <c r="D304" s="268">
        <v>10</v>
      </c>
      <c r="E304" s="294">
        <v>7</v>
      </c>
      <c r="F304" s="294">
        <v>0</v>
      </c>
      <c r="G304" s="294">
        <v>7</v>
      </c>
      <c r="H304" s="294" t="s">
        <v>155</v>
      </c>
      <c r="I304" s="289"/>
      <c r="J304" s="78" t="s">
        <v>1170</v>
      </c>
      <c r="K304" s="69"/>
      <c r="L304" s="69"/>
      <c r="M304" s="69"/>
      <c r="N304" s="69" t="s">
        <v>155</v>
      </c>
      <c r="O304" s="75"/>
      <c r="P304" s="75"/>
    </row>
    <row r="305" spans="1:16" ht="12.75" customHeight="1" x14ac:dyDescent="0.25">
      <c r="A305" s="286" t="s">
        <v>1171</v>
      </c>
      <c r="B305" s="268">
        <v>0</v>
      </c>
      <c r="C305" s="268">
        <v>0</v>
      </c>
      <c r="D305" s="268">
        <v>0</v>
      </c>
      <c r="E305" s="294">
        <v>0</v>
      </c>
      <c r="F305" s="294">
        <v>0</v>
      </c>
      <c r="G305" s="294">
        <v>0</v>
      </c>
      <c r="H305" s="294" t="s">
        <v>155</v>
      </c>
      <c r="I305" s="289"/>
      <c r="J305" s="78" t="s">
        <v>1172</v>
      </c>
      <c r="K305" s="69"/>
      <c r="L305" s="69"/>
      <c r="M305" s="69"/>
      <c r="N305" s="69" t="s">
        <v>155</v>
      </c>
      <c r="O305" s="75"/>
      <c r="P305" s="75"/>
    </row>
    <row r="306" spans="1:16" ht="12.75" customHeight="1" x14ac:dyDescent="0.25">
      <c r="A306" s="286" t="s">
        <v>1173</v>
      </c>
      <c r="B306" s="268">
        <v>4</v>
      </c>
      <c r="C306" s="268">
        <v>0</v>
      </c>
      <c r="D306" s="268">
        <v>4</v>
      </c>
      <c r="E306" s="294">
        <v>1</v>
      </c>
      <c r="F306" s="294">
        <v>0</v>
      </c>
      <c r="G306" s="294">
        <v>1</v>
      </c>
      <c r="H306" s="294" t="s">
        <v>155</v>
      </c>
      <c r="I306" s="289"/>
      <c r="J306" s="78" t="s">
        <v>1174</v>
      </c>
      <c r="K306" s="69"/>
      <c r="L306" s="69"/>
      <c r="M306" s="69"/>
      <c r="N306" s="69" t="s">
        <v>155</v>
      </c>
      <c r="O306" s="75"/>
      <c r="P306" s="75"/>
    </row>
    <row r="307" spans="1:16" ht="12.75" customHeight="1" x14ac:dyDescent="0.25">
      <c r="A307" s="286" t="s">
        <v>1175</v>
      </c>
      <c r="B307" s="268">
        <v>8</v>
      </c>
      <c r="C307" s="268">
        <v>0</v>
      </c>
      <c r="D307" s="268">
        <v>8</v>
      </c>
      <c r="E307" s="294">
        <v>5</v>
      </c>
      <c r="F307" s="294">
        <v>0</v>
      </c>
      <c r="G307" s="294">
        <v>5</v>
      </c>
      <c r="H307" s="294" t="s">
        <v>155</v>
      </c>
      <c r="I307" s="289"/>
      <c r="J307" s="78" t="s">
        <v>1176</v>
      </c>
      <c r="K307" s="69"/>
      <c r="L307" s="69"/>
      <c r="M307" s="69"/>
      <c r="N307" s="69" t="s">
        <v>155</v>
      </c>
      <c r="O307" s="75"/>
      <c r="P307" s="75"/>
    </row>
    <row r="308" spans="1:16" ht="12.75" customHeight="1" x14ac:dyDescent="0.25">
      <c r="A308" s="286" t="s">
        <v>1177</v>
      </c>
      <c r="B308" s="268">
        <v>0</v>
      </c>
      <c r="C308" s="268">
        <v>0</v>
      </c>
      <c r="D308" s="268">
        <v>0</v>
      </c>
      <c r="E308" s="294">
        <v>0</v>
      </c>
      <c r="F308" s="294">
        <v>0</v>
      </c>
      <c r="G308" s="294">
        <v>0</v>
      </c>
      <c r="H308" s="294" t="s">
        <v>155</v>
      </c>
      <c r="I308" s="289"/>
      <c r="J308" s="78" t="s">
        <v>1178</v>
      </c>
      <c r="K308" s="69"/>
      <c r="L308" s="69"/>
      <c r="M308" s="69"/>
      <c r="N308" s="69" t="s">
        <v>155</v>
      </c>
      <c r="O308" s="75"/>
      <c r="P308" s="75"/>
    </row>
    <row r="309" spans="1:16" ht="12.75" customHeight="1" x14ac:dyDescent="0.25">
      <c r="A309" s="286" t="s">
        <v>1179</v>
      </c>
      <c r="B309" s="268">
        <v>4</v>
      </c>
      <c r="C309" s="268">
        <v>0</v>
      </c>
      <c r="D309" s="268">
        <v>4</v>
      </c>
      <c r="E309" s="294">
        <v>2</v>
      </c>
      <c r="F309" s="294">
        <v>0</v>
      </c>
      <c r="G309" s="294">
        <v>2</v>
      </c>
      <c r="H309" s="294" t="s">
        <v>155</v>
      </c>
      <c r="I309" s="289"/>
      <c r="J309" s="78" t="s">
        <v>1180</v>
      </c>
      <c r="K309" s="69"/>
      <c r="L309" s="69"/>
      <c r="M309" s="69"/>
      <c r="N309" s="69" t="s">
        <v>155</v>
      </c>
      <c r="O309" s="75"/>
      <c r="P309" s="75"/>
    </row>
    <row r="310" spans="1:16" ht="12.75" customHeight="1" x14ac:dyDescent="0.25">
      <c r="A310" s="286" t="s">
        <v>1181</v>
      </c>
      <c r="B310" s="268">
        <v>5</v>
      </c>
      <c r="C310" s="268">
        <v>0</v>
      </c>
      <c r="D310" s="268">
        <v>5</v>
      </c>
      <c r="E310" s="294">
        <v>1</v>
      </c>
      <c r="F310" s="294">
        <v>0</v>
      </c>
      <c r="G310" s="294">
        <v>1</v>
      </c>
      <c r="H310" s="294" t="s">
        <v>155</v>
      </c>
      <c r="I310" s="289"/>
      <c r="J310" s="78" t="s">
        <v>1182</v>
      </c>
      <c r="K310" s="69"/>
      <c r="L310" s="69"/>
      <c r="M310" s="69"/>
      <c r="N310" s="69" t="s">
        <v>155</v>
      </c>
      <c r="O310" s="75"/>
      <c r="P310" s="75"/>
    </row>
    <row r="311" spans="1:16" ht="12.75" customHeight="1" x14ac:dyDescent="0.25">
      <c r="A311" s="286" t="s">
        <v>1183</v>
      </c>
      <c r="B311" s="268">
        <v>11</v>
      </c>
      <c r="C311" s="268">
        <v>0</v>
      </c>
      <c r="D311" s="268">
        <v>11</v>
      </c>
      <c r="E311" s="294">
        <v>1</v>
      </c>
      <c r="F311" s="294">
        <v>0</v>
      </c>
      <c r="G311" s="294">
        <v>1</v>
      </c>
      <c r="H311" s="294" t="s">
        <v>155</v>
      </c>
      <c r="I311" s="289"/>
      <c r="J311" s="78" t="s">
        <v>1184</v>
      </c>
      <c r="K311" s="69"/>
      <c r="L311" s="69"/>
      <c r="M311" s="69"/>
      <c r="N311" s="69" t="s">
        <v>155</v>
      </c>
      <c r="O311" s="75"/>
      <c r="P311" s="75"/>
    </row>
    <row r="312" spans="1:16" ht="12.75" customHeight="1" x14ac:dyDescent="0.25">
      <c r="A312" s="286" t="s">
        <v>1185</v>
      </c>
      <c r="B312" s="268">
        <v>5</v>
      </c>
      <c r="C312" s="268">
        <v>0</v>
      </c>
      <c r="D312" s="268">
        <v>5</v>
      </c>
      <c r="E312" s="294">
        <v>4</v>
      </c>
      <c r="F312" s="294">
        <v>0</v>
      </c>
      <c r="G312" s="294">
        <v>4</v>
      </c>
      <c r="H312" s="294" t="s">
        <v>155</v>
      </c>
      <c r="I312" s="289"/>
      <c r="J312" s="78" t="s">
        <v>1186</v>
      </c>
      <c r="K312" s="69"/>
      <c r="L312" s="69"/>
      <c r="M312" s="69"/>
      <c r="N312" s="69" t="s">
        <v>155</v>
      </c>
      <c r="O312" s="75"/>
      <c r="P312" s="75"/>
    </row>
    <row r="313" spans="1:16" ht="12.75" customHeight="1" x14ac:dyDescent="0.25">
      <c r="A313" s="278" t="s">
        <v>1187</v>
      </c>
      <c r="B313" s="75">
        <v>49</v>
      </c>
      <c r="C313" s="75">
        <v>0</v>
      </c>
      <c r="D313" s="75">
        <v>49</v>
      </c>
      <c r="E313" s="284">
        <v>19</v>
      </c>
      <c r="F313" s="284">
        <v>0</v>
      </c>
      <c r="G313" s="284">
        <v>19</v>
      </c>
      <c r="H313" s="284">
        <v>42</v>
      </c>
      <c r="I313" s="75"/>
      <c r="J313" s="68">
        <v>200</v>
      </c>
      <c r="K313" s="69" t="s">
        <v>155</v>
      </c>
      <c r="L313" s="69" t="s">
        <v>155</v>
      </c>
      <c r="M313" s="69" t="s">
        <v>155</v>
      </c>
      <c r="N313" s="69"/>
      <c r="O313" s="75"/>
      <c r="P313" s="75"/>
    </row>
    <row r="314" spans="1:16" ht="12.75" customHeight="1" x14ac:dyDescent="0.25">
      <c r="A314" s="278" t="s">
        <v>1188</v>
      </c>
      <c r="B314" s="75">
        <v>4</v>
      </c>
      <c r="C314" s="75">
        <v>0</v>
      </c>
      <c r="D314" s="75">
        <v>4</v>
      </c>
      <c r="E314" s="284">
        <v>1</v>
      </c>
      <c r="F314" s="284">
        <v>0</v>
      </c>
      <c r="G314" s="284">
        <v>1</v>
      </c>
      <c r="H314" s="284" t="s">
        <v>155</v>
      </c>
      <c r="I314" s="289"/>
      <c r="J314" s="68" t="s">
        <v>1189</v>
      </c>
      <c r="K314" s="69"/>
      <c r="L314" s="69"/>
      <c r="M314" s="69"/>
      <c r="N314" s="69"/>
      <c r="O314" s="75"/>
      <c r="P314" s="75"/>
    </row>
    <row r="315" spans="1:16" ht="12.75" customHeight="1" x14ac:dyDescent="0.25">
      <c r="A315" s="286" t="s">
        <v>1190</v>
      </c>
      <c r="B315" s="268">
        <v>4</v>
      </c>
      <c r="C315" s="268">
        <v>0</v>
      </c>
      <c r="D315" s="268">
        <v>4</v>
      </c>
      <c r="E315" s="294">
        <v>1</v>
      </c>
      <c r="F315" s="294">
        <v>0</v>
      </c>
      <c r="G315" s="294">
        <v>1</v>
      </c>
      <c r="H315" s="294" t="s">
        <v>155</v>
      </c>
      <c r="I315" s="289"/>
      <c r="J315" s="78" t="s">
        <v>1191</v>
      </c>
      <c r="K315" s="69"/>
      <c r="L315" s="69"/>
      <c r="M315" s="69"/>
      <c r="N315" s="69" t="s">
        <v>155</v>
      </c>
      <c r="O315" s="75"/>
      <c r="P315" s="75"/>
    </row>
    <row r="316" spans="1:16" ht="12.75" customHeight="1" x14ac:dyDescent="0.25">
      <c r="A316" s="278" t="s">
        <v>1192</v>
      </c>
      <c r="B316" s="75">
        <v>24</v>
      </c>
      <c r="C316" s="75">
        <v>0</v>
      </c>
      <c r="D316" s="75">
        <v>24</v>
      </c>
      <c r="E316" s="284">
        <v>10</v>
      </c>
      <c r="F316" s="284">
        <v>0</v>
      </c>
      <c r="G316" s="284">
        <v>10</v>
      </c>
      <c r="H316" s="284">
        <v>0</v>
      </c>
      <c r="I316" s="289"/>
      <c r="J316" s="68" t="s">
        <v>1189</v>
      </c>
      <c r="K316" s="69"/>
      <c r="L316" s="69"/>
      <c r="M316" s="69"/>
      <c r="N316" s="69"/>
      <c r="O316" s="75"/>
      <c r="P316" s="75"/>
    </row>
    <row r="317" spans="1:16" ht="12.75" customHeight="1" x14ac:dyDescent="0.25">
      <c r="A317" s="286" t="s">
        <v>1193</v>
      </c>
      <c r="B317" s="268">
        <v>3</v>
      </c>
      <c r="C317" s="268">
        <v>0</v>
      </c>
      <c r="D317" s="268">
        <v>3</v>
      </c>
      <c r="E317" s="294">
        <v>1</v>
      </c>
      <c r="F317" s="294">
        <v>0</v>
      </c>
      <c r="G317" s="294">
        <v>1</v>
      </c>
      <c r="H317" s="294" t="s">
        <v>155</v>
      </c>
      <c r="I317" s="289"/>
      <c r="J317" s="78" t="s">
        <v>1194</v>
      </c>
      <c r="K317" s="69"/>
      <c r="L317" s="69"/>
      <c r="M317" s="69"/>
      <c r="N317" s="69" t="s">
        <v>155</v>
      </c>
      <c r="O317" s="75"/>
      <c r="P317" s="75"/>
    </row>
    <row r="318" spans="1:16" ht="12.75" customHeight="1" x14ac:dyDescent="0.25">
      <c r="A318" s="286" t="s">
        <v>1195</v>
      </c>
      <c r="B318" s="268">
        <v>0</v>
      </c>
      <c r="C318" s="268">
        <v>0</v>
      </c>
      <c r="D318" s="268">
        <v>0</v>
      </c>
      <c r="E318" s="294">
        <v>0</v>
      </c>
      <c r="F318" s="294">
        <v>0</v>
      </c>
      <c r="G318" s="294">
        <v>0</v>
      </c>
      <c r="H318" s="294" t="s">
        <v>155</v>
      </c>
      <c r="I318" s="289"/>
      <c r="J318" s="78" t="s">
        <v>1196</v>
      </c>
      <c r="K318" s="69"/>
      <c r="L318" s="69"/>
      <c r="M318" s="69"/>
      <c r="N318" s="69" t="s">
        <v>155</v>
      </c>
      <c r="O318" s="75"/>
      <c r="P318" s="75"/>
    </row>
    <row r="319" spans="1:16" ht="12.75" customHeight="1" x14ac:dyDescent="0.25">
      <c r="A319" s="286" t="s">
        <v>1197</v>
      </c>
      <c r="B319" s="268">
        <v>8</v>
      </c>
      <c r="C319" s="268">
        <v>0</v>
      </c>
      <c r="D319" s="268">
        <v>8</v>
      </c>
      <c r="E319" s="294">
        <v>2</v>
      </c>
      <c r="F319" s="294">
        <v>0</v>
      </c>
      <c r="G319" s="294">
        <v>2</v>
      </c>
      <c r="H319" s="294" t="s">
        <v>155</v>
      </c>
      <c r="I319" s="289"/>
      <c r="J319" s="78" t="s">
        <v>1198</v>
      </c>
      <c r="K319" s="69"/>
      <c r="L319" s="69"/>
      <c r="M319" s="69"/>
      <c r="N319" s="69" t="s">
        <v>155</v>
      </c>
      <c r="O319" s="75"/>
      <c r="P319" s="75"/>
    </row>
    <row r="320" spans="1:16" ht="12.75" customHeight="1" x14ac:dyDescent="0.25">
      <c r="A320" s="286" t="s">
        <v>1199</v>
      </c>
      <c r="B320" s="268">
        <v>4</v>
      </c>
      <c r="C320" s="268">
        <v>0</v>
      </c>
      <c r="D320" s="268">
        <v>4</v>
      </c>
      <c r="E320" s="294">
        <v>1</v>
      </c>
      <c r="F320" s="294">
        <v>0</v>
      </c>
      <c r="G320" s="294">
        <v>1</v>
      </c>
      <c r="H320" s="294" t="s">
        <v>155</v>
      </c>
      <c r="I320" s="289"/>
      <c r="J320" s="78" t="s">
        <v>1200</v>
      </c>
      <c r="K320" s="69"/>
      <c r="L320" s="69"/>
      <c r="M320" s="69"/>
      <c r="N320" s="69" t="s">
        <v>155</v>
      </c>
      <c r="O320" s="75"/>
      <c r="P320" s="75"/>
    </row>
    <row r="321" spans="1:16" ht="12.75" customHeight="1" x14ac:dyDescent="0.25">
      <c r="A321" s="286" t="s">
        <v>1201</v>
      </c>
      <c r="B321" s="268">
        <v>4</v>
      </c>
      <c r="C321" s="268">
        <v>0</v>
      </c>
      <c r="D321" s="268">
        <v>4</v>
      </c>
      <c r="E321" s="294">
        <v>3</v>
      </c>
      <c r="F321" s="294">
        <v>0</v>
      </c>
      <c r="G321" s="294">
        <v>3</v>
      </c>
      <c r="H321" s="294" t="s">
        <v>155</v>
      </c>
      <c r="I321" s="289"/>
      <c r="J321" s="78" t="s">
        <v>1202</v>
      </c>
      <c r="K321" s="69"/>
      <c r="L321" s="69"/>
      <c r="M321" s="69"/>
      <c r="N321" s="69" t="s">
        <v>155</v>
      </c>
      <c r="O321" s="75"/>
      <c r="P321" s="75"/>
    </row>
    <row r="322" spans="1:16" ht="12.75" customHeight="1" x14ac:dyDescent="0.25">
      <c r="A322" s="286" t="s">
        <v>1203</v>
      </c>
      <c r="B322" s="268">
        <v>5</v>
      </c>
      <c r="C322" s="268">
        <v>0</v>
      </c>
      <c r="D322" s="268">
        <v>5</v>
      </c>
      <c r="E322" s="294">
        <v>3</v>
      </c>
      <c r="F322" s="294">
        <v>0</v>
      </c>
      <c r="G322" s="294">
        <v>3</v>
      </c>
      <c r="H322" s="294" t="s">
        <v>155</v>
      </c>
      <c r="I322" s="289"/>
      <c r="J322" s="78" t="s">
        <v>1204</v>
      </c>
      <c r="K322" s="69"/>
      <c r="L322" s="69"/>
      <c r="M322" s="69"/>
      <c r="N322" s="69" t="s">
        <v>155</v>
      </c>
      <c r="O322" s="75"/>
      <c r="P322" s="75"/>
    </row>
    <row r="323" spans="1:16" ht="12.75" customHeight="1" x14ac:dyDescent="0.25">
      <c r="A323" s="278" t="s">
        <v>1205</v>
      </c>
      <c r="B323" s="75">
        <v>14</v>
      </c>
      <c r="C323" s="75">
        <v>0</v>
      </c>
      <c r="D323" s="75">
        <v>14</v>
      </c>
      <c r="E323" s="284">
        <v>6</v>
      </c>
      <c r="F323" s="284">
        <v>0</v>
      </c>
      <c r="G323" s="284">
        <v>6</v>
      </c>
      <c r="H323" s="284">
        <v>0</v>
      </c>
      <c r="I323" s="289"/>
      <c r="J323" s="68" t="s">
        <v>1189</v>
      </c>
      <c r="K323" s="69"/>
      <c r="L323" s="69"/>
      <c r="M323" s="69"/>
      <c r="N323" s="69"/>
      <c r="O323" s="75"/>
      <c r="P323" s="75"/>
    </row>
    <row r="324" spans="1:16" ht="12.75" customHeight="1" x14ac:dyDescent="0.25">
      <c r="A324" s="286" t="s">
        <v>1206</v>
      </c>
      <c r="B324" s="268">
        <v>7</v>
      </c>
      <c r="C324" s="268">
        <v>0</v>
      </c>
      <c r="D324" s="268">
        <v>7</v>
      </c>
      <c r="E324" s="294">
        <v>3</v>
      </c>
      <c r="F324" s="294">
        <v>0</v>
      </c>
      <c r="G324" s="294">
        <v>3</v>
      </c>
      <c r="H324" s="294" t="s">
        <v>155</v>
      </c>
      <c r="I324" s="289"/>
      <c r="J324" s="78" t="s">
        <v>1207</v>
      </c>
      <c r="K324" s="69"/>
      <c r="L324" s="69"/>
      <c r="M324" s="69"/>
      <c r="N324" s="69" t="s">
        <v>155</v>
      </c>
      <c r="O324" s="75"/>
      <c r="P324" s="75"/>
    </row>
    <row r="325" spans="1:16" ht="12.75" customHeight="1" x14ac:dyDescent="0.25">
      <c r="A325" s="286" t="s">
        <v>1208</v>
      </c>
      <c r="B325" s="268">
        <v>7</v>
      </c>
      <c r="C325" s="268">
        <v>0</v>
      </c>
      <c r="D325" s="268">
        <v>7</v>
      </c>
      <c r="E325" s="294">
        <v>3</v>
      </c>
      <c r="F325" s="294">
        <v>0</v>
      </c>
      <c r="G325" s="294">
        <v>3</v>
      </c>
      <c r="H325" s="294" t="s">
        <v>155</v>
      </c>
      <c r="I325" s="289"/>
      <c r="J325" s="78" t="s">
        <v>1209</v>
      </c>
      <c r="K325" s="69"/>
      <c r="L325" s="69"/>
      <c r="M325" s="69"/>
      <c r="N325" s="69" t="s">
        <v>155</v>
      </c>
      <c r="O325" s="75"/>
      <c r="P325" s="75"/>
    </row>
    <row r="326" spans="1:16" ht="12.75" customHeight="1" x14ac:dyDescent="0.25">
      <c r="A326" s="278" t="s">
        <v>1210</v>
      </c>
      <c r="B326" s="75">
        <v>2</v>
      </c>
      <c r="C326" s="75">
        <v>0</v>
      </c>
      <c r="D326" s="75">
        <v>2</v>
      </c>
      <c r="E326" s="284">
        <v>1</v>
      </c>
      <c r="F326" s="284">
        <v>0</v>
      </c>
      <c r="G326" s="284">
        <v>1</v>
      </c>
      <c r="H326" s="284" t="s">
        <v>155</v>
      </c>
      <c r="I326" s="289"/>
      <c r="J326" s="68" t="s">
        <v>1189</v>
      </c>
      <c r="K326" s="69"/>
      <c r="L326" s="69"/>
      <c r="M326" s="69"/>
      <c r="N326" s="69"/>
      <c r="O326" s="75"/>
      <c r="P326" s="75"/>
    </row>
    <row r="327" spans="1:16" ht="12.75" customHeight="1" x14ac:dyDescent="0.25">
      <c r="A327" s="286" t="s">
        <v>1211</v>
      </c>
      <c r="B327" s="268">
        <v>2</v>
      </c>
      <c r="C327" s="268">
        <v>0</v>
      </c>
      <c r="D327" s="268">
        <v>2</v>
      </c>
      <c r="E327" s="294">
        <v>1</v>
      </c>
      <c r="F327" s="294">
        <v>0</v>
      </c>
      <c r="G327" s="294">
        <v>1</v>
      </c>
      <c r="H327" s="294" t="s">
        <v>155</v>
      </c>
      <c r="I327" s="289"/>
      <c r="J327" s="78" t="s">
        <v>1212</v>
      </c>
      <c r="K327" s="69"/>
      <c r="L327" s="69"/>
      <c r="M327" s="69"/>
      <c r="N327" s="69" t="s">
        <v>155</v>
      </c>
      <c r="O327" s="75"/>
      <c r="P327" s="75"/>
    </row>
    <row r="328" spans="1:16" ht="12.75" customHeight="1" x14ac:dyDescent="0.25">
      <c r="A328" s="278" t="s">
        <v>1213</v>
      </c>
      <c r="B328" s="75">
        <v>0</v>
      </c>
      <c r="C328" s="75">
        <v>0</v>
      </c>
      <c r="D328" s="75">
        <v>0</v>
      </c>
      <c r="E328" s="284">
        <v>0</v>
      </c>
      <c r="F328" s="284">
        <v>0</v>
      </c>
      <c r="G328" s="284">
        <v>0</v>
      </c>
      <c r="H328" s="284">
        <v>0</v>
      </c>
      <c r="I328" s="289"/>
      <c r="J328" s="68" t="s">
        <v>1189</v>
      </c>
      <c r="K328" s="69"/>
      <c r="L328" s="69"/>
      <c r="M328" s="69"/>
      <c r="N328" s="69"/>
      <c r="O328" s="75"/>
      <c r="P328" s="75"/>
    </row>
    <row r="329" spans="1:16" ht="12.75" customHeight="1" x14ac:dyDescent="0.25">
      <c r="A329" s="286" t="s">
        <v>1214</v>
      </c>
      <c r="B329" s="268">
        <v>0</v>
      </c>
      <c r="C329" s="268">
        <v>0</v>
      </c>
      <c r="D329" s="268">
        <v>0</v>
      </c>
      <c r="E329" s="294">
        <v>0</v>
      </c>
      <c r="F329" s="294">
        <v>0</v>
      </c>
      <c r="G329" s="294">
        <v>0</v>
      </c>
      <c r="H329" s="294" t="s">
        <v>155</v>
      </c>
      <c r="I329" s="289"/>
      <c r="J329" s="78" t="s">
        <v>1215</v>
      </c>
      <c r="K329" s="69"/>
      <c r="L329" s="69"/>
      <c r="M329" s="69"/>
      <c r="N329" s="69" t="s">
        <v>155</v>
      </c>
      <c r="O329" s="75"/>
      <c r="P329" s="75"/>
    </row>
    <row r="330" spans="1:16" ht="12.75" customHeight="1" x14ac:dyDescent="0.25">
      <c r="A330" s="286" t="s">
        <v>1216</v>
      </c>
      <c r="B330" s="268">
        <v>0</v>
      </c>
      <c r="C330" s="268">
        <v>0</v>
      </c>
      <c r="D330" s="268">
        <v>0</v>
      </c>
      <c r="E330" s="294">
        <v>0</v>
      </c>
      <c r="F330" s="294">
        <v>0</v>
      </c>
      <c r="G330" s="294">
        <v>0</v>
      </c>
      <c r="H330" s="294" t="s">
        <v>155</v>
      </c>
      <c r="I330" s="289"/>
      <c r="J330" s="78" t="s">
        <v>1217</v>
      </c>
      <c r="K330" s="69"/>
      <c r="L330" s="69"/>
      <c r="M330" s="69"/>
      <c r="N330" s="69" t="s">
        <v>155</v>
      </c>
      <c r="O330" s="75"/>
      <c r="P330" s="75"/>
    </row>
    <row r="331" spans="1:16" ht="12.75" customHeight="1" x14ac:dyDescent="0.25">
      <c r="A331" s="278" t="s">
        <v>1218</v>
      </c>
      <c r="B331" s="284">
        <v>0</v>
      </c>
      <c r="C331" s="284">
        <v>0</v>
      </c>
      <c r="D331" s="284">
        <v>0</v>
      </c>
      <c r="E331" s="284">
        <v>0</v>
      </c>
      <c r="F331" s="284">
        <v>0</v>
      </c>
      <c r="G331" s="284">
        <v>0</v>
      </c>
      <c r="H331" s="284">
        <v>0</v>
      </c>
      <c r="I331" s="289"/>
      <c r="J331" s="68" t="s">
        <v>1189</v>
      </c>
      <c r="K331" s="69"/>
      <c r="L331" s="69"/>
      <c r="M331" s="69"/>
      <c r="N331" s="69"/>
      <c r="O331" s="75"/>
      <c r="P331" s="75"/>
    </row>
    <row r="332" spans="1:16" ht="12.75" customHeight="1" x14ac:dyDescent="0.25">
      <c r="A332" s="286" t="s">
        <v>1219</v>
      </c>
      <c r="B332" s="268">
        <v>0</v>
      </c>
      <c r="C332" s="268">
        <v>0</v>
      </c>
      <c r="D332" s="268">
        <v>0</v>
      </c>
      <c r="E332" s="294">
        <v>0</v>
      </c>
      <c r="F332" s="294">
        <v>0</v>
      </c>
      <c r="G332" s="294">
        <v>0</v>
      </c>
      <c r="H332" s="294" t="s">
        <v>155</v>
      </c>
      <c r="I332" s="289"/>
      <c r="J332" s="78" t="s">
        <v>1220</v>
      </c>
      <c r="K332" s="69"/>
      <c r="L332" s="69"/>
      <c r="M332" s="69"/>
      <c r="N332" s="69" t="s">
        <v>155</v>
      </c>
      <c r="O332" s="75"/>
      <c r="P332" s="75"/>
    </row>
    <row r="333" spans="1:16" ht="12.75" customHeight="1" x14ac:dyDescent="0.25">
      <c r="A333" s="286" t="s">
        <v>1221</v>
      </c>
      <c r="B333" s="268">
        <v>0</v>
      </c>
      <c r="C333" s="268">
        <v>0</v>
      </c>
      <c r="D333" s="268">
        <v>0</v>
      </c>
      <c r="E333" s="294">
        <v>0</v>
      </c>
      <c r="F333" s="294">
        <v>0</v>
      </c>
      <c r="G333" s="294">
        <v>0</v>
      </c>
      <c r="H333" s="294" t="s">
        <v>155</v>
      </c>
      <c r="I333" s="289"/>
      <c r="J333" s="78" t="s">
        <v>1222</v>
      </c>
      <c r="K333" s="69"/>
      <c r="L333" s="69"/>
      <c r="M333" s="69"/>
      <c r="N333" s="69" t="s">
        <v>155</v>
      </c>
      <c r="O333" s="75"/>
      <c r="P333" s="75"/>
    </row>
    <row r="334" spans="1:16" ht="12.75" customHeight="1" x14ac:dyDescent="0.25">
      <c r="A334" s="286" t="s">
        <v>1223</v>
      </c>
      <c r="B334" s="268">
        <v>0</v>
      </c>
      <c r="C334" s="268">
        <v>0</v>
      </c>
      <c r="D334" s="268">
        <v>0</v>
      </c>
      <c r="E334" s="294">
        <v>0</v>
      </c>
      <c r="F334" s="294">
        <v>0</v>
      </c>
      <c r="G334" s="294">
        <v>0</v>
      </c>
      <c r="H334" s="294" t="s">
        <v>155</v>
      </c>
      <c r="I334" s="289"/>
      <c r="J334" s="78" t="s">
        <v>1224</v>
      </c>
      <c r="K334" s="69"/>
      <c r="L334" s="69"/>
      <c r="M334" s="69"/>
      <c r="N334" s="69" t="s">
        <v>155</v>
      </c>
      <c r="O334" s="75"/>
      <c r="P334" s="75"/>
    </row>
    <row r="335" spans="1:16" ht="12.75" customHeight="1" x14ac:dyDescent="0.25">
      <c r="A335" s="278" t="s">
        <v>1225</v>
      </c>
      <c r="B335" s="75">
        <v>4</v>
      </c>
      <c r="C335" s="75">
        <v>0</v>
      </c>
      <c r="D335" s="75">
        <v>4</v>
      </c>
      <c r="E335" s="284">
        <v>1</v>
      </c>
      <c r="F335" s="284">
        <v>0</v>
      </c>
      <c r="G335" s="284">
        <v>1</v>
      </c>
      <c r="H335" s="284" t="s">
        <v>155</v>
      </c>
      <c r="I335" s="289"/>
      <c r="J335" s="68" t="s">
        <v>1189</v>
      </c>
      <c r="K335" s="69"/>
      <c r="L335" s="69"/>
      <c r="M335" s="69"/>
      <c r="N335" s="69"/>
      <c r="O335" s="75"/>
      <c r="P335" s="75"/>
    </row>
    <row r="336" spans="1:16" ht="12.75" customHeight="1" x14ac:dyDescent="0.25">
      <c r="A336" s="286" t="s">
        <v>1226</v>
      </c>
      <c r="B336" s="268">
        <v>4</v>
      </c>
      <c r="C336" s="268">
        <v>0</v>
      </c>
      <c r="D336" s="268">
        <v>4</v>
      </c>
      <c r="E336" s="294">
        <v>1</v>
      </c>
      <c r="F336" s="294">
        <v>0</v>
      </c>
      <c r="G336" s="294">
        <v>1</v>
      </c>
      <c r="H336" s="294" t="s">
        <v>155</v>
      </c>
      <c r="I336" s="289"/>
      <c r="J336" s="78" t="s">
        <v>1227</v>
      </c>
      <c r="K336" s="69"/>
      <c r="L336" s="69"/>
      <c r="M336" s="69"/>
      <c r="N336" s="69" t="s">
        <v>155</v>
      </c>
      <c r="O336" s="75"/>
      <c r="P336" s="75"/>
    </row>
    <row r="337" spans="1:16" ht="12.75" customHeight="1" x14ac:dyDescent="0.25">
      <c r="A337" s="278" t="s">
        <v>1228</v>
      </c>
      <c r="B337" s="75">
        <v>1</v>
      </c>
      <c r="C337" s="75">
        <v>0</v>
      </c>
      <c r="D337" s="75">
        <v>1</v>
      </c>
      <c r="E337" s="284">
        <v>0</v>
      </c>
      <c r="F337" s="284">
        <v>0</v>
      </c>
      <c r="G337" s="284">
        <v>0</v>
      </c>
      <c r="H337" s="284">
        <v>0</v>
      </c>
      <c r="I337" s="289"/>
      <c r="J337" s="68" t="s">
        <v>1189</v>
      </c>
      <c r="K337" s="69"/>
      <c r="L337" s="69"/>
      <c r="M337" s="69"/>
      <c r="N337" s="69"/>
      <c r="O337" s="75"/>
      <c r="P337" s="75"/>
    </row>
    <row r="338" spans="1:16" ht="12.75" customHeight="1" x14ac:dyDescent="0.25">
      <c r="A338" s="286" t="s">
        <v>1229</v>
      </c>
      <c r="B338" s="268">
        <v>1</v>
      </c>
      <c r="C338" s="268">
        <v>0</v>
      </c>
      <c r="D338" s="268">
        <v>1</v>
      </c>
      <c r="E338" s="294">
        <v>0</v>
      </c>
      <c r="F338" s="294">
        <v>0</v>
      </c>
      <c r="G338" s="294">
        <v>0</v>
      </c>
      <c r="H338" s="294" t="s">
        <v>155</v>
      </c>
      <c r="I338" s="289"/>
      <c r="J338" s="78" t="s">
        <v>1230</v>
      </c>
      <c r="K338" s="69"/>
      <c r="L338" s="69"/>
      <c r="M338" s="69"/>
      <c r="N338" s="69" t="s">
        <v>155</v>
      </c>
      <c r="O338" s="75"/>
      <c r="P338" s="75"/>
    </row>
    <row r="339" spans="1:16" ht="12.75" customHeight="1" x14ac:dyDescent="0.25">
      <c r="A339" s="286" t="s">
        <v>1231</v>
      </c>
      <c r="B339" s="268">
        <v>0</v>
      </c>
      <c r="C339" s="268">
        <v>0</v>
      </c>
      <c r="D339" s="268">
        <v>0</v>
      </c>
      <c r="E339" s="294">
        <v>0</v>
      </c>
      <c r="F339" s="294">
        <v>0</v>
      </c>
      <c r="G339" s="294">
        <v>0</v>
      </c>
      <c r="H339" s="294" t="s">
        <v>155</v>
      </c>
      <c r="I339" s="289"/>
      <c r="J339" s="78" t="s">
        <v>1232</v>
      </c>
      <c r="K339" s="69"/>
      <c r="L339" s="69"/>
      <c r="M339" s="69"/>
      <c r="N339" s="69" t="s">
        <v>155</v>
      </c>
      <c r="O339" s="75"/>
      <c r="P339" s="75"/>
    </row>
    <row r="340" spans="1:16" ht="12.75" customHeight="1" x14ac:dyDescent="0.25">
      <c r="A340" s="278" t="s">
        <v>1233</v>
      </c>
      <c r="B340" s="75">
        <v>0</v>
      </c>
      <c r="C340" s="75">
        <v>0</v>
      </c>
      <c r="D340" s="75">
        <v>0</v>
      </c>
      <c r="E340" s="284">
        <v>0</v>
      </c>
      <c r="F340" s="284">
        <v>0</v>
      </c>
      <c r="G340" s="284">
        <v>0</v>
      </c>
      <c r="H340" s="284" t="s">
        <v>155</v>
      </c>
      <c r="I340" s="289"/>
      <c r="J340" s="68" t="s">
        <v>1189</v>
      </c>
      <c r="K340" s="69"/>
      <c r="L340" s="69"/>
      <c r="M340" s="69"/>
      <c r="N340" s="69"/>
      <c r="O340" s="75"/>
      <c r="P340" s="75"/>
    </row>
    <row r="341" spans="1:16" ht="12.75" customHeight="1" x14ac:dyDescent="0.25">
      <c r="A341" s="286" t="s">
        <v>1234</v>
      </c>
      <c r="B341" s="268">
        <v>0</v>
      </c>
      <c r="C341" s="268">
        <v>0</v>
      </c>
      <c r="D341" s="268">
        <v>0</v>
      </c>
      <c r="E341" s="294">
        <v>0</v>
      </c>
      <c r="F341" s="294">
        <v>0</v>
      </c>
      <c r="G341" s="294">
        <v>0</v>
      </c>
      <c r="H341" s="294" t="s">
        <v>155</v>
      </c>
      <c r="I341" s="289"/>
      <c r="J341" s="78" t="s">
        <v>1235</v>
      </c>
      <c r="K341" s="69"/>
      <c r="L341" s="69"/>
      <c r="M341" s="69"/>
      <c r="N341" s="69" t="s">
        <v>155</v>
      </c>
      <c r="O341" s="75"/>
      <c r="P341" s="75"/>
    </row>
    <row r="342" spans="1:16" ht="12.75" customHeight="1" x14ac:dyDescent="0.25">
      <c r="A342" s="293" t="s">
        <v>1236</v>
      </c>
      <c r="B342" s="75">
        <v>26</v>
      </c>
      <c r="C342" s="75">
        <v>0</v>
      </c>
      <c r="D342" s="75">
        <v>26</v>
      </c>
      <c r="E342" s="284">
        <v>8</v>
      </c>
      <c r="F342" s="284">
        <v>0</v>
      </c>
      <c r="G342" s="284">
        <v>8</v>
      </c>
      <c r="H342" s="284">
        <v>16</v>
      </c>
      <c r="I342" s="75"/>
      <c r="J342" s="68">
        <v>300</v>
      </c>
      <c r="K342" s="69" t="s">
        <v>155</v>
      </c>
      <c r="L342" s="69" t="s">
        <v>155</v>
      </c>
      <c r="M342" s="69" t="s">
        <v>155</v>
      </c>
      <c r="N342" s="69"/>
      <c r="O342" s="75"/>
      <c r="P342" s="75"/>
    </row>
    <row r="343" spans="1:16" ht="12.75" customHeight="1" x14ac:dyDescent="0.25">
      <c r="A343" s="286" t="s">
        <v>1237</v>
      </c>
      <c r="B343" s="268">
        <v>2</v>
      </c>
      <c r="C343" s="268">
        <v>0</v>
      </c>
      <c r="D343" s="268">
        <v>2</v>
      </c>
      <c r="E343" s="294">
        <v>0</v>
      </c>
      <c r="F343" s="294">
        <v>0</v>
      </c>
      <c r="G343" s="294">
        <v>0</v>
      </c>
      <c r="H343" s="294" t="s">
        <v>155</v>
      </c>
      <c r="I343" s="289"/>
      <c r="J343" s="78" t="s">
        <v>1238</v>
      </c>
      <c r="K343" s="69"/>
      <c r="L343" s="69"/>
      <c r="M343" s="69"/>
      <c r="N343" s="69" t="s">
        <v>155</v>
      </c>
      <c r="O343" s="75"/>
      <c r="P343" s="75"/>
    </row>
    <row r="344" spans="1:16" ht="12.75" customHeight="1" x14ac:dyDescent="0.25">
      <c r="A344" s="286" t="s">
        <v>1239</v>
      </c>
      <c r="B344" s="268">
        <v>2</v>
      </c>
      <c r="C344" s="268">
        <v>0</v>
      </c>
      <c r="D344" s="268">
        <v>2</v>
      </c>
      <c r="E344" s="294">
        <v>0</v>
      </c>
      <c r="F344" s="294">
        <v>0</v>
      </c>
      <c r="G344" s="294">
        <v>0</v>
      </c>
      <c r="H344" s="294" t="s">
        <v>155</v>
      </c>
      <c r="I344" s="289"/>
      <c r="J344" s="78" t="s">
        <v>1240</v>
      </c>
      <c r="K344" s="69"/>
      <c r="L344" s="69"/>
      <c r="M344" s="69"/>
      <c r="N344" s="69" t="s">
        <v>155</v>
      </c>
      <c r="O344" s="75"/>
      <c r="P344" s="75"/>
    </row>
    <row r="345" spans="1:16" ht="12.75" customHeight="1" x14ac:dyDescent="0.25">
      <c r="A345" s="286" t="s">
        <v>1241</v>
      </c>
      <c r="B345" s="268">
        <v>6</v>
      </c>
      <c r="C345" s="268">
        <v>0</v>
      </c>
      <c r="D345" s="268">
        <v>6</v>
      </c>
      <c r="E345" s="294">
        <v>3</v>
      </c>
      <c r="F345" s="294">
        <v>0</v>
      </c>
      <c r="G345" s="294">
        <v>3</v>
      </c>
      <c r="H345" s="294" t="s">
        <v>155</v>
      </c>
      <c r="I345" s="289"/>
      <c r="J345" s="78" t="s">
        <v>1242</v>
      </c>
      <c r="K345" s="69"/>
      <c r="L345" s="69"/>
      <c r="M345" s="69"/>
      <c r="N345" s="69" t="s">
        <v>155</v>
      </c>
      <c r="O345" s="75"/>
      <c r="P345" s="75"/>
    </row>
    <row r="346" spans="1:16" ht="12.75" customHeight="1" x14ac:dyDescent="0.25">
      <c r="A346" s="286" t="s">
        <v>1243</v>
      </c>
      <c r="B346" s="268">
        <v>3</v>
      </c>
      <c r="C346" s="268">
        <v>0</v>
      </c>
      <c r="D346" s="268">
        <v>3</v>
      </c>
      <c r="E346" s="294">
        <v>2</v>
      </c>
      <c r="F346" s="294">
        <v>0</v>
      </c>
      <c r="G346" s="294">
        <v>2</v>
      </c>
      <c r="H346" s="294" t="s">
        <v>155</v>
      </c>
      <c r="I346" s="289"/>
      <c r="J346" s="78" t="s">
        <v>1244</v>
      </c>
      <c r="K346" s="69"/>
      <c r="L346" s="69"/>
      <c r="M346" s="69"/>
      <c r="N346" s="69" t="s">
        <v>155</v>
      </c>
      <c r="O346" s="75"/>
      <c r="P346" s="75"/>
    </row>
    <row r="347" spans="1:16" ht="12.75" customHeight="1" x14ac:dyDescent="0.25">
      <c r="A347" s="286" t="s">
        <v>1245</v>
      </c>
      <c r="B347" s="268">
        <v>1</v>
      </c>
      <c r="C347" s="268">
        <v>0</v>
      </c>
      <c r="D347" s="268">
        <v>1</v>
      </c>
      <c r="E347" s="294">
        <v>0</v>
      </c>
      <c r="F347" s="294">
        <v>0</v>
      </c>
      <c r="G347" s="294">
        <v>0</v>
      </c>
      <c r="H347" s="294" t="s">
        <v>155</v>
      </c>
      <c r="I347" s="289"/>
      <c r="J347" s="78" t="s">
        <v>1246</v>
      </c>
      <c r="K347" s="69"/>
      <c r="L347" s="69"/>
      <c r="M347" s="69"/>
      <c r="N347" s="69" t="s">
        <v>155</v>
      </c>
      <c r="O347" s="75"/>
      <c r="P347" s="75"/>
    </row>
    <row r="348" spans="1:16" ht="12.75" customHeight="1" x14ac:dyDescent="0.25">
      <c r="A348" s="286" t="s">
        <v>1247</v>
      </c>
      <c r="B348" s="268">
        <v>1</v>
      </c>
      <c r="C348" s="268">
        <v>0</v>
      </c>
      <c r="D348" s="268">
        <v>1</v>
      </c>
      <c r="E348" s="294">
        <v>0</v>
      </c>
      <c r="F348" s="294">
        <v>0</v>
      </c>
      <c r="G348" s="294">
        <v>0</v>
      </c>
      <c r="H348" s="294" t="s">
        <v>155</v>
      </c>
      <c r="I348" s="289"/>
      <c r="J348" s="78" t="s">
        <v>1248</v>
      </c>
      <c r="K348" s="69"/>
      <c r="L348" s="69"/>
      <c r="M348" s="69"/>
      <c r="N348" s="69" t="s">
        <v>155</v>
      </c>
      <c r="O348" s="75"/>
      <c r="P348" s="75"/>
    </row>
    <row r="349" spans="1:16" ht="12.75" customHeight="1" x14ac:dyDescent="0.25">
      <c r="A349" s="286" t="s">
        <v>1249</v>
      </c>
      <c r="B349" s="268">
        <v>1</v>
      </c>
      <c r="C349" s="268">
        <v>0</v>
      </c>
      <c r="D349" s="268">
        <v>1</v>
      </c>
      <c r="E349" s="294">
        <v>0</v>
      </c>
      <c r="F349" s="294">
        <v>0</v>
      </c>
      <c r="G349" s="294">
        <v>0</v>
      </c>
      <c r="H349" s="294" t="s">
        <v>155</v>
      </c>
      <c r="I349" s="289"/>
      <c r="J349" s="78" t="s">
        <v>1250</v>
      </c>
      <c r="K349" s="69"/>
      <c r="L349" s="69"/>
      <c r="M349" s="69"/>
      <c r="N349" s="69" t="s">
        <v>155</v>
      </c>
      <c r="O349" s="75"/>
      <c r="P349" s="75"/>
    </row>
    <row r="350" spans="1:16" ht="12.75" customHeight="1" x14ac:dyDescent="0.25">
      <c r="A350" s="286" t="s">
        <v>1251</v>
      </c>
      <c r="B350" s="268">
        <v>5</v>
      </c>
      <c r="C350" s="268">
        <v>0</v>
      </c>
      <c r="D350" s="268">
        <v>5</v>
      </c>
      <c r="E350" s="294">
        <v>1</v>
      </c>
      <c r="F350" s="294">
        <v>0</v>
      </c>
      <c r="G350" s="294">
        <v>1</v>
      </c>
      <c r="H350" s="294" t="s">
        <v>155</v>
      </c>
      <c r="I350" s="289"/>
      <c r="J350" s="78" t="s">
        <v>1252</v>
      </c>
      <c r="K350" s="69"/>
      <c r="L350" s="69"/>
      <c r="M350" s="69"/>
      <c r="N350" s="69" t="s">
        <v>155</v>
      </c>
      <c r="O350" s="75"/>
      <c r="P350" s="75"/>
    </row>
    <row r="351" spans="1:16" ht="12.75" customHeight="1" x14ac:dyDescent="0.25">
      <c r="A351" s="286" t="s">
        <v>1253</v>
      </c>
      <c r="B351" s="268">
        <v>1</v>
      </c>
      <c r="C351" s="268">
        <v>0</v>
      </c>
      <c r="D351" s="268">
        <v>1</v>
      </c>
      <c r="E351" s="294">
        <v>1</v>
      </c>
      <c r="F351" s="294">
        <v>0</v>
      </c>
      <c r="G351" s="294">
        <v>1</v>
      </c>
      <c r="H351" s="294" t="s">
        <v>155</v>
      </c>
      <c r="I351" s="289"/>
      <c r="J351" s="78" t="s">
        <v>1254</v>
      </c>
      <c r="K351" s="69"/>
      <c r="L351" s="69"/>
      <c r="M351" s="69"/>
      <c r="N351" s="69" t="s">
        <v>155</v>
      </c>
      <c r="O351" s="75"/>
      <c r="P351" s="75"/>
    </row>
    <row r="352" spans="1:16" ht="12.75" customHeight="1" x14ac:dyDescent="0.25">
      <c r="A352" s="286" t="s">
        <v>1255</v>
      </c>
      <c r="B352" s="268">
        <v>0</v>
      </c>
      <c r="C352" s="268">
        <v>0</v>
      </c>
      <c r="D352" s="268">
        <v>0</v>
      </c>
      <c r="E352" s="294">
        <v>0</v>
      </c>
      <c r="F352" s="294">
        <v>0</v>
      </c>
      <c r="G352" s="294">
        <v>0</v>
      </c>
      <c r="H352" s="294" t="s">
        <v>155</v>
      </c>
      <c r="I352" s="289"/>
      <c r="J352" s="78" t="s">
        <v>1256</v>
      </c>
      <c r="K352" s="69"/>
      <c r="L352" s="69"/>
      <c r="M352" s="69"/>
      <c r="N352" s="69" t="s">
        <v>155</v>
      </c>
      <c r="O352" s="75"/>
      <c r="P352" s="75"/>
    </row>
    <row r="353" spans="1:16" ht="12.75" customHeight="1" x14ac:dyDescent="0.25">
      <c r="A353" s="286" t="s">
        <v>1257</v>
      </c>
      <c r="B353" s="268">
        <v>4</v>
      </c>
      <c r="C353" s="268">
        <v>0</v>
      </c>
      <c r="D353" s="268">
        <v>4</v>
      </c>
      <c r="E353" s="294">
        <v>1</v>
      </c>
      <c r="F353" s="294">
        <v>0</v>
      </c>
      <c r="G353" s="294">
        <v>1</v>
      </c>
      <c r="H353" s="294" t="s">
        <v>155</v>
      </c>
      <c r="I353" s="289"/>
      <c r="J353" s="78" t="s">
        <v>1258</v>
      </c>
      <c r="K353" s="69"/>
      <c r="L353" s="69"/>
      <c r="M353" s="69"/>
      <c r="N353" s="69" t="s">
        <v>155</v>
      </c>
      <c r="O353" s="75"/>
      <c r="P353" s="75"/>
    </row>
    <row r="354" spans="1:16" ht="13.5" customHeight="1" x14ac:dyDescent="0.25">
      <c r="A354" s="491"/>
      <c r="B354" s="386" t="s">
        <v>1430</v>
      </c>
      <c r="C354" s="386"/>
      <c r="D354" s="386"/>
      <c r="E354" s="386" t="s">
        <v>1431</v>
      </c>
      <c r="F354" s="386"/>
      <c r="G354" s="386"/>
      <c r="H354" s="386" t="s">
        <v>1432</v>
      </c>
      <c r="I354" s="143"/>
      <c r="J354" s="143"/>
      <c r="K354" s="143"/>
    </row>
    <row r="355" spans="1:16" ht="27.75" customHeight="1" x14ac:dyDescent="0.25">
      <c r="A355" s="491"/>
      <c r="B355" s="256" t="s">
        <v>1308</v>
      </c>
      <c r="C355" s="256" t="s">
        <v>1414</v>
      </c>
      <c r="D355" s="256" t="s">
        <v>1433</v>
      </c>
      <c r="E355" s="256" t="s">
        <v>1308</v>
      </c>
      <c r="F355" s="256" t="s">
        <v>1414</v>
      </c>
      <c r="G355" s="256" t="s">
        <v>1433</v>
      </c>
      <c r="H355" s="386"/>
      <c r="I355" s="143"/>
      <c r="J355" s="143"/>
      <c r="K355" s="143"/>
      <c r="L355" s="257"/>
      <c r="M355" s="257"/>
      <c r="N355" s="257"/>
      <c r="O355" s="257"/>
    </row>
    <row r="356" spans="1:16" ht="9.9499999999999993" customHeight="1" x14ac:dyDescent="0.25">
      <c r="A356" s="495" t="s">
        <v>1268</v>
      </c>
      <c r="B356" s="495"/>
      <c r="C356" s="495"/>
      <c r="D356" s="495"/>
      <c r="E356" s="495"/>
      <c r="F356" s="495"/>
      <c r="G356" s="495"/>
      <c r="H356" s="495"/>
      <c r="I356" s="143"/>
      <c r="J356" s="143"/>
      <c r="K356" s="143"/>
      <c r="L356" s="257"/>
      <c r="M356" s="257"/>
      <c r="N356" s="257"/>
      <c r="O356" s="257"/>
    </row>
    <row r="357" spans="1:16" s="156" customFormat="1" ht="9.75" customHeight="1" x14ac:dyDescent="0.15">
      <c r="A357" s="481" t="s">
        <v>1434</v>
      </c>
      <c r="B357" s="481"/>
      <c r="C357" s="481"/>
      <c r="D357" s="481"/>
      <c r="E357" s="481"/>
      <c r="F357" s="481"/>
      <c r="G357" s="481"/>
      <c r="H357" s="481"/>
      <c r="I357" s="208"/>
      <c r="J357" s="295"/>
      <c r="K357" s="295"/>
      <c r="L357" s="296"/>
      <c r="M357" s="296"/>
      <c r="N357" s="296"/>
      <c r="O357" s="297"/>
    </row>
    <row r="358" spans="1:16" s="96" customFormat="1" ht="9.75" customHeight="1" x14ac:dyDescent="0.25">
      <c r="A358" s="481" t="s">
        <v>1435</v>
      </c>
      <c r="B358" s="481"/>
      <c r="C358" s="481"/>
      <c r="D358" s="481"/>
      <c r="E358" s="481"/>
      <c r="F358" s="481"/>
      <c r="G358" s="481"/>
      <c r="H358" s="481"/>
      <c r="I358" s="208"/>
      <c r="J358" s="295"/>
      <c r="K358" s="295"/>
      <c r="L358" s="296"/>
      <c r="M358" s="296"/>
      <c r="N358" s="296"/>
      <c r="O358" s="297"/>
    </row>
    <row r="360" spans="1:16" ht="9.75" customHeight="1" x14ac:dyDescent="0.25">
      <c r="A360" s="111" t="s">
        <v>1273</v>
      </c>
      <c r="B360" s="298"/>
      <c r="C360" s="298"/>
      <c r="D360" s="298"/>
    </row>
    <row r="361" spans="1:16" ht="12.75" customHeight="1" x14ac:dyDescent="0.25">
      <c r="A361" s="114" t="s">
        <v>1436</v>
      </c>
    </row>
    <row r="362" spans="1:16" ht="12.75" customHeight="1" x14ac:dyDescent="0.25">
      <c r="A362" s="114" t="s">
        <v>1437</v>
      </c>
    </row>
    <row r="363" spans="1:16" ht="12.75" customHeight="1" x14ac:dyDescent="0.25">
      <c r="A363" s="114" t="s">
        <v>1438</v>
      </c>
    </row>
    <row r="365" spans="1:16" ht="12.75" customHeight="1" x14ac:dyDescent="0.25">
      <c r="A365" s="493"/>
      <c r="B365" s="493"/>
      <c r="C365" s="493"/>
      <c r="D365" s="493"/>
    </row>
    <row r="366" spans="1:16" ht="12.75" customHeight="1" x14ac:dyDescent="0.25">
      <c r="A366" s="493"/>
      <c r="B366" s="493"/>
      <c r="C366" s="493"/>
      <c r="D366" s="494"/>
    </row>
    <row r="369" spans="2:15" ht="12.75" customHeight="1" x14ac:dyDescent="0.25">
      <c r="B369" s="299"/>
      <c r="C369" s="299"/>
      <c r="D369" s="299"/>
      <c r="E369" s="299"/>
      <c r="F369" s="299"/>
      <c r="G369" s="299"/>
      <c r="H369" s="299"/>
      <c r="I369" s="299"/>
      <c r="J369" s="299"/>
      <c r="K369" s="299"/>
      <c r="L369" s="299"/>
      <c r="M369" s="299"/>
      <c r="N369" s="299"/>
      <c r="O369" s="299"/>
    </row>
  </sheetData>
  <mergeCells count="17">
    <mergeCell ref="A2:H2"/>
    <mergeCell ref="A3:H3"/>
    <mergeCell ref="B4:D4"/>
    <mergeCell ref="A5:A6"/>
    <mergeCell ref="B5:D5"/>
    <mergeCell ref="E5:G5"/>
    <mergeCell ref="H5:H6"/>
    <mergeCell ref="A357:H357"/>
    <mergeCell ref="A358:H358"/>
    <mergeCell ref="A365:D365"/>
    <mergeCell ref="A366:D366"/>
    <mergeCell ref="K5:N5"/>
    <mergeCell ref="A354:A355"/>
    <mergeCell ref="B354:D354"/>
    <mergeCell ref="E354:G354"/>
    <mergeCell ref="H354:H355"/>
    <mergeCell ref="A356:H356"/>
  </mergeCells>
  <hyperlinks>
    <hyperlink ref="A361" r:id="rId1" xr:uid="{20C67C63-B3C0-48B8-A7AA-DEFF139D73C2}"/>
    <hyperlink ref="A362" r:id="rId2" xr:uid="{254ECBC8-46DC-4CF2-A02B-FC8684914735}"/>
    <hyperlink ref="B5:D5" r:id="rId3" display="Praias de banho vigiadas" xr:uid="{AA09977F-A51D-4F5A-8906-D1AD23CEB3E2}"/>
    <hyperlink ref="E5:G5" r:id="rId4" display="Praias acessíveis a pessoas com mobilidade reduzida" xr:uid="{734E74F6-09BF-4055-839E-3F2108D81CFC}"/>
    <hyperlink ref="H5:H6" r:id="rId5" display="Praias com bandeira azul" xr:uid="{7E78A3AD-DA4F-4DD5-ACA9-BC9655D6AEDC}"/>
    <hyperlink ref="A363" r:id="rId6" xr:uid="{51B97B3A-9C59-45AD-B6C7-9404C1811951}"/>
    <hyperlink ref="B354:D354" r:id="rId7" display="Whatched beaches" xr:uid="{C538C22F-4EC0-4ED1-AAB0-14A3C8FB58F9}"/>
    <hyperlink ref="E354:G354" r:id="rId8" display="Beaches accessible to people with reduced mobility " xr:uid="{C36551B2-E4DD-4EE1-A8EE-B9780386AB33}"/>
    <hyperlink ref="H354:H355" r:id="rId9" display="Blue Flag beaches" xr:uid="{EB942081-CDE0-4D0B-AA85-130440BA3D23}"/>
  </hyperlinks>
  <printOptions horizontalCentered="1"/>
  <pageMargins left="0.39370078740157483" right="0.39370078740157483" top="0.39370078740157483" bottom="0.39370078740157483" header="0" footer="0"/>
  <pageSetup paperSize="9" orientation="portrait" r:id="rId1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D719F-EBFC-47C9-847F-BB1E5AA95AF7}">
  <sheetPr>
    <pageSetUpPr fitToPage="1"/>
  </sheetPr>
  <dimension ref="A1:AB369"/>
  <sheetViews>
    <sheetView showGridLines="0" zoomScaleNormal="100" workbookViewId="0"/>
  </sheetViews>
  <sheetFormatPr defaultColWidth="7.85546875" defaultRowHeight="12.75" x14ac:dyDescent="0.25"/>
  <cols>
    <col min="1" max="1" width="22.140625" style="96" customWidth="1"/>
    <col min="2" max="2" width="7.28515625" style="96" customWidth="1"/>
    <col min="3" max="3" width="9.140625" style="96" customWidth="1"/>
    <col min="4" max="6" width="7.28515625" style="96" customWidth="1"/>
    <col min="7" max="9" width="8.85546875" style="96" customWidth="1"/>
    <col min="10" max="11" width="4.140625" style="96" customWidth="1"/>
    <col min="12" max="18" width="8.140625" style="96" customWidth="1"/>
    <col min="19" max="19" width="5.85546875" style="301" customWidth="1"/>
    <col min="20" max="20" width="6" style="301" customWidth="1"/>
    <col min="21" max="21" width="4.85546875" style="96" customWidth="1"/>
    <col min="22" max="141" width="7.85546875" style="96"/>
    <col min="142" max="142" width="20" style="96" customWidth="1"/>
    <col min="143" max="143" width="13.28515625" style="96" customWidth="1"/>
    <col min="144" max="144" width="12.85546875" style="96" customWidth="1"/>
    <col min="145" max="145" width="12.7109375" style="96" customWidth="1"/>
    <col min="146" max="147" width="13" style="96" customWidth="1"/>
    <col min="148" max="148" width="12.28515625" style="96" customWidth="1"/>
    <col min="149" max="149" width="5.7109375" style="96" customWidth="1"/>
    <col min="150" max="397" width="7.85546875" style="96"/>
    <col min="398" max="398" width="20" style="96" customWidth="1"/>
    <col min="399" max="399" width="13.28515625" style="96" customWidth="1"/>
    <col min="400" max="400" width="12.85546875" style="96" customWidth="1"/>
    <col min="401" max="401" width="12.7109375" style="96" customWidth="1"/>
    <col min="402" max="403" width="13" style="96" customWidth="1"/>
    <col min="404" max="404" width="12.28515625" style="96" customWidth="1"/>
    <col min="405" max="405" width="5.7109375" style="96" customWidth="1"/>
    <col min="406" max="653" width="7.85546875" style="96"/>
    <col min="654" max="654" width="20" style="96" customWidth="1"/>
    <col min="655" max="655" width="13.28515625" style="96" customWidth="1"/>
    <col min="656" max="656" width="12.85546875" style="96" customWidth="1"/>
    <col min="657" max="657" width="12.7109375" style="96" customWidth="1"/>
    <col min="658" max="659" width="13" style="96" customWidth="1"/>
    <col min="660" max="660" width="12.28515625" style="96" customWidth="1"/>
    <col min="661" max="661" width="5.7109375" style="96" customWidth="1"/>
    <col min="662" max="909" width="7.85546875" style="96"/>
    <col min="910" max="910" width="20" style="96" customWidth="1"/>
    <col min="911" max="911" width="13.28515625" style="96" customWidth="1"/>
    <col min="912" max="912" width="12.85546875" style="96" customWidth="1"/>
    <col min="913" max="913" width="12.7109375" style="96" customWidth="1"/>
    <col min="914" max="915" width="13" style="96" customWidth="1"/>
    <col min="916" max="916" width="12.28515625" style="96" customWidth="1"/>
    <col min="917" max="917" width="5.7109375" style="96" customWidth="1"/>
    <col min="918" max="1165" width="7.85546875" style="96"/>
    <col min="1166" max="1166" width="20" style="96" customWidth="1"/>
    <col min="1167" max="1167" width="13.28515625" style="96" customWidth="1"/>
    <col min="1168" max="1168" width="12.85546875" style="96" customWidth="1"/>
    <col min="1169" max="1169" width="12.7109375" style="96" customWidth="1"/>
    <col min="1170" max="1171" width="13" style="96" customWidth="1"/>
    <col min="1172" max="1172" width="12.28515625" style="96" customWidth="1"/>
    <col min="1173" max="1173" width="5.7109375" style="96" customWidth="1"/>
    <col min="1174" max="1421" width="7.85546875" style="96"/>
    <col min="1422" max="1422" width="20" style="96" customWidth="1"/>
    <col min="1423" max="1423" width="13.28515625" style="96" customWidth="1"/>
    <col min="1424" max="1424" width="12.85546875" style="96" customWidth="1"/>
    <col min="1425" max="1425" width="12.7109375" style="96" customWidth="1"/>
    <col min="1426" max="1427" width="13" style="96" customWidth="1"/>
    <col min="1428" max="1428" width="12.28515625" style="96" customWidth="1"/>
    <col min="1429" max="1429" width="5.7109375" style="96" customWidth="1"/>
    <col min="1430" max="1677" width="7.85546875" style="96"/>
    <col min="1678" max="1678" width="20" style="96" customWidth="1"/>
    <col min="1679" max="1679" width="13.28515625" style="96" customWidth="1"/>
    <col min="1680" max="1680" width="12.85546875" style="96" customWidth="1"/>
    <col min="1681" max="1681" width="12.7109375" style="96" customWidth="1"/>
    <col min="1682" max="1683" width="13" style="96" customWidth="1"/>
    <col min="1684" max="1684" width="12.28515625" style="96" customWidth="1"/>
    <col min="1685" max="1685" width="5.7109375" style="96" customWidth="1"/>
    <col min="1686" max="1933" width="7.85546875" style="96"/>
    <col min="1934" max="1934" width="20" style="96" customWidth="1"/>
    <col min="1935" max="1935" width="13.28515625" style="96" customWidth="1"/>
    <col min="1936" max="1936" width="12.85546875" style="96" customWidth="1"/>
    <col min="1937" max="1937" width="12.7109375" style="96" customWidth="1"/>
    <col min="1938" max="1939" width="13" style="96" customWidth="1"/>
    <col min="1940" max="1940" width="12.28515625" style="96" customWidth="1"/>
    <col min="1941" max="1941" width="5.7109375" style="96" customWidth="1"/>
    <col min="1942" max="2189" width="7.85546875" style="96"/>
    <col min="2190" max="2190" width="20" style="96" customWidth="1"/>
    <col min="2191" max="2191" width="13.28515625" style="96" customWidth="1"/>
    <col min="2192" max="2192" width="12.85546875" style="96" customWidth="1"/>
    <col min="2193" max="2193" width="12.7109375" style="96" customWidth="1"/>
    <col min="2194" max="2195" width="13" style="96" customWidth="1"/>
    <col min="2196" max="2196" width="12.28515625" style="96" customWidth="1"/>
    <col min="2197" max="2197" width="5.7109375" style="96" customWidth="1"/>
    <col min="2198" max="2445" width="7.85546875" style="96"/>
    <col min="2446" max="2446" width="20" style="96" customWidth="1"/>
    <col min="2447" max="2447" width="13.28515625" style="96" customWidth="1"/>
    <col min="2448" max="2448" width="12.85546875" style="96" customWidth="1"/>
    <col min="2449" max="2449" width="12.7109375" style="96" customWidth="1"/>
    <col min="2450" max="2451" width="13" style="96" customWidth="1"/>
    <col min="2452" max="2452" width="12.28515625" style="96" customWidth="1"/>
    <col min="2453" max="2453" width="5.7109375" style="96" customWidth="1"/>
    <col min="2454" max="2701" width="7.85546875" style="96"/>
    <col min="2702" max="2702" width="20" style="96" customWidth="1"/>
    <col min="2703" max="2703" width="13.28515625" style="96" customWidth="1"/>
    <col min="2704" max="2704" width="12.85546875" style="96" customWidth="1"/>
    <col min="2705" max="2705" width="12.7109375" style="96" customWidth="1"/>
    <col min="2706" max="2707" width="13" style="96" customWidth="1"/>
    <col min="2708" max="2708" width="12.28515625" style="96" customWidth="1"/>
    <col min="2709" max="2709" width="5.7109375" style="96" customWidth="1"/>
    <col min="2710" max="2957" width="7.85546875" style="96"/>
    <col min="2958" max="2958" width="20" style="96" customWidth="1"/>
    <col min="2959" max="2959" width="13.28515625" style="96" customWidth="1"/>
    <col min="2960" max="2960" width="12.85546875" style="96" customWidth="1"/>
    <col min="2961" max="2961" width="12.7109375" style="96" customWidth="1"/>
    <col min="2962" max="2963" width="13" style="96" customWidth="1"/>
    <col min="2964" max="2964" width="12.28515625" style="96" customWidth="1"/>
    <col min="2965" max="2965" width="5.7109375" style="96" customWidth="1"/>
    <col min="2966" max="3213" width="7.85546875" style="96"/>
    <col min="3214" max="3214" width="20" style="96" customWidth="1"/>
    <col min="3215" max="3215" width="13.28515625" style="96" customWidth="1"/>
    <col min="3216" max="3216" width="12.85546875" style="96" customWidth="1"/>
    <col min="3217" max="3217" width="12.7109375" style="96" customWidth="1"/>
    <col min="3218" max="3219" width="13" style="96" customWidth="1"/>
    <col min="3220" max="3220" width="12.28515625" style="96" customWidth="1"/>
    <col min="3221" max="3221" width="5.7109375" style="96" customWidth="1"/>
    <col min="3222" max="3469" width="7.85546875" style="96"/>
    <col min="3470" max="3470" width="20" style="96" customWidth="1"/>
    <col min="3471" max="3471" width="13.28515625" style="96" customWidth="1"/>
    <col min="3472" max="3472" width="12.85546875" style="96" customWidth="1"/>
    <col min="3473" max="3473" width="12.7109375" style="96" customWidth="1"/>
    <col min="3474" max="3475" width="13" style="96" customWidth="1"/>
    <col min="3476" max="3476" width="12.28515625" style="96" customWidth="1"/>
    <col min="3477" max="3477" width="5.7109375" style="96" customWidth="1"/>
    <col min="3478" max="3725" width="7.85546875" style="96"/>
    <col min="3726" max="3726" width="20" style="96" customWidth="1"/>
    <col min="3727" max="3727" width="13.28515625" style="96" customWidth="1"/>
    <col min="3728" max="3728" width="12.85546875" style="96" customWidth="1"/>
    <col min="3729" max="3729" width="12.7109375" style="96" customWidth="1"/>
    <col min="3730" max="3731" width="13" style="96" customWidth="1"/>
    <col min="3732" max="3732" width="12.28515625" style="96" customWidth="1"/>
    <col min="3733" max="3733" width="5.7109375" style="96" customWidth="1"/>
    <col min="3734" max="3981" width="7.85546875" style="96"/>
    <col min="3982" max="3982" width="20" style="96" customWidth="1"/>
    <col min="3983" max="3983" width="13.28515625" style="96" customWidth="1"/>
    <col min="3984" max="3984" width="12.85546875" style="96" customWidth="1"/>
    <col min="3985" max="3985" width="12.7109375" style="96" customWidth="1"/>
    <col min="3986" max="3987" width="13" style="96" customWidth="1"/>
    <col min="3988" max="3988" width="12.28515625" style="96" customWidth="1"/>
    <col min="3989" max="3989" width="5.7109375" style="96" customWidth="1"/>
    <col min="3990" max="4237" width="7.85546875" style="96"/>
    <col min="4238" max="4238" width="20" style="96" customWidth="1"/>
    <col min="4239" max="4239" width="13.28515625" style="96" customWidth="1"/>
    <col min="4240" max="4240" width="12.85546875" style="96" customWidth="1"/>
    <col min="4241" max="4241" width="12.7109375" style="96" customWidth="1"/>
    <col min="4242" max="4243" width="13" style="96" customWidth="1"/>
    <col min="4244" max="4244" width="12.28515625" style="96" customWidth="1"/>
    <col min="4245" max="4245" width="5.7109375" style="96" customWidth="1"/>
    <col min="4246" max="4493" width="7.85546875" style="96"/>
    <col min="4494" max="4494" width="20" style="96" customWidth="1"/>
    <col min="4495" max="4495" width="13.28515625" style="96" customWidth="1"/>
    <col min="4496" max="4496" width="12.85546875" style="96" customWidth="1"/>
    <col min="4497" max="4497" width="12.7109375" style="96" customWidth="1"/>
    <col min="4498" max="4499" width="13" style="96" customWidth="1"/>
    <col min="4500" max="4500" width="12.28515625" style="96" customWidth="1"/>
    <col min="4501" max="4501" width="5.7109375" style="96" customWidth="1"/>
    <col min="4502" max="4749" width="7.85546875" style="96"/>
    <col min="4750" max="4750" width="20" style="96" customWidth="1"/>
    <col min="4751" max="4751" width="13.28515625" style="96" customWidth="1"/>
    <col min="4752" max="4752" width="12.85546875" style="96" customWidth="1"/>
    <col min="4753" max="4753" width="12.7109375" style="96" customWidth="1"/>
    <col min="4754" max="4755" width="13" style="96" customWidth="1"/>
    <col min="4756" max="4756" width="12.28515625" style="96" customWidth="1"/>
    <col min="4757" max="4757" width="5.7109375" style="96" customWidth="1"/>
    <col min="4758" max="5005" width="7.85546875" style="96"/>
    <col min="5006" max="5006" width="20" style="96" customWidth="1"/>
    <col min="5007" max="5007" width="13.28515625" style="96" customWidth="1"/>
    <col min="5008" max="5008" width="12.85546875" style="96" customWidth="1"/>
    <col min="5009" max="5009" width="12.7109375" style="96" customWidth="1"/>
    <col min="5010" max="5011" width="13" style="96" customWidth="1"/>
    <col min="5012" max="5012" width="12.28515625" style="96" customWidth="1"/>
    <col min="5013" max="5013" width="5.7109375" style="96" customWidth="1"/>
    <col min="5014" max="5261" width="7.85546875" style="96"/>
    <col min="5262" max="5262" width="20" style="96" customWidth="1"/>
    <col min="5263" max="5263" width="13.28515625" style="96" customWidth="1"/>
    <col min="5264" max="5264" width="12.85546875" style="96" customWidth="1"/>
    <col min="5265" max="5265" width="12.7109375" style="96" customWidth="1"/>
    <col min="5266" max="5267" width="13" style="96" customWidth="1"/>
    <col min="5268" max="5268" width="12.28515625" style="96" customWidth="1"/>
    <col min="5269" max="5269" width="5.7109375" style="96" customWidth="1"/>
    <col min="5270" max="5517" width="7.85546875" style="96"/>
    <col min="5518" max="5518" width="20" style="96" customWidth="1"/>
    <col min="5519" max="5519" width="13.28515625" style="96" customWidth="1"/>
    <col min="5520" max="5520" width="12.85546875" style="96" customWidth="1"/>
    <col min="5521" max="5521" width="12.7109375" style="96" customWidth="1"/>
    <col min="5522" max="5523" width="13" style="96" customWidth="1"/>
    <col min="5524" max="5524" width="12.28515625" style="96" customWidth="1"/>
    <col min="5525" max="5525" width="5.7109375" style="96" customWidth="1"/>
    <col min="5526" max="5773" width="7.85546875" style="96"/>
    <col min="5774" max="5774" width="20" style="96" customWidth="1"/>
    <col min="5775" max="5775" width="13.28515625" style="96" customWidth="1"/>
    <col min="5776" max="5776" width="12.85546875" style="96" customWidth="1"/>
    <col min="5777" max="5777" width="12.7109375" style="96" customWidth="1"/>
    <col min="5778" max="5779" width="13" style="96" customWidth="1"/>
    <col min="5780" max="5780" width="12.28515625" style="96" customWidth="1"/>
    <col min="5781" max="5781" width="5.7109375" style="96" customWidth="1"/>
    <col min="5782" max="6029" width="7.85546875" style="96"/>
    <col min="6030" max="6030" width="20" style="96" customWidth="1"/>
    <col min="6031" max="6031" width="13.28515625" style="96" customWidth="1"/>
    <col min="6032" max="6032" width="12.85546875" style="96" customWidth="1"/>
    <col min="6033" max="6033" width="12.7109375" style="96" customWidth="1"/>
    <col min="6034" max="6035" width="13" style="96" customWidth="1"/>
    <col min="6036" max="6036" width="12.28515625" style="96" customWidth="1"/>
    <col min="6037" max="6037" width="5.7109375" style="96" customWidth="1"/>
    <col min="6038" max="6285" width="7.85546875" style="96"/>
    <col min="6286" max="6286" width="20" style="96" customWidth="1"/>
    <col min="6287" max="6287" width="13.28515625" style="96" customWidth="1"/>
    <col min="6288" max="6288" width="12.85546875" style="96" customWidth="1"/>
    <col min="6289" max="6289" width="12.7109375" style="96" customWidth="1"/>
    <col min="6290" max="6291" width="13" style="96" customWidth="1"/>
    <col min="6292" max="6292" width="12.28515625" style="96" customWidth="1"/>
    <col min="6293" max="6293" width="5.7109375" style="96" customWidth="1"/>
    <col min="6294" max="6541" width="7.85546875" style="96"/>
    <col min="6542" max="6542" width="20" style="96" customWidth="1"/>
    <col min="6543" max="6543" width="13.28515625" style="96" customWidth="1"/>
    <col min="6544" max="6544" width="12.85546875" style="96" customWidth="1"/>
    <col min="6545" max="6545" width="12.7109375" style="96" customWidth="1"/>
    <col min="6546" max="6547" width="13" style="96" customWidth="1"/>
    <col min="6548" max="6548" width="12.28515625" style="96" customWidth="1"/>
    <col min="6549" max="6549" width="5.7109375" style="96" customWidth="1"/>
    <col min="6550" max="6797" width="7.85546875" style="96"/>
    <col min="6798" max="6798" width="20" style="96" customWidth="1"/>
    <col min="6799" max="6799" width="13.28515625" style="96" customWidth="1"/>
    <col min="6800" max="6800" width="12.85546875" style="96" customWidth="1"/>
    <col min="6801" max="6801" width="12.7109375" style="96" customWidth="1"/>
    <col min="6802" max="6803" width="13" style="96" customWidth="1"/>
    <col min="6804" max="6804" width="12.28515625" style="96" customWidth="1"/>
    <col min="6805" max="6805" width="5.7109375" style="96" customWidth="1"/>
    <col min="6806" max="7053" width="7.85546875" style="96"/>
    <col min="7054" max="7054" width="20" style="96" customWidth="1"/>
    <col min="7055" max="7055" width="13.28515625" style="96" customWidth="1"/>
    <col min="7056" max="7056" width="12.85546875" style="96" customWidth="1"/>
    <col min="7057" max="7057" width="12.7109375" style="96" customWidth="1"/>
    <col min="7058" max="7059" width="13" style="96" customWidth="1"/>
    <col min="7060" max="7060" width="12.28515625" style="96" customWidth="1"/>
    <col min="7061" max="7061" width="5.7109375" style="96" customWidth="1"/>
    <col min="7062" max="7309" width="7.85546875" style="96"/>
    <col min="7310" max="7310" width="20" style="96" customWidth="1"/>
    <col min="7311" max="7311" width="13.28515625" style="96" customWidth="1"/>
    <col min="7312" max="7312" width="12.85546875" style="96" customWidth="1"/>
    <col min="7313" max="7313" width="12.7109375" style="96" customWidth="1"/>
    <col min="7314" max="7315" width="13" style="96" customWidth="1"/>
    <col min="7316" max="7316" width="12.28515625" style="96" customWidth="1"/>
    <col min="7317" max="7317" width="5.7109375" style="96" customWidth="1"/>
    <col min="7318" max="7565" width="7.85546875" style="96"/>
    <col min="7566" max="7566" width="20" style="96" customWidth="1"/>
    <col min="7567" max="7567" width="13.28515625" style="96" customWidth="1"/>
    <col min="7568" max="7568" width="12.85546875" style="96" customWidth="1"/>
    <col min="7569" max="7569" width="12.7109375" style="96" customWidth="1"/>
    <col min="7570" max="7571" width="13" style="96" customWidth="1"/>
    <col min="7572" max="7572" width="12.28515625" style="96" customWidth="1"/>
    <col min="7573" max="7573" width="5.7109375" style="96" customWidth="1"/>
    <col min="7574" max="7821" width="7.85546875" style="96"/>
    <col min="7822" max="7822" width="20" style="96" customWidth="1"/>
    <col min="7823" max="7823" width="13.28515625" style="96" customWidth="1"/>
    <col min="7824" max="7824" width="12.85546875" style="96" customWidth="1"/>
    <col min="7825" max="7825" width="12.7109375" style="96" customWidth="1"/>
    <col min="7826" max="7827" width="13" style="96" customWidth="1"/>
    <col min="7828" max="7828" width="12.28515625" style="96" customWidth="1"/>
    <col min="7829" max="7829" width="5.7109375" style="96" customWidth="1"/>
    <col min="7830" max="8077" width="7.85546875" style="96"/>
    <col min="8078" max="8078" width="20" style="96" customWidth="1"/>
    <col min="8079" max="8079" width="13.28515625" style="96" customWidth="1"/>
    <col min="8080" max="8080" width="12.85546875" style="96" customWidth="1"/>
    <col min="8081" max="8081" width="12.7109375" style="96" customWidth="1"/>
    <col min="8082" max="8083" width="13" style="96" customWidth="1"/>
    <col min="8084" max="8084" width="12.28515625" style="96" customWidth="1"/>
    <col min="8085" max="8085" width="5.7109375" style="96" customWidth="1"/>
    <col min="8086" max="8333" width="7.85546875" style="96"/>
    <col min="8334" max="8334" width="20" style="96" customWidth="1"/>
    <col min="8335" max="8335" width="13.28515625" style="96" customWidth="1"/>
    <col min="8336" max="8336" width="12.85546875" style="96" customWidth="1"/>
    <col min="8337" max="8337" width="12.7109375" style="96" customWidth="1"/>
    <col min="8338" max="8339" width="13" style="96" customWidth="1"/>
    <col min="8340" max="8340" width="12.28515625" style="96" customWidth="1"/>
    <col min="8341" max="8341" width="5.7109375" style="96" customWidth="1"/>
    <col min="8342" max="8589" width="7.85546875" style="96"/>
    <col min="8590" max="8590" width="20" style="96" customWidth="1"/>
    <col min="8591" max="8591" width="13.28515625" style="96" customWidth="1"/>
    <col min="8592" max="8592" width="12.85546875" style="96" customWidth="1"/>
    <col min="8593" max="8593" width="12.7109375" style="96" customWidth="1"/>
    <col min="8594" max="8595" width="13" style="96" customWidth="1"/>
    <col min="8596" max="8596" width="12.28515625" style="96" customWidth="1"/>
    <col min="8597" max="8597" width="5.7109375" style="96" customWidth="1"/>
    <col min="8598" max="8845" width="7.85546875" style="96"/>
    <col min="8846" max="8846" width="20" style="96" customWidth="1"/>
    <col min="8847" max="8847" width="13.28515625" style="96" customWidth="1"/>
    <col min="8848" max="8848" width="12.85546875" style="96" customWidth="1"/>
    <col min="8849" max="8849" width="12.7109375" style="96" customWidth="1"/>
    <col min="8850" max="8851" width="13" style="96" customWidth="1"/>
    <col min="8852" max="8852" width="12.28515625" style="96" customWidth="1"/>
    <col min="8853" max="8853" width="5.7109375" style="96" customWidth="1"/>
    <col min="8854" max="9101" width="7.85546875" style="96"/>
    <col min="9102" max="9102" width="20" style="96" customWidth="1"/>
    <col min="9103" max="9103" width="13.28515625" style="96" customWidth="1"/>
    <col min="9104" max="9104" width="12.85546875" style="96" customWidth="1"/>
    <col min="9105" max="9105" width="12.7109375" style="96" customWidth="1"/>
    <col min="9106" max="9107" width="13" style="96" customWidth="1"/>
    <col min="9108" max="9108" width="12.28515625" style="96" customWidth="1"/>
    <col min="9109" max="9109" width="5.7109375" style="96" customWidth="1"/>
    <col min="9110" max="9357" width="7.85546875" style="96"/>
    <col min="9358" max="9358" width="20" style="96" customWidth="1"/>
    <col min="9359" max="9359" width="13.28515625" style="96" customWidth="1"/>
    <col min="9360" max="9360" width="12.85546875" style="96" customWidth="1"/>
    <col min="9361" max="9361" width="12.7109375" style="96" customWidth="1"/>
    <col min="9362" max="9363" width="13" style="96" customWidth="1"/>
    <col min="9364" max="9364" width="12.28515625" style="96" customWidth="1"/>
    <col min="9365" max="9365" width="5.7109375" style="96" customWidth="1"/>
    <col min="9366" max="9613" width="7.85546875" style="96"/>
    <col min="9614" max="9614" width="20" style="96" customWidth="1"/>
    <col min="9615" max="9615" width="13.28515625" style="96" customWidth="1"/>
    <col min="9616" max="9616" width="12.85546875" style="96" customWidth="1"/>
    <col min="9617" max="9617" width="12.7109375" style="96" customWidth="1"/>
    <col min="9618" max="9619" width="13" style="96" customWidth="1"/>
    <col min="9620" max="9620" width="12.28515625" style="96" customWidth="1"/>
    <col min="9621" max="9621" width="5.7109375" style="96" customWidth="1"/>
    <col min="9622" max="9869" width="7.85546875" style="96"/>
    <col min="9870" max="9870" width="20" style="96" customWidth="1"/>
    <col min="9871" max="9871" width="13.28515625" style="96" customWidth="1"/>
    <col min="9872" max="9872" width="12.85546875" style="96" customWidth="1"/>
    <col min="9873" max="9873" width="12.7109375" style="96" customWidth="1"/>
    <col min="9874" max="9875" width="13" style="96" customWidth="1"/>
    <col min="9876" max="9876" width="12.28515625" style="96" customWidth="1"/>
    <col min="9877" max="9877" width="5.7109375" style="96" customWidth="1"/>
    <col min="9878" max="10125" width="7.85546875" style="96"/>
    <col min="10126" max="10126" width="20" style="96" customWidth="1"/>
    <col min="10127" max="10127" width="13.28515625" style="96" customWidth="1"/>
    <col min="10128" max="10128" width="12.85546875" style="96" customWidth="1"/>
    <col min="10129" max="10129" width="12.7109375" style="96" customWidth="1"/>
    <col min="10130" max="10131" width="13" style="96" customWidth="1"/>
    <col min="10132" max="10132" width="12.28515625" style="96" customWidth="1"/>
    <col min="10133" max="10133" width="5.7109375" style="96" customWidth="1"/>
    <col min="10134" max="10381" width="7.85546875" style="96"/>
    <col min="10382" max="10382" width="20" style="96" customWidth="1"/>
    <col min="10383" max="10383" width="13.28515625" style="96" customWidth="1"/>
    <col min="10384" max="10384" width="12.85546875" style="96" customWidth="1"/>
    <col min="10385" max="10385" width="12.7109375" style="96" customWidth="1"/>
    <col min="10386" max="10387" width="13" style="96" customWidth="1"/>
    <col min="10388" max="10388" width="12.28515625" style="96" customWidth="1"/>
    <col min="10389" max="10389" width="5.7109375" style="96" customWidth="1"/>
    <col min="10390" max="10637" width="7.85546875" style="96"/>
    <col min="10638" max="10638" width="20" style="96" customWidth="1"/>
    <col min="10639" max="10639" width="13.28515625" style="96" customWidth="1"/>
    <col min="10640" max="10640" width="12.85546875" style="96" customWidth="1"/>
    <col min="10641" max="10641" width="12.7109375" style="96" customWidth="1"/>
    <col min="10642" max="10643" width="13" style="96" customWidth="1"/>
    <col min="10644" max="10644" width="12.28515625" style="96" customWidth="1"/>
    <col min="10645" max="10645" width="5.7109375" style="96" customWidth="1"/>
    <col min="10646" max="10893" width="7.85546875" style="96"/>
    <col min="10894" max="10894" width="20" style="96" customWidth="1"/>
    <col min="10895" max="10895" width="13.28515625" style="96" customWidth="1"/>
    <col min="10896" max="10896" width="12.85546875" style="96" customWidth="1"/>
    <col min="10897" max="10897" width="12.7109375" style="96" customWidth="1"/>
    <col min="10898" max="10899" width="13" style="96" customWidth="1"/>
    <col min="10900" max="10900" width="12.28515625" style="96" customWidth="1"/>
    <col min="10901" max="10901" width="5.7109375" style="96" customWidth="1"/>
    <col min="10902" max="11149" width="7.85546875" style="96"/>
    <col min="11150" max="11150" width="20" style="96" customWidth="1"/>
    <col min="11151" max="11151" width="13.28515625" style="96" customWidth="1"/>
    <col min="11152" max="11152" width="12.85546875" style="96" customWidth="1"/>
    <col min="11153" max="11153" width="12.7109375" style="96" customWidth="1"/>
    <col min="11154" max="11155" width="13" style="96" customWidth="1"/>
    <col min="11156" max="11156" width="12.28515625" style="96" customWidth="1"/>
    <col min="11157" max="11157" width="5.7109375" style="96" customWidth="1"/>
    <col min="11158" max="11405" width="7.85546875" style="96"/>
    <col min="11406" max="11406" width="20" style="96" customWidth="1"/>
    <col min="11407" max="11407" width="13.28515625" style="96" customWidth="1"/>
    <col min="11408" max="11408" width="12.85546875" style="96" customWidth="1"/>
    <col min="11409" max="11409" width="12.7109375" style="96" customWidth="1"/>
    <col min="11410" max="11411" width="13" style="96" customWidth="1"/>
    <col min="11412" max="11412" width="12.28515625" style="96" customWidth="1"/>
    <col min="11413" max="11413" width="5.7109375" style="96" customWidth="1"/>
    <col min="11414" max="11661" width="7.85546875" style="96"/>
    <col min="11662" max="11662" width="20" style="96" customWidth="1"/>
    <col min="11663" max="11663" width="13.28515625" style="96" customWidth="1"/>
    <col min="11664" max="11664" width="12.85546875" style="96" customWidth="1"/>
    <col min="11665" max="11665" width="12.7109375" style="96" customWidth="1"/>
    <col min="11666" max="11667" width="13" style="96" customWidth="1"/>
    <col min="11668" max="11668" width="12.28515625" style="96" customWidth="1"/>
    <col min="11669" max="11669" width="5.7109375" style="96" customWidth="1"/>
    <col min="11670" max="11917" width="7.85546875" style="96"/>
    <col min="11918" max="11918" width="20" style="96" customWidth="1"/>
    <col min="11919" max="11919" width="13.28515625" style="96" customWidth="1"/>
    <col min="11920" max="11920" width="12.85546875" style="96" customWidth="1"/>
    <col min="11921" max="11921" width="12.7109375" style="96" customWidth="1"/>
    <col min="11922" max="11923" width="13" style="96" customWidth="1"/>
    <col min="11924" max="11924" width="12.28515625" style="96" customWidth="1"/>
    <col min="11925" max="11925" width="5.7109375" style="96" customWidth="1"/>
    <col min="11926" max="12173" width="7.85546875" style="96"/>
    <col min="12174" max="12174" width="20" style="96" customWidth="1"/>
    <col min="12175" max="12175" width="13.28515625" style="96" customWidth="1"/>
    <col min="12176" max="12176" width="12.85546875" style="96" customWidth="1"/>
    <col min="12177" max="12177" width="12.7109375" style="96" customWidth="1"/>
    <col min="12178" max="12179" width="13" style="96" customWidth="1"/>
    <col min="12180" max="12180" width="12.28515625" style="96" customWidth="1"/>
    <col min="12181" max="12181" width="5.7109375" style="96" customWidth="1"/>
    <col min="12182" max="12429" width="7.85546875" style="96"/>
    <col min="12430" max="12430" width="20" style="96" customWidth="1"/>
    <col min="12431" max="12431" width="13.28515625" style="96" customWidth="1"/>
    <col min="12432" max="12432" width="12.85546875" style="96" customWidth="1"/>
    <col min="12433" max="12433" width="12.7109375" style="96" customWidth="1"/>
    <col min="12434" max="12435" width="13" style="96" customWidth="1"/>
    <col min="12436" max="12436" width="12.28515625" style="96" customWidth="1"/>
    <col min="12437" max="12437" width="5.7109375" style="96" customWidth="1"/>
    <col min="12438" max="12685" width="7.85546875" style="96"/>
    <col min="12686" max="12686" width="20" style="96" customWidth="1"/>
    <col min="12687" max="12687" width="13.28515625" style="96" customWidth="1"/>
    <col min="12688" max="12688" width="12.85546875" style="96" customWidth="1"/>
    <col min="12689" max="12689" width="12.7109375" style="96" customWidth="1"/>
    <col min="12690" max="12691" width="13" style="96" customWidth="1"/>
    <col min="12692" max="12692" width="12.28515625" style="96" customWidth="1"/>
    <col min="12693" max="12693" width="5.7109375" style="96" customWidth="1"/>
    <col min="12694" max="12941" width="7.85546875" style="96"/>
    <col min="12942" max="12942" width="20" style="96" customWidth="1"/>
    <col min="12943" max="12943" width="13.28515625" style="96" customWidth="1"/>
    <col min="12944" max="12944" width="12.85546875" style="96" customWidth="1"/>
    <col min="12945" max="12945" width="12.7109375" style="96" customWidth="1"/>
    <col min="12946" max="12947" width="13" style="96" customWidth="1"/>
    <col min="12948" max="12948" width="12.28515625" style="96" customWidth="1"/>
    <col min="12949" max="12949" width="5.7109375" style="96" customWidth="1"/>
    <col min="12950" max="13197" width="7.85546875" style="96"/>
    <col min="13198" max="13198" width="20" style="96" customWidth="1"/>
    <col min="13199" max="13199" width="13.28515625" style="96" customWidth="1"/>
    <col min="13200" max="13200" width="12.85546875" style="96" customWidth="1"/>
    <col min="13201" max="13201" width="12.7109375" style="96" customWidth="1"/>
    <col min="13202" max="13203" width="13" style="96" customWidth="1"/>
    <col min="13204" max="13204" width="12.28515625" style="96" customWidth="1"/>
    <col min="13205" max="13205" width="5.7109375" style="96" customWidth="1"/>
    <col min="13206" max="13453" width="7.85546875" style="96"/>
    <col min="13454" max="13454" width="20" style="96" customWidth="1"/>
    <col min="13455" max="13455" width="13.28515625" style="96" customWidth="1"/>
    <col min="13456" max="13456" width="12.85546875" style="96" customWidth="1"/>
    <col min="13457" max="13457" width="12.7109375" style="96" customWidth="1"/>
    <col min="13458" max="13459" width="13" style="96" customWidth="1"/>
    <col min="13460" max="13460" width="12.28515625" style="96" customWidth="1"/>
    <col min="13461" max="13461" width="5.7109375" style="96" customWidth="1"/>
    <col min="13462" max="13709" width="7.85546875" style="96"/>
    <col min="13710" max="13710" width="20" style="96" customWidth="1"/>
    <col min="13711" max="13711" width="13.28515625" style="96" customWidth="1"/>
    <col min="13712" max="13712" width="12.85546875" style="96" customWidth="1"/>
    <col min="13713" max="13713" width="12.7109375" style="96" customWidth="1"/>
    <col min="13714" max="13715" width="13" style="96" customWidth="1"/>
    <col min="13716" max="13716" width="12.28515625" style="96" customWidth="1"/>
    <col min="13717" max="13717" width="5.7109375" style="96" customWidth="1"/>
    <col min="13718" max="13965" width="7.85546875" style="96"/>
    <col min="13966" max="13966" width="20" style="96" customWidth="1"/>
    <col min="13967" max="13967" width="13.28515625" style="96" customWidth="1"/>
    <col min="13968" max="13968" width="12.85546875" style="96" customWidth="1"/>
    <col min="13969" max="13969" width="12.7109375" style="96" customWidth="1"/>
    <col min="13970" max="13971" width="13" style="96" customWidth="1"/>
    <col min="13972" max="13972" width="12.28515625" style="96" customWidth="1"/>
    <col min="13973" max="13973" width="5.7109375" style="96" customWidth="1"/>
    <col min="13974" max="14221" width="7.85546875" style="96"/>
    <col min="14222" max="14222" width="20" style="96" customWidth="1"/>
    <col min="14223" max="14223" width="13.28515625" style="96" customWidth="1"/>
    <col min="14224" max="14224" width="12.85546875" style="96" customWidth="1"/>
    <col min="14225" max="14225" width="12.7109375" style="96" customWidth="1"/>
    <col min="14226" max="14227" width="13" style="96" customWidth="1"/>
    <col min="14228" max="14228" width="12.28515625" style="96" customWidth="1"/>
    <col min="14229" max="14229" width="5.7109375" style="96" customWidth="1"/>
    <col min="14230" max="14477" width="7.85546875" style="96"/>
    <col min="14478" max="14478" width="20" style="96" customWidth="1"/>
    <col min="14479" max="14479" width="13.28515625" style="96" customWidth="1"/>
    <col min="14480" max="14480" width="12.85546875" style="96" customWidth="1"/>
    <col min="14481" max="14481" width="12.7109375" style="96" customWidth="1"/>
    <col min="14482" max="14483" width="13" style="96" customWidth="1"/>
    <col min="14484" max="14484" width="12.28515625" style="96" customWidth="1"/>
    <col min="14485" max="14485" width="5.7109375" style="96" customWidth="1"/>
    <col min="14486" max="14733" width="7.85546875" style="96"/>
    <col min="14734" max="14734" width="20" style="96" customWidth="1"/>
    <col min="14735" max="14735" width="13.28515625" style="96" customWidth="1"/>
    <col min="14736" max="14736" width="12.85546875" style="96" customWidth="1"/>
    <col min="14737" max="14737" width="12.7109375" style="96" customWidth="1"/>
    <col min="14738" max="14739" width="13" style="96" customWidth="1"/>
    <col min="14740" max="14740" width="12.28515625" style="96" customWidth="1"/>
    <col min="14741" max="14741" width="5.7109375" style="96" customWidth="1"/>
    <col min="14742" max="14989" width="7.85546875" style="96"/>
    <col min="14990" max="14990" width="20" style="96" customWidth="1"/>
    <col min="14991" max="14991" width="13.28515625" style="96" customWidth="1"/>
    <col min="14992" max="14992" width="12.85546875" style="96" customWidth="1"/>
    <col min="14993" max="14993" width="12.7109375" style="96" customWidth="1"/>
    <col min="14994" max="14995" width="13" style="96" customWidth="1"/>
    <col min="14996" max="14996" width="12.28515625" style="96" customWidth="1"/>
    <col min="14997" max="14997" width="5.7109375" style="96" customWidth="1"/>
    <col min="14998" max="15245" width="7.85546875" style="96"/>
    <col min="15246" max="15246" width="20" style="96" customWidth="1"/>
    <col min="15247" max="15247" width="13.28515625" style="96" customWidth="1"/>
    <col min="15248" max="15248" width="12.85546875" style="96" customWidth="1"/>
    <col min="15249" max="15249" width="12.7109375" style="96" customWidth="1"/>
    <col min="15250" max="15251" width="13" style="96" customWidth="1"/>
    <col min="15252" max="15252" width="12.28515625" style="96" customWidth="1"/>
    <col min="15253" max="15253" width="5.7109375" style="96" customWidth="1"/>
    <col min="15254" max="15501" width="7.85546875" style="96"/>
    <col min="15502" max="15502" width="20" style="96" customWidth="1"/>
    <col min="15503" max="15503" width="13.28515625" style="96" customWidth="1"/>
    <col min="15504" max="15504" width="12.85546875" style="96" customWidth="1"/>
    <col min="15505" max="15505" width="12.7109375" style="96" customWidth="1"/>
    <col min="15506" max="15507" width="13" style="96" customWidth="1"/>
    <col min="15508" max="15508" width="12.28515625" style="96" customWidth="1"/>
    <col min="15509" max="15509" width="5.7109375" style="96" customWidth="1"/>
    <col min="15510" max="15757" width="7.85546875" style="96"/>
    <col min="15758" max="15758" width="20" style="96" customWidth="1"/>
    <col min="15759" max="15759" width="13.28515625" style="96" customWidth="1"/>
    <col min="15760" max="15760" width="12.85546875" style="96" customWidth="1"/>
    <col min="15761" max="15761" width="12.7109375" style="96" customWidth="1"/>
    <col min="15762" max="15763" width="13" style="96" customWidth="1"/>
    <col min="15764" max="15764" width="12.28515625" style="96" customWidth="1"/>
    <col min="15765" max="15765" width="5.7109375" style="96" customWidth="1"/>
    <col min="15766" max="16013" width="7.85546875" style="96"/>
    <col min="16014" max="16014" width="20" style="96" customWidth="1"/>
    <col min="16015" max="16015" width="13.28515625" style="96" customWidth="1"/>
    <col min="16016" max="16016" width="12.85546875" style="96" customWidth="1"/>
    <col min="16017" max="16017" width="12.7109375" style="96" customWidth="1"/>
    <col min="16018" max="16019" width="13" style="96" customWidth="1"/>
    <col min="16020" max="16020" width="12.28515625" style="96" customWidth="1"/>
    <col min="16021" max="16021" width="5.7109375" style="96" customWidth="1"/>
    <col min="16022" max="16384" width="7.85546875" style="96"/>
  </cols>
  <sheetData>
    <row r="1" spans="1:28" ht="12.75" customHeight="1" x14ac:dyDescent="0.25">
      <c r="A1" s="300"/>
      <c r="U1" s="508"/>
    </row>
    <row r="2" spans="1:28" s="302" customFormat="1" ht="30" customHeight="1" x14ac:dyDescent="0.25">
      <c r="A2" s="509" t="s">
        <v>1439</v>
      </c>
      <c r="B2" s="509"/>
      <c r="C2" s="509"/>
      <c r="D2" s="509"/>
      <c r="E2" s="509"/>
      <c r="F2" s="509"/>
      <c r="G2" s="509"/>
      <c r="H2" s="509"/>
      <c r="I2" s="509"/>
      <c r="L2" s="159"/>
      <c r="M2" s="159"/>
      <c r="N2" s="159"/>
      <c r="O2" s="159"/>
      <c r="P2" s="57"/>
      <c r="Q2" s="57"/>
      <c r="R2" s="57"/>
      <c r="S2" s="303"/>
      <c r="T2" s="303"/>
      <c r="U2" s="508"/>
    </row>
    <row r="3" spans="1:28" s="302" customFormat="1" ht="30" customHeight="1" x14ac:dyDescent="0.25">
      <c r="A3" s="483" t="s">
        <v>1440</v>
      </c>
      <c r="B3" s="483"/>
      <c r="C3" s="483"/>
      <c r="D3" s="483"/>
      <c r="E3" s="483"/>
      <c r="F3" s="483"/>
      <c r="G3" s="483"/>
      <c r="H3" s="483"/>
      <c r="I3" s="483"/>
      <c r="L3" s="159"/>
      <c r="M3" s="159"/>
      <c r="N3" s="159"/>
      <c r="O3" s="159"/>
      <c r="P3" s="159"/>
      <c r="Q3" s="159"/>
      <c r="R3" s="159"/>
      <c r="S3" s="304"/>
      <c r="T3" s="304"/>
      <c r="U3" s="508"/>
    </row>
    <row r="4" spans="1:28" s="302" customFormat="1" ht="9.75" customHeight="1" x14ac:dyDescent="0.25">
      <c r="A4" s="305" t="s">
        <v>1441</v>
      </c>
      <c r="B4" s="192"/>
      <c r="C4" s="192"/>
      <c r="D4" s="192"/>
      <c r="E4" s="192"/>
      <c r="F4" s="192"/>
      <c r="G4" s="192"/>
      <c r="H4" s="192"/>
      <c r="I4" s="306" t="s">
        <v>1442</v>
      </c>
      <c r="L4" s="159"/>
      <c r="M4" s="159"/>
      <c r="N4" s="159"/>
      <c r="O4" s="159"/>
      <c r="P4" s="159"/>
      <c r="Q4" s="159"/>
      <c r="R4" s="159"/>
      <c r="S4" s="304"/>
      <c r="T4" s="304"/>
      <c r="U4" s="508"/>
    </row>
    <row r="5" spans="1:28" ht="13.5" customHeight="1" x14ac:dyDescent="0.25">
      <c r="A5" s="503"/>
      <c r="B5" s="406" t="s">
        <v>1443</v>
      </c>
      <c r="C5" s="406"/>
      <c r="D5" s="406"/>
      <c r="E5" s="406" t="s">
        <v>1444</v>
      </c>
      <c r="F5" s="406"/>
      <c r="G5" s="406"/>
      <c r="H5" s="406"/>
      <c r="I5" s="406"/>
      <c r="U5" s="508"/>
    </row>
    <row r="6" spans="1:28" ht="13.5" customHeight="1" x14ac:dyDescent="0.25">
      <c r="A6" s="503"/>
      <c r="B6" s="507" t="s">
        <v>1308</v>
      </c>
      <c r="C6" s="507" t="s">
        <v>1445</v>
      </c>
      <c r="D6" s="507"/>
      <c r="E6" s="507" t="s">
        <v>1308</v>
      </c>
      <c r="F6" s="507" t="s">
        <v>1446</v>
      </c>
      <c r="G6" s="507"/>
      <c r="H6" s="507"/>
      <c r="I6" s="507"/>
      <c r="L6" s="57"/>
      <c r="M6" s="379" t="s">
        <v>579</v>
      </c>
      <c r="N6" s="379"/>
      <c r="O6" s="379"/>
      <c r="P6" s="379"/>
      <c r="Q6" s="58"/>
      <c r="R6" s="58"/>
      <c r="U6" s="308"/>
    </row>
    <row r="7" spans="1:28" ht="25.5" customHeight="1" x14ac:dyDescent="0.25">
      <c r="A7" s="503"/>
      <c r="B7" s="507"/>
      <c r="C7" s="307" t="s">
        <v>1447</v>
      </c>
      <c r="D7" s="307" t="s">
        <v>1448</v>
      </c>
      <c r="E7" s="507"/>
      <c r="F7" s="307" t="s">
        <v>1449</v>
      </c>
      <c r="G7" s="307" t="s">
        <v>128</v>
      </c>
      <c r="H7" s="307" t="s">
        <v>1450</v>
      </c>
      <c r="I7" s="307" t="s">
        <v>1451</v>
      </c>
      <c r="L7" s="59" t="s">
        <v>580</v>
      </c>
      <c r="M7" s="60" t="s">
        <v>581</v>
      </c>
      <c r="N7" s="60" t="s">
        <v>582</v>
      </c>
      <c r="O7" s="60" t="s">
        <v>583</v>
      </c>
      <c r="P7" s="60" t="s">
        <v>584</v>
      </c>
      <c r="Q7" s="60"/>
      <c r="R7" s="60"/>
      <c r="U7" s="308"/>
    </row>
    <row r="8" spans="1:28" ht="12.75" customHeight="1" x14ac:dyDescent="0.25">
      <c r="A8" s="61" t="s">
        <v>420</v>
      </c>
      <c r="B8" s="63">
        <v>5278502</v>
      </c>
      <c r="C8" s="63">
        <v>4144328</v>
      </c>
      <c r="D8" s="63">
        <v>1134173</v>
      </c>
      <c r="E8" s="63">
        <v>5070835</v>
      </c>
      <c r="F8" s="63">
        <v>2710614</v>
      </c>
      <c r="G8" s="63">
        <v>962401</v>
      </c>
      <c r="H8" s="63">
        <v>724592</v>
      </c>
      <c r="I8" s="63">
        <v>673228</v>
      </c>
      <c r="J8" s="309"/>
      <c r="K8" s="309"/>
      <c r="L8" s="68" t="s">
        <v>421</v>
      </c>
      <c r="M8" s="69"/>
      <c r="N8" s="69"/>
      <c r="O8" s="69"/>
      <c r="P8" s="69"/>
      <c r="Q8" s="69"/>
      <c r="R8" s="69"/>
      <c r="S8" s="310"/>
      <c r="T8" s="310"/>
      <c r="U8" s="122"/>
      <c r="V8" s="122"/>
      <c r="W8" s="122"/>
      <c r="X8" s="122"/>
      <c r="Y8" s="122"/>
      <c r="Z8" s="122"/>
      <c r="AA8" s="122"/>
      <c r="AB8" s="122"/>
    </row>
    <row r="9" spans="1:28" ht="12.75" customHeight="1" x14ac:dyDescent="0.25">
      <c r="A9" s="61" t="s">
        <v>585</v>
      </c>
      <c r="B9" s="63">
        <v>5013967</v>
      </c>
      <c r="C9" s="63">
        <v>3950320</v>
      </c>
      <c r="D9" s="63">
        <v>1063647</v>
      </c>
      <c r="E9" s="63">
        <v>4807336</v>
      </c>
      <c r="F9" s="63">
        <v>2645144</v>
      </c>
      <c r="G9" s="63">
        <v>831449</v>
      </c>
      <c r="H9" s="63">
        <v>701158</v>
      </c>
      <c r="I9" s="63">
        <v>629585</v>
      </c>
      <c r="J9" s="309"/>
      <c r="K9" s="309"/>
      <c r="L9" s="74" t="s">
        <v>586</v>
      </c>
      <c r="M9" s="69" t="s">
        <v>155</v>
      </c>
      <c r="N9" s="69"/>
      <c r="O9" s="69"/>
      <c r="P9" s="69"/>
      <c r="Q9" s="69"/>
      <c r="R9" s="69"/>
      <c r="S9" s="310"/>
      <c r="T9" s="310"/>
      <c r="U9" s="122"/>
      <c r="V9" s="122"/>
      <c r="W9" s="122"/>
      <c r="X9" s="122"/>
      <c r="Y9" s="122"/>
      <c r="Z9" s="122"/>
      <c r="AA9" s="122"/>
      <c r="AB9" s="122"/>
    </row>
    <row r="10" spans="1:28" ht="12.75" customHeight="1" x14ac:dyDescent="0.25">
      <c r="A10" s="61" t="s">
        <v>587</v>
      </c>
      <c r="B10" s="63">
        <v>1708551</v>
      </c>
      <c r="C10" s="63">
        <v>1404676</v>
      </c>
      <c r="D10" s="63">
        <v>303875</v>
      </c>
      <c r="E10" s="63">
        <v>1686292</v>
      </c>
      <c r="F10" s="63">
        <v>858935</v>
      </c>
      <c r="G10" s="63">
        <v>395687</v>
      </c>
      <c r="H10" s="63">
        <v>209697</v>
      </c>
      <c r="I10" s="63">
        <v>221973</v>
      </c>
      <c r="J10" s="309"/>
      <c r="K10" s="309"/>
      <c r="L10" s="74" t="s">
        <v>588</v>
      </c>
      <c r="M10" s="69"/>
      <c r="N10" s="69" t="s">
        <v>155</v>
      </c>
      <c r="O10" s="69"/>
      <c r="P10" s="69"/>
      <c r="Q10" s="69"/>
      <c r="R10" s="69"/>
      <c r="S10" s="310"/>
      <c r="T10" s="310"/>
      <c r="U10" s="122"/>
      <c r="V10" s="122"/>
      <c r="W10" s="122"/>
      <c r="X10" s="122"/>
      <c r="Y10" s="122"/>
      <c r="Z10" s="122"/>
      <c r="AA10" s="122"/>
      <c r="AB10" s="122"/>
    </row>
    <row r="11" spans="1:28" ht="12.75" customHeight="1" x14ac:dyDescent="0.25">
      <c r="A11" s="61" t="s">
        <v>589</v>
      </c>
      <c r="B11" s="63">
        <v>106474</v>
      </c>
      <c r="C11" s="63">
        <v>88999</v>
      </c>
      <c r="D11" s="63">
        <v>17476</v>
      </c>
      <c r="E11" s="63">
        <v>105865</v>
      </c>
      <c r="F11" s="63">
        <v>92951</v>
      </c>
      <c r="G11" s="63">
        <v>0</v>
      </c>
      <c r="H11" s="63">
        <v>818</v>
      </c>
      <c r="I11" s="63">
        <v>12096</v>
      </c>
      <c r="J11" s="309"/>
      <c r="K11" s="309"/>
      <c r="L11" s="74" t="s">
        <v>590</v>
      </c>
      <c r="M11" s="69"/>
      <c r="N11" s="69"/>
      <c r="O11" s="69" t="s">
        <v>155</v>
      </c>
      <c r="P11" s="69"/>
      <c r="Q11" s="69"/>
      <c r="R11" s="69"/>
      <c r="S11" s="310"/>
      <c r="T11" s="310"/>
      <c r="U11" s="122"/>
      <c r="V11" s="122"/>
      <c r="W11" s="122"/>
      <c r="X11" s="122"/>
      <c r="Y11" s="122"/>
      <c r="Z11" s="122"/>
      <c r="AA11" s="122"/>
      <c r="AB11" s="122"/>
    </row>
    <row r="12" spans="1:28" ht="12.75" customHeight="1" x14ac:dyDescent="0.25">
      <c r="A12" s="78" t="s">
        <v>591</v>
      </c>
      <c r="B12" s="80">
        <v>8120</v>
      </c>
      <c r="C12" s="80">
        <v>7178</v>
      </c>
      <c r="D12" s="80">
        <v>942</v>
      </c>
      <c r="E12" s="80">
        <v>8222</v>
      </c>
      <c r="F12" s="80">
        <v>7478</v>
      </c>
      <c r="G12" s="80">
        <v>0</v>
      </c>
      <c r="H12" s="80">
        <v>58</v>
      </c>
      <c r="I12" s="80">
        <v>686</v>
      </c>
      <c r="J12" s="309"/>
      <c r="K12" s="309"/>
      <c r="L12" s="78" t="s">
        <v>592</v>
      </c>
      <c r="M12" s="69"/>
      <c r="N12" s="69"/>
      <c r="O12" s="69"/>
      <c r="P12" s="69" t="s">
        <v>155</v>
      </c>
      <c r="Q12" s="69"/>
      <c r="R12" s="69"/>
      <c r="S12" s="310"/>
      <c r="T12" s="310"/>
      <c r="U12" s="122"/>
      <c r="V12" s="122"/>
      <c r="W12" s="122"/>
      <c r="X12" s="122"/>
      <c r="Y12" s="122"/>
      <c r="Z12" s="122"/>
      <c r="AA12" s="122"/>
      <c r="AB12" s="122"/>
    </row>
    <row r="13" spans="1:28" ht="12.75" customHeight="1" x14ac:dyDescent="0.25">
      <c r="A13" s="78" t="s">
        <v>593</v>
      </c>
      <c r="B13" s="80">
        <v>11365</v>
      </c>
      <c r="C13" s="80">
        <v>9973</v>
      </c>
      <c r="D13" s="80">
        <v>1392</v>
      </c>
      <c r="E13" s="80">
        <v>11320</v>
      </c>
      <c r="F13" s="80">
        <v>10409</v>
      </c>
      <c r="G13" s="80">
        <v>0</v>
      </c>
      <c r="H13" s="80">
        <v>0</v>
      </c>
      <c r="I13" s="80">
        <v>911</v>
      </c>
      <c r="J13" s="309"/>
      <c r="K13" s="309"/>
      <c r="L13" s="78" t="s">
        <v>594</v>
      </c>
      <c r="M13" s="69"/>
      <c r="N13" s="69"/>
      <c r="O13" s="69"/>
      <c r="P13" s="69" t="s">
        <v>155</v>
      </c>
      <c r="Q13" s="69"/>
      <c r="R13" s="69"/>
      <c r="S13" s="310"/>
      <c r="T13" s="310"/>
      <c r="U13" s="122"/>
      <c r="V13" s="122"/>
      <c r="W13" s="122"/>
      <c r="X13" s="122"/>
      <c r="Y13" s="122"/>
      <c r="Z13" s="122"/>
      <c r="AA13" s="122"/>
      <c r="AB13" s="122"/>
    </row>
    <row r="14" spans="1:28" ht="12.75" customHeight="1" x14ac:dyDescent="0.25">
      <c r="A14" s="78" t="s">
        <v>595</v>
      </c>
      <c r="B14" s="80">
        <v>3461</v>
      </c>
      <c r="C14" s="80">
        <v>2821</v>
      </c>
      <c r="D14" s="80">
        <v>639</v>
      </c>
      <c r="E14" s="80">
        <v>3444</v>
      </c>
      <c r="F14" s="80">
        <v>2999</v>
      </c>
      <c r="G14" s="80">
        <v>0</v>
      </c>
      <c r="H14" s="80">
        <v>0</v>
      </c>
      <c r="I14" s="80">
        <v>444</v>
      </c>
      <c r="J14" s="311"/>
      <c r="K14" s="311"/>
      <c r="L14" s="78" t="s">
        <v>596</v>
      </c>
      <c r="M14" s="69"/>
      <c r="N14" s="69"/>
      <c r="O14" s="69"/>
      <c r="P14" s="69" t="s">
        <v>155</v>
      </c>
      <c r="Q14" s="69"/>
      <c r="R14" s="69"/>
      <c r="S14" s="310"/>
      <c r="T14" s="310"/>
      <c r="U14" s="122"/>
      <c r="V14" s="122"/>
      <c r="W14" s="122"/>
      <c r="X14" s="122"/>
      <c r="Y14" s="122"/>
      <c r="Z14" s="122"/>
      <c r="AA14" s="122"/>
      <c r="AB14" s="122"/>
    </row>
    <row r="15" spans="1:28" ht="12.75" customHeight="1" x14ac:dyDescent="0.25">
      <c r="A15" s="78" t="s">
        <v>597</v>
      </c>
      <c r="B15" s="80">
        <v>7567</v>
      </c>
      <c r="C15" s="80">
        <v>6370</v>
      </c>
      <c r="D15" s="80">
        <v>1197</v>
      </c>
      <c r="E15" s="80">
        <v>7500</v>
      </c>
      <c r="F15" s="80">
        <v>6669</v>
      </c>
      <c r="G15" s="80">
        <v>0</v>
      </c>
      <c r="H15" s="80">
        <v>0</v>
      </c>
      <c r="I15" s="80">
        <v>831</v>
      </c>
      <c r="J15" s="311"/>
      <c r="K15" s="311"/>
      <c r="L15" s="78" t="s">
        <v>598</v>
      </c>
      <c r="M15" s="69"/>
      <c r="N15" s="69"/>
      <c r="O15" s="69"/>
      <c r="P15" s="69" t="s">
        <v>155</v>
      </c>
      <c r="Q15" s="69"/>
      <c r="R15" s="69"/>
      <c r="S15" s="310"/>
      <c r="T15" s="310"/>
      <c r="U15" s="122"/>
      <c r="V15" s="122"/>
      <c r="W15" s="122"/>
      <c r="X15" s="122"/>
      <c r="Y15" s="122"/>
      <c r="Z15" s="122"/>
      <c r="AA15" s="122"/>
      <c r="AB15" s="122"/>
    </row>
    <row r="16" spans="1:28" ht="12.75" customHeight="1" x14ac:dyDescent="0.25">
      <c r="A16" s="78" t="s">
        <v>599</v>
      </c>
      <c r="B16" s="80">
        <v>3252</v>
      </c>
      <c r="C16" s="80">
        <v>2778</v>
      </c>
      <c r="D16" s="80">
        <v>474</v>
      </c>
      <c r="E16" s="80">
        <v>3244</v>
      </c>
      <c r="F16" s="80">
        <v>2880</v>
      </c>
      <c r="G16" s="80">
        <v>0</v>
      </c>
      <c r="H16" s="80">
        <v>0</v>
      </c>
      <c r="I16" s="80">
        <v>364</v>
      </c>
      <c r="J16" s="311"/>
      <c r="K16" s="311"/>
      <c r="L16" s="78" t="s">
        <v>600</v>
      </c>
      <c r="M16" s="69"/>
      <c r="N16" s="69"/>
      <c r="O16" s="69"/>
      <c r="P16" s="69" t="s">
        <v>155</v>
      </c>
      <c r="Q16" s="69"/>
      <c r="R16" s="69"/>
      <c r="S16" s="310"/>
      <c r="T16" s="310"/>
      <c r="U16" s="122"/>
      <c r="V16" s="122"/>
      <c r="W16" s="122"/>
      <c r="X16" s="122"/>
      <c r="Y16" s="122"/>
      <c r="Z16" s="122"/>
      <c r="AA16" s="122"/>
      <c r="AB16" s="122"/>
    </row>
    <row r="17" spans="1:28" ht="12.75" customHeight="1" x14ac:dyDescent="0.25">
      <c r="A17" s="78" t="s">
        <v>601</v>
      </c>
      <c r="B17" s="80">
        <v>4542</v>
      </c>
      <c r="C17" s="80">
        <v>4151</v>
      </c>
      <c r="D17" s="80">
        <v>391</v>
      </c>
      <c r="E17" s="80">
        <v>4590</v>
      </c>
      <c r="F17" s="80">
        <v>4217</v>
      </c>
      <c r="G17" s="80">
        <v>0</v>
      </c>
      <c r="H17" s="80">
        <v>29</v>
      </c>
      <c r="I17" s="80">
        <v>344</v>
      </c>
      <c r="J17" s="311"/>
      <c r="K17" s="311"/>
      <c r="L17" s="78" t="s">
        <v>602</v>
      </c>
      <c r="M17" s="69"/>
      <c r="N17" s="69"/>
      <c r="O17" s="69"/>
      <c r="P17" s="69" t="s">
        <v>155</v>
      </c>
      <c r="Q17" s="69"/>
      <c r="R17" s="69"/>
      <c r="S17" s="310"/>
      <c r="T17" s="310"/>
      <c r="U17" s="122"/>
      <c r="V17" s="122"/>
      <c r="W17" s="122"/>
      <c r="X17" s="122"/>
      <c r="Y17" s="122"/>
      <c r="Z17" s="122"/>
      <c r="AA17" s="122"/>
      <c r="AB17" s="122"/>
    </row>
    <row r="18" spans="1:28" ht="12.75" customHeight="1" x14ac:dyDescent="0.25">
      <c r="A18" s="78" t="s">
        <v>603</v>
      </c>
      <c r="B18" s="80">
        <v>14701</v>
      </c>
      <c r="C18" s="80">
        <v>12531</v>
      </c>
      <c r="D18" s="80">
        <v>2170</v>
      </c>
      <c r="E18" s="80">
        <v>14877</v>
      </c>
      <c r="F18" s="80">
        <v>12959</v>
      </c>
      <c r="G18" s="80">
        <v>0</v>
      </c>
      <c r="H18" s="80">
        <v>143</v>
      </c>
      <c r="I18" s="80">
        <v>1775</v>
      </c>
      <c r="J18" s="311"/>
      <c r="K18" s="311"/>
      <c r="L18" s="78" t="s">
        <v>604</v>
      </c>
      <c r="M18" s="69"/>
      <c r="N18" s="69"/>
      <c r="O18" s="69"/>
      <c r="P18" s="69" t="s">
        <v>155</v>
      </c>
      <c r="Q18" s="69"/>
      <c r="R18" s="69"/>
      <c r="S18" s="310"/>
      <c r="T18" s="310"/>
      <c r="U18" s="122"/>
      <c r="V18" s="122"/>
      <c r="W18" s="122"/>
      <c r="X18" s="122"/>
      <c r="Y18" s="122"/>
      <c r="Z18" s="122"/>
      <c r="AA18" s="122"/>
      <c r="AB18" s="122"/>
    </row>
    <row r="19" spans="1:28" ht="12.75" customHeight="1" x14ac:dyDescent="0.25">
      <c r="A19" s="78" t="s">
        <v>605</v>
      </c>
      <c r="B19" s="80">
        <v>7309</v>
      </c>
      <c r="C19" s="80">
        <v>6236</v>
      </c>
      <c r="D19" s="80">
        <v>1074</v>
      </c>
      <c r="E19" s="80">
        <v>7246</v>
      </c>
      <c r="F19" s="80">
        <v>6676</v>
      </c>
      <c r="G19" s="80">
        <v>0</v>
      </c>
      <c r="H19" s="80">
        <v>0</v>
      </c>
      <c r="I19" s="80">
        <v>570</v>
      </c>
      <c r="J19" s="311"/>
      <c r="K19" s="311"/>
      <c r="L19" s="78" t="s">
        <v>606</v>
      </c>
      <c r="M19" s="69"/>
      <c r="N19" s="69"/>
      <c r="O19" s="69"/>
      <c r="P19" s="69" t="s">
        <v>155</v>
      </c>
      <c r="Q19" s="69"/>
      <c r="R19" s="69"/>
      <c r="S19" s="310"/>
      <c r="T19" s="310"/>
      <c r="U19" s="122"/>
      <c r="V19" s="122"/>
      <c r="W19" s="122"/>
      <c r="X19" s="122"/>
      <c r="Y19" s="122"/>
      <c r="Z19" s="122"/>
      <c r="AA19" s="122"/>
      <c r="AB19" s="122"/>
    </row>
    <row r="20" spans="1:28" ht="12.75" customHeight="1" x14ac:dyDescent="0.25">
      <c r="A20" s="78" t="s">
        <v>607</v>
      </c>
      <c r="B20" s="80">
        <v>41323</v>
      </c>
      <c r="C20" s="80">
        <v>33013</v>
      </c>
      <c r="D20" s="80">
        <v>8310</v>
      </c>
      <c r="E20" s="80">
        <v>40644</v>
      </c>
      <c r="F20" s="80">
        <v>34457</v>
      </c>
      <c r="G20" s="80">
        <v>0</v>
      </c>
      <c r="H20" s="80">
        <v>587</v>
      </c>
      <c r="I20" s="80">
        <v>5600</v>
      </c>
      <c r="J20" s="311"/>
      <c r="K20" s="311"/>
      <c r="L20" s="78" t="s">
        <v>608</v>
      </c>
      <c r="M20" s="69"/>
      <c r="N20" s="69"/>
      <c r="O20" s="69"/>
      <c r="P20" s="69" t="s">
        <v>155</v>
      </c>
      <c r="Q20" s="69"/>
      <c r="R20" s="69"/>
      <c r="S20" s="310"/>
      <c r="T20" s="310"/>
      <c r="U20" s="122"/>
      <c r="V20" s="122"/>
      <c r="W20" s="122"/>
      <c r="X20" s="122"/>
      <c r="Y20" s="122"/>
      <c r="Z20" s="122"/>
      <c r="AA20" s="122"/>
      <c r="AB20" s="122"/>
    </row>
    <row r="21" spans="1:28" ht="12.75" customHeight="1" x14ac:dyDescent="0.25">
      <c r="A21" s="78" t="s">
        <v>609</v>
      </c>
      <c r="B21" s="80">
        <v>4835</v>
      </c>
      <c r="C21" s="80">
        <v>3947</v>
      </c>
      <c r="D21" s="80">
        <v>888</v>
      </c>
      <c r="E21" s="80">
        <v>4777</v>
      </c>
      <c r="F21" s="80">
        <v>4207</v>
      </c>
      <c r="G21" s="80">
        <v>0</v>
      </c>
      <c r="H21" s="80">
        <v>0</v>
      </c>
      <c r="I21" s="80">
        <v>570</v>
      </c>
      <c r="J21" s="311"/>
      <c r="K21" s="311"/>
      <c r="L21" s="78" t="s">
        <v>610</v>
      </c>
      <c r="M21" s="69"/>
      <c r="N21" s="69"/>
      <c r="O21" s="69"/>
      <c r="P21" s="69" t="s">
        <v>155</v>
      </c>
      <c r="Q21" s="69"/>
      <c r="R21" s="69"/>
      <c r="S21" s="310"/>
      <c r="T21" s="310"/>
      <c r="U21" s="122"/>
      <c r="V21" s="122"/>
      <c r="W21" s="122"/>
      <c r="X21" s="122"/>
      <c r="Y21" s="122"/>
      <c r="Z21" s="122"/>
      <c r="AA21" s="122"/>
      <c r="AB21" s="122"/>
    </row>
    <row r="22" spans="1:28" ht="12.75" customHeight="1" x14ac:dyDescent="0.25">
      <c r="A22" s="61" t="s">
        <v>611</v>
      </c>
      <c r="B22" s="63">
        <v>190709</v>
      </c>
      <c r="C22" s="63">
        <v>157413</v>
      </c>
      <c r="D22" s="63">
        <v>33296</v>
      </c>
      <c r="E22" s="63">
        <v>190998</v>
      </c>
      <c r="F22" s="63">
        <v>130990</v>
      </c>
      <c r="G22" s="63">
        <v>0</v>
      </c>
      <c r="H22" s="63">
        <v>38510</v>
      </c>
      <c r="I22" s="63">
        <v>21498</v>
      </c>
      <c r="J22" s="312"/>
      <c r="K22" s="312"/>
      <c r="L22" s="74" t="s">
        <v>613</v>
      </c>
      <c r="M22" s="69"/>
      <c r="N22" s="69"/>
      <c r="O22" s="69" t="s">
        <v>155</v>
      </c>
      <c r="P22" s="69"/>
      <c r="Q22" s="69"/>
      <c r="R22" s="69"/>
      <c r="S22" s="310"/>
      <c r="T22" s="310"/>
      <c r="U22" s="122"/>
      <c r="V22" s="122"/>
      <c r="W22" s="122"/>
      <c r="X22" s="122"/>
      <c r="Y22" s="122"/>
      <c r="Z22" s="122"/>
      <c r="AA22" s="122"/>
      <c r="AB22" s="122"/>
    </row>
    <row r="23" spans="1:28" ht="12.75" customHeight="1" x14ac:dyDescent="0.25">
      <c r="A23" s="78" t="s">
        <v>614</v>
      </c>
      <c r="B23" s="80">
        <v>7771</v>
      </c>
      <c r="C23" s="80">
        <v>6468</v>
      </c>
      <c r="D23" s="80">
        <v>1303</v>
      </c>
      <c r="E23" s="80">
        <v>7826</v>
      </c>
      <c r="F23" s="80">
        <v>4572</v>
      </c>
      <c r="G23" s="80">
        <v>0</v>
      </c>
      <c r="H23" s="80">
        <v>2372</v>
      </c>
      <c r="I23" s="80">
        <v>881</v>
      </c>
      <c r="J23" s="311"/>
      <c r="K23" s="311"/>
      <c r="L23" s="78" t="s">
        <v>615</v>
      </c>
      <c r="M23" s="69"/>
      <c r="N23" s="69"/>
      <c r="O23" s="69"/>
      <c r="P23" s="69" t="s">
        <v>155</v>
      </c>
      <c r="Q23" s="69"/>
      <c r="R23" s="69"/>
      <c r="S23" s="310"/>
      <c r="T23" s="310"/>
      <c r="U23" s="122"/>
      <c r="V23" s="122"/>
      <c r="W23" s="122"/>
      <c r="X23" s="122"/>
      <c r="Y23" s="122"/>
      <c r="Z23" s="122"/>
      <c r="AA23" s="122"/>
      <c r="AB23" s="122"/>
    </row>
    <row r="24" spans="1:28" ht="12.75" customHeight="1" x14ac:dyDescent="0.25">
      <c r="A24" s="78" t="s">
        <v>616</v>
      </c>
      <c r="B24" s="80">
        <v>51600</v>
      </c>
      <c r="C24" s="80">
        <v>45918</v>
      </c>
      <c r="D24" s="80">
        <v>5682</v>
      </c>
      <c r="E24" s="80">
        <v>52016</v>
      </c>
      <c r="F24" s="80">
        <v>46692</v>
      </c>
      <c r="G24" s="80">
        <v>0</v>
      </c>
      <c r="H24" s="80">
        <v>382</v>
      </c>
      <c r="I24" s="80">
        <v>4941</v>
      </c>
      <c r="J24" s="311"/>
      <c r="K24" s="311"/>
      <c r="L24" s="78" t="s">
        <v>617</v>
      </c>
      <c r="M24" s="69"/>
      <c r="N24" s="69"/>
      <c r="O24" s="69"/>
      <c r="P24" s="69" t="s">
        <v>155</v>
      </c>
      <c r="Q24" s="69"/>
      <c r="R24" s="69"/>
      <c r="S24" s="310"/>
      <c r="T24" s="310"/>
      <c r="U24" s="122"/>
      <c r="V24" s="122"/>
      <c r="W24" s="122"/>
      <c r="X24" s="122"/>
      <c r="Y24" s="122"/>
      <c r="Z24" s="122"/>
      <c r="AA24" s="122"/>
      <c r="AB24" s="122"/>
    </row>
    <row r="25" spans="1:28" ht="12.75" customHeight="1" x14ac:dyDescent="0.25">
      <c r="A25" s="78" t="s">
        <v>618</v>
      </c>
      <c r="B25" s="80">
        <v>88869</v>
      </c>
      <c r="C25" s="80">
        <v>70181</v>
      </c>
      <c r="D25" s="80">
        <v>18688</v>
      </c>
      <c r="E25" s="80">
        <v>88548</v>
      </c>
      <c r="F25" s="80">
        <v>47828</v>
      </c>
      <c r="G25" s="80">
        <v>0</v>
      </c>
      <c r="H25" s="80">
        <v>29676</v>
      </c>
      <c r="I25" s="80">
        <v>11044</v>
      </c>
      <c r="J25" s="311"/>
      <c r="K25" s="311"/>
      <c r="L25" s="78" t="s">
        <v>619</v>
      </c>
      <c r="M25" s="69"/>
      <c r="N25" s="69"/>
      <c r="O25" s="69"/>
      <c r="P25" s="69" t="s">
        <v>155</v>
      </c>
      <c r="Q25" s="69"/>
      <c r="R25" s="69"/>
      <c r="S25" s="310"/>
      <c r="T25" s="310"/>
      <c r="U25" s="122"/>
      <c r="V25" s="122"/>
      <c r="W25" s="122"/>
      <c r="X25" s="122"/>
      <c r="Y25" s="122"/>
      <c r="Z25" s="122"/>
      <c r="AA25" s="122"/>
      <c r="AB25" s="122"/>
    </row>
    <row r="26" spans="1:28" ht="12.75" customHeight="1" x14ac:dyDescent="0.25">
      <c r="A26" s="78" t="s">
        <v>620</v>
      </c>
      <c r="B26" s="80">
        <v>22306</v>
      </c>
      <c r="C26" s="80">
        <v>18719</v>
      </c>
      <c r="D26" s="80">
        <v>3587</v>
      </c>
      <c r="E26" s="80">
        <v>22302</v>
      </c>
      <c r="F26" s="80">
        <v>20030</v>
      </c>
      <c r="G26" s="80">
        <v>0</v>
      </c>
      <c r="H26" s="80">
        <v>214</v>
      </c>
      <c r="I26" s="80">
        <v>2058</v>
      </c>
      <c r="J26" s="311"/>
      <c r="K26" s="311"/>
      <c r="L26" s="78" t="s">
        <v>621</v>
      </c>
      <c r="M26" s="69"/>
      <c r="N26" s="69"/>
      <c r="O26" s="69"/>
      <c r="P26" s="69" t="s">
        <v>155</v>
      </c>
      <c r="Q26" s="69"/>
      <c r="R26" s="69"/>
      <c r="S26" s="310"/>
      <c r="T26" s="310"/>
      <c r="U26" s="122"/>
      <c r="V26" s="122"/>
      <c r="W26" s="122"/>
      <c r="X26" s="122"/>
      <c r="Y26" s="122"/>
      <c r="Z26" s="122"/>
      <c r="AA26" s="122"/>
      <c r="AB26" s="122"/>
    </row>
    <row r="27" spans="1:28" ht="12.75" customHeight="1" x14ac:dyDescent="0.25">
      <c r="A27" s="78" t="s">
        <v>622</v>
      </c>
      <c r="B27" s="80">
        <v>3012</v>
      </c>
      <c r="C27" s="80">
        <v>2335</v>
      </c>
      <c r="D27" s="80">
        <v>678</v>
      </c>
      <c r="E27" s="80">
        <v>3036</v>
      </c>
      <c r="F27" s="80">
        <v>2024</v>
      </c>
      <c r="G27" s="80">
        <v>0</v>
      </c>
      <c r="H27" s="80">
        <v>575</v>
      </c>
      <c r="I27" s="80">
        <v>436</v>
      </c>
      <c r="J27" s="311"/>
      <c r="K27" s="311"/>
      <c r="L27" s="78" t="s">
        <v>623</v>
      </c>
      <c r="M27" s="69"/>
      <c r="N27" s="69"/>
      <c r="O27" s="69"/>
      <c r="P27" s="69" t="s">
        <v>155</v>
      </c>
      <c r="Q27" s="69"/>
      <c r="R27" s="69"/>
      <c r="S27" s="310"/>
      <c r="T27" s="310"/>
      <c r="U27" s="122"/>
      <c r="V27" s="122"/>
      <c r="W27" s="122"/>
      <c r="X27" s="122"/>
      <c r="Y27" s="122"/>
      <c r="Z27" s="122"/>
      <c r="AA27" s="122"/>
      <c r="AB27" s="122"/>
    </row>
    <row r="28" spans="1:28" ht="12.75" customHeight="1" x14ac:dyDescent="0.25">
      <c r="A28" s="78" t="s">
        <v>624</v>
      </c>
      <c r="B28" s="80">
        <v>17152</v>
      </c>
      <c r="C28" s="80">
        <v>13792</v>
      </c>
      <c r="D28" s="80">
        <v>3359</v>
      </c>
      <c r="E28" s="80">
        <v>17271</v>
      </c>
      <c r="F28" s="80">
        <v>9843</v>
      </c>
      <c r="G28" s="80">
        <v>0</v>
      </c>
      <c r="H28" s="80">
        <v>5290</v>
      </c>
      <c r="I28" s="80">
        <v>2137</v>
      </c>
      <c r="J28" s="311"/>
      <c r="K28" s="311"/>
      <c r="L28" s="78" t="s">
        <v>625</v>
      </c>
      <c r="M28" s="69"/>
      <c r="N28" s="69"/>
      <c r="O28" s="69"/>
      <c r="P28" s="69" t="s">
        <v>155</v>
      </c>
      <c r="Q28" s="69"/>
      <c r="R28" s="69"/>
      <c r="S28" s="310"/>
      <c r="T28" s="310"/>
      <c r="U28" s="122"/>
      <c r="V28" s="122"/>
      <c r="W28" s="122"/>
      <c r="X28" s="122"/>
      <c r="Y28" s="122"/>
      <c r="Z28" s="122"/>
      <c r="AA28" s="122"/>
      <c r="AB28" s="122"/>
    </row>
    <row r="29" spans="1:28" ht="12.75" customHeight="1" x14ac:dyDescent="0.25">
      <c r="A29" s="61" t="s">
        <v>626</v>
      </c>
      <c r="B29" s="63">
        <v>181341</v>
      </c>
      <c r="C29" s="63">
        <v>144478</v>
      </c>
      <c r="D29" s="63">
        <v>36863</v>
      </c>
      <c r="E29" s="63">
        <v>166214</v>
      </c>
      <c r="F29" s="63">
        <v>84729</v>
      </c>
      <c r="G29" s="63">
        <v>7202</v>
      </c>
      <c r="H29" s="63">
        <v>46475</v>
      </c>
      <c r="I29" s="63">
        <v>27807</v>
      </c>
      <c r="J29" s="312"/>
      <c r="K29" s="312"/>
      <c r="L29" s="74" t="s">
        <v>627</v>
      </c>
      <c r="M29" s="69"/>
      <c r="N29" s="69"/>
      <c r="O29" s="69" t="s">
        <v>155</v>
      </c>
      <c r="P29" s="69"/>
      <c r="Q29" s="69"/>
      <c r="R29" s="69"/>
      <c r="S29" s="310"/>
      <c r="T29" s="310"/>
      <c r="U29" s="122"/>
      <c r="V29" s="122"/>
      <c r="W29" s="122"/>
      <c r="X29" s="122"/>
      <c r="Y29" s="122"/>
      <c r="Z29" s="122"/>
      <c r="AA29" s="122"/>
      <c r="AB29" s="122"/>
    </row>
    <row r="30" spans="1:28" ht="12.75" customHeight="1" x14ac:dyDescent="0.25">
      <c r="A30" s="78" t="s">
        <v>628</v>
      </c>
      <c r="B30" s="80">
        <v>6063</v>
      </c>
      <c r="C30" s="80">
        <v>5178</v>
      </c>
      <c r="D30" s="80">
        <v>885</v>
      </c>
      <c r="E30" s="80">
        <v>6045</v>
      </c>
      <c r="F30" s="80">
        <v>5332</v>
      </c>
      <c r="G30" s="80">
        <v>56</v>
      </c>
      <c r="H30" s="80">
        <v>0</v>
      </c>
      <c r="I30" s="80">
        <v>657</v>
      </c>
      <c r="J30" s="311"/>
      <c r="K30" s="311"/>
      <c r="L30" s="78" t="s">
        <v>629</v>
      </c>
      <c r="M30" s="69"/>
      <c r="N30" s="69"/>
      <c r="O30" s="69"/>
      <c r="P30" s="69" t="s">
        <v>155</v>
      </c>
      <c r="Q30" s="69"/>
      <c r="R30" s="69"/>
      <c r="S30" s="310"/>
      <c r="T30" s="310"/>
      <c r="U30" s="122"/>
      <c r="V30" s="122"/>
      <c r="W30" s="122"/>
      <c r="X30" s="122"/>
      <c r="Y30" s="122"/>
      <c r="Z30" s="122"/>
      <c r="AA30" s="122"/>
      <c r="AB30" s="122"/>
    </row>
    <row r="31" spans="1:28" ht="12.75" customHeight="1" x14ac:dyDescent="0.25">
      <c r="A31" s="78" t="s">
        <v>630</v>
      </c>
      <c r="B31" s="80">
        <v>19621</v>
      </c>
      <c r="C31" s="80">
        <v>15416</v>
      </c>
      <c r="D31" s="80">
        <v>4205</v>
      </c>
      <c r="E31" s="80">
        <v>18878</v>
      </c>
      <c r="F31" s="80">
        <v>12199</v>
      </c>
      <c r="G31" s="80">
        <v>599</v>
      </c>
      <c r="H31" s="80">
        <v>2896</v>
      </c>
      <c r="I31" s="80">
        <v>3184</v>
      </c>
      <c r="J31" s="311"/>
      <c r="K31" s="311"/>
      <c r="L31" s="78" t="s">
        <v>631</v>
      </c>
      <c r="M31" s="69"/>
      <c r="N31" s="69"/>
      <c r="O31" s="69"/>
      <c r="P31" s="69" t="s">
        <v>155</v>
      </c>
      <c r="Q31" s="69"/>
      <c r="R31" s="69"/>
      <c r="S31" s="310"/>
      <c r="T31" s="310"/>
      <c r="U31" s="122"/>
      <c r="V31" s="122"/>
      <c r="W31" s="122"/>
      <c r="X31" s="122"/>
      <c r="Y31" s="122"/>
      <c r="Z31" s="122"/>
      <c r="AA31" s="122"/>
      <c r="AB31" s="122"/>
    </row>
    <row r="32" spans="1:28" ht="12.75" customHeight="1" x14ac:dyDescent="0.25">
      <c r="A32" s="78" t="s">
        <v>632</v>
      </c>
      <c r="B32" s="80">
        <v>71651</v>
      </c>
      <c r="C32" s="80">
        <v>58399</v>
      </c>
      <c r="D32" s="80">
        <v>13252</v>
      </c>
      <c r="E32" s="80">
        <v>64606</v>
      </c>
      <c r="F32" s="80">
        <v>31424</v>
      </c>
      <c r="G32" s="80">
        <v>2996</v>
      </c>
      <c r="H32" s="80">
        <v>21001</v>
      </c>
      <c r="I32" s="80">
        <v>9186</v>
      </c>
      <c r="J32" s="311"/>
      <c r="K32" s="311"/>
      <c r="L32" s="78" t="s">
        <v>633</v>
      </c>
      <c r="M32" s="69"/>
      <c r="N32" s="69"/>
      <c r="O32" s="69"/>
      <c r="P32" s="69" t="s">
        <v>155</v>
      </c>
      <c r="Q32" s="69"/>
      <c r="R32" s="69"/>
      <c r="S32" s="310"/>
      <c r="T32" s="310"/>
      <c r="U32" s="122"/>
      <c r="V32" s="122"/>
      <c r="W32" s="122"/>
      <c r="X32" s="122"/>
      <c r="Y32" s="122"/>
      <c r="Z32" s="122"/>
      <c r="AA32" s="122"/>
      <c r="AB32" s="122"/>
    </row>
    <row r="33" spans="1:28" ht="12.75" customHeight="1" x14ac:dyDescent="0.25">
      <c r="A33" s="78" t="s">
        <v>634</v>
      </c>
      <c r="B33" s="80">
        <v>2480</v>
      </c>
      <c r="C33" s="80">
        <v>2076</v>
      </c>
      <c r="D33" s="80">
        <v>405</v>
      </c>
      <c r="E33" s="80">
        <v>2460</v>
      </c>
      <c r="F33" s="80">
        <v>2150</v>
      </c>
      <c r="G33" s="80">
        <v>21</v>
      </c>
      <c r="H33" s="80">
        <v>1</v>
      </c>
      <c r="I33" s="80">
        <v>288</v>
      </c>
      <c r="J33" s="311"/>
      <c r="K33" s="311"/>
      <c r="L33" s="78" t="s">
        <v>635</v>
      </c>
      <c r="M33" s="69"/>
      <c r="N33" s="69"/>
      <c r="O33" s="69"/>
      <c r="P33" s="69" t="s">
        <v>155</v>
      </c>
      <c r="Q33" s="69"/>
      <c r="R33" s="69"/>
      <c r="S33" s="310"/>
      <c r="T33" s="310"/>
      <c r="U33" s="122"/>
      <c r="V33" s="122"/>
      <c r="W33" s="122"/>
      <c r="X33" s="122"/>
      <c r="Y33" s="122"/>
      <c r="Z33" s="122"/>
      <c r="AA33" s="122"/>
      <c r="AB33" s="122"/>
    </row>
    <row r="34" spans="1:28" ht="12.75" customHeight="1" x14ac:dyDescent="0.25">
      <c r="A34" s="78" t="s">
        <v>636</v>
      </c>
      <c r="B34" s="80">
        <v>9069</v>
      </c>
      <c r="C34" s="80">
        <v>6968</v>
      </c>
      <c r="D34" s="80">
        <v>2101</v>
      </c>
      <c r="E34" s="80">
        <v>9104</v>
      </c>
      <c r="F34" s="80">
        <v>5131</v>
      </c>
      <c r="G34" s="80">
        <v>0</v>
      </c>
      <c r="H34" s="80">
        <v>2870</v>
      </c>
      <c r="I34" s="80">
        <v>1102</v>
      </c>
      <c r="J34" s="311"/>
      <c r="K34" s="311"/>
      <c r="L34" s="78" t="s">
        <v>637</v>
      </c>
      <c r="M34" s="69"/>
      <c r="N34" s="69"/>
      <c r="O34" s="69"/>
      <c r="P34" s="69" t="s">
        <v>155</v>
      </c>
      <c r="Q34" s="69"/>
      <c r="R34" s="69"/>
      <c r="S34" s="310"/>
      <c r="T34" s="310"/>
      <c r="U34" s="122"/>
      <c r="V34" s="122"/>
      <c r="W34" s="122"/>
      <c r="X34" s="122"/>
      <c r="Y34" s="122"/>
      <c r="Z34" s="122"/>
      <c r="AA34" s="122"/>
      <c r="AB34" s="122"/>
    </row>
    <row r="35" spans="1:28" ht="12.75" customHeight="1" x14ac:dyDescent="0.25">
      <c r="A35" s="78" t="s">
        <v>638</v>
      </c>
      <c r="B35" s="80">
        <v>4692</v>
      </c>
      <c r="C35" s="80">
        <v>3914</v>
      </c>
      <c r="D35" s="80">
        <v>779</v>
      </c>
      <c r="E35" s="80">
        <v>4715</v>
      </c>
      <c r="F35" s="80">
        <v>3596</v>
      </c>
      <c r="G35" s="80">
        <v>0</v>
      </c>
      <c r="H35" s="80">
        <v>728</v>
      </c>
      <c r="I35" s="80">
        <v>391</v>
      </c>
      <c r="J35" s="311"/>
      <c r="K35" s="311"/>
      <c r="L35" s="78" t="s">
        <v>639</v>
      </c>
      <c r="M35" s="69"/>
      <c r="N35" s="69"/>
      <c r="O35" s="69"/>
      <c r="P35" s="69" t="s">
        <v>155</v>
      </c>
      <c r="Q35" s="69"/>
      <c r="R35" s="69"/>
      <c r="S35" s="310"/>
      <c r="T35" s="310"/>
      <c r="U35" s="122"/>
      <c r="V35" s="122"/>
      <c r="W35" s="122"/>
      <c r="X35" s="122"/>
      <c r="Y35" s="122"/>
      <c r="Z35" s="122"/>
      <c r="AA35" s="122"/>
      <c r="AB35" s="122"/>
    </row>
    <row r="36" spans="1:28" ht="12.75" customHeight="1" x14ac:dyDescent="0.25">
      <c r="A36" s="78" t="s">
        <v>640</v>
      </c>
      <c r="B36" s="80">
        <v>57102</v>
      </c>
      <c r="C36" s="80">
        <v>43933</v>
      </c>
      <c r="D36" s="80">
        <v>13169</v>
      </c>
      <c r="E36" s="80">
        <v>50830</v>
      </c>
      <c r="F36" s="80">
        <v>20381</v>
      </c>
      <c r="G36" s="80">
        <v>3063</v>
      </c>
      <c r="H36" s="80">
        <v>15888</v>
      </c>
      <c r="I36" s="80">
        <v>11498</v>
      </c>
      <c r="J36" s="311"/>
      <c r="K36" s="311"/>
      <c r="L36" s="78" t="s">
        <v>641</v>
      </c>
      <c r="M36" s="69"/>
      <c r="N36" s="69"/>
      <c r="O36" s="69"/>
      <c r="P36" s="69" t="s">
        <v>155</v>
      </c>
      <c r="Q36" s="69"/>
      <c r="R36" s="69"/>
      <c r="S36" s="310"/>
      <c r="T36" s="310"/>
      <c r="U36" s="122"/>
      <c r="V36" s="122"/>
      <c r="W36" s="122"/>
      <c r="X36" s="122"/>
      <c r="Y36" s="122"/>
      <c r="Z36" s="122"/>
      <c r="AA36" s="122"/>
      <c r="AB36" s="122"/>
    </row>
    <row r="37" spans="1:28" ht="12.75" customHeight="1" x14ac:dyDescent="0.25">
      <c r="A37" s="78" t="s">
        <v>642</v>
      </c>
      <c r="B37" s="80">
        <v>10663</v>
      </c>
      <c r="C37" s="80">
        <v>8595</v>
      </c>
      <c r="D37" s="80">
        <v>2068</v>
      </c>
      <c r="E37" s="80">
        <v>9576</v>
      </c>
      <c r="F37" s="80">
        <v>4516</v>
      </c>
      <c r="G37" s="80">
        <v>468</v>
      </c>
      <c r="H37" s="80">
        <v>3093</v>
      </c>
      <c r="I37" s="80">
        <v>1500</v>
      </c>
      <c r="J37" s="311"/>
      <c r="K37" s="311"/>
      <c r="L37" s="78" t="s">
        <v>643</v>
      </c>
      <c r="M37" s="69"/>
      <c r="N37" s="69"/>
      <c r="O37" s="69"/>
      <c r="P37" s="69" t="s">
        <v>155</v>
      </c>
      <c r="Q37" s="69"/>
      <c r="R37" s="69"/>
      <c r="S37" s="310"/>
      <c r="T37" s="310"/>
      <c r="U37" s="122"/>
      <c r="V37" s="122"/>
      <c r="W37" s="122"/>
      <c r="X37" s="122"/>
      <c r="Y37" s="122"/>
      <c r="Z37" s="122"/>
      <c r="AA37" s="122"/>
      <c r="AB37" s="122"/>
    </row>
    <row r="38" spans="1:28" ht="12.75" customHeight="1" x14ac:dyDescent="0.25">
      <c r="A38" s="61" t="s">
        <v>644</v>
      </c>
      <c r="B38" s="63">
        <v>883160</v>
      </c>
      <c r="C38" s="63">
        <v>703931</v>
      </c>
      <c r="D38" s="63">
        <v>179229</v>
      </c>
      <c r="E38" s="63">
        <v>878089</v>
      </c>
      <c r="F38" s="63">
        <v>264656</v>
      </c>
      <c r="G38" s="63">
        <v>387503</v>
      </c>
      <c r="H38" s="63">
        <v>95669</v>
      </c>
      <c r="I38" s="63">
        <v>130261</v>
      </c>
      <c r="J38" s="312"/>
      <c r="K38" s="312"/>
      <c r="L38" s="74" t="s">
        <v>645</v>
      </c>
      <c r="M38" s="69"/>
      <c r="N38" s="69"/>
      <c r="O38" s="69" t="s">
        <v>155</v>
      </c>
      <c r="P38" s="69"/>
      <c r="Q38" s="69"/>
      <c r="R38" s="69"/>
      <c r="S38" s="310"/>
      <c r="T38" s="310"/>
      <c r="U38" s="122"/>
      <c r="V38" s="122"/>
      <c r="W38" s="122"/>
      <c r="X38" s="122"/>
      <c r="Y38" s="122"/>
      <c r="Z38" s="122"/>
      <c r="AA38" s="122"/>
      <c r="AB38" s="122"/>
    </row>
    <row r="39" spans="1:28" ht="12.75" customHeight="1" x14ac:dyDescent="0.25">
      <c r="A39" s="78" t="s">
        <v>646</v>
      </c>
      <c r="B39" s="80">
        <v>7643</v>
      </c>
      <c r="C39" s="80">
        <v>6655</v>
      </c>
      <c r="D39" s="80">
        <v>988</v>
      </c>
      <c r="E39" s="80">
        <v>7539</v>
      </c>
      <c r="F39" s="80">
        <v>4393</v>
      </c>
      <c r="G39" s="80">
        <v>0</v>
      </c>
      <c r="H39" s="80">
        <v>2273</v>
      </c>
      <c r="I39" s="80">
        <v>873</v>
      </c>
      <c r="J39" s="311"/>
      <c r="K39" s="311"/>
      <c r="L39" s="78" t="s">
        <v>647</v>
      </c>
      <c r="M39" s="69"/>
      <c r="N39" s="69"/>
      <c r="O39" s="69"/>
      <c r="P39" s="69" t="s">
        <v>155</v>
      </c>
      <c r="Q39" s="69"/>
      <c r="R39" s="69"/>
      <c r="S39" s="310"/>
      <c r="T39" s="310"/>
      <c r="U39" s="122"/>
      <c r="V39" s="122"/>
      <c r="W39" s="122"/>
      <c r="X39" s="122"/>
      <c r="Y39" s="122"/>
      <c r="Z39" s="122"/>
      <c r="AA39" s="122"/>
      <c r="AB39" s="122"/>
    </row>
    <row r="40" spans="1:28" ht="12.75" customHeight="1" x14ac:dyDescent="0.25">
      <c r="A40" s="78" t="s">
        <v>648</v>
      </c>
      <c r="B40" s="80">
        <v>17370</v>
      </c>
      <c r="C40" s="80">
        <v>14025</v>
      </c>
      <c r="D40" s="80">
        <v>3345</v>
      </c>
      <c r="E40" s="80">
        <v>17228</v>
      </c>
      <c r="F40" s="80">
        <v>397</v>
      </c>
      <c r="G40" s="80">
        <v>13256</v>
      </c>
      <c r="H40" s="80">
        <v>1298</v>
      </c>
      <c r="I40" s="80">
        <v>2278</v>
      </c>
      <c r="J40" s="311"/>
      <c r="K40" s="311"/>
      <c r="L40" s="78" t="s">
        <v>649</v>
      </c>
      <c r="M40" s="69"/>
      <c r="N40" s="69"/>
      <c r="O40" s="69"/>
      <c r="P40" s="69" t="s">
        <v>155</v>
      </c>
      <c r="Q40" s="69"/>
      <c r="R40" s="69"/>
      <c r="S40" s="310"/>
      <c r="T40" s="310"/>
      <c r="U40" s="122"/>
      <c r="V40" s="122"/>
      <c r="W40" s="122"/>
      <c r="X40" s="122"/>
      <c r="Y40" s="122"/>
      <c r="Z40" s="122"/>
      <c r="AA40" s="122"/>
      <c r="AB40" s="122"/>
    </row>
    <row r="41" spans="1:28" ht="12.75" customHeight="1" x14ac:dyDescent="0.25">
      <c r="A41" s="78" t="s">
        <v>650</v>
      </c>
      <c r="B41" s="80">
        <v>81998</v>
      </c>
      <c r="C41" s="80">
        <v>64596</v>
      </c>
      <c r="D41" s="80">
        <v>17402</v>
      </c>
      <c r="E41" s="80">
        <v>82328</v>
      </c>
      <c r="F41" s="80">
        <v>1818</v>
      </c>
      <c r="G41" s="80">
        <v>61037</v>
      </c>
      <c r="H41" s="80">
        <v>6465</v>
      </c>
      <c r="I41" s="80">
        <v>13009</v>
      </c>
      <c r="J41" s="311"/>
      <c r="K41" s="311"/>
      <c r="L41" s="78" t="s">
        <v>651</v>
      </c>
      <c r="M41" s="69"/>
      <c r="N41" s="69"/>
      <c r="O41" s="69"/>
      <c r="P41" s="69" t="s">
        <v>155</v>
      </c>
      <c r="Q41" s="69"/>
      <c r="R41" s="69"/>
      <c r="S41" s="310"/>
      <c r="T41" s="310"/>
      <c r="U41" s="122"/>
      <c r="V41" s="122"/>
      <c r="W41" s="122"/>
      <c r="X41" s="122"/>
      <c r="Y41" s="122"/>
      <c r="Z41" s="122"/>
      <c r="AA41" s="122"/>
      <c r="AB41" s="122"/>
    </row>
    <row r="42" spans="1:28" ht="12.75" customHeight="1" x14ac:dyDescent="0.25">
      <c r="A42" s="78" t="s">
        <v>652</v>
      </c>
      <c r="B42" s="80">
        <v>63024</v>
      </c>
      <c r="C42" s="80">
        <v>43247</v>
      </c>
      <c r="D42" s="80">
        <v>19777</v>
      </c>
      <c r="E42" s="80">
        <v>61095</v>
      </c>
      <c r="F42" s="80">
        <v>2435</v>
      </c>
      <c r="G42" s="80">
        <v>41020</v>
      </c>
      <c r="H42" s="80">
        <v>4951</v>
      </c>
      <c r="I42" s="80">
        <v>12689</v>
      </c>
      <c r="J42" s="311"/>
      <c r="K42" s="311"/>
      <c r="L42" s="78" t="s">
        <v>653</v>
      </c>
      <c r="M42" s="69"/>
      <c r="N42" s="69"/>
      <c r="O42" s="69"/>
      <c r="P42" s="69" t="s">
        <v>155</v>
      </c>
      <c r="Q42" s="69"/>
      <c r="R42" s="69"/>
      <c r="S42" s="310"/>
      <c r="T42" s="310"/>
      <c r="U42" s="122"/>
      <c r="V42" s="122"/>
      <c r="W42" s="122"/>
      <c r="X42" s="122"/>
      <c r="Y42" s="122"/>
      <c r="Z42" s="122"/>
      <c r="AA42" s="122"/>
      <c r="AB42" s="122"/>
    </row>
    <row r="43" spans="1:28" ht="12.75" customHeight="1" x14ac:dyDescent="0.25">
      <c r="A43" s="78" t="s">
        <v>654</v>
      </c>
      <c r="B43" s="80">
        <v>96434</v>
      </c>
      <c r="C43" s="80">
        <v>72656</v>
      </c>
      <c r="D43" s="80">
        <v>23778</v>
      </c>
      <c r="E43" s="80">
        <v>97172</v>
      </c>
      <c r="F43" s="80">
        <v>2312</v>
      </c>
      <c r="G43" s="80">
        <v>68896</v>
      </c>
      <c r="H43" s="80">
        <v>8473</v>
      </c>
      <c r="I43" s="80">
        <v>17491</v>
      </c>
      <c r="J43" s="311"/>
      <c r="K43" s="311"/>
      <c r="L43" s="78" t="s">
        <v>655</v>
      </c>
      <c r="M43" s="69"/>
      <c r="N43" s="69"/>
      <c r="O43" s="69"/>
      <c r="P43" s="69" t="s">
        <v>155</v>
      </c>
      <c r="Q43" s="69"/>
      <c r="R43" s="69"/>
      <c r="S43" s="310"/>
      <c r="T43" s="310"/>
      <c r="U43" s="122"/>
      <c r="V43" s="122"/>
      <c r="W43" s="122"/>
      <c r="X43" s="122"/>
      <c r="Y43" s="122"/>
      <c r="Z43" s="122"/>
      <c r="AA43" s="122"/>
      <c r="AB43" s="122"/>
    </row>
    <row r="44" spans="1:28" ht="12.75" customHeight="1" x14ac:dyDescent="0.25">
      <c r="A44" s="78" t="s">
        <v>656</v>
      </c>
      <c r="B44" s="80">
        <v>27662</v>
      </c>
      <c r="C44" s="80">
        <v>24393</v>
      </c>
      <c r="D44" s="80">
        <v>3269</v>
      </c>
      <c r="E44" s="80">
        <v>27170</v>
      </c>
      <c r="F44" s="80">
        <v>16244</v>
      </c>
      <c r="G44" s="80">
        <v>1</v>
      </c>
      <c r="H44" s="80">
        <v>8230</v>
      </c>
      <c r="I44" s="80">
        <v>2695</v>
      </c>
      <c r="J44" s="311"/>
      <c r="K44" s="311"/>
      <c r="L44" s="78" t="s">
        <v>657</v>
      </c>
      <c r="M44" s="69"/>
      <c r="N44" s="69"/>
      <c r="O44" s="69"/>
      <c r="P44" s="69" t="s">
        <v>155</v>
      </c>
      <c r="Q44" s="69"/>
      <c r="R44" s="69"/>
      <c r="S44" s="310"/>
      <c r="T44" s="310"/>
      <c r="U44" s="122"/>
      <c r="V44" s="122"/>
      <c r="W44" s="122"/>
      <c r="X44" s="122"/>
      <c r="Y44" s="122"/>
      <c r="Z44" s="122"/>
      <c r="AA44" s="122"/>
      <c r="AB44" s="122"/>
    </row>
    <row r="45" spans="1:28" ht="12.75" customHeight="1" x14ac:dyDescent="0.25">
      <c r="A45" s="78" t="s">
        <v>658</v>
      </c>
      <c r="B45" s="80">
        <v>40102</v>
      </c>
      <c r="C45" s="80">
        <v>36383</v>
      </c>
      <c r="D45" s="80">
        <v>3719</v>
      </c>
      <c r="E45" s="80">
        <v>40137</v>
      </c>
      <c r="F45" s="80">
        <v>36771</v>
      </c>
      <c r="G45" s="80">
        <v>0</v>
      </c>
      <c r="H45" s="80">
        <v>4</v>
      </c>
      <c r="I45" s="80">
        <v>3361</v>
      </c>
      <c r="J45" s="311"/>
      <c r="K45" s="311"/>
      <c r="L45" s="78" t="s">
        <v>659</v>
      </c>
      <c r="M45" s="69"/>
      <c r="N45" s="69"/>
      <c r="O45" s="69"/>
      <c r="P45" s="69" t="s">
        <v>155</v>
      </c>
      <c r="Q45" s="69"/>
      <c r="R45" s="69"/>
      <c r="S45" s="310"/>
      <c r="T45" s="310"/>
      <c r="U45" s="122"/>
      <c r="V45" s="122"/>
      <c r="W45" s="122"/>
      <c r="X45" s="122"/>
      <c r="Y45" s="122"/>
      <c r="Z45" s="122"/>
      <c r="AA45" s="122"/>
      <c r="AB45" s="122"/>
    </row>
    <row r="46" spans="1:28" ht="12.75" customHeight="1" x14ac:dyDescent="0.25">
      <c r="A46" s="78" t="s">
        <v>660</v>
      </c>
      <c r="B46" s="80">
        <v>132640</v>
      </c>
      <c r="C46" s="80">
        <v>103835</v>
      </c>
      <c r="D46" s="80">
        <v>28805</v>
      </c>
      <c r="E46" s="80">
        <v>135027</v>
      </c>
      <c r="F46" s="80">
        <v>1356</v>
      </c>
      <c r="G46" s="80">
        <v>99276</v>
      </c>
      <c r="H46" s="80">
        <v>9387</v>
      </c>
      <c r="I46" s="80">
        <v>25009</v>
      </c>
      <c r="J46" s="311"/>
      <c r="K46" s="311"/>
      <c r="L46" s="78" t="s">
        <v>661</v>
      </c>
      <c r="M46" s="69"/>
      <c r="N46" s="69"/>
      <c r="O46" s="69"/>
      <c r="P46" s="69" t="s">
        <v>155</v>
      </c>
      <c r="Q46" s="69"/>
      <c r="R46" s="69"/>
      <c r="S46" s="310"/>
      <c r="T46" s="310"/>
      <c r="U46" s="122"/>
      <c r="V46" s="122"/>
      <c r="W46" s="122"/>
      <c r="X46" s="122"/>
      <c r="Y46" s="122"/>
      <c r="Z46" s="122"/>
      <c r="AA46" s="122"/>
      <c r="AB46" s="122"/>
    </row>
    <row r="47" spans="1:28" ht="12.75" customHeight="1" x14ac:dyDescent="0.25">
      <c r="A47" s="78" t="s">
        <v>662</v>
      </c>
      <c r="B47" s="80">
        <v>37648</v>
      </c>
      <c r="C47" s="80">
        <v>29021</v>
      </c>
      <c r="D47" s="80">
        <v>8627</v>
      </c>
      <c r="E47" s="80">
        <v>37885</v>
      </c>
      <c r="F47" s="80">
        <v>317</v>
      </c>
      <c r="G47" s="80">
        <v>27867</v>
      </c>
      <c r="H47" s="80">
        <v>2799</v>
      </c>
      <c r="I47" s="80">
        <v>6903</v>
      </c>
      <c r="J47" s="311"/>
      <c r="K47" s="311"/>
      <c r="L47" s="78" t="s">
        <v>663</v>
      </c>
      <c r="M47" s="69"/>
      <c r="N47" s="69"/>
      <c r="O47" s="69"/>
      <c r="P47" s="69" t="s">
        <v>155</v>
      </c>
      <c r="Q47" s="69"/>
      <c r="R47" s="69"/>
      <c r="S47" s="310"/>
      <c r="T47" s="310"/>
      <c r="U47" s="122"/>
      <c r="V47" s="122"/>
      <c r="W47" s="122"/>
      <c r="X47" s="122"/>
      <c r="Y47" s="122"/>
      <c r="Z47" s="122"/>
      <c r="AA47" s="122"/>
      <c r="AB47" s="122"/>
    </row>
    <row r="48" spans="1:28" ht="12.75" customHeight="1" x14ac:dyDescent="0.25">
      <c r="A48" s="78" t="s">
        <v>664</v>
      </c>
      <c r="B48" s="80">
        <v>56475</v>
      </c>
      <c r="C48" s="80">
        <v>44725</v>
      </c>
      <c r="D48" s="80">
        <v>11750</v>
      </c>
      <c r="E48" s="80">
        <v>56295</v>
      </c>
      <c r="F48" s="80">
        <v>39990</v>
      </c>
      <c r="G48" s="80">
        <v>2472</v>
      </c>
      <c r="H48" s="80">
        <v>5422</v>
      </c>
      <c r="I48" s="80">
        <v>8412</v>
      </c>
      <c r="J48" s="312"/>
      <c r="K48" s="312"/>
      <c r="L48" s="78" t="s">
        <v>665</v>
      </c>
      <c r="M48" s="69"/>
      <c r="N48" s="69"/>
      <c r="O48" s="69"/>
      <c r="P48" s="69" t="s">
        <v>155</v>
      </c>
      <c r="Q48" s="69"/>
      <c r="R48" s="69"/>
      <c r="S48" s="310"/>
      <c r="T48" s="310"/>
      <c r="U48" s="122"/>
      <c r="V48" s="122"/>
      <c r="W48" s="122"/>
      <c r="X48" s="122"/>
      <c r="Y48" s="122"/>
      <c r="Z48" s="122"/>
      <c r="AA48" s="122"/>
      <c r="AB48" s="122"/>
    </row>
    <row r="49" spans="1:28" ht="12.75" customHeight="1" x14ac:dyDescent="0.25">
      <c r="A49" s="78" t="s">
        <v>666</v>
      </c>
      <c r="B49" s="80">
        <v>33900</v>
      </c>
      <c r="C49" s="80">
        <v>29342</v>
      </c>
      <c r="D49" s="80">
        <v>4558</v>
      </c>
      <c r="E49" s="80">
        <v>30417</v>
      </c>
      <c r="F49" s="80">
        <v>15265</v>
      </c>
      <c r="G49" s="80">
        <v>1389</v>
      </c>
      <c r="H49" s="80">
        <v>10453</v>
      </c>
      <c r="I49" s="80">
        <v>3311</v>
      </c>
      <c r="J49" s="311"/>
      <c r="K49" s="311"/>
      <c r="L49" s="78" t="s">
        <v>667</v>
      </c>
      <c r="M49" s="69"/>
      <c r="N49" s="69"/>
      <c r="O49" s="69"/>
      <c r="P49" s="69" t="s">
        <v>155</v>
      </c>
      <c r="Q49" s="69"/>
      <c r="R49" s="69"/>
      <c r="S49" s="310"/>
      <c r="T49" s="310"/>
      <c r="U49" s="122"/>
      <c r="V49" s="122"/>
      <c r="W49" s="122"/>
      <c r="X49" s="122"/>
      <c r="Y49" s="122"/>
      <c r="Z49" s="122"/>
      <c r="AA49" s="122"/>
      <c r="AB49" s="122"/>
    </row>
    <row r="50" spans="1:28" ht="12.75" customHeight="1" x14ac:dyDescent="0.25">
      <c r="A50" s="78" t="s">
        <v>668</v>
      </c>
      <c r="B50" s="80">
        <v>11290</v>
      </c>
      <c r="C50" s="80">
        <v>8788</v>
      </c>
      <c r="D50" s="80">
        <v>2503</v>
      </c>
      <c r="E50" s="80">
        <v>10888</v>
      </c>
      <c r="F50" s="80">
        <v>6352</v>
      </c>
      <c r="G50" s="80">
        <v>1</v>
      </c>
      <c r="H50" s="80">
        <v>3121</v>
      </c>
      <c r="I50" s="80">
        <v>1415</v>
      </c>
      <c r="J50" s="311"/>
      <c r="K50" s="311"/>
      <c r="L50" s="78" t="s">
        <v>669</v>
      </c>
      <c r="M50" s="69"/>
      <c r="N50" s="69"/>
      <c r="O50" s="69"/>
      <c r="P50" s="69" t="s">
        <v>155</v>
      </c>
      <c r="Q50" s="69"/>
      <c r="R50" s="69"/>
      <c r="S50" s="310"/>
      <c r="T50" s="310"/>
      <c r="U50" s="122"/>
      <c r="V50" s="122"/>
      <c r="W50" s="122"/>
      <c r="X50" s="122"/>
      <c r="Y50" s="122"/>
      <c r="Z50" s="122"/>
      <c r="AA50" s="122"/>
      <c r="AB50" s="122"/>
    </row>
    <row r="51" spans="1:28" ht="12.75" customHeight="1" x14ac:dyDescent="0.25">
      <c r="A51" s="78" t="s">
        <v>670</v>
      </c>
      <c r="B51" s="80">
        <v>20061</v>
      </c>
      <c r="C51" s="80">
        <v>17072</v>
      </c>
      <c r="D51" s="80">
        <v>2989</v>
      </c>
      <c r="E51" s="80">
        <v>17782</v>
      </c>
      <c r="F51" s="80">
        <v>8553</v>
      </c>
      <c r="G51" s="80">
        <v>780</v>
      </c>
      <c r="H51" s="80">
        <v>6063</v>
      </c>
      <c r="I51" s="80">
        <v>2385</v>
      </c>
      <c r="J51" s="311"/>
      <c r="K51" s="311"/>
      <c r="L51" s="78" t="s">
        <v>671</v>
      </c>
      <c r="M51" s="69"/>
      <c r="N51" s="69"/>
      <c r="O51" s="69"/>
      <c r="P51" s="69" t="s">
        <v>155</v>
      </c>
      <c r="Q51" s="69"/>
      <c r="R51" s="69"/>
      <c r="S51" s="310"/>
      <c r="T51" s="310"/>
      <c r="U51" s="122"/>
      <c r="V51" s="122"/>
      <c r="W51" s="122"/>
      <c r="X51" s="122"/>
      <c r="Y51" s="122"/>
      <c r="Z51" s="122"/>
      <c r="AA51" s="122"/>
      <c r="AB51" s="122"/>
    </row>
    <row r="52" spans="1:28" ht="12.75" customHeight="1" x14ac:dyDescent="0.25">
      <c r="A52" s="78" t="s">
        <v>672</v>
      </c>
      <c r="B52" s="80">
        <v>10361</v>
      </c>
      <c r="C52" s="80">
        <v>8582</v>
      </c>
      <c r="D52" s="80">
        <v>1778</v>
      </c>
      <c r="E52" s="80">
        <v>10228</v>
      </c>
      <c r="F52" s="80">
        <v>5973</v>
      </c>
      <c r="G52" s="80">
        <v>0</v>
      </c>
      <c r="H52" s="80">
        <v>3279</v>
      </c>
      <c r="I52" s="80">
        <v>976</v>
      </c>
      <c r="J52" s="311"/>
      <c r="K52" s="311"/>
      <c r="L52" s="78" t="s">
        <v>673</v>
      </c>
      <c r="M52" s="69"/>
      <c r="N52" s="69"/>
      <c r="O52" s="69"/>
      <c r="P52" s="69" t="s">
        <v>155</v>
      </c>
      <c r="Q52" s="69"/>
      <c r="R52" s="69"/>
      <c r="S52" s="310"/>
      <c r="T52" s="310"/>
      <c r="U52" s="122"/>
      <c r="V52" s="122"/>
      <c r="W52" s="122"/>
      <c r="X52" s="122"/>
      <c r="Y52" s="122"/>
      <c r="Z52" s="122"/>
      <c r="AA52" s="122"/>
      <c r="AB52" s="122"/>
    </row>
    <row r="53" spans="1:28" ht="12.75" customHeight="1" x14ac:dyDescent="0.25">
      <c r="A53" s="78" t="s">
        <v>674</v>
      </c>
      <c r="B53" s="80">
        <v>45285</v>
      </c>
      <c r="C53" s="80">
        <v>32680</v>
      </c>
      <c r="D53" s="80">
        <v>12604</v>
      </c>
      <c r="E53" s="80">
        <v>45049</v>
      </c>
      <c r="F53" s="80">
        <v>1261</v>
      </c>
      <c r="G53" s="80">
        <v>31223</v>
      </c>
      <c r="H53" s="80">
        <v>4475</v>
      </c>
      <c r="I53" s="80">
        <v>8090</v>
      </c>
      <c r="J53" s="311"/>
      <c r="K53" s="311"/>
      <c r="L53" s="78" t="s">
        <v>675</v>
      </c>
      <c r="M53" s="69"/>
      <c r="N53" s="69"/>
      <c r="O53" s="69"/>
      <c r="P53" s="69" t="s">
        <v>155</v>
      </c>
      <c r="Q53" s="69"/>
      <c r="R53" s="69"/>
      <c r="S53" s="310"/>
      <c r="T53" s="310"/>
      <c r="U53" s="122"/>
      <c r="V53" s="122"/>
      <c r="W53" s="122"/>
      <c r="X53" s="122"/>
      <c r="Y53" s="122"/>
      <c r="Z53" s="122"/>
      <c r="AA53" s="122"/>
      <c r="AB53" s="122"/>
    </row>
    <row r="54" spans="1:28" ht="12.75" customHeight="1" x14ac:dyDescent="0.25">
      <c r="A54" s="78" t="s">
        <v>676</v>
      </c>
      <c r="B54" s="80">
        <v>48629</v>
      </c>
      <c r="C54" s="80">
        <v>36501</v>
      </c>
      <c r="D54" s="80">
        <v>12128</v>
      </c>
      <c r="E54" s="80">
        <v>49626</v>
      </c>
      <c r="F54" s="80">
        <v>1941</v>
      </c>
      <c r="G54" s="80">
        <v>33776</v>
      </c>
      <c r="H54" s="80">
        <v>5546</v>
      </c>
      <c r="I54" s="80">
        <v>8363</v>
      </c>
      <c r="J54" s="311"/>
      <c r="K54" s="311"/>
      <c r="L54" s="78" t="s">
        <v>677</v>
      </c>
      <c r="M54" s="69"/>
      <c r="N54" s="69"/>
      <c r="O54" s="69"/>
      <c r="P54" s="69" t="s">
        <v>155</v>
      </c>
      <c r="Q54" s="69"/>
      <c r="R54" s="69"/>
      <c r="S54" s="310"/>
      <c r="T54" s="310"/>
      <c r="U54" s="122"/>
      <c r="V54" s="122"/>
      <c r="W54" s="122"/>
      <c r="X54" s="122"/>
      <c r="Y54" s="122"/>
      <c r="Z54" s="122"/>
      <c r="AA54" s="122"/>
      <c r="AB54" s="122"/>
    </row>
    <row r="55" spans="1:28" ht="12.75" customHeight="1" x14ac:dyDescent="0.25">
      <c r="A55" s="78" t="s">
        <v>678</v>
      </c>
      <c r="B55" s="80">
        <v>152641</v>
      </c>
      <c r="C55" s="80">
        <v>131432</v>
      </c>
      <c r="D55" s="80">
        <v>21209</v>
      </c>
      <c r="E55" s="80">
        <v>152221</v>
      </c>
      <c r="F55" s="80">
        <v>119279</v>
      </c>
      <c r="G55" s="80">
        <v>6509</v>
      </c>
      <c r="H55" s="80">
        <v>13431</v>
      </c>
      <c r="I55" s="80">
        <v>13002</v>
      </c>
      <c r="J55" s="311"/>
      <c r="K55" s="311"/>
      <c r="L55" s="78" t="s">
        <v>679</v>
      </c>
      <c r="M55" s="69"/>
      <c r="N55" s="69"/>
      <c r="O55" s="69"/>
      <c r="P55" s="69" t="s">
        <v>155</v>
      </c>
      <c r="Q55" s="69"/>
      <c r="R55" s="69"/>
      <c r="S55" s="310"/>
      <c r="T55" s="310"/>
      <c r="U55" s="122"/>
      <c r="V55" s="122"/>
      <c r="W55" s="122"/>
      <c r="X55" s="122"/>
      <c r="Y55" s="122"/>
      <c r="Z55" s="122"/>
      <c r="AA55" s="122"/>
      <c r="AB55" s="122"/>
    </row>
    <row r="56" spans="1:28" ht="12.75" customHeight="1" x14ac:dyDescent="0.25">
      <c r="A56" s="61" t="s">
        <v>680</v>
      </c>
      <c r="B56" s="63">
        <v>35569</v>
      </c>
      <c r="C56" s="63">
        <v>31186</v>
      </c>
      <c r="D56" s="63">
        <v>4383</v>
      </c>
      <c r="E56" s="63">
        <v>35393</v>
      </c>
      <c r="F56" s="63">
        <v>31957</v>
      </c>
      <c r="G56" s="63">
        <v>197</v>
      </c>
      <c r="H56" s="63">
        <v>0</v>
      </c>
      <c r="I56" s="63">
        <v>3240</v>
      </c>
      <c r="J56" s="311"/>
      <c r="K56" s="311"/>
      <c r="L56" s="74" t="s">
        <v>681</v>
      </c>
      <c r="M56" s="69"/>
      <c r="N56" s="69"/>
      <c r="O56" s="69" t="s">
        <v>155</v>
      </c>
      <c r="P56" s="69"/>
      <c r="Q56" s="69"/>
      <c r="R56" s="69"/>
      <c r="S56" s="310"/>
      <c r="T56" s="310"/>
      <c r="U56" s="122"/>
      <c r="V56" s="122"/>
      <c r="W56" s="122"/>
      <c r="X56" s="122"/>
      <c r="Y56" s="122"/>
      <c r="Z56" s="122"/>
      <c r="AA56" s="122"/>
      <c r="AB56" s="122"/>
    </row>
    <row r="57" spans="1:28" ht="12.75" customHeight="1" x14ac:dyDescent="0.25">
      <c r="A57" s="78" t="s">
        <v>682</v>
      </c>
      <c r="B57" s="80">
        <v>2137</v>
      </c>
      <c r="C57" s="80">
        <v>1806</v>
      </c>
      <c r="D57" s="80">
        <v>331</v>
      </c>
      <c r="E57" s="80">
        <v>2135</v>
      </c>
      <c r="F57" s="80">
        <v>1882</v>
      </c>
      <c r="G57" s="80">
        <v>21</v>
      </c>
      <c r="H57" s="80">
        <v>0</v>
      </c>
      <c r="I57" s="80">
        <v>231</v>
      </c>
      <c r="J57" s="311"/>
      <c r="K57" s="311"/>
      <c r="L57" s="78" t="s">
        <v>683</v>
      </c>
      <c r="M57" s="69"/>
      <c r="N57" s="69"/>
      <c r="O57" s="69"/>
      <c r="P57" s="69" t="s">
        <v>155</v>
      </c>
      <c r="Q57" s="69"/>
      <c r="R57" s="69"/>
      <c r="S57" s="310"/>
      <c r="T57" s="310"/>
      <c r="U57" s="122"/>
      <c r="V57" s="122"/>
      <c r="W57" s="122"/>
      <c r="X57" s="122"/>
      <c r="Y57" s="122"/>
      <c r="Z57" s="122"/>
      <c r="AA57" s="122"/>
      <c r="AB57" s="122"/>
    </row>
    <row r="58" spans="1:28" ht="12.75" customHeight="1" x14ac:dyDescent="0.25">
      <c r="A58" s="78" t="s">
        <v>684</v>
      </c>
      <c r="B58" s="80">
        <v>16751</v>
      </c>
      <c r="C58" s="80">
        <v>14701</v>
      </c>
      <c r="D58" s="80">
        <v>2050</v>
      </c>
      <c r="E58" s="80">
        <v>16583</v>
      </c>
      <c r="F58" s="80">
        <v>15089</v>
      </c>
      <c r="G58" s="80">
        <v>70</v>
      </c>
      <c r="H58" s="80">
        <v>0</v>
      </c>
      <c r="I58" s="80">
        <v>1424</v>
      </c>
      <c r="J58" s="311"/>
      <c r="K58" s="311"/>
      <c r="L58" s="78" t="s">
        <v>685</v>
      </c>
      <c r="M58" s="69"/>
      <c r="N58" s="69"/>
      <c r="O58" s="69"/>
      <c r="P58" s="69" t="s">
        <v>155</v>
      </c>
      <c r="Q58" s="69"/>
      <c r="R58" s="69"/>
      <c r="S58" s="310"/>
      <c r="T58" s="310"/>
      <c r="U58" s="122"/>
      <c r="V58" s="122"/>
      <c r="W58" s="122"/>
      <c r="X58" s="122"/>
      <c r="Y58" s="122"/>
      <c r="Z58" s="122"/>
      <c r="AA58" s="122"/>
      <c r="AB58" s="122"/>
    </row>
    <row r="59" spans="1:28" ht="12.75" customHeight="1" x14ac:dyDescent="0.25">
      <c r="A59" s="78" t="s">
        <v>686</v>
      </c>
      <c r="B59" s="80">
        <v>3743</v>
      </c>
      <c r="C59" s="80">
        <v>3464</v>
      </c>
      <c r="D59" s="80">
        <v>279</v>
      </c>
      <c r="E59" s="80">
        <v>3759</v>
      </c>
      <c r="F59" s="80">
        <v>3488</v>
      </c>
      <c r="G59" s="80">
        <v>20</v>
      </c>
      <c r="H59" s="80">
        <v>0</v>
      </c>
      <c r="I59" s="80">
        <v>252</v>
      </c>
      <c r="J59" s="311"/>
      <c r="K59" s="311"/>
      <c r="L59" s="78" t="s">
        <v>687</v>
      </c>
      <c r="M59" s="69"/>
      <c r="N59" s="69"/>
      <c r="O59" s="69"/>
      <c r="P59" s="69" t="s">
        <v>155</v>
      </c>
      <c r="Q59" s="69"/>
      <c r="R59" s="69"/>
      <c r="S59" s="310"/>
      <c r="T59" s="310"/>
      <c r="U59" s="122"/>
      <c r="V59" s="122"/>
      <c r="W59" s="122"/>
      <c r="X59" s="122"/>
      <c r="Y59" s="122"/>
      <c r="Z59" s="122"/>
      <c r="AA59" s="122"/>
      <c r="AB59" s="122"/>
    </row>
    <row r="60" spans="1:28" ht="12.75" customHeight="1" x14ac:dyDescent="0.25">
      <c r="A60" s="78" t="s">
        <v>688</v>
      </c>
      <c r="B60" s="80">
        <v>2322</v>
      </c>
      <c r="C60" s="80">
        <v>1923</v>
      </c>
      <c r="D60" s="80">
        <v>399</v>
      </c>
      <c r="E60" s="80">
        <v>2339</v>
      </c>
      <c r="F60" s="80">
        <v>1996</v>
      </c>
      <c r="G60" s="80">
        <v>23</v>
      </c>
      <c r="H60" s="80">
        <v>0</v>
      </c>
      <c r="I60" s="80">
        <v>319</v>
      </c>
      <c r="J60" s="311"/>
      <c r="K60" s="311"/>
      <c r="L60" s="78" t="s">
        <v>689</v>
      </c>
      <c r="M60" s="69"/>
      <c r="N60" s="69"/>
      <c r="O60" s="69"/>
      <c r="P60" s="69" t="s">
        <v>155</v>
      </c>
      <c r="Q60" s="69"/>
      <c r="R60" s="69"/>
      <c r="S60" s="310"/>
      <c r="T60" s="310"/>
      <c r="U60" s="122"/>
      <c r="V60" s="122"/>
      <c r="W60" s="122"/>
      <c r="X60" s="122"/>
      <c r="Y60" s="122"/>
      <c r="Z60" s="122"/>
      <c r="AA60" s="122"/>
      <c r="AB60" s="122"/>
    </row>
    <row r="61" spans="1:28" ht="12.75" customHeight="1" x14ac:dyDescent="0.25">
      <c r="A61" s="78" t="s">
        <v>690</v>
      </c>
      <c r="B61" s="80">
        <v>5875</v>
      </c>
      <c r="C61" s="80">
        <v>5138</v>
      </c>
      <c r="D61" s="80">
        <v>737</v>
      </c>
      <c r="E61" s="80">
        <v>5864</v>
      </c>
      <c r="F61" s="80">
        <v>5248</v>
      </c>
      <c r="G61" s="80">
        <v>38</v>
      </c>
      <c r="H61" s="80">
        <v>0</v>
      </c>
      <c r="I61" s="80">
        <v>577</v>
      </c>
      <c r="J61" s="311"/>
      <c r="K61" s="311"/>
      <c r="L61" s="78" t="s">
        <v>691</v>
      </c>
      <c r="M61" s="69"/>
      <c r="N61" s="69"/>
      <c r="O61" s="69"/>
      <c r="P61" s="69" t="s">
        <v>155</v>
      </c>
      <c r="Q61" s="69"/>
      <c r="R61" s="69"/>
      <c r="S61" s="310"/>
      <c r="T61" s="310"/>
      <c r="U61" s="122"/>
      <c r="V61" s="122"/>
      <c r="W61" s="122"/>
      <c r="X61" s="122"/>
      <c r="Y61" s="122"/>
      <c r="Z61" s="122"/>
      <c r="AA61" s="122"/>
      <c r="AB61" s="122"/>
    </row>
    <row r="62" spans="1:28" ht="12.75" customHeight="1" x14ac:dyDescent="0.25">
      <c r="A62" s="78" t="s">
        <v>692</v>
      </c>
      <c r="B62" s="80">
        <v>4742</v>
      </c>
      <c r="C62" s="80">
        <v>4155</v>
      </c>
      <c r="D62" s="80">
        <v>588</v>
      </c>
      <c r="E62" s="80">
        <v>4714</v>
      </c>
      <c r="F62" s="80">
        <v>4253</v>
      </c>
      <c r="G62" s="80">
        <v>25</v>
      </c>
      <c r="H62" s="80">
        <v>0</v>
      </c>
      <c r="I62" s="80">
        <v>436</v>
      </c>
      <c r="J62" s="311"/>
      <c r="K62" s="311"/>
      <c r="L62" s="78" t="s">
        <v>693</v>
      </c>
      <c r="M62" s="69"/>
      <c r="N62" s="69"/>
      <c r="O62" s="69"/>
      <c r="P62" s="69" t="s">
        <v>155</v>
      </c>
      <c r="Q62" s="69"/>
      <c r="R62" s="69"/>
      <c r="S62" s="310"/>
      <c r="T62" s="310"/>
      <c r="U62" s="122"/>
      <c r="V62" s="122"/>
      <c r="W62" s="122"/>
      <c r="X62" s="122"/>
      <c r="Y62" s="122"/>
      <c r="Z62" s="122"/>
      <c r="AA62" s="122"/>
      <c r="AB62" s="122"/>
    </row>
    <row r="63" spans="1:28" ht="12.75" customHeight="1" x14ac:dyDescent="0.25">
      <c r="A63" s="61" t="s">
        <v>694</v>
      </c>
      <c r="B63" s="63">
        <v>176728</v>
      </c>
      <c r="C63" s="63">
        <v>159753</v>
      </c>
      <c r="D63" s="63">
        <v>16975</v>
      </c>
      <c r="E63" s="63">
        <v>176824</v>
      </c>
      <c r="F63" s="63">
        <v>161921</v>
      </c>
      <c r="G63" s="63">
        <v>410</v>
      </c>
      <c r="H63" s="63">
        <v>100</v>
      </c>
      <c r="I63" s="63">
        <v>14393</v>
      </c>
      <c r="J63" s="311"/>
      <c r="K63" s="311"/>
      <c r="L63" s="74" t="s">
        <v>695</v>
      </c>
      <c r="M63" s="69"/>
      <c r="N63" s="69"/>
      <c r="O63" s="69" t="s">
        <v>155</v>
      </c>
      <c r="P63" s="69"/>
      <c r="Q63" s="69"/>
      <c r="R63" s="69"/>
      <c r="S63" s="310"/>
      <c r="T63" s="310"/>
      <c r="U63" s="122"/>
      <c r="V63" s="122"/>
      <c r="W63" s="122"/>
      <c r="X63" s="122"/>
      <c r="Y63" s="122"/>
      <c r="Z63" s="122"/>
      <c r="AA63" s="122"/>
      <c r="AB63" s="122"/>
    </row>
    <row r="64" spans="1:28" ht="12.75" customHeight="1" x14ac:dyDescent="0.25">
      <c r="A64" s="78" t="s">
        <v>696</v>
      </c>
      <c r="B64" s="80">
        <v>21165</v>
      </c>
      <c r="C64" s="80">
        <v>18177</v>
      </c>
      <c r="D64" s="80">
        <v>2989</v>
      </c>
      <c r="E64" s="80">
        <v>20955</v>
      </c>
      <c r="F64" s="80">
        <v>18651</v>
      </c>
      <c r="G64" s="80">
        <v>146</v>
      </c>
      <c r="H64" s="80">
        <v>2</v>
      </c>
      <c r="I64" s="80">
        <v>2156</v>
      </c>
      <c r="J64" s="312"/>
      <c r="K64" s="312"/>
      <c r="L64" s="78" t="s">
        <v>697</v>
      </c>
      <c r="M64" s="69"/>
      <c r="N64" s="69"/>
      <c r="O64" s="69"/>
      <c r="P64" s="69" t="s">
        <v>155</v>
      </c>
      <c r="Q64" s="69"/>
      <c r="R64" s="69"/>
      <c r="S64" s="310"/>
      <c r="T64" s="310"/>
      <c r="U64" s="122"/>
      <c r="V64" s="122"/>
      <c r="W64" s="122"/>
      <c r="X64" s="122"/>
      <c r="Y64" s="122"/>
      <c r="Z64" s="122"/>
      <c r="AA64" s="122"/>
      <c r="AB64" s="122"/>
    </row>
    <row r="65" spans="1:28" ht="12.75" customHeight="1" x14ac:dyDescent="0.25">
      <c r="A65" s="78" t="s">
        <v>698</v>
      </c>
      <c r="B65" s="80">
        <v>7873</v>
      </c>
      <c r="C65" s="80">
        <v>6924</v>
      </c>
      <c r="D65" s="80">
        <v>949</v>
      </c>
      <c r="E65" s="80">
        <v>7869</v>
      </c>
      <c r="F65" s="80">
        <v>7231</v>
      </c>
      <c r="G65" s="80">
        <v>48</v>
      </c>
      <c r="H65" s="80">
        <v>38</v>
      </c>
      <c r="I65" s="80">
        <v>551</v>
      </c>
      <c r="J65" s="311"/>
      <c r="K65" s="311"/>
      <c r="L65" s="78" t="s">
        <v>699</v>
      </c>
      <c r="M65" s="69"/>
      <c r="N65" s="69"/>
      <c r="O65" s="69"/>
      <c r="P65" s="69" t="s">
        <v>155</v>
      </c>
      <c r="Q65" s="69"/>
      <c r="R65" s="69"/>
      <c r="S65" s="310"/>
      <c r="T65" s="310"/>
      <c r="U65" s="122"/>
      <c r="V65" s="122"/>
      <c r="W65" s="122"/>
      <c r="X65" s="122"/>
      <c r="Y65" s="122"/>
      <c r="Z65" s="122"/>
      <c r="AA65" s="122"/>
      <c r="AB65" s="122"/>
    </row>
    <row r="66" spans="1:28" ht="12.75" customHeight="1" x14ac:dyDescent="0.25">
      <c r="A66" s="78" t="s">
        <v>700</v>
      </c>
      <c r="B66" s="80">
        <v>5886</v>
      </c>
      <c r="C66" s="80">
        <v>5409</v>
      </c>
      <c r="D66" s="80">
        <v>476</v>
      </c>
      <c r="E66" s="80">
        <v>5902</v>
      </c>
      <c r="F66" s="80">
        <v>5451</v>
      </c>
      <c r="G66" s="80">
        <v>0</v>
      </c>
      <c r="H66" s="80">
        <v>1</v>
      </c>
      <c r="I66" s="80">
        <v>450</v>
      </c>
      <c r="J66" s="311"/>
      <c r="K66" s="311"/>
      <c r="L66" s="78" t="s">
        <v>701</v>
      </c>
      <c r="M66" s="69"/>
      <c r="N66" s="69"/>
      <c r="O66" s="69"/>
      <c r="P66" s="69" t="s">
        <v>155</v>
      </c>
      <c r="Q66" s="69"/>
      <c r="R66" s="69"/>
      <c r="S66" s="310"/>
      <c r="T66" s="310"/>
      <c r="U66" s="122"/>
      <c r="V66" s="122"/>
      <c r="W66" s="122"/>
      <c r="X66" s="122"/>
      <c r="Y66" s="122"/>
      <c r="Z66" s="122"/>
      <c r="AA66" s="122"/>
      <c r="AB66" s="122"/>
    </row>
    <row r="67" spans="1:28" ht="12.75" customHeight="1" x14ac:dyDescent="0.25">
      <c r="A67" s="78" t="s">
        <v>702</v>
      </c>
      <c r="B67" s="80">
        <v>6035</v>
      </c>
      <c r="C67" s="80">
        <v>5396</v>
      </c>
      <c r="D67" s="80">
        <v>639</v>
      </c>
      <c r="E67" s="80">
        <v>6023</v>
      </c>
      <c r="F67" s="80">
        <v>5450</v>
      </c>
      <c r="G67" s="80">
        <v>50</v>
      </c>
      <c r="H67" s="80">
        <v>0</v>
      </c>
      <c r="I67" s="80">
        <v>524</v>
      </c>
      <c r="J67" s="311"/>
      <c r="K67" s="311"/>
      <c r="L67" s="78" t="s">
        <v>703</v>
      </c>
      <c r="M67" s="69"/>
      <c r="N67" s="69"/>
      <c r="O67" s="69"/>
      <c r="P67" s="69" t="s">
        <v>155</v>
      </c>
      <c r="Q67" s="69"/>
      <c r="R67" s="69"/>
      <c r="S67" s="310"/>
      <c r="T67" s="310"/>
      <c r="U67" s="122"/>
      <c r="V67" s="122"/>
      <c r="W67" s="122"/>
      <c r="X67" s="122"/>
      <c r="Y67" s="122"/>
      <c r="Z67" s="122"/>
      <c r="AA67" s="122"/>
      <c r="AB67" s="122"/>
    </row>
    <row r="68" spans="1:28" ht="12.75" customHeight="1" x14ac:dyDescent="0.25">
      <c r="A68" s="78" t="s">
        <v>704</v>
      </c>
      <c r="B68" s="80">
        <v>6275</v>
      </c>
      <c r="C68" s="80">
        <v>5808</v>
      </c>
      <c r="D68" s="80">
        <v>467</v>
      </c>
      <c r="E68" s="80">
        <v>6295</v>
      </c>
      <c r="F68" s="80">
        <v>5858</v>
      </c>
      <c r="G68" s="80">
        <v>32</v>
      </c>
      <c r="H68" s="80">
        <v>0</v>
      </c>
      <c r="I68" s="80">
        <v>405</v>
      </c>
      <c r="J68" s="311"/>
      <c r="K68" s="311"/>
      <c r="L68" s="78" t="s">
        <v>705</v>
      </c>
      <c r="M68" s="69"/>
      <c r="N68" s="69"/>
      <c r="O68" s="69"/>
      <c r="P68" s="69" t="s">
        <v>155</v>
      </c>
      <c r="Q68" s="69"/>
      <c r="R68" s="69"/>
      <c r="S68" s="310"/>
      <c r="T68" s="310"/>
      <c r="U68" s="122"/>
      <c r="V68" s="122"/>
      <c r="W68" s="122"/>
      <c r="X68" s="122"/>
      <c r="Y68" s="122"/>
      <c r="Z68" s="122"/>
      <c r="AA68" s="122"/>
      <c r="AB68" s="122"/>
    </row>
    <row r="69" spans="1:28" ht="12.75" customHeight="1" x14ac:dyDescent="0.25">
      <c r="A69" s="78" t="s">
        <v>706</v>
      </c>
      <c r="B69" s="80">
        <v>25655</v>
      </c>
      <c r="C69" s="80">
        <v>23712</v>
      </c>
      <c r="D69" s="80">
        <v>1942</v>
      </c>
      <c r="E69" s="80">
        <v>25778</v>
      </c>
      <c r="F69" s="80">
        <v>23900</v>
      </c>
      <c r="G69" s="80">
        <v>0</v>
      </c>
      <c r="H69" s="80">
        <v>3</v>
      </c>
      <c r="I69" s="80">
        <v>1875</v>
      </c>
      <c r="J69" s="311"/>
      <c r="K69" s="311"/>
      <c r="L69" s="78" t="s">
        <v>707</v>
      </c>
      <c r="M69" s="69"/>
      <c r="N69" s="69"/>
      <c r="O69" s="69"/>
      <c r="P69" s="69" t="s">
        <v>155</v>
      </c>
      <c r="Q69" s="69"/>
      <c r="R69" s="69"/>
      <c r="S69" s="310"/>
      <c r="T69" s="310"/>
      <c r="U69" s="122"/>
      <c r="V69" s="122"/>
      <c r="W69" s="122"/>
      <c r="X69" s="122"/>
      <c r="Y69" s="122"/>
      <c r="Z69" s="122"/>
      <c r="AA69" s="122"/>
      <c r="AB69" s="122"/>
    </row>
    <row r="70" spans="1:28" ht="12.75" customHeight="1" x14ac:dyDescent="0.25">
      <c r="A70" s="78" t="s">
        <v>708</v>
      </c>
      <c r="B70" s="80">
        <v>21302</v>
      </c>
      <c r="C70" s="80">
        <v>19245</v>
      </c>
      <c r="D70" s="80">
        <v>2057</v>
      </c>
      <c r="E70" s="80">
        <v>21370</v>
      </c>
      <c r="F70" s="80">
        <v>19454</v>
      </c>
      <c r="G70" s="80">
        <v>0</v>
      </c>
      <c r="H70" s="80">
        <v>3</v>
      </c>
      <c r="I70" s="80">
        <v>1913</v>
      </c>
      <c r="J70" s="312"/>
      <c r="K70" s="312"/>
      <c r="L70" s="78" t="s">
        <v>709</v>
      </c>
      <c r="M70" s="69"/>
      <c r="N70" s="69"/>
      <c r="O70" s="69"/>
      <c r="P70" s="69" t="s">
        <v>155</v>
      </c>
      <c r="Q70" s="69"/>
      <c r="R70" s="69"/>
      <c r="S70" s="310"/>
      <c r="T70" s="310"/>
      <c r="U70" s="122"/>
      <c r="V70" s="122"/>
      <c r="W70" s="122"/>
      <c r="X70" s="122"/>
      <c r="Y70" s="122"/>
      <c r="Z70" s="122"/>
      <c r="AA70" s="122"/>
      <c r="AB70" s="122"/>
    </row>
    <row r="71" spans="1:28" ht="12.75" customHeight="1" x14ac:dyDescent="0.25">
      <c r="A71" s="78" t="s">
        <v>710</v>
      </c>
      <c r="B71" s="80">
        <v>22298</v>
      </c>
      <c r="C71" s="80">
        <v>20192</v>
      </c>
      <c r="D71" s="80">
        <v>2106</v>
      </c>
      <c r="E71" s="80">
        <v>22228</v>
      </c>
      <c r="F71" s="80">
        <v>20451</v>
      </c>
      <c r="G71" s="80">
        <v>120</v>
      </c>
      <c r="H71" s="80">
        <v>47</v>
      </c>
      <c r="I71" s="80">
        <v>1610</v>
      </c>
      <c r="J71" s="311"/>
      <c r="K71" s="311"/>
      <c r="L71" s="78" t="s">
        <v>711</v>
      </c>
      <c r="M71" s="69"/>
      <c r="N71" s="69"/>
      <c r="O71" s="69"/>
      <c r="P71" s="69" t="s">
        <v>155</v>
      </c>
      <c r="Q71" s="69"/>
      <c r="R71" s="69"/>
      <c r="S71" s="310"/>
      <c r="T71" s="310"/>
      <c r="U71" s="122"/>
      <c r="V71" s="122"/>
      <c r="W71" s="122"/>
      <c r="X71" s="122"/>
      <c r="Y71" s="122"/>
      <c r="Z71" s="122"/>
      <c r="AA71" s="122"/>
      <c r="AB71" s="122"/>
    </row>
    <row r="72" spans="1:28" ht="12.75" customHeight="1" x14ac:dyDescent="0.25">
      <c r="A72" s="78" t="s">
        <v>712</v>
      </c>
      <c r="B72" s="80">
        <v>25294</v>
      </c>
      <c r="C72" s="80">
        <v>22968</v>
      </c>
      <c r="D72" s="80">
        <v>2326</v>
      </c>
      <c r="E72" s="80">
        <v>25340</v>
      </c>
      <c r="F72" s="80">
        <v>23201</v>
      </c>
      <c r="G72" s="80">
        <v>0</v>
      </c>
      <c r="H72" s="80">
        <v>3</v>
      </c>
      <c r="I72" s="80">
        <v>2136</v>
      </c>
      <c r="J72" s="311"/>
      <c r="K72" s="311"/>
      <c r="L72" s="78" t="s">
        <v>713</v>
      </c>
      <c r="M72" s="69"/>
      <c r="N72" s="69"/>
      <c r="O72" s="69"/>
      <c r="P72" s="69" t="s">
        <v>155</v>
      </c>
      <c r="Q72" s="69"/>
      <c r="R72" s="69"/>
      <c r="S72" s="310"/>
      <c r="T72" s="310"/>
      <c r="U72" s="122"/>
      <c r="V72" s="122"/>
      <c r="W72" s="122"/>
      <c r="X72" s="122"/>
      <c r="Y72" s="122"/>
      <c r="Z72" s="122"/>
      <c r="AA72" s="122"/>
      <c r="AB72" s="122"/>
    </row>
    <row r="73" spans="1:28" ht="12.75" customHeight="1" x14ac:dyDescent="0.25">
      <c r="A73" s="78" t="s">
        <v>714</v>
      </c>
      <c r="B73" s="80">
        <v>31046</v>
      </c>
      <c r="C73" s="80">
        <v>28338</v>
      </c>
      <c r="D73" s="80">
        <v>2708</v>
      </c>
      <c r="E73" s="80">
        <v>31173</v>
      </c>
      <c r="F73" s="80">
        <v>28607</v>
      </c>
      <c r="G73" s="80">
        <v>0</v>
      </c>
      <c r="H73" s="80">
        <v>4</v>
      </c>
      <c r="I73" s="80">
        <v>2563</v>
      </c>
      <c r="J73" s="311"/>
      <c r="K73" s="311"/>
      <c r="L73" s="78" t="s">
        <v>715</v>
      </c>
      <c r="M73" s="69"/>
      <c r="N73" s="69"/>
      <c r="O73" s="69"/>
      <c r="P73" s="69" t="s">
        <v>155</v>
      </c>
      <c r="Q73" s="69"/>
      <c r="R73" s="69"/>
      <c r="S73" s="310"/>
      <c r="T73" s="310"/>
      <c r="U73" s="122"/>
      <c r="V73" s="122"/>
      <c r="W73" s="122"/>
      <c r="X73" s="122"/>
      <c r="Y73" s="122"/>
      <c r="Z73" s="122"/>
      <c r="AA73" s="122"/>
      <c r="AB73" s="122"/>
    </row>
    <row r="74" spans="1:28" ht="12.75" customHeight="1" x14ac:dyDescent="0.25">
      <c r="A74" s="78" t="s">
        <v>716</v>
      </c>
      <c r="B74" s="80">
        <v>3899</v>
      </c>
      <c r="C74" s="80">
        <v>3584</v>
      </c>
      <c r="D74" s="80">
        <v>315</v>
      </c>
      <c r="E74" s="80">
        <v>3891</v>
      </c>
      <c r="F74" s="80">
        <v>3668</v>
      </c>
      <c r="G74" s="80">
        <v>14</v>
      </c>
      <c r="H74" s="80">
        <v>0</v>
      </c>
      <c r="I74" s="80">
        <v>209</v>
      </c>
      <c r="J74" s="311"/>
      <c r="K74" s="311"/>
      <c r="L74" s="78" t="s">
        <v>717</v>
      </c>
      <c r="M74" s="69"/>
      <c r="N74" s="69"/>
      <c r="O74" s="69"/>
      <c r="P74" s="69" t="s">
        <v>155</v>
      </c>
      <c r="Q74" s="69"/>
      <c r="R74" s="69"/>
      <c r="S74" s="310"/>
      <c r="T74" s="310"/>
      <c r="U74" s="122"/>
      <c r="V74" s="122"/>
      <c r="W74" s="122"/>
      <c r="X74" s="122"/>
      <c r="Y74" s="122"/>
      <c r="Z74" s="122"/>
      <c r="AA74" s="122"/>
      <c r="AB74" s="122"/>
    </row>
    <row r="75" spans="1:28" ht="12.75" customHeight="1" x14ac:dyDescent="0.25">
      <c r="A75" s="61" t="s">
        <v>718</v>
      </c>
      <c r="B75" s="63">
        <v>84240</v>
      </c>
      <c r="C75" s="63">
        <v>74356</v>
      </c>
      <c r="D75" s="63">
        <v>9884</v>
      </c>
      <c r="E75" s="63">
        <v>83703</v>
      </c>
      <c r="F75" s="63">
        <v>70914</v>
      </c>
      <c r="G75" s="63">
        <v>375</v>
      </c>
      <c r="H75" s="63">
        <v>5046</v>
      </c>
      <c r="I75" s="63">
        <v>7367</v>
      </c>
      <c r="J75" s="311"/>
      <c r="K75" s="311"/>
      <c r="L75" s="74" t="s">
        <v>719</v>
      </c>
      <c r="M75" s="69"/>
      <c r="N75" s="69"/>
      <c r="O75" s="69" t="s">
        <v>155</v>
      </c>
      <c r="P75" s="69"/>
      <c r="Q75" s="69"/>
      <c r="R75" s="69"/>
      <c r="S75" s="310"/>
      <c r="T75" s="310"/>
      <c r="U75" s="122"/>
      <c r="V75" s="122"/>
      <c r="W75" s="122"/>
      <c r="X75" s="122"/>
      <c r="Y75" s="122"/>
      <c r="Z75" s="122"/>
      <c r="AA75" s="122"/>
      <c r="AB75" s="122"/>
    </row>
    <row r="76" spans="1:28" ht="12.75" customHeight="1" x14ac:dyDescent="0.25">
      <c r="A76" s="78" t="s">
        <v>720</v>
      </c>
      <c r="B76" s="80">
        <v>4702</v>
      </c>
      <c r="C76" s="80">
        <v>4411</v>
      </c>
      <c r="D76" s="80">
        <v>290</v>
      </c>
      <c r="E76" s="80">
        <v>4706</v>
      </c>
      <c r="F76" s="80">
        <v>4476</v>
      </c>
      <c r="G76" s="80">
        <v>15</v>
      </c>
      <c r="H76" s="80">
        <v>0</v>
      </c>
      <c r="I76" s="80">
        <v>215</v>
      </c>
      <c r="J76" s="311"/>
      <c r="K76" s="311"/>
      <c r="L76" s="78" t="s">
        <v>721</v>
      </c>
      <c r="M76" s="69"/>
      <c r="N76" s="69"/>
      <c r="O76" s="69"/>
      <c r="P76" s="69" t="s">
        <v>155</v>
      </c>
      <c r="Q76" s="69"/>
      <c r="R76" s="69"/>
      <c r="S76" s="310"/>
      <c r="T76" s="310"/>
      <c r="U76" s="122"/>
      <c r="V76" s="122"/>
      <c r="W76" s="122"/>
      <c r="X76" s="122"/>
      <c r="Y76" s="122"/>
      <c r="Z76" s="122"/>
      <c r="AA76" s="122"/>
      <c r="AB76" s="122"/>
    </row>
    <row r="77" spans="1:28" ht="12.75" customHeight="1" x14ac:dyDescent="0.25">
      <c r="A77" s="78" t="s">
        <v>722</v>
      </c>
      <c r="B77" s="80">
        <v>2533</v>
      </c>
      <c r="C77" s="80">
        <v>2024</v>
      </c>
      <c r="D77" s="80">
        <v>509</v>
      </c>
      <c r="E77" s="80">
        <v>2512</v>
      </c>
      <c r="F77" s="80">
        <v>2144</v>
      </c>
      <c r="G77" s="80">
        <v>21</v>
      </c>
      <c r="H77" s="80">
        <v>0</v>
      </c>
      <c r="I77" s="80">
        <v>347</v>
      </c>
      <c r="J77" s="311"/>
      <c r="K77" s="311"/>
      <c r="L77" s="78" t="s">
        <v>723</v>
      </c>
      <c r="M77" s="69"/>
      <c r="N77" s="69"/>
      <c r="O77" s="69"/>
      <c r="P77" s="69" t="s">
        <v>155</v>
      </c>
      <c r="Q77" s="69"/>
      <c r="R77" s="69"/>
      <c r="S77" s="310"/>
      <c r="T77" s="310"/>
      <c r="U77" s="122"/>
      <c r="V77" s="122"/>
      <c r="W77" s="122"/>
      <c r="X77" s="122"/>
      <c r="Y77" s="122"/>
      <c r="Z77" s="122"/>
      <c r="AA77" s="122"/>
      <c r="AB77" s="122"/>
    </row>
    <row r="78" spans="1:28" ht="12.75" customHeight="1" x14ac:dyDescent="0.25">
      <c r="A78" s="78" t="s">
        <v>724</v>
      </c>
      <c r="B78" s="80">
        <v>2623</v>
      </c>
      <c r="C78" s="80">
        <v>2268</v>
      </c>
      <c r="D78" s="80">
        <v>355</v>
      </c>
      <c r="E78" s="80">
        <v>2581</v>
      </c>
      <c r="F78" s="80">
        <v>1075</v>
      </c>
      <c r="G78" s="80">
        <v>0</v>
      </c>
      <c r="H78" s="80">
        <v>1175</v>
      </c>
      <c r="I78" s="80">
        <v>331</v>
      </c>
      <c r="J78" s="311"/>
      <c r="K78" s="311"/>
      <c r="L78" s="78" t="s">
        <v>725</v>
      </c>
      <c r="M78" s="69"/>
      <c r="N78" s="69"/>
      <c r="O78" s="69"/>
      <c r="P78" s="69" t="s">
        <v>155</v>
      </c>
      <c r="Q78" s="69"/>
      <c r="R78" s="69"/>
      <c r="S78" s="310"/>
      <c r="T78" s="310"/>
      <c r="U78" s="122"/>
      <c r="V78" s="122"/>
      <c r="W78" s="122"/>
      <c r="X78" s="122"/>
      <c r="Y78" s="122"/>
      <c r="Z78" s="122"/>
      <c r="AA78" s="122"/>
      <c r="AB78" s="122"/>
    </row>
    <row r="79" spans="1:28" ht="12.75" customHeight="1" x14ac:dyDescent="0.25">
      <c r="A79" s="78" t="s">
        <v>726</v>
      </c>
      <c r="B79" s="80">
        <v>1494</v>
      </c>
      <c r="C79" s="80">
        <v>1358</v>
      </c>
      <c r="D79" s="80">
        <v>136</v>
      </c>
      <c r="E79" s="80">
        <v>1463</v>
      </c>
      <c r="F79" s="80">
        <v>612</v>
      </c>
      <c r="G79" s="80">
        <v>0</v>
      </c>
      <c r="H79" s="80">
        <v>703</v>
      </c>
      <c r="I79" s="80">
        <v>148</v>
      </c>
      <c r="J79" s="311"/>
      <c r="K79" s="311"/>
      <c r="L79" s="78" t="s">
        <v>727</v>
      </c>
      <c r="M79" s="69"/>
      <c r="N79" s="69"/>
      <c r="O79" s="69"/>
      <c r="P79" s="69" t="s">
        <v>155</v>
      </c>
      <c r="Q79" s="69"/>
      <c r="R79" s="69"/>
      <c r="S79" s="310"/>
      <c r="T79" s="310"/>
      <c r="U79" s="122"/>
      <c r="V79" s="122"/>
      <c r="W79" s="122"/>
      <c r="X79" s="122"/>
      <c r="Y79" s="122"/>
      <c r="Z79" s="122"/>
      <c r="AA79" s="122"/>
      <c r="AB79" s="122"/>
    </row>
    <row r="80" spans="1:28" ht="12.75" customHeight="1" x14ac:dyDescent="0.25">
      <c r="A80" s="78" t="s">
        <v>728</v>
      </c>
      <c r="B80" s="80">
        <v>12097</v>
      </c>
      <c r="C80" s="80">
        <v>10887</v>
      </c>
      <c r="D80" s="80">
        <v>1210</v>
      </c>
      <c r="E80" s="80">
        <v>12016</v>
      </c>
      <c r="F80" s="80">
        <v>11158</v>
      </c>
      <c r="G80" s="80">
        <v>44</v>
      </c>
      <c r="H80" s="80">
        <v>31</v>
      </c>
      <c r="I80" s="80">
        <v>783</v>
      </c>
      <c r="J80" s="311"/>
      <c r="K80" s="311"/>
      <c r="L80" s="78" t="s">
        <v>729</v>
      </c>
      <c r="M80" s="69"/>
      <c r="N80" s="69"/>
      <c r="O80" s="69"/>
      <c r="P80" s="69" t="s">
        <v>155</v>
      </c>
      <c r="Q80" s="69"/>
      <c r="R80" s="69"/>
      <c r="S80" s="310"/>
      <c r="T80" s="310"/>
      <c r="U80" s="122"/>
      <c r="V80" s="122"/>
      <c r="W80" s="122"/>
      <c r="X80" s="122"/>
      <c r="Y80" s="122"/>
      <c r="Z80" s="122"/>
      <c r="AA80" s="122"/>
      <c r="AB80" s="122"/>
    </row>
    <row r="81" spans="1:28" ht="12.75" customHeight="1" x14ac:dyDescent="0.25">
      <c r="A81" s="78" t="s">
        <v>730</v>
      </c>
      <c r="B81" s="80">
        <v>1794</v>
      </c>
      <c r="C81" s="80">
        <v>1712</v>
      </c>
      <c r="D81" s="80">
        <v>81</v>
      </c>
      <c r="E81" s="80">
        <v>1797</v>
      </c>
      <c r="F81" s="80">
        <v>1751</v>
      </c>
      <c r="G81" s="80">
        <v>3</v>
      </c>
      <c r="H81" s="80">
        <v>0</v>
      </c>
      <c r="I81" s="80">
        <v>42</v>
      </c>
      <c r="J81" s="311"/>
      <c r="K81" s="311"/>
      <c r="L81" s="78" t="s">
        <v>731</v>
      </c>
      <c r="M81" s="69"/>
      <c r="N81" s="69"/>
      <c r="O81" s="69"/>
      <c r="P81" s="69" t="s">
        <v>155</v>
      </c>
      <c r="Q81" s="69"/>
      <c r="R81" s="69"/>
      <c r="S81" s="310"/>
      <c r="T81" s="310"/>
      <c r="U81" s="122"/>
      <c r="V81" s="122"/>
      <c r="W81" s="122"/>
      <c r="X81" s="122"/>
      <c r="Y81" s="122"/>
      <c r="Z81" s="122"/>
      <c r="AA81" s="122"/>
      <c r="AB81" s="122"/>
    </row>
    <row r="82" spans="1:28" ht="12.75" customHeight="1" x14ac:dyDescent="0.25">
      <c r="A82" s="78" t="s">
        <v>732</v>
      </c>
      <c r="B82" s="80">
        <v>3907</v>
      </c>
      <c r="C82" s="80">
        <v>3494</v>
      </c>
      <c r="D82" s="80">
        <v>413</v>
      </c>
      <c r="E82" s="80">
        <v>3850</v>
      </c>
      <c r="F82" s="80">
        <v>3571</v>
      </c>
      <c r="G82" s="80">
        <v>14</v>
      </c>
      <c r="H82" s="80">
        <v>0</v>
      </c>
      <c r="I82" s="80">
        <v>265</v>
      </c>
      <c r="J82" s="311"/>
      <c r="K82" s="311"/>
      <c r="L82" s="78" t="s">
        <v>733</v>
      </c>
      <c r="M82" s="69"/>
      <c r="N82" s="69"/>
      <c r="O82" s="69"/>
      <c r="P82" s="69" t="s">
        <v>155</v>
      </c>
      <c r="Q82" s="69"/>
      <c r="R82" s="69"/>
      <c r="S82" s="310"/>
      <c r="T82" s="310"/>
      <c r="U82" s="122"/>
      <c r="V82" s="122"/>
      <c r="W82" s="122"/>
      <c r="X82" s="122"/>
      <c r="Y82" s="122"/>
      <c r="Z82" s="122"/>
      <c r="AA82" s="122"/>
      <c r="AB82" s="122"/>
    </row>
    <row r="83" spans="1:28" ht="12.75" customHeight="1" x14ac:dyDescent="0.25">
      <c r="A83" s="78" t="s">
        <v>734</v>
      </c>
      <c r="B83" s="80">
        <v>2296</v>
      </c>
      <c r="C83" s="80">
        <v>2068</v>
      </c>
      <c r="D83" s="80">
        <v>228</v>
      </c>
      <c r="E83" s="80">
        <v>2293</v>
      </c>
      <c r="F83" s="80">
        <v>2102</v>
      </c>
      <c r="G83" s="80">
        <v>11</v>
      </c>
      <c r="H83" s="80">
        <v>0</v>
      </c>
      <c r="I83" s="80">
        <v>180</v>
      </c>
      <c r="J83" s="311"/>
      <c r="K83" s="311"/>
      <c r="L83" s="78" t="s">
        <v>735</v>
      </c>
      <c r="M83" s="69"/>
      <c r="N83" s="69"/>
      <c r="O83" s="69"/>
      <c r="P83" s="69" t="s">
        <v>155</v>
      </c>
      <c r="Q83" s="69"/>
      <c r="R83" s="69"/>
      <c r="S83" s="310"/>
      <c r="T83" s="310"/>
      <c r="U83" s="122"/>
      <c r="V83" s="122"/>
      <c r="W83" s="122"/>
      <c r="X83" s="122"/>
      <c r="Y83" s="122"/>
      <c r="Z83" s="122"/>
      <c r="AA83" s="122"/>
      <c r="AB83" s="122"/>
    </row>
    <row r="84" spans="1:28" ht="12.75" customHeight="1" x14ac:dyDescent="0.25">
      <c r="A84" s="78" t="s">
        <v>736</v>
      </c>
      <c r="B84" s="80">
        <v>1118</v>
      </c>
      <c r="C84" s="80">
        <v>960</v>
      </c>
      <c r="D84" s="80">
        <v>158</v>
      </c>
      <c r="E84" s="80">
        <v>1130</v>
      </c>
      <c r="F84" s="80">
        <v>986</v>
      </c>
      <c r="G84" s="80">
        <v>11</v>
      </c>
      <c r="H84" s="80">
        <v>0</v>
      </c>
      <c r="I84" s="80">
        <v>133</v>
      </c>
      <c r="J84" s="311"/>
      <c r="K84" s="311"/>
      <c r="L84" s="78" t="s">
        <v>737</v>
      </c>
      <c r="M84" s="69"/>
      <c r="N84" s="69"/>
      <c r="O84" s="69"/>
      <c r="P84" s="69" t="s">
        <v>155</v>
      </c>
      <c r="Q84" s="69"/>
      <c r="R84" s="69"/>
      <c r="S84" s="310"/>
      <c r="T84" s="310"/>
      <c r="U84" s="122"/>
      <c r="V84" s="122"/>
      <c r="W84" s="122"/>
      <c r="X84" s="122"/>
      <c r="Y84" s="122"/>
      <c r="Z84" s="122"/>
      <c r="AA84" s="122"/>
      <c r="AB84" s="122"/>
    </row>
    <row r="85" spans="1:28" ht="12.75" customHeight="1" x14ac:dyDescent="0.25">
      <c r="A85" s="78" t="s">
        <v>738</v>
      </c>
      <c r="B85" s="80">
        <v>7803</v>
      </c>
      <c r="C85" s="80">
        <v>6663</v>
      </c>
      <c r="D85" s="80">
        <v>1139</v>
      </c>
      <c r="E85" s="80">
        <v>7770</v>
      </c>
      <c r="F85" s="80">
        <v>6936</v>
      </c>
      <c r="G85" s="80">
        <v>47</v>
      </c>
      <c r="H85" s="80">
        <v>0</v>
      </c>
      <c r="I85" s="80">
        <v>786</v>
      </c>
      <c r="J85" s="311"/>
      <c r="K85" s="311"/>
      <c r="L85" s="78" t="s">
        <v>739</v>
      </c>
      <c r="M85" s="69"/>
      <c r="N85" s="69"/>
      <c r="O85" s="69"/>
      <c r="P85" s="69" t="s">
        <v>155</v>
      </c>
      <c r="Q85" s="69"/>
      <c r="R85" s="69"/>
      <c r="S85" s="310"/>
      <c r="T85" s="310"/>
      <c r="U85" s="122"/>
      <c r="V85" s="122"/>
      <c r="W85" s="122"/>
      <c r="X85" s="122"/>
      <c r="Y85" s="122"/>
      <c r="Z85" s="122"/>
      <c r="AA85" s="122"/>
      <c r="AB85" s="122"/>
    </row>
    <row r="86" spans="1:28" ht="12.75" customHeight="1" x14ac:dyDescent="0.25">
      <c r="A86" s="78" t="s">
        <v>740</v>
      </c>
      <c r="B86" s="80">
        <v>2616</v>
      </c>
      <c r="C86" s="80">
        <v>2414</v>
      </c>
      <c r="D86" s="80">
        <v>202</v>
      </c>
      <c r="E86" s="80">
        <v>2638</v>
      </c>
      <c r="F86" s="80">
        <v>2440</v>
      </c>
      <c r="G86" s="80">
        <v>15</v>
      </c>
      <c r="H86" s="80">
        <v>0</v>
      </c>
      <c r="I86" s="80">
        <v>183</v>
      </c>
      <c r="J86" s="311"/>
      <c r="K86" s="311"/>
      <c r="L86" s="78" t="s">
        <v>741</v>
      </c>
      <c r="M86" s="69"/>
      <c r="N86" s="69"/>
      <c r="O86" s="69"/>
      <c r="P86" s="69" t="s">
        <v>155</v>
      </c>
      <c r="Q86" s="69"/>
      <c r="R86" s="69"/>
      <c r="S86" s="310"/>
      <c r="T86" s="310"/>
      <c r="U86" s="122"/>
      <c r="V86" s="122"/>
      <c r="W86" s="122"/>
      <c r="X86" s="122"/>
      <c r="Y86" s="122"/>
      <c r="Z86" s="122"/>
      <c r="AA86" s="122"/>
      <c r="AB86" s="122"/>
    </row>
    <row r="87" spans="1:28" ht="12.75" customHeight="1" x14ac:dyDescent="0.25">
      <c r="A87" s="78" t="s">
        <v>742</v>
      </c>
      <c r="B87" s="80">
        <v>2814</v>
      </c>
      <c r="C87" s="80">
        <v>2411</v>
      </c>
      <c r="D87" s="80">
        <v>403</v>
      </c>
      <c r="E87" s="80">
        <v>2810</v>
      </c>
      <c r="F87" s="80">
        <v>2626</v>
      </c>
      <c r="G87" s="80">
        <v>12</v>
      </c>
      <c r="H87" s="80">
        <v>0</v>
      </c>
      <c r="I87" s="80">
        <v>173</v>
      </c>
      <c r="J87" s="311"/>
      <c r="K87" s="311"/>
      <c r="L87" s="78" t="s">
        <v>743</v>
      </c>
      <c r="M87" s="69"/>
      <c r="N87" s="69"/>
      <c r="O87" s="69"/>
      <c r="P87" s="69" t="s">
        <v>155</v>
      </c>
      <c r="Q87" s="69"/>
      <c r="R87" s="69"/>
      <c r="S87" s="310"/>
      <c r="T87" s="310"/>
      <c r="U87" s="122"/>
      <c r="V87" s="122"/>
      <c r="W87" s="122"/>
      <c r="X87" s="122"/>
      <c r="Y87" s="122"/>
      <c r="Z87" s="122"/>
      <c r="AA87" s="122"/>
      <c r="AB87" s="122"/>
    </row>
    <row r="88" spans="1:28" ht="12.75" customHeight="1" x14ac:dyDescent="0.25">
      <c r="A88" s="78" t="s">
        <v>744</v>
      </c>
      <c r="B88" s="80">
        <v>3113</v>
      </c>
      <c r="C88" s="80">
        <v>2804</v>
      </c>
      <c r="D88" s="80">
        <v>310</v>
      </c>
      <c r="E88" s="80">
        <v>3102</v>
      </c>
      <c r="F88" s="80">
        <v>2864</v>
      </c>
      <c r="G88" s="80">
        <v>18</v>
      </c>
      <c r="H88" s="80">
        <v>0</v>
      </c>
      <c r="I88" s="80">
        <v>220</v>
      </c>
      <c r="J88" s="311"/>
      <c r="K88" s="311"/>
      <c r="L88" s="78" t="s">
        <v>745</v>
      </c>
      <c r="M88" s="69"/>
      <c r="N88" s="69"/>
      <c r="O88" s="69"/>
      <c r="P88" s="69" t="s">
        <v>155</v>
      </c>
      <c r="Q88" s="69"/>
      <c r="R88" s="69"/>
      <c r="S88" s="310"/>
      <c r="T88" s="310"/>
      <c r="U88" s="122"/>
      <c r="V88" s="122"/>
      <c r="W88" s="122"/>
      <c r="X88" s="122"/>
      <c r="Y88" s="122"/>
      <c r="Z88" s="122"/>
      <c r="AA88" s="122"/>
      <c r="AB88" s="122"/>
    </row>
    <row r="89" spans="1:28" ht="12.75" customHeight="1" x14ac:dyDescent="0.25">
      <c r="A89" s="78" t="s">
        <v>746</v>
      </c>
      <c r="B89" s="80">
        <v>1784</v>
      </c>
      <c r="C89" s="80">
        <v>1537</v>
      </c>
      <c r="D89" s="80">
        <v>247</v>
      </c>
      <c r="E89" s="80">
        <v>1788</v>
      </c>
      <c r="F89" s="80">
        <v>1566</v>
      </c>
      <c r="G89" s="80">
        <v>15</v>
      </c>
      <c r="H89" s="80">
        <v>0</v>
      </c>
      <c r="I89" s="80">
        <v>207</v>
      </c>
      <c r="J89" s="311"/>
      <c r="K89" s="311"/>
      <c r="L89" s="78" t="s">
        <v>747</v>
      </c>
      <c r="M89" s="69"/>
      <c r="N89" s="69"/>
      <c r="O89" s="69"/>
      <c r="P89" s="69" t="s">
        <v>155</v>
      </c>
      <c r="Q89" s="69"/>
      <c r="R89" s="69"/>
      <c r="S89" s="310"/>
      <c r="T89" s="310"/>
      <c r="U89" s="122"/>
      <c r="V89" s="122"/>
      <c r="W89" s="122"/>
      <c r="X89" s="122"/>
      <c r="Y89" s="122"/>
      <c r="Z89" s="122"/>
      <c r="AA89" s="122"/>
      <c r="AB89" s="122"/>
    </row>
    <row r="90" spans="1:28" ht="12.75" customHeight="1" x14ac:dyDescent="0.25">
      <c r="A90" s="78" t="s">
        <v>748</v>
      </c>
      <c r="B90" s="80">
        <v>1929</v>
      </c>
      <c r="C90" s="80">
        <v>1685</v>
      </c>
      <c r="D90" s="80">
        <v>243</v>
      </c>
      <c r="E90" s="80">
        <v>1930</v>
      </c>
      <c r="F90" s="80">
        <v>1706</v>
      </c>
      <c r="G90" s="80">
        <v>14</v>
      </c>
      <c r="H90" s="80">
        <v>0</v>
      </c>
      <c r="I90" s="80">
        <v>209</v>
      </c>
      <c r="J90" s="312"/>
      <c r="K90" s="312"/>
      <c r="L90" s="78" t="s">
        <v>749</v>
      </c>
      <c r="M90" s="69"/>
      <c r="N90" s="69"/>
      <c r="O90" s="69"/>
      <c r="P90" s="69" t="s">
        <v>155</v>
      </c>
      <c r="Q90" s="69"/>
      <c r="R90" s="69"/>
      <c r="S90" s="310"/>
      <c r="T90" s="310"/>
      <c r="U90" s="122"/>
      <c r="V90" s="122"/>
      <c r="W90" s="122"/>
      <c r="X90" s="122"/>
      <c r="Y90" s="122"/>
      <c r="Z90" s="122"/>
      <c r="AA90" s="122"/>
      <c r="AB90" s="122"/>
    </row>
    <row r="91" spans="1:28" ht="12.75" customHeight="1" x14ac:dyDescent="0.25">
      <c r="A91" s="78" t="s">
        <v>750</v>
      </c>
      <c r="B91" s="80">
        <v>3048</v>
      </c>
      <c r="C91" s="80">
        <v>2428</v>
      </c>
      <c r="D91" s="80">
        <v>620</v>
      </c>
      <c r="E91" s="80">
        <v>3005</v>
      </c>
      <c r="F91" s="80">
        <v>2530</v>
      </c>
      <c r="G91" s="80">
        <v>26</v>
      </c>
      <c r="H91" s="80">
        <v>0</v>
      </c>
      <c r="I91" s="80">
        <v>449</v>
      </c>
      <c r="J91" s="311"/>
      <c r="K91" s="311"/>
      <c r="L91" s="78" t="s">
        <v>751</v>
      </c>
      <c r="M91" s="69"/>
      <c r="N91" s="69"/>
      <c r="O91" s="69"/>
      <c r="P91" s="69" t="s">
        <v>155</v>
      </c>
      <c r="Q91" s="69"/>
      <c r="R91" s="69"/>
      <c r="S91" s="310"/>
      <c r="T91" s="310"/>
      <c r="U91" s="122"/>
      <c r="V91" s="122"/>
      <c r="W91" s="122"/>
      <c r="X91" s="122"/>
      <c r="Y91" s="122"/>
      <c r="Z91" s="122"/>
      <c r="AA91" s="122"/>
      <c r="AB91" s="122"/>
    </row>
    <row r="92" spans="1:28" ht="12.75" customHeight="1" x14ac:dyDescent="0.25">
      <c r="A92" s="78" t="s">
        <v>752</v>
      </c>
      <c r="B92" s="80">
        <v>3427</v>
      </c>
      <c r="C92" s="80">
        <v>3072</v>
      </c>
      <c r="D92" s="80">
        <v>355</v>
      </c>
      <c r="E92" s="80">
        <v>3357</v>
      </c>
      <c r="F92" s="80">
        <v>1408</v>
      </c>
      <c r="G92" s="80">
        <v>0</v>
      </c>
      <c r="H92" s="80">
        <v>1591</v>
      </c>
      <c r="I92" s="80">
        <v>358</v>
      </c>
      <c r="J92" s="311"/>
      <c r="K92" s="311"/>
      <c r="L92" s="78" t="s">
        <v>753</v>
      </c>
      <c r="M92" s="69"/>
      <c r="N92" s="69"/>
      <c r="O92" s="69"/>
      <c r="P92" s="69" t="s">
        <v>155</v>
      </c>
      <c r="Q92" s="69"/>
      <c r="R92" s="69"/>
      <c r="S92" s="310"/>
      <c r="T92" s="310"/>
      <c r="U92" s="122"/>
      <c r="V92" s="122"/>
      <c r="W92" s="122"/>
      <c r="X92" s="122"/>
      <c r="Y92" s="122"/>
      <c r="Z92" s="122"/>
      <c r="AA92" s="122"/>
      <c r="AB92" s="122"/>
    </row>
    <row r="93" spans="1:28" ht="12.75" customHeight="1" x14ac:dyDescent="0.25">
      <c r="A93" s="78" t="s">
        <v>754</v>
      </c>
      <c r="B93" s="80">
        <v>3340</v>
      </c>
      <c r="C93" s="80">
        <v>2976</v>
      </c>
      <c r="D93" s="80">
        <v>363</v>
      </c>
      <c r="E93" s="80">
        <v>3291</v>
      </c>
      <c r="F93" s="80">
        <v>1324</v>
      </c>
      <c r="G93" s="80">
        <v>0</v>
      </c>
      <c r="H93" s="80">
        <v>1542</v>
      </c>
      <c r="I93" s="80">
        <v>425</v>
      </c>
      <c r="J93" s="311"/>
      <c r="K93" s="311"/>
      <c r="L93" s="78" t="s">
        <v>755</v>
      </c>
      <c r="M93" s="69"/>
      <c r="N93" s="69"/>
      <c r="O93" s="69"/>
      <c r="P93" s="69" t="s">
        <v>155</v>
      </c>
      <c r="Q93" s="69"/>
      <c r="R93" s="69"/>
      <c r="S93" s="310"/>
      <c r="T93" s="310"/>
      <c r="U93" s="122"/>
      <c r="V93" s="122"/>
      <c r="W93" s="122"/>
      <c r="X93" s="122"/>
      <c r="Y93" s="122"/>
      <c r="Z93" s="122"/>
      <c r="AA93" s="122"/>
      <c r="AB93" s="122"/>
    </row>
    <row r="94" spans="1:28" ht="12.75" customHeight="1" x14ac:dyDescent="0.25">
      <c r="A94" s="78" t="s">
        <v>756</v>
      </c>
      <c r="B94" s="80">
        <v>21804</v>
      </c>
      <c r="C94" s="80">
        <v>19183</v>
      </c>
      <c r="D94" s="80">
        <v>2621</v>
      </c>
      <c r="E94" s="80">
        <v>21664</v>
      </c>
      <c r="F94" s="80">
        <v>19638</v>
      </c>
      <c r="G94" s="80">
        <v>109</v>
      </c>
      <c r="H94" s="80">
        <v>4</v>
      </c>
      <c r="I94" s="80">
        <v>1913</v>
      </c>
      <c r="J94" s="311"/>
      <c r="K94" s="311"/>
      <c r="L94" s="78" t="s">
        <v>757</v>
      </c>
      <c r="M94" s="69"/>
      <c r="N94" s="69"/>
      <c r="O94" s="69"/>
      <c r="P94" s="69" t="s">
        <v>155</v>
      </c>
      <c r="Q94" s="69"/>
      <c r="R94" s="69"/>
      <c r="S94" s="310"/>
      <c r="T94" s="310"/>
      <c r="U94" s="122"/>
      <c r="V94" s="122"/>
      <c r="W94" s="122"/>
      <c r="X94" s="122"/>
      <c r="Y94" s="122"/>
      <c r="Z94" s="122"/>
      <c r="AA94" s="122"/>
      <c r="AB94" s="122"/>
    </row>
    <row r="95" spans="1:28" ht="12.75" customHeight="1" x14ac:dyDescent="0.25">
      <c r="A95" s="61" t="s">
        <v>758</v>
      </c>
      <c r="B95" s="63">
        <v>50329</v>
      </c>
      <c r="C95" s="63">
        <v>44559</v>
      </c>
      <c r="D95" s="63">
        <v>5770</v>
      </c>
      <c r="E95" s="63">
        <v>49207</v>
      </c>
      <c r="F95" s="63">
        <v>20816</v>
      </c>
      <c r="G95" s="63">
        <v>0</v>
      </c>
      <c r="H95" s="63">
        <v>23079</v>
      </c>
      <c r="I95" s="63">
        <v>5312</v>
      </c>
      <c r="J95" s="311"/>
      <c r="K95" s="311"/>
      <c r="L95" s="74" t="s">
        <v>759</v>
      </c>
      <c r="M95" s="69"/>
      <c r="N95" s="69"/>
      <c r="O95" s="69" t="s">
        <v>155</v>
      </c>
      <c r="P95" s="69"/>
      <c r="Q95" s="69"/>
      <c r="R95" s="69"/>
      <c r="S95" s="310"/>
      <c r="T95" s="310"/>
      <c r="U95" s="122"/>
      <c r="V95" s="122"/>
      <c r="W95" s="122"/>
      <c r="X95" s="122"/>
      <c r="Y95" s="122"/>
      <c r="Z95" s="122"/>
      <c r="AA95" s="122"/>
      <c r="AB95" s="122"/>
    </row>
    <row r="96" spans="1:28" ht="12.75" customHeight="1" x14ac:dyDescent="0.25">
      <c r="A96" s="78" t="s">
        <v>760</v>
      </c>
      <c r="B96" s="80">
        <v>2031</v>
      </c>
      <c r="C96" s="80">
        <v>1817</v>
      </c>
      <c r="D96" s="80">
        <v>215</v>
      </c>
      <c r="E96" s="80">
        <v>1991</v>
      </c>
      <c r="F96" s="80">
        <v>825</v>
      </c>
      <c r="G96" s="80">
        <v>0</v>
      </c>
      <c r="H96" s="80">
        <v>941</v>
      </c>
      <c r="I96" s="80">
        <v>224</v>
      </c>
      <c r="J96" s="311"/>
      <c r="K96" s="311"/>
      <c r="L96" s="78" t="s">
        <v>761</v>
      </c>
      <c r="M96" s="69"/>
      <c r="N96" s="69"/>
      <c r="O96" s="69"/>
      <c r="P96" s="69" t="s">
        <v>155</v>
      </c>
      <c r="Q96" s="69"/>
      <c r="R96" s="69"/>
      <c r="S96" s="310"/>
      <c r="T96" s="310"/>
      <c r="U96" s="122"/>
      <c r="V96" s="122"/>
      <c r="W96" s="122"/>
      <c r="X96" s="122"/>
      <c r="Y96" s="122"/>
      <c r="Z96" s="122"/>
      <c r="AA96" s="122"/>
      <c r="AB96" s="122"/>
    </row>
    <row r="97" spans="1:28" ht="12.75" customHeight="1" x14ac:dyDescent="0.25">
      <c r="A97" s="78" t="s">
        <v>762</v>
      </c>
      <c r="B97" s="80">
        <v>17343</v>
      </c>
      <c r="C97" s="80">
        <v>15597</v>
      </c>
      <c r="D97" s="80">
        <v>1746</v>
      </c>
      <c r="E97" s="80">
        <v>16926</v>
      </c>
      <c r="F97" s="80">
        <v>7072</v>
      </c>
      <c r="G97" s="80">
        <v>0</v>
      </c>
      <c r="H97" s="80">
        <v>8079</v>
      </c>
      <c r="I97" s="80">
        <v>1776</v>
      </c>
      <c r="J97" s="311"/>
      <c r="K97" s="311"/>
      <c r="L97" s="78" t="s">
        <v>763</v>
      </c>
      <c r="M97" s="69"/>
      <c r="N97" s="69"/>
      <c r="O97" s="69"/>
      <c r="P97" s="69" t="s">
        <v>155</v>
      </c>
      <c r="Q97" s="69"/>
      <c r="R97" s="69"/>
      <c r="S97" s="310"/>
      <c r="T97" s="310"/>
      <c r="U97" s="122"/>
      <c r="V97" s="122"/>
      <c r="W97" s="122"/>
      <c r="X97" s="122"/>
      <c r="Y97" s="122"/>
      <c r="Z97" s="122"/>
      <c r="AA97" s="122"/>
      <c r="AB97" s="122"/>
    </row>
    <row r="98" spans="1:28" ht="12.75" customHeight="1" x14ac:dyDescent="0.25">
      <c r="A98" s="78" t="s">
        <v>764</v>
      </c>
      <c r="B98" s="80">
        <v>6328</v>
      </c>
      <c r="C98" s="80">
        <v>5615</v>
      </c>
      <c r="D98" s="80">
        <v>712</v>
      </c>
      <c r="E98" s="80">
        <v>6190</v>
      </c>
      <c r="F98" s="80">
        <v>2639</v>
      </c>
      <c r="G98" s="80">
        <v>0</v>
      </c>
      <c r="H98" s="80">
        <v>2909</v>
      </c>
      <c r="I98" s="80">
        <v>642</v>
      </c>
      <c r="J98" s="311"/>
      <c r="K98" s="311"/>
      <c r="L98" s="78" t="s">
        <v>765</v>
      </c>
      <c r="M98" s="69"/>
      <c r="N98" s="69"/>
      <c r="O98" s="69"/>
      <c r="P98" s="69" t="s">
        <v>155</v>
      </c>
      <c r="Q98" s="69"/>
      <c r="R98" s="69"/>
      <c r="S98" s="310"/>
      <c r="T98" s="310"/>
      <c r="U98" s="122"/>
      <c r="V98" s="122"/>
      <c r="W98" s="122"/>
      <c r="X98" s="122"/>
      <c r="Y98" s="122"/>
      <c r="Z98" s="122"/>
      <c r="AA98" s="122"/>
      <c r="AB98" s="122"/>
    </row>
    <row r="99" spans="1:28" ht="12.75" customHeight="1" x14ac:dyDescent="0.25">
      <c r="A99" s="78" t="s">
        <v>766</v>
      </c>
      <c r="B99" s="80">
        <v>2749</v>
      </c>
      <c r="C99" s="80">
        <v>2514</v>
      </c>
      <c r="D99" s="80">
        <v>234</v>
      </c>
      <c r="E99" s="80">
        <v>2691</v>
      </c>
      <c r="F99" s="80">
        <v>1118</v>
      </c>
      <c r="G99" s="80">
        <v>0</v>
      </c>
      <c r="H99" s="80">
        <v>1302</v>
      </c>
      <c r="I99" s="80">
        <v>271</v>
      </c>
      <c r="J99" s="311"/>
      <c r="K99" s="311"/>
      <c r="L99" s="78" t="s">
        <v>767</v>
      </c>
      <c r="M99" s="69"/>
      <c r="N99" s="69"/>
      <c r="O99" s="69"/>
      <c r="P99" s="69" t="s">
        <v>155</v>
      </c>
      <c r="Q99" s="69"/>
      <c r="R99" s="69"/>
      <c r="S99" s="310"/>
      <c r="T99" s="310"/>
      <c r="U99" s="122"/>
      <c r="V99" s="122"/>
      <c r="W99" s="122"/>
      <c r="X99" s="122"/>
      <c r="Y99" s="122"/>
      <c r="Z99" s="122"/>
      <c r="AA99" s="122"/>
      <c r="AB99" s="122"/>
    </row>
    <row r="100" spans="1:28" ht="12.75" customHeight="1" x14ac:dyDescent="0.25">
      <c r="A100" s="78" t="s">
        <v>768</v>
      </c>
      <c r="B100" s="80">
        <v>10273</v>
      </c>
      <c r="C100" s="80">
        <v>8489</v>
      </c>
      <c r="D100" s="80">
        <v>1783</v>
      </c>
      <c r="E100" s="80">
        <v>10011</v>
      </c>
      <c r="F100" s="80">
        <v>4361</v>
      </c>
      <c r="G100" s="80">
        <v>0</v>
      </c>
      <c r="H100" s="80">
        <v>4397</v>
      </c>
      <c r="I100" s="80">
        <v>1253</v>
      </c>
      <c r="J100" s="311"/>
      <c r="K100" s="311"/>
      <c r="L100" s="78" t="s">
        <v>769</v>
      </c>
      <c r="M100" s="69"/>
      <c r="N100" s="69"/>
      <c r="O100" s="69"/>
      <c r="P100" s="69" t="s">
        <v>155</v>
      </c>
      <c r="Q100" s="69"/>
      <c r="R100" s="69"/>
      <c r="S100" s="310"/>
      <c r="T100" s="310"/>
      <c r="U100" s="122"/>
      <c r="V100" s="122"/>
      <c r="W100" s="122"/>
      <c r="X100" s="122"/>
      <c r="Y100" s="122"/>
      <c r="Z100" s="122"/>
      <c r="AA100" s="122"/>
      <c r="AB100" s="122"/>
    </row>
    <row r="101" spans="1:28" ht="12.75" customHeight="1" x14ac:dyDescent="0.25">
      <c r="A101" s="78" t="s">
        <v>770</v>
      </c>
      <c r="B101" s="80">
        <v>3673</v>
      </c>
      <c r="C101" s="80">
        <v>3429</v>
      </c>
      <c r="D101" s="80">
        <v>244</v>
      </c>
      <c r="E101" s="80">
        <v>3601</v>
      </c>
      <c r="F101" s="80">
        <v>1511</v>
      </c>
      <c r="G101" s="80">
        <v>0</v>
      </c>
      <c r="H101" s="80">
        <v>1776</v>
      </c>
      <c r="I101" s="80">
        <v>315</v>
      </c>
      <c r="J101" s="311"/>
      <c r="K101" s="311"/>
      <c r="L101" s="78" t="s">
        <v>771</v>
      </c>
      <c r="M101" s="69"/>
      <c r="N101" s="69"/>
      <c r="O101" s="69"/>
      <c r="P101" s="69" t="s">
        <v>155</v>
      </c>
      <c r="Q101" s="69"/>
      <c r="R101" s="69"/>
      <c r="S101" s="310"/>
      <c r="T101" s="310"/>
      <c r="U101" s="122"/>
      <c r="V101" s="122"/>
      <c r="W101" s="122"/>
      <c r="X101" s="122"/>
      <c r="Y101" s="122"/>
      <c r="Z101" s="122"/>
      <c r="AA101" s="122"/>
      <c r="AB101" s="122"/>
    </row>
    <row r="102" spans="1:28" ht="12.75" customHeight="1" x14ac:dyDescent="0.25">
      <c r="A102" s="78" t="s">
        <v>772</v>
      </c>
      <c r="B102" s="80">
        <v>2843</v>
      </c>
      <c r="C102" s="80">
        <v>2384</v>
      </c>
      <c r="D102" s="80">
        <v>459</v>
      </c>
      <c r="E102" s="80">
        <v>2785</v>
      </c>
      <c r="F102" s="80">
        <v>1174</v>
      </c>
      <c r="G102" s="80">
        <v>0</v>
      </c>
      <c r="H102" s="80">
        <v>1235</v>
      </c>
      <c r="I102" s="80">
        <v>376</v>
      </c>
      <c r="J102" s="311"/>
      <c r="K102" s="311"/>
      <c r="L102" s="78" t="s">
        <v>773</v>
      </c>
      <c r="M102" s="69"/>
      <c r="N102" s="69"/>
      <c r="O102" s="69"/>
      <c r="P102" s="69" t="s">
        <v>155</v>
      </c>
      <c r="Q102" s="69"/>
      <c r="R102" s="69"/>
      <c r="S102" s="310"/>
      <c r="T102" s="310"/>
      <c r="U102" s="122"/>
      <c r="V102" s="122"/>
      <c r="W102" s="122"/>
      <c r="X102" s="122"/>
      <c r="Y102" s="122"/>
      <c r="Z102" s="122"/>
      <c r="AA102" s="122"/>
      <c r="AB102" s="122"/>
    </row>
    <row r="103" spans="1:28" ht="12.75" customHeight="1" x14ac:dyDescent="0.25">
      <c r="A103" s="78" t="s">
        <v>774</v>
      </c>
      <c r="B103" s="80">
        <v>1897</v>
      </c>
      <c r="C103" s="80">
        <v>1747</v>
      </c>
      <c r="D103" s="80">
        <v>149</v>
      </c>
      <c r="E103" s="80">
        <v>1868</v>
      </c>
      <c r="F103" s="80">
        <v>793</v>
      </c>
      <c r="G103" s="80">
        <v>0</v>
      </c>
      <c r="H103" s="80">
        <v>905</v>
      </c>
      <c r="I103" s="80">
        <v>170</v>
      </c>
      <c r="J103" s="311"/>
      <c r="K103" s="311"/>
      <c r="L103" s="78" t="s">
        <v>775</v>
      </c>
      <c r="M103" s="69"/>
      <c r="N103" s="69"/>
      <c r="O103" s="69"/>
      <c r="P103" s="69" t="s">
        <v>155</v>
      </c>
      <c r="Q103" s="69"/>
      <c r="R103" s="69"/>
      <c r="S103" s="310"/>
      <c r="T103" s="310"/>
      <c r="U103" s="122"/>
      <c r="V103" s="122"/>
      <c r="W103" s="122"/>
      <c r="X103" s="122"/>
      <c r="Y103" s="122"/>
      <c r="Z103" s="122"/>
      <c r="AA103" s="122"/>
      <c r="AB103" s="122"/>
    </row>
    <row r="104" spans="1:28" ht="12.75" customHeight="1" x14ac:dyDescent="0.25">
      <c r="A104" s="78" t="s">
        <v>776</v>
      </c>
      <c r="B104" s="80">
        <v>3193</v>
      </c>
      <c r="C104" s="80">
        <v>2966</v>
      </c>
      <c r="D104" s="80">
        <v>227</v>
      </c>
      <c r="E104" s="80">
        <v>3144</v>
      </c>
      <c r="F104" s="80">
        <v>1323</v>
      </c>
      <c r="G104" s="80">
        <v>0</v>
      </c>
      <c r="H104" s="80">
        <v>1536</v>
      </c>
      <c r="I104" s="80">
        <v>285</v>
      </c>
      <c r="J104" s="311"/>
      <c r="K104" s="311"/>
      <c r="L104" s="78" t="s">
        <v>777</v>
      </c>
      <c r="M104" s="69"/>
      <c r="N104" s="69"/>
      <c r="O104" s="69"/>
      <c r="P104" s="69" t="s">
        <v>155</v>
      </c>
      <c r="Q104" s="69"/>
      <c r="R104" s="69"/>
      <c r="S104" s="310"/>
      <c r="T104" s="310"/>
      <c r="U104" s="122"/>
      <c r="V104" s="122"/>
      <c r="W104" s="122"/>
      <c r="X104" s="122"/>
      <c r="Y104" s="122"/>
      <c r="Z104" s="122"/>
      <c r="AA104" s="122"/>
      <c r="AB104" s="122"/>
    </row>
    <row r="105" spans="1:28" ht="12.75" customHeight="1" x14ac:dyDescent="0.25">
      <c r="A105" s="88" t="s">
        <v>778</v>
      </c>
      <c r="B105" s="63">
        <v>1035599</v>
      </c>
      <c r="C105" s="63">
        <v>861838</v>
      </c>
      <c r="D105" s="63">
        <v>173761</v>
      </c>
      <c r="E105" s="63">
        <v>1040258</v>
      </c>
      <c r="F105" s="63">
        <v>574182</v>
      </c>
      <c r="G105" s="63">
        <v>92220</v>
      </c>
      <c r="H105" s="63">
        <v>230612</v>
      </c>
      <c r="I105" s="63">
        <v>143245</v>
      </c>
      <c r="J105" s="312"/>
      <c r="K105" s="312"/>
      <c r="L105" s="68">
        <v>16</v>
      </c>
      <c r="M105" s="69"/>
      <c r="N105" s="69" t="s">
        <v>155</v>
      </c>
      <c r="O105" s="69"/>
      <c r="P105" s="69"/>
      <c r="Q105" s="69"/>
      <c r="R105" s="69"/>
      <c r="S105" s="310"/>
      <c r="T105" s="310"/>
      <c r="U105" s="122"/>
      <c r="V105" s="122"/>
      <c r="W105" s="122"/>
      <c r="X105" s="122"/>
      <c r="Y105" s="122"/>
      <c r="Z105" s="122"/>
      <c r="AA105" s="122"/>
      <c r="AB105" s="122"/>
    </row>
    <row r="106" spans="1:28" ht="12.75" customHeight="1" x14ac:dyDescent="0.25">
      <c r="A106" s="61" t="s">
        <v>779</v>
      </c>
      <c r="B106" s="63">
        <v>193166</v>
      </c>
      <c r="C106" s="63">
        <v>156070</v>
      </c>
      <c r="D106" s="63">
        <v>37096</v>
      </c>
      <c r="E106" s="63">
        <v>147089</v>
      </c>
      <c r="F106" s="63">
        <v>43994</v>
      </c>
      <c r="G106" s="63">
        <v>67336</v>
      </c>
      <c r="H106" s="63">
        <v>3182</v>
      </c>
      <c r="I106" s="63">
        <v>32578</v>
      </c>
      <c r="J106" s="312"/>
      <c r="K106" s="312"/>
      <c r="L106" s="68" t="s">
        <v>780</v>
      </c>
      <c r="M106" s="69"/>
      <c r="N106" s="69"/>
      <c r="O106" s="69" t="s">
        <v>155</v>
      </c>
      <c r="P106" s="69"/>
      <c r="Q106" s="69"/>
      <c r="R106" s="69"/>
      <c r="S106" s="310"/>
      <c r="T106" s="310"/>
      <c r="U106" s="122"/>
      <c r="V106" s="122"/>
      <c r="W106" s="122"/>
      <c r="X106" s="122"/>
      <c r="Y106" s="122"/>
      <c r="Z106" s="122"/>
      <c r="AA106" s="122"/>
      <c r="AB106" s="122"/>
    </row>
    <row r="107" spans="1:28" ht="12.75" customHeight="1" x14ac:dyDescent="0.25">
      <c r="A107" s="78" t="s">
        <v>781</v>
      </c>
      <c r="B107" s="80">
        <v>27712</v>
      </c>
      <c r="C107" s="80">
        <v>23029</v>
      </c>
      <c r="D107" s="80">
        <v>4683</v>
      </c>
      <c r="E107" s="80">
        <v>15705</v>
      </c>
      <c r="F107" s="80">
        <v>3631</v>
      </c>
      <c r="G107" s="80">
        <v>3322</v>
      </c>
      <c r="H107" s="80">
        <v>712</v>
      </c>
      <c r="I107" s="80">
        <v>8040</v>
      </c>
      <c r="J107" s="311"/>
      <c r="K107" s="311"/>
      <c r="L107" s="78" t="s">
        <v>782</v>
      </c>
      <c r="M107" s="69"/>
      <c r="N107" s="69"/>
      <c r="O107" s="69"/>
      <c r="P107" s="69" t="s">
        <v>155</v>
      </c>
      <c r="Q107" s="69"/>
      <c r="R107" s="69"/>
      <c r="S107" s="310"/>
      <c r="T107" s="310"/>
      <c r="U107" s="122"/>
      <c r="V107" s="122"/>
      <c r="W107" s="122"/>
      <c r="X107" s="122"/>
      <c r="Y107" s="122"/>
      <c r="Z107" s="122"/>
      <c r="AA107" s="122"/>
      <c r="AB107" s="122"/>
    </row>
    <row r="108" spans="1:28" ht="12.75" customHeight="1" x14ac:dyDescent="0.25">
      <c r="A108" s="78" t="s">
        <v>783</v>
      </c>
      <c r="B108" s="80">
        <v>20771</v>
      </c>
      <c r="C108" s="80">
        <v>17709</v>
      </c>
      <c r="D108" s="80">
        <v>3062</v>
      </c>
      <c r="E108" s="80">
        <v>17470</v>
      </c>
      <c r="F108" s="80">
        <v>4153</v>
      </c>
      <c r="G108" s="80">
        <v>11123</v>
      </c>
      <c r="H108" s="80">
        <v>281</v>
      </c>
      <c r="I108" s="80">
        <v>1912</v>
      </c>
      <c r="J108" s="311"/>
      <c r="K108" s="311"/>
      <c r="L108" s="78" t="s">
        <v>784</v>
      </c>
      <c r="M108" s="69"/>
      <c r="N108" s="69"/>
      <c r="O108" s="69"/>
      <c r="P108" s="69" t="s">
        <v>155</v>
      </c>
      <c r="Q108" s="69"/>
      <c r="R108" s="69"/>
      <c r="S108" s="310"/>
      <c r="T108" s="310"/>
      <c r="U108" s="122"/>
      <c r="V108" s="122"/>
      <c r="W108" s="122"/>
      <c r="X108" s="122"/>
      <c r="Y108" s="122"/>
      <c r="Z108" s="122"/>
      <c r="AA108" s="122"/>
      <c r="AB108" s="122"/>
    </row>
    <row r="109" spans="1:28" ht="12.75" customHeight="1" x14ac:dyDescent="0.25">
      <c r="A109" s="78" t="s">
        <v>785</v>
      </c>
      <c r="B109" s="80">
        <v>6687</v>
      </c>
      <c r="C109" s="80">
        <v>5323</v>
      </c>
      <c r="D109" s="80">
        <v>1364</v>
      </c>
      <c r="E109" s="80">
        <v>5715</v>
      </c>
      <c r="F109" s="80">
        <v>1649</v>
      </c>
      <c r="G109" s="80">
        <v>3184</v>
      </c>
      <c r="H109" s="80">
        <v>99</v>
      </c>
      <c r="I109" s="80">
        <v>784</v>
      </c>
      <c r="J109" s="311"/>
      <c r="K109" s="311"/>
      <c r="L109" s="78" t="s">
        <v>786</v>
      </c>
      <c r="M109" s="69"/>
      <c r="N109" s="69"/>
      <c r="O109" s="69"/>
      <c r="P109" s="69" t="s">
        <v>155</v>
      </c>
      <c r="Q109" s="69"/>
      <c r="R109" s="69"/>
      <c r="S109" s="310"/>
      <c r="T109" s="310"/>
      <c r="U109" s="122"/>
      <c r="V109" s="122"/>
      <c r="W109" s="122"/>
      <c r="X109" s="122"/>
      <c r="Y109" s="122"/>
      <c r="Z109" s="122"/>
      <c r="AA109" s="122"/>
      <c r="AB109" s="122"/>
    </row>
    <row r="110" spans="1:28" ht="12.75" customHeight="1" x14ac:dyDescent="0.25">
      <c r="A110" s="78" t="s">
        <v>787</v>
      </c>
      <c r="B110" s="80">
        <v>6430</v>
      </c>
      <c r="C110" s="80">
        <v>5450</v>
      </c>
      <c r="D110" s="80">
        <v>981</v>
      </c>
      <c r="E110" s="80">
        <v>5643</v>
      </c>
      <c r="F110" s="80">
        <v>2249</v>
      </c>
      <c r="G110" s="80">
        <v>2652</v>
      </c>
      <c r="H110" s="80">
        <v>81</v>
      </c>
      <c r="I110" s="80">
        <v>661</v>
      </c>
      <c r="J110" s="311"/>
      <c r="K110" s="311"/>
      <c r="L110" s="78" t="s">
        <v>788</v>
      </c>
      <c r="M110" s="69"/>
      <c r="N110" s="69"/>
      <c r="O110" s="69"/>
      <c r="P110" s="69" t="s">
        <v>155</v>
      </c>
      <c r="Q110" s="69"/>
      <c r="R110" s="69"/>
      <c r="S110" s="310"/>
      <c r="T110" s="310"/>
      <c r="U110" s="122"/>
      <c r="V110" s="122"/>
      <c r="W110" s="122"/>
      <c r="X110" s="122"/>
      <c r="Y110" s="122"/>
      <c r="Z110" s="122"/>
      <c r="AA110" s="122"/>
      <c r="AB110" s="122"/>
    </row>
    <row r="111" spans="1:28" ht="12.75" customHeight="1" x14ac:dyDescent="0.25">
      <c r="A111" s="78" t="s">
        <v>789</v>
      </c>
      <c r="B111" s="80">
        <v>7961</v>
      </c>
      <c r="C111" s="80">
        <v>5089</v>
      </c>
      <c r="D111" s="80">
        <v>2873</v>
      </c>
      <c r="E111" s="80">
        <v>7028</v>
      </c>
      <c r="F111" s="80">
        <v>3430</v>
      </c>
      <c r="G111" s="80">
        <v>2526</v>
      </c>
      <c r="H111" s="80">
        <v>94</v>
      </c>
      <c r="I111" s="80">
        <v>979</v>
      </c>
      <c r="J111" s="311"/>
      <c r="K111" s="311"/>
      <c r="L111" s="78" t="s">
        <v>790</v>
      </c>
      <c r="M111" s="69"/>
      <c r="N111" s="69"/>
      <c r="O111" s="69"/>
      <c r="P111" s="69" t="s">
        <v>155</v>
      </c>
      <c r="Q111" s="69"/>
      <c r="R111" s="69"/>
      <c r="S111" s="310"/>
      <c r="T111" s="310"/>
      <c r="U111" s="122"/>
      <c r="V111" s="122"/>
      <c r="W111" s="122"/>
      <c r="X111" s="122"/>
      <c r="Y111" s="122"/>
      <c r="Z111" s="122"/>
      <c r="AA111" s="122"/>
      <c r="AB111" s="122"/>
    </row>
    <row r="112" spans="1:28" ht="12.75" customHeight="1" x14ac:dyDescent="0.25">
      <c r="A112" s="78" t="s">
        <v>791</v>
      </c>
      <c r="B112" s="80">
        <v>25564</v>
      </c>
      <c r="C112" s="80">
        <v>21340</v>
      </c>
      <c r="D112" s="80">
        <v>4224</v>
      </c>
      <c r="E112" s="80">
        <v>16938</v>
      </c>
      <c r="F112" s="80">
        <v>2306</v>
      </c>
      <c r="G112" s="80">
        <v>8031</v>
      </c>
      <c r="H112" s="80">
        <v>545</v>
      </c>
      <c r="I112" s="80">
        <v>6056</v>
      </c>
      <c r="J112" s="311"/>
      <c r="K112" s="311"/>
      <c r="L112" s="78" t="s">
        <v>792</v>
      </c>
      <c r="M112" s="69"/>
      <c r="N112" s="69"/>
      <c r="O112" s="69"/>
      <c r="P112" s="69" t="s">
        <v>155</v>
      </c>
      <c r="Q112" s="69"/>
      <c r="R112" s="69"/>
      <c r="S112" s="310"/>
      <c r="T112" s="310"/>
      <c r="U112" s="122"/>
      <c r="V112" s="122"/>
      <c r="W112" s="122"/>
      <c r="X112" s="122"/>
      <c r="Y112" s="122"/>
      <c r="Z112" s="122"/>
      <c r="AA112" s="122"/>
      <c r="AB112" s="122"/>
    </row>
    <row r="113" spans="1:28" ht="12.75" customHeight="1" x14ac:dyDescent="0.25">
      <c r="A113" s="78" t="s">
        <v>793</v>
      </c>
      <c r="B113" s="80">
        <v>13252</v>
      </c>
      <c r="C113" s="80">
        <v>10306</v>
      </c>
      <c r="D113" s="80">
        <v>2946</v>
      </c>
      <c r="E113" s="80">
        <v>11370</v>
      </c>
      <c r="F113" s="80">
        <v>4193</v>
      </c>
      <c r="G113" s="80">
        <v>5114</v>
      </c>
      <c r="H113" s="80">
        <v>179</v>
      </c>
      <c r="I113" s="80">
        <v>1883</v>
      </c>
      <c r="J113" s="311"/>
      <c r="K113" s="311"/>
      <c r="L113" s="78" t="s">
        <v>794</v>
      </c>
      <c r="M113" s="69"/>
      <c r="N113" s="69"/>
      <c r="O113" s="69"/>
      <c r="P113" s="69" t="s">
        <v>155</v>
      </c>
      <c r="Q113" s="69"/>
      <c r="R113" s="69"/>
      <c r="S113" s="310"/>
      <c r="T113" s="310"/>
      <c r="U113" s="122"/>
      <c r="V113" s="122"/>
      <c r="W113" s="122"/>
      <c r="X113" s="122"/>
      <c r="Y113" s="122"/>
      <c r="Z113" s="122"/>
      <c r="AA113" s="122"/>
      <c r="AB113" s="122"/>
    </row>
    <row r="114" spans="1:28" ht="12.75" customHeight="1" x14ac:dyDescent="0.25">
      <c r="A114" s="78" t="s">
        <v>795</v>
      </c>
      <c r="B114" s="80">
        <v>10307</v>
      </c>
      <c r="C114" s="80">
        <v>8713</v>
      </c>
      <c r="D114" s="80">
        <v>1593</v>
      </c>
      <c r="E114" s="80">
        <v>5704</v>
      </c>
      <c r="F114" s="80">
        <v>1441</v>
      </c>
      <c r="G114" s="80">
        <v>1075</v>
      </c>
      <c r="H114" s="80">
        <v>235</v>
      </c>
      <c r="I114" s="80">
        <v>2953</v>
      </c>
      <c r="J114" s="311"/>
      <c r="K114" s="311"/>
      <c r="L114" s="78" t="s">
        <v>796</v>
      </c>
      <c r="M114" s="69"/>
      <c r="N114" s="69"/>
      <c r="O114" s="69"/>
      <c r="P114" s="69" t="s">
        <v>155</v>
      </c>
      <c r="Q114" s="69"/>
      <c r="R114" s="69"/>
      <c r="S114" s="310"/>
      <c r="T114" s="310"/>
      <c r="U114" s="122"/>
      <c r="V114" s="122"/>
      <c r="W114" s="122"/>
      <c r="X114" s="122"/>
      <c r="Y114" s="122"/>
      <c r="Z114" s="122"/>
      <c r="AA114" s="122"/>
      <c r="AB114" s="122"/>
    </row>
    <row r="115" spans="1:28" ht="12.75" customHeight="1" x14ac:dyDescent="0.25">
      <c r="A115" s="78" t="s">
        <v>797</v>
      </c>
      <c r="B115" s="80">
        <v>6899</v>
      </c>
      <c r="C115" s="80">
        <v>5505</v>
      </c>
      <c r="D115" s="80">
        <v>1393</v>
      </c>
      <c r="E115" s="80">
        <v>4521</v>
      </c>
      <c r="F115" s="80">
        <v>429</v>
      </c>
      <c r="G115" s="80">
        <v>2082</v>
      </c>
      <c r="H115" s="80">
        <v>137</v>
      </c>
      <c r="I115" s="80">
        <v>1874</v>
      </c>
      <c r="J115" s="311"/>
      <c r="K115" s="311"/>
      <c r="L115" s="78" t="s">
        <v>798</v>
      </c>
      <c r="M115" s="69"/>
      <c r="N115" s="69"/>
      <c r="O115" s="69"/>
      <c r="P115" s="69" t="s">
        <v>155</v>
      </c>
      <c r="Q115" s="69"/>
      <c r="R115" s="69"/>
      <c r="S115" s="310"/>
      <c r="T115" s="310"/>
      <c r="U115" s="122"/>
      <c r="V115" s="122"/>
      <c r="W115" s="122"/>
      <c r="X115" s="122"/>
      <c r="Y115" s="122"/>
      <c r="Z115" s="122"/>
      <c r="AA115" s="122"/>
      <c r="AB115" s="122"/>
    </row>
    <row r="116" spans="1:28" ht="12.75" customHeight="1" x14ac:dyDescent="0.25">
      <c r="A116" s="78" t="s">
        <v>799</v>
      </c>
      <c r="B116" s="80">
        <v>19758</v>
      </c>
      <c r="C116" s="80">
        <v>14406</v>
      </c>
      <c r="D116" s="80">
        <v>5352</v>
      </c>
      <c r="E116" s="80">
        <v>15669</v>
      </c>
      <c r="F116" s="80">
        <v>4173</v>
      </c>
      <c r="G116" s="80">
        <v>8807</v>
      </c>
      <c r="H116" s="80">
        <v>221</v>
      </c>
      <c r="I116" s="80">
        <v>2468</v>
      </c>
      <c r="J116" s="311"/>
      <c r="K116" s="311"/>
      <c r="L116" s="78" t="s">
        <v>800</v>
      </c>
      <c r="M116" s="69"/>
      <c r="N116" s="69"/>
      <c r="O116" s="69"/>
      <c r="P116" s="69" t="s">
        <v>155</v>
      </c>
      <c r="Q116" s="69"/>
      <c r="R116" s="69"/>
      <c r="S116" s="310"/>
      <c r="T116" s="310"/>
      <c r="U116" s="122"/>
      <c r="V116" s="122"/>
      <c r="W116" s="122"/>
      <c r="X116" s="122"/>
      <c r="Y116" s="122"/>
      <c r="Z116" s="122"/>
      <c r="AA116" s="122"/>
      <c r="AB116" s="122"/>
    </row>
    <row r="117" spans="1:28" ht="12.75" customHeight="1" x14ac:dyDescent="0.25">
      <c r="A117" s="78" t="s">
        <v>801</v>
      </c>
      <c r="B117" s="80">
        <v>4851</v>
      </c>
      <c r="C117" s="80">
        <v>3988</v>
      </c>
      <c r="D117" s="80">
        <v>863</v>
      </c>
      <c r="E117" s="80">
        <v>4081</v>
      </c>
      <c r="F117" s="80">
        <v>1043</v>
      </c>
      <c r="G117" s="80">
        <v>2418</v>
      </c>
      <c r="H117" s="80">
        <v>70</v>
      </c>
      <c r="I117" s="80">
        <v>550</v>
      </c>
      <c r="J117" s="311"/>
      <c r="K117" s="311"/>
      <c r="L117" s="78" t="s">
        <v>802</v>
      </c>
      <c r="M117" s="69"/>
      <c r="N117" s="69"/>
      <c r="O117" s="69"/>
      <c r="P117" s="69" t="s">
        <v>155</v>
      </c>
      <c r="Q117" s="69"/>
      <c r="R117" s="69"/>
      <c r="S117" s="310"/>
      <c r="T117" s="310"/>
      <c r="U117" s="122"/>
      <c r="V117" s="122"/>
      <c r="W117" s="122"/>
      <c r="X117" s="122"/>
      <c r="Y117" s="122"/>
      <c r="Z117" s="122"/>
      <c r="AA117" s="122"/>
      <c r="AB117" s="122"/>
    </row>
    <row r="118" spans="1:28" ht="12.75" customHeight="1" x14ac:dyDescent="0.25">
      <c r="A118" s="78" t="s">
        <v>803</v>
      </c>
      <c r="B118" s="80">
        <v>42973</v>
      </c>
      <c r="C118" s="80">
        <v>35211</v>
      </c>
      <c r="D118" s="80">
        <v>7762</v>
      </c>
      <c r="E118" s="80">
        <v>37245</v>
      </c>
      <c r="F118" s="80">
        <v>15297</v>
      </c>
      <c r="G118" s="80">
        <v>17002</v>
      </c>
      <c r="H118" s="80">
        <v>528</v>
      </c>
      <c r="I118" s="80">
        <v>4418</v>
      </c>
      <c r="J118" s="311"/>
      <c r="K118" s="311"/>
      <c r="L118" s="78" t="s">
        <v>804</v>
      </c>
      <c r="M118" s="69"/>
      <c r="N118" s="69"/>
      <c r="O118" s="69"/>
      <c r="P118" s="69" t="s">
        <v>155</v>
      </c>
      <c r="Q118" s="69"/>
      <c r="R118" s="69"/>
      <c r="S118" s="310"/>
      <c r="T118" s="310"/>
      <c r="U118" s="122"/>
      <c r="V118" s="122"/>
      <c r="W118" s="122"/>
      <c r="X118" s="122"/>
      <c r="Y118" s="122"/>
      <c r="Z118" s="122"/>
      <c r="AA118" s="122"/>
      <c r="AB118" s="122"/>
    </row>
    <row r="119" spans="1:28" ht="12.75" customHeight="1" x14ac:dyDescent="0.25">
      <c r="A119" s="61" t="s">
        <v>805</v>
      </c>
      <c r="B119" s="63">
        <v>175384</v>
      </c>
      <c r="C119" s="63">
        <v>150515</v>
      </c>
      <c r="D119" s="63">
        <v>24869</v>
      </c>
      <c r="E119" s="63">
        <v>171630</v>
      </c>
      <c r="F119" s="63">
        <v>95295</v>
      </c>
      <c r="G119" s="63">
        <v>7</v>
      </c>
      <c r="H119" s="63">
        <v>57696</v>
      </c>
      <c r="I119" s="63">
        <v>18632</v>
      </c>
      <c r="J119" s="312"/>
      <c r="K119" s="312"/>
      <c r="L119" s="68" t="s">
        <v>806</v>
      </c>
      <c r="M119" s="69"/>
      <c r="N119" s="69"/>
      <c r="O119" s="69" t="s">
        <v>155</v>
      </c>
      <c r="P119" s="69"/>
      <c r="Q119" s="69"/>
      <c r="R119" s="69"/>
      <c r="S119" s="310"/>
      <c r="T119" s="310"/>
      <c r="U119" s="122"/>
      <c r="V119" s="122"/>
      <c r="W119" s="122"/>
      <c r="X119" s="122"/>
      <c r="Y119" s="122"/>
      <c r="Z119" s="122"/>
      <c r="AA119" s="122"/>
      <c r="AB119" s="122"/>
    </row>
    <row r="120" spans="1:28" ht="12.75" customHeight="1" x14ac:dyDescent="0.25">
      <c r="A120" s="78" t="s">
        <v>807</v>
      </c>
      <c r="B120" s="80">
        <v>19499</v>
      </c>
      <c r="C120" s="80">
        <v>16331</v>
      </c>
      <c r="D120" s="80">
        <v>3168</v>
      </c>
      <c r="E120" s="80">
        <v>19092</v>
      </c>
      <c r="F120" s="80">
        <v>9826</v>
      </c>
      <c r="G120" s="80">
        <v>1</v>
      </c>
      <c r="H120" s="80">
        <v>7001</v>
      </c>
      <c r="I120" s="80">
        <v>2264</v>
      </c>
      <c r="J120" s="311"/>
      <c r="K120" s="311"/>
      <c r="L120" s="78" t="s">
        <v>808</v>
      </c>
      <c r="M120" s="69"/>
      <c r="N120" s="69"/>
      <c r="O120" s="69"/>
      <c r="P120" s="69" t="s">
        <v>155</v>
      </c>
      <c r="Q120" s="69"/>
      <c r="R120" s="69"/>
      <c r="S120" s="310"/>
      <c r="T120" s="310"/>
      <c r="U120" s="122"/>
      <c r="V120" s="122"/>
      <c r="W120" s="122"/>
      <c r="X120" s="122"/>
      <c r="Y120" s="122"/>
      <c r="Z120" s="122"/>
      <c r="AA120" s="122"/>
      <c r="AB120" s="122"/>
    </row>
    <row r="121" spans="1:28" ht="12.75" customHeight="1" x14ac:dyDescent="0.25">
      <c r="A121" s="78" t="s">
        <v>809</v>
      </c>
      <c r="B121" s="80">
        <v>10097</v>
      </c>
      <c r="C121" s="80">
        <v>8858</v>
      </c>
      <c r="D121" s="80">
        <v>1239</v>
      </c>
      <c r="E121" s="80">
        <v>9913</v>
      </c>
      <c r="F121" s="80">
        <v>5550</v>
      </c>
      <c r="G121" s="80">
        <v>0</v>
      </c>
      <c r="H121" s="80">
        <v>3320</v>
      </c>
      <c r="I121" s="80">
        <v>1044</v>
      </c>
      <c r="J121" s="311"/>
      <c r="K121" s="311"/>
      <c r="L121" s="78" t="s">
        <v>810</v>
      </c>
      <c r="M121" s="69"/>
      <c r="N121" s="69"/>
      <c r="O121" s="69"/>
      <c r="P121" s="69" t="s">
        <v>155</v>
      </c>
      <c r="Q121" s="69"/>
      <c r="R121" s="69"/>
      <c r="S121" s="310"/>
      <c r="T121" s="310"/>
      <c r="U121" s="122"/>
      <c r="V121" s="122"/>
      <c r="W121" s="122"/>
      <c r="X121" s="122"/>
      <c r="Y121" s="122"/>
      <c r="Z121" s="122"/>
      <c r="AA121" s="122"/>
      <c r="AB121" s="122"/>
    </row>
    <row r="122" spans="1:28" ht="12.75" customHeight="1" x14ac:dyDescent="0.25">
      <c r="A122" s="78" t="s">
        <v>811</v>
      </c>
      <c r="B122" s="80">
        <v>11353</v>
      </c>
      <c r="C122" s="80">
        <v>9157</v>
      </c>
      <c r="D122" s="80">
        <v>2195</v>
      </c>
      <c r="E122" s="80">
        <v>11290</v>
      </c>
      <c r="F122" s="80">
        <v>6717</v>
      </c>
      <c r="G122" s="80">
        <v>0</v>
      </c>
      <c r="H122" s="80">
        <v>2962</v>
      </c>
      <c r="I122" s="80">
        <v>1611</v>
      </c>
      <c r="J122" s="311"/>
      <c r="K122" s="311"/>
      <c r="L122" s="78" t="s">
        <v>812</v>
      </c>
      <c r="M122" s="69"/>
      <c r="N122" s="69"/>
      <c r="O122" s="69"/>
      <c r="P122" s="69" t="s">
        <v>155</v>
      </c>
      <c r="Q122" s="69"/>
      <c r="R122" s="69"/>
      <c r="S122" s="310"/>
      <c r="T122" s="310"/>
      <c r="U122" s="122"/>
      <c r="V122" s="122"/>
      <c r="W122" s="122"/>
      <c r="X122" s="122"/>
      <c r="Y122" s="122"/>
      <c r="Z122" s="122"/>
      <c r="AA122" s="122"/>
      <c r="AB122" s="122"/>
    </row>
    <row r="123" spans="1:28" ht="12.75" customHeight="1" x14ac:dyDescent="0.25">
      <c r="A123" s="78" t="s">
        <v>813</v>
      </c>
      <c r="B123" s="80">
        <v>41448</v>
      </c>
      <c r="C123" s="80">
        <v>35480</v>
      </c>
      <c r="D123" s="80">
        <v>5967</v>
      </c>
      <c r="E123" s="80">
        <v>40221</v>
      </c>
      <c r="F123" s="80">
        <v>20326</v>
      </c>
      <c r="G123" s="80">
        <v>2</v>
      </c>
      <c r="H123" s="80">
        <v>15547</v>
      </c>
      <c r="I123" s="80">
        <v>4346</v>
      </c>
      <c r="J123" s="311"/>
      <c r="K123" s="311"/>
      <c r="L123" s="78" t="s">
        <v>814</v>
      </c>
      <c r="M123" s="69"/>
      <c r="N123" s="69"/>
      <c r="O123" s="69"/>
      <c r="P123" s="69" t="s">
        <v>155</v>
      </c>
      <c r="Q123" s="69"/>
      <c r="R123" s="69"/>
      <c r="S123" s="310"/>
      <c r="T123" s="310"/>
      <c r="U123" s="122"/>
      <c r="V123" s="122"/>
      <c r="W123" s="122"/>
      <c r="X123" s="122"/>
      <c r="Y123" s="122"/>
      <c r="Z123" s="122"/>
      <c r="AA123" s="122"/>
      <c r="AB123" s="122"/>
    </row>
    <row r="124" spans="1:28" ht="12.75" customHeight="1" x14ac:dyDescent="0.25">
      <c r="A124" s="78" t="s">
        <v>815</v>
      </c>
      <c r="B124" s="80">
        <v>11470</v>
      </c>
      <c r="C124" s="80">
        <v>9970</v>
      </c>
      <c r="D124" s="80">
        <v>1500</v>
      </c>
      <c r="E124" s="80">
        <v>11249</v>
      </c>
      <c r="F124" s="80">
        <v>6722</v>
      </c>
      <c r="G124" s="80">
        <v>1</v>
      </c>
      <c r="H124" s="80">
        <v>3337</v>
      </c>
      <c r="I124" s="80">
        <v>1190</v>
      </c>
      <c r="J124" s="311"/>
      <c r="K124" s="311"/>
      <c r="L124" s="78" t="s">
        <v>816</v>
      </c>
      <c r="M124" s="69"/>
      <c r="N124" s="69"/>
      <c r="O124" s="69"/>
      <c r="P124" s="69" t="s">
        <v>155</v>
      </c>
      <c r="Q124" s="69"/>
      <c r="R124" s="69"/>
      <c r="S124" s="310"/>
      <c r="T124" s="310"/>
      <c r="U124" s="122"/>
      <c r="V124" s="122"/>
      <c r="W124" s="122"/>
      <c r="X124" s="122"/>
      <c r="Y124" s="122"/>
      <c r="Z124" s="122"/>
      <c r="AA124" s="122"/>
      <c r="AB124" s="122"/>
    </row>
    <row r="125" spans="1:28" ht="12.75" customHeight="1" x14ac:dyDescent="0.25">
      <c r="A125" s="78" t="s">
        <v>817</v>
      </c>
      <c r="B125" s="80">
        <v>21134</v>
      </c>
      <c r="C125" s="80">
        <v>18045</v>
      </c>
      <c r="D125" s="80">
        <v>3089</v>
      </c>
      <c r="E125" s="80">
        <v>20626</v>
      </c>
      <c r="F125" s="80">
        <v>11541</v>
      </c>
      <c r="G125" s="80">
        <v>1</v>
      </c>
      <c r="H125" s="80">
        <v>7125</v>
      </c>
      <c r="I125" s="80">
        <v>1959</v>
      </c>
      <c r="J125" s="311"/>
      <c r="K125" s="311"/>
      <c r="L125" s="78" t="s">
        <v>818</v>
      </c>
      <c r="M125" s="69"/>
      <c r="N125" s="69"/>
      <c r="O125" s="69"/>
      <c r="P125" s="69" t="s">
        <v>155</v>
      </c>
      <c r="Q125" s="69"/>
      <c r="R125" s="69"/>
      <c r="S125" s="310"/>
      <c r="T125" s="310"/>
      <c r="U125" s="122"/>
      <c r="V125" s="122"/>
      <c r="W125" s="122"/>
      <c r="X125" s="122"/>
      <c r="Y125" s="122"/>
      <c r="Z125" s="122"/>
      <c r="AA125" s="122"/>
      <c r="AB125" s="122"/>
    </row>
    <row r="126" spans="1:28" ht="12.75" customHeight="1" x14ac:dyDescent="0.25">
      <c r="A126" s="78" t="s">
        <v>819</v>
      </c>
      <c r="B126" s="80">
        <v>5393</v>
      </c>
      <c r="C126" s="80">
        <v>4874</v>
      </c>
      <c r="D126" s="80">
        <v>519</v>
      </c>
      <c r="E126" s="80">
        <v>5317</v>
      </c>
      <c r="F126" s="80">
        <v>3150</v>
      </c>
      <c r="G126" s="80">
        <v>0</v>
      </c>
      <c r="H126" s="80">
        <v>1677</v>
      </c>
      <c r="I126" s="80">
        <v>491</v>
      </c>
      <c r="J126" s="311"/>
      <c r="K126" s="311"/>
      <c r="L126" s="78" t="s">
        <v>820</v>
      </c>
      <c r="M126" s="69"/>
      <c r="N126" s="69"/>
      <c r="O126" s="69"/>
      <c r="P126" s="69" t="s">
        <v>155</v>
      </c>
      <c r="Q126" s="69"/>
      <c r="R126" s="69"/>
      <c r="S126" s="310"/>
      <c r="T126" s="310"/>
      <c r="U126" s="122"/>
      <c r="V126" s="122"/>
      <c r="W126" s="122"/>
      <c r="X126" s="122"/>
      <c r="Y126" s="122"/>
      <c r="Z126" s="122"/>
      <c r="AA126" s="122"/>
      <c r="AB126" s="122"/>
    </row>
    <row r="127" spans="1:28" ht="12.75" customHeight="1" x14ac:dyDescent="0.25">
      <c r="A127" s="78" t="s">
        <v>821</v>
      </c>
      <c r="B127" s="80">
        <v>9957</v>
      </c>
      <c r="C127" s="80">
        <v>8600</v>
      </c>
      <c r="D127" s="80">
        <v>1357</v>
      </c>
      <c r="E127" s="80">
        <v>9743</v>
      </c>
      <c r="F127" s="80">
        <v>5379</v>
      </c>
      <c r="G127" s="80">
        <v>0</v>
      </c>
      <c r="H127" s="80">
        <v>3182</v>
      </c>
      <c r="I127" s="80">
        <v>1181</v>
      </c>
      <c r="J127" s="311"/>
      <c r="K127" s="311"/>
      <c r="L127" s="78" t="s">
        <v>822</v>
      </c>
      <c r="M127" s="69"/>
      <c r="N127" s="69"/>
      <c r="O127" s="69"/>
      <c r="P127" s="69" t="s">
        <v>155</v>
      </c>
      <c r="Q127" s="69"/>
      <c r="R127" s="69"/>
      <c r="S127" s="310"/>
      <c r="T127" s="310"/>
      <c r="U127" s="122"/>
      <c r="V127" s="122"/>
      <c r="W127" s="122"/>
      <c r="X127" s="122"/>
      <c r="Y127" s="122"/>
      <c r="Z127" s="122"/>
      <c r="AA127" s="122"/>
      <c r="AB127" s="122"/>
    </row>
    <row r="128" spans="1:28" ht="12.75" customHeight="1" x14ac:dyDescent="0.25">
      <c r="A128" s="78" t="s">
        <v>823</v>
      </c>
      <c r="B128" s="80">
        <v>30945</v>
      </c>
      <c r="C128" s="80">
        <v>27136</v>
      </c>
      <c r="D128" s="80">
        <v>3809</v>
      </c>
      <c r="E128" s="80">
        <v>30350</v>
      </c>
      <c r="F128" s="80">
        <v>18332</v>
      </c>
      <c r="G128" s="80">
        <v>1</v>
      </c>
      <c r="H128" s="80">
        <v>9109</v>
      </c>
      <c r="I128" s="80">
        <v>2907</v>
      </c>
      <c r="J128" s="312"/>
      <c r="K128" s="312"/>
      <c r="L128" s="78" t="s">
        <v>824</v>
      </c>
      <c r="M128" s="69"/>
      <c r="N128" s="69"/>
      <c r="O128" s="69"/>
      <c r="P128" s="69" t="s">
        <v>155</v>
      </c>
      <c r="Q128" s="69"/>
      <c r="R128" s="69"/>
      <c r="S128" s="310"/>
      <c r="T128" s="310"/>
      <c r="U128" s="122"/>
      <c r="V128" s="122"/>
      <c r="W128" s="122"/>
      <c r="X128" s="122"/>
      <c r="Y128" s="122"/>
      <c r="Z128" s="122"/>
      <c r="AA128" s="122"/>
      <c r="AB128" s="122"/>
    </row>
    <row r="129" spans="1:28" ht="12.75" customHeight="1" x14ac:dyDescent="0.25">
      <c r="A129" s="78" t="s">
        <v>825</v>
      </c>
      <c r="B129" s="80">
        <v>3702</v>
      </c>
      <c r="C129" s="80">
        <v>3081</v>
      </c>
      <c r="D129" s="80">
        <v>621</v>
      </c>
      <c r="E129" s="80">
        <v>3665</v>
      </c>
      <c r="F129" s="80">
        <v>2022</v>
      </c>
      <c r="G129" s="80">
        <v>0</v>
      </c>
      <c r="H129" s="80">
        <v>1052</v>
      </c>
      <c r="I129" s="80">
        <v>591</v>
      </c>
      <c r="J129" s="311"/>
      <c r="K129" s="311"/>
      <c r="L129" s="78" t="s">
        <v>826</v>
      </c>
      <c r="M129" s="69"/>
      <c r="N129" s="69"/>
      <c r="O129" s="69"/>
      <c r="P129" s="69" t="s">
        <v>155</v>
      </c>
      <c r="Q129" s="69"/>
      <c r="R129" s="69"/>
      <c r="S129" s="310"/>
      <c r="T129" s="310"/>
      <c r="U129" s="122"/>
      <c r="V129" s="122"/>
      <c r="W129" s="122"/>
      <c r="X129" s="122"/>
      <c r="Y129" s="122"/>
      <c r="Z129" s="122"/>
      <c r="AA129" s="122"/>
      <c r="AB129" s="122"/>
    </row>
    <row r="130" spans="1:28" ht="12.75" customHeight="1" x14ac:dyDescent="0.25">
      <c r="A130" s="78" t="s">
        <v>827</v>
      </c>
      <c r="B130" s="80">
        <v>10385</v>
      </c>
      <c r="C130" s="80">
        <v>8982</v>
      </c>
      <c r="D130" s="80">
        <v>1403</v>
      </c>
      <c r="E130" s="80">
        <v>10165</v>
      </c>
      <c r="F130" s="80">
        <v>5730</v>
      </c>
      <c r="G130" s="80">
        <v>0</v>
      </c>
      <c r="H130" s="80">
        <v>3384</v>
      </c>
      <c r="I130" s="80">
        <v>1051</v>
      </c>
      <c r="J130" s="311"/>
      <c r="K130" s="311"/>
      <c r="L130" s="78" t="s">
        <v>828</v>
      </c>
      <c r="M130" s="69"/>
      <c r="N130" s="69"/>
      <c r="O130" s="69"/>
      <c r="P130" s="69" t="s">
        <v>155</v>
      </c>
      <c r="Q130" s="69"/>
      <c r="R130" s="69"/>
      <c r="S130" s="310"/>
      <c r="T130" s="310"/>
      <c r="U130" s="122"/>
      <c r="V130" s="122"/>
      <c r="W130" s="122"/>
      <c r="X130" s="122"/>
      <c r="Y130" s="122"/>
      <c r="Z130" s="122"/>
      <c r="AA130" s="122"/>
      <c r="AB130" s="122"/>
    </row>
    <row r="131" spans="1:28" ht="12.75" customHeight="1" x14ac:dyDescent="0.25">
      <c r="A131" s="61" t="s">
        <v>829</v>
      </c>
      <c r="B131" s="63">
        <v>200583</v>
      </c>
      <c r="C131" s="63">
        <v>164158</v>
      </c>
      <c r="D131" s="63">
        <v>36424</v>
      </c>
      <c r="E131" s="63">
        <v>195814</v>
      </c>
      <c r="F131" s="63">
        <v>117585</v>
      </c>
      <c r="G131" s="63">
        <v>375</v>
      </c>
      <c r="H131" s="63">
        <v>54107</v>
      </c>
      <c r="I131" s="63">
        <v>23746</v>
      </c>
      <c r="J131" s="311"/>
      <c r="K131" s="311"/>
      <c r="L131" s="89" t="s">
        <v>830</v>
      </c>
      <c r="M131" s="69"/>
      <c r="N131" s="69"/>
      <c r="O131" s="69" t="s">
        <v>155</v>
      </c>
      <c r="P131" s="69"/>
      <c r="Q131" s="69"/>
      <c r="R131" s="69"/>
      <c r="S131" s="310"/>
      <c r="T131" s="310"/>
      <c r="U131" s="122"/>
      <c r="V131" s="122"/>
      <c r="W131" s="122"/>
      <c r="X131" s="122"/>
      <c r="Y131" s="122"/>
      <c r="Z131" s="122"/>
      <c r="AA131" s="122"/>
      <c r="AB131" s="122"/>
    </row>
    <row r="132" spans="1:28" ht="12.75" customHeight="1" x14ac:dyDescent="0.25">
      <c r="A132" s="78" t="s">
        <v>831</v>
      </c>
      <c r="B132" s="80">
        <v>4834</v>
      </c>
      <c r="C132" s="80">
        <v>4036</v>
      </c>
      <c r="D132" s="80">
        <v>798</v>
      </c>
      <c r="E132" s="80">
        <v>4740</v>
      </c>
      <c r="F132" s="80">
        <v>2751</v>
      </c>
      <c r="G132" s="80">
        <v>0</v>
      </c>
      <c r="H132" s="80">
        <v>1385</v>
      </c>
      <c r="I132" s="80">
        <v>605</v>
      </c>
      <c r="J132" s="311"/>
      <c r="K132" s="311"/>
      <c r="L132" s="78" t="s">
        <v>832</v>
      </c>
      <c r="M132" s="69"/>
      <c r="N132" s="69"/>
      <c r="O132" s="69"/>
      <c r="P132" s="69" t="s">
        <v>155</v>
      </c>
      <c r="Q132" s="69"/>
      <c r="R132" s="69"/>
      <c r="S132" s="310"/>
      <c r="T132" s="310"/>
      <c r="U132" s="122"/>
      <c r="V132" s="122"/>
      <c r="W132" s="122"/>
      <c r="X132" s="122"/>
      <c r="Y132" s="122"/>
      <c r="Z132" s="122"/>
      <c r="AA132" s="122"/>
      <c r="AB132" s="122"/>
    </row>
    <row r="133" spans="1:28" ht="12.75" customHeight="1" x14ac:dyDescent="0.25">
      <c r="A133" s="78" t="s">
        <v>833</v>
      </c>
      <c r="B133" s="80">
        <v>14445</v>
      </c>
      <c r="C133" s="80">
        <v>11604</v>
      </c>
      <c r="D133" s="80">
        <v>2840</v>
      </c>
      <c r="E133" s="80">
        <v>14221</v>
      </c>
      <c r="F133" s="80">
        <v>8240</v>
      </c>
      <c r="G133" s="80">
        <v>1</v>
      </c>
      <c r="H133" s="80">
        <v>3690</v>
      </c>
      <c r="I133" s="80">
        <v>2289</v>
      </c>
      <c r="J133" s="311"/>
      <c r="K133" s="311"/>
      <c r="L133" s="78" t="s">
        <v>834</v>
      </c>
      <c r="M133" s="69"/>
      <c r="N133" s="69"/>
      <c r="O133" s="69"/>
      <c r="P133" s="69" t="s">
        <v>155</v>
      </c>
      <c r="Q133" s="69"/>
      <c r="R133" s="69"/>
      <c r="S133" s="310"/>
      <c r="T133" s="310"/>
      <c r="U133" s="122"/>
      <c r="V133" s="122"/>
      <c r="W133" s="122"/>
      <c r="X133" s="122"/>
      <c r="Y133" s="122"/>
      <c r="Z133" s="122"/>
      <c r="AA133" s="122"/>
      <c r="AB133" s="122"/>
    </row>
    <row r="134" spans="1:28" ht="12.75" customHeight="1" x14ac:dyDescent="0.25">
      <c r="A134" s="78" t="s">
        <v>835</v>
      </c>
      <c r="B134" s="80">
        <v>65146</v>
      </c>
      <c r="C134" s="80">
        <v>53389</v>
      </c>
      <c r="D134" s="80">
        <v>11756</v>
      </c>
      <c r="E134" s="80">
        <v>63256</v>
      </c>
      <c r="F134" s="80">
        <v>35910</v>
      </c>
      <c r="G134" s="80">
        <v>4</v>
      </c>
      <c r="H134" s="80">
        <v>19466</v>
      </c>
      <c r="I134" s="80">
        <v>7876</v>
      </c>
      <c r="J134" s="312"/>
      <c r="K134" s="312"/>
      <c r="L134" s="78" t="s">
        <v>836</v>
      </c>
      <c r="M134" s="69"/>
      <c r="N134" s="69"/>
      <c r="O134" s="69"/>
      <c r="P134" s="69" t="s">
        <v>155</v>
      </c>
      <c r="Q134" s="69"/>
      <c r="R134" s="69"/>
      <c r="S134" s="310"/>
      <c r="T134" s="310"/>
      <c r="U134" s="122"/>
      <c r="V134" s="122"/>
      <c r="W134" s="122"/>
      <c r="X134" s="122"/>
      <c r="Y134" s="122"/>
      <c r="Z134" s="122"/>
      <c r="AA134" s="122"/>
      <c r="AB134" s="122"/>
    </row>
    <row r="135" spans="1:28" ht="12.75" customHeight="1" x14ac:dyDescent="0.25">
      <c r="A135" s="78" t="s">
        <v>837</v>
      </c>
      <c r="B135" s="80">
        <v>6964</v>
      </c>
      <c r="C135" s="80">
        <v>5761</v>
      </c>
      <c r="D135" s="80">
        <v>1203</v>
      </c>
      <c r="E135" s="80">
        <v>6774</v>
      </c>
      <c r="F135" s="80">
        <v>3803</v>
      </c>
      <c r="G135" s="80">
        <v>0</v>
      </c>
      <c r="H135" s="80">
        <v>2164</v>
      </c>
      <c r="I135" s="80">
        <v>806</v>
      </c>
      <c r="J135" s="311"/>
      <c r="K135" s="311"/>
      <c r="L135" s="78" t="s">
        <v>838</v>
      </c>
      <c r="M135" s="69"/>
      <c r="N135" s="69"/>
      <c r="O135" s="69"/>
      <c r="P135" s="69" t="s">
        <v>155</v>
      </c>
      <c r="Q135" s="69"/>
      <c r="R135" s="69"/>
      <c r="S135" s="310"/>
      <c r="T135" s="310"/>
      <c r="U135" s="122"/>
      <c r="V135" s="122"/>
      <c r="W135" s="122"/>
      <c r="X135" s="122"/>
      <c r="Y135" s="122"/>
      <c r="Z135" s="122"/>
      <c r="AA135" s="122"/>
      <c r="AB135" s="122"/>
    </row>
    <row r="136" spans="1:28" ht="12.75" customHeight="1" x14ac:dyDescent="0.25">
      <c r="A136" s="78" t="s">
        <v>839</v>
      </c>
      <c r="B136" s="80">
        <v>33662</v>
      </c>
      <c r="C136" s="80">
        <v>27075</v>
      </c>
      <c r="D136" s="80">
        <v>6587</v>
      </c>
      <c r="E136" s="80">
        <v>32958</v>
      </c>
      <c r="F136" s="80">
        <v>19351</v>
      </c>
      <c r="G136" s="80">
        <v>1</v>
      </c>
      <c r="H136" s="80">
        <v>10383</v>
      </c>
      <c r="I136" s="80">
        <v>3223</v>
      </c>
      <c r="J136" s="311"/>
      <c r="K136" s="311"/>
      <c r="L136" s="78" t="s">
        <v>840</v>
      </c>
      <c r="M136" s="69"/>
      <c r="N136" s="69"/>
      <c r="O136" s="69"/>
      <c r="P136" s="69" t="s">
        <v>155</v>
      </c>
      <c r="Q136" s="69"/>
      <c r="R136" s="69"/>
      <c r="S136" s="310"/>
      <c r="T136" s="310"/>
      <c r="U136" s="122"/>
      <c r="V136" s="122"/>
      <c r="W136" s="122"/>
      <c r="X136" s="122"/>
      <c r="Y136" s="122"/>
      <c r="Z136" s="122"/>
      <c r="AA136" s="122"/>
      <c r="AB136" s="122"/>
    </row>
    <row r="137" spans="1:28" ht="12.75" customHeight="1" x14ac:dyDescent="0.25">
      <c r="A137" s="78" t="s">
        <v>841</v>
      </c>
      <c r="B137" s="80">
        <v>1743</v>
      </c>
      <c r="C137" s="80">
        <v>1539</v>
      </c>
      <c r="D137" s="80">
        <v>204</v>
      </c>
      <c r="E137" s="80">
        <v>1713</v>
      </c>
      <c r="F137" s="80">
        <v>1060</v>
      </c>
      <c r="G137" s="80">
        <v>0</v>
      </c>
      <c r="H137" s="80">
        <v>515</v>
      </c>
      <c r="I137" s="80">
        <v>138</v>
      </c>
      <c r="J137" s="311"/>
      <c r="K137" s="311"/>
      <c r="L137" s="78" t="s">
        <v>842</v>
      </c>
      <c r="M137" s="69"/>
      <c r="N137" s="69"/>
      <c r="O137" s="69"/>
      <c r="P137" s="69" t="s">
        <v>155</v>
      </c>
      <c r="Q137" s="69"/>
      <c r="R137" s="69"/>
      <c r="S137" s="310"/>
      <c r="T137" s="310"/>
      <c r="U137" s="122"/>
      <c r="V137" s="122"/>
      <c r="W137" s="122"/>
      <c r="X137" s="122"/>
      <c r="Y137" s="122"/>
      <c r="Z137" s="122"/>
      <c r="AA137" s="122"/>
      <c r="AB137" s="122"/>
    </row>
    <row r="138" spans="1:28" ht="12.75" customHeight="1" x14ac:dyDescent="0.25">
      <c r="A138" s="78" t="s">
        <v>843</v>
      </c>
      <c r="B138" s="80">
        <v>7096</v>
      </c>
      <c r="C138" s="80">
        <v>5536</v>
      </c>
      <c r="D138" s="80">
        <v>1560</v>
      </c>
      <c r="E138" s="80">
        <v>6824</v>
      </c>
      <c r="F138" s="80">
        <v>3776</v>
      </c>
      <c r="G138" s="80">
        <v>1</v>
      </c>
      <c r="H138" s="80">
        <v>1917</v>
      </c>
      <c r="I138" s="80">
        <v>1130</v>
      </c>
      <c r="J138" s="311"/>
      <c r="K138" s="311"/>
      <c r="L138" s="78" t="s">
        <v>844</v>
      </c>
      <c r="M138" s="69"/>
      <c r="N138" s="69"/>
      <c r="O138" s="69"/>
      <c r="P138" s="69" t="s">
        <v>155</v>
      </c>
      <c r="Q138" s="69"/>
      <c r="R138" s="69"/>
      <c r="S138" s="310"/>
      <c r="T138" s="310"/>
      <c r="U138" s="122"/>
      <c r="V138" s="122"/>
      <c r="W138" s="122"/>
      <c r="X138" s="122"/>
      <c r="Y138" s="122"/>
      <c r="Z138" s="122"/>
      <c r="AA138" s="122"/>
      <c r="AB138" s="122"/>
    </row>
    <row r="139" spans="1:28" ht="12.75" customHeight="1" x14ac:dyDescent="0.25">
      <c r="A139" s="78" t="s">
        <v>845</v>
      </c>
      <c r="B139" s="80">
        <v>8854</v>
      </c>
      <c r="C139" s="80">
        <v>7065</v>
      </c>
      <c r="D139" s="80">
        <v>1789</v>
      </c>
      <c r="E139" s="80">
        <v>8653</v>
      </c>
      <c r="F139" s="80">
        <v>5056</v>
      </c>
      <c r="G139" s="80">
        <v>1</v>
      </c>
      <c r="H139" s="80">
        <v>2194</v>
      </c>
      <c r="I139" s="80">
        <v>1403</v>
      </c>
      <c r="J139" s="311"/>
      <c r="K139" s="311"/>
      <c r="L139" s="78" t="s">
        <v>846</v>
      </c>
      <c r="M139" s="69"/>
      <c r="N139" s="69"/>
      <c r="O139" s="69"/>
      <c r="P139" s="69" t="s">
        <v>155</v>
      </c>
      <c r="Q139" s="69"/>
      <c r="R139" s="69"/>
      <c r="S139" s="310"/>
      <c r="T139" s="310"/>
      <c r="U139" s="122"/>
      <c r="V139" s="122"/>
      <c r="W139" s="122"/>
      <c r="X139" s="122"/>
      <c r="Y139" s="122"/>
      <c r="Z139" s="122"/>
      <c r="AA139" s="122"/>
      <c r="AB139" s="122"/>
    </row>
    <row r="140" spans="1:28" ht="12.75" customHeight="1" x14ac:dyDescent="0.25">
      <c r="A140" s="78" t="s">
        <v>847</v>
      </c>
      <c r="B140" s="80">
        <v>6961</v>
      </c>
      <c r="C140" s="80">
        <v>6054</v>
      </c>
      <c r="D140" s="80">
        <v>907</v>
      </c>
      <c r="E140" s="80">
        <v>6832</v>
      </c>
      <c r="F140" s="80">
        <v>4194</v>
      </c>
      <c r="G140" s="80">
        <v>0</v>
      </c>
      <c r="H140" s="80">
        <v>1860</v>
      </c>
      <c r="I140" s="80">
        <v>778</v>
      </c>
      <c r="J140" s="311"/>
      <c r="K140" s="311"/>
      <c r="L140" s="78" t="s">
        <v>848</v>
      </c>
      <c r="M140" s="69"/>
      <c r="N140" s="69"/>
      <c r="O140" s="69"/>
      <c r="P140" s="69" t="s">
        <v>155</v>
      </c>
      <c r="Q140" s="69"/>
      <c r="R140" s="69"/>
      <c r="S140" s="310"/>
      <c r="T140" s="310"/>
      <c r="U140" s="122"/>
      <c r="V140" s="122"/>
      <c r="W140" s="122"/>
      <c r="X140" s="122"/>
      <c r="Y140" s="122"/>
      <c r="Z140" s="122"/>
      <c r="AA140" s="122"/>
      <c r="AB140" s="122"/>
    </row>
    <row r="141" spans="1:28" ht="12.75" customHeight="1" x14ac:dyDescent="0.25">
      <c r="A141" s="78" t="s">
        <v>849</v>
      </c>
      <c r="B141" s="80">
        <v>4897</v>
      </c>
      <c r="C141" s="80">
        <v>4097</v>
      </c>
      <c r="D141" s="80">
        <v>800</v>
      </c>
      <c r="E141" s="80">
        <v>4802</v>
      </c>
      <c r="F141" s="80">
        <v>3042</v>
      </c>
      <c r="G141" s="80">
        <v>0</v>
      </c>
      <c r="H141" s="80">
        <v>1264</v>
      </c>
      <c r="I141" s="80">
        <v>495</v>
      </c>
      <c r="J141" s="311"/>
      <c r="K141" s="311"/>
      <c r="L141" s="78" t="s">
        <v>850</v>
      </c>
      <c r="M141" s="69"/>
      <c r="N141" s="69"/>
      <c r="O141" s="69"/>
      <c r="P141" s="69" t="s">
        <v>155</v>
      </c>
      <c r="Q141" s="69"/>
      <c r="R141" s="69"/>
      <c r="S141" s="310"/>
      <c r="T141" s="310"/>
      <c r="U141" s="122"/>
      <c r="V141" s="122"/>
      <c r="W141" s="122"/>
      <c r="X141" s="122"/>
      <c r="Y141" s="122"/>
      <c r="Z141" s="122"/>
      <c r="AA141" s="122"/>
      <c r="AB141" s="122"/>
    </row>
    <row r="142" spans="1:28" ht="12.75" customHeight="1" x14ac:dyDescent="0.25">
      <c r="A142" s="78" t="s">
        <v>851</v>
      </c>
      <c r="B142" s="80">
        <v>10143</v>
      </c>
      <c r="C142" s="80">
        <v>8183</v>
      </c>
      <c r="D142" s="80">
        <v>1959</v>
      </c>
      <c r="E142" s="80">
        <v>9925</v>
      </c>
      <c r="F142" s="80">
        <v>5911</v>
      </c>
      <c r="G142" s="80">
        <v>1</v>
      </c>
      <c r="H142" s="80">
        <v>2842</v>
      </c>
      <c r="I142" s="80">
        <v>1171</v>
      </c>
      <c r="J142" s="311"/>
      <c r="K142" s="311"/>
      <c r="L142" s="78" t="s">
        <v>852</v>
      </c>
      <c r="M142" s="69"/>
      <c r="N142" s="69"/>
      <c r="O142" s="69"/>
      <c r="P142" s="69" t="s">
        <v>155</v>
      </c>
      <c r="Q142" s="69"/>
      <c r="R142" s="69"/>
      <c r="S142" s="310"/>
      <c r="T142" s="310"/>
      <c r="U142" s="122"/>
      <c r="V142" s="122"/>
      <c r="W142" s="122"/>
      <c r="X142" s="122"/>
      <c r="Y142" s="122"/>
      <c r="Z142" s="122"/>
      <c r="AA142" s="122"/>
      <c r="AB142" s="122"/>
    </row>
    <row r="143" spans="1:28" ht="12.75" customHeight="1" x14ac:dyDescent="0.25">
      <c r="A143" s="78" t="s">
        <v>853</v>
      </c>
      <c r="B143" s="80">
        <v>3946</v>
      </c>
      <c r="C143" s="80">
        <v>3146</v>
      </c>
      <c r="D143" s="80">
        <v>800</v>
      </c>
      <c r="E143" s="80">
        <v>3884</v>
      </c>
      <c r="F143" s="80">
        <v>2982</v>
      </c>
      <c r="G143" s="80">
        <v>91</v>
      </c>
      <c r="H143" s="80">
        <v>282</v>
      </c>
      <c r="I143" s="80">
        <v>530</v>
      </c>
      <c r="J143" s="311"/>
      <c r="K143" s="311"/>
      <c r="L143" s="78" t="s">
        <v>854</v>
      </c>
      <c r="M143" s="69"/>
      <c r="N143" s="69"/>
      <c r="O143" s="69"/>
      <c r="P143" s="69" t="s">
        <v>155</v>
      </c>
      <c r="Q143" s="69"/>
      <c r="R143" s="69"/>
      <c r="S143" s="310"/>
      <c r="T143" s="310"/>
      <c r="U143" s="122"/>
      <c r="V143" s="122"/>
      <c r="W143" s="122"/>
      <c r="X143" s="122"/>
      <c r="Y143" s="122"/>
      <c r="Z143" s="122"/>
      <c r="AA143" s="122"/>
      <c r="AB143" s="122"/>
    </row>
    <row r="144" spans="1:28" ht="12.75" customHeight="1" x14ac:dyDescent="0.25">
      <c r="A144" s="78" t="s">
        <v>855</v>
      </c>
      <c r="B144" s="80">
        <v>8175</v>
      </c>
      <c r="C144" s="80">
        <v>6714</v>
      </c>
      <c r="D144" s="80">
        <v>1461</v>
      </c>
      <c r="E144" s="80">
        <v>7937</v>
      </c>
      <c r="F144" s="80">
        <v>6338</v>
      </c>
      <c r="G144" s="80">
        <v>166</v>
      </c>
      <c r="H144" s="80">
        <v>521</v>
      </c>
      <c r="I144" s="80">
        <v>912</v>
      </c>
      <c r="J144" s="311"/>
      <c r="K144" s="311"/>
      <c r="L144" s="78" t="s">
        <v>856</v>
      </c>
      <c r="M144" s="69"/>
      <c r="N144" s="69"/>
      <c r="O144" s="69"/>
      <c r="P144" s="69" t="s">
        <v>155</v>
      </c>
      <c r="Q144" s="69"/>
      <c r="R144" s="69"/>
      <c r="S144" s="310"/>
      <c r="T144" s="310"/>
      <c r="U144" s="122"/>
      <c r="V144" s="122"/>
      <c r="W144" s="122"/>
      <c r="X144" s="122"/>
      <c r="Y144" s="122"/>
      <c r="Z144" s="122"/>
      <c r="AA144" s="122"/>
      <c r="AB144" s="122"/>
    </row>
    <row r="145" spans="1:28" ht="12.75" customHeight="1" x14ac:dyDescent="0.25">
      <c r="A145" s="78" t="s">
        <v>857</v>
      </c>
      <c r="B145" s="80">
        <v>1707</v>
      </c>
      <c r="C145" s="80">
        <v>1546</v>
      </c>
      <c r="D145" s="80">
        <v>161</v>
      </c>
      <c r="E145" s="80">
        <v>1683</v>
      </c>
      <c r="F145" s="80">
        <v>1041</v>
      </c>
      <c r="G145" s="80">
        <v>0</v>
      </c>
      <c r="H145" s="80">
        <v>514</v>
      </c>
      <c r="I145" s="80">
        <v>128</v>
      </c>
      <c r="J145" s="311"/>
      <c r="K145" s="311"/>
      <c r="L145" s="78" t="s">
        <v>858</v>
      </c>
      <c r="M145" s="69"/>
      <c r="N145" s="69"/>
      <c r="O145" s="69"/>
      <c r="P145" s="69" t="s">
        <v>155</v>
      </c>
      <c r="Q145" s="69"/>
      <c r="R145" s="69"/>
      <c r="S145" s="310"/>
      <c r="T145" s="310"/>
      <c r="U145" s="122"/>
      <c r="V145" s="122"/>
      <c r="W145" s="122"/>
      <c r="X145" s="122"/>
      <c r="Y145" s="122"/>
      <c r="Z145" s="122"/>
      <c r="AA145" s="122"/>
      <c r="AB145" s="122"/>
    </row>
    <row r="146" spans="1:28" ht="12.75" customHeight="1" x14ac:dyDescent="0.25">
      <c r="A146" s="78" t="s">
        <v>859</v>
      </c>
      <c r="B146" s="80">
        <v>4574</v>
      </c>
      <c r="C146" s="80">
        <v>3883</v>
      </c>
      <c r="D146" s="80">
        <v>691</v>
      </c>
      <c r="E146" s="80">
        <v>4509</v>
      </c>
      <c r="F146" s="80">
        <v>2799</v>
      </c>
      <c r="G146" s="80">
        <v>0</v>
      </c>
      <c r="H146" s="80">
        <v>1149</v>
      </c>
      <c r="I146" s="80">
        <v>561</v>
      </c>
      <c r="J146" s="311"/>
      <c r="K146" s="311"/>
      <c r="L146" s="78" t="s">
        <v>860</v>
      </c>
      <c r="M146" s="69"/>
      <c r="N146" s="69"/>
      <c r="O146" s="69"/>
      <c r="P146" s="69" t="s">
        <v>155</v>
      </c>
      <c r="Q146" s="69"/>
      <c r="R146" s="69"/>
      <c r="S146" s="310"/>
      <c r="T146" s="310"/>
      <c r="U146" s="122"/>
      <c r="V146" s="122"/>
      <c r="W146" s="122"/>
      <c r="X146" s="122"/>
      <c r="Y146" s="122"/>
      <c r="Z146" s="122"/>
      <c r="AA146" s="122"/>
      <c r="AB146" s="122"/>
    </row>
    <row r="147" spans="1:28" ht="12.75" customHeight="1" x14ac:dyDescent="0.25">
      <c r="A147" s="78" t="s">
        <v>861</v>
      </c>
      <c r="B147" s="80">
        <v>2185</v>
      </c>
      <c r="C147" s="80">
        <v>1910</v>
      </c>
      <c r="D147" s="80">
        <v>275</v>
      </c>
      <c r="E147" s="80">
        <v>2138</v>
      </c>
      <c r="F147" s="80">
        <v>1295</v>
      </c>
      <c r="G147" s="80">
        <v>0</v>
      </c>
      <c r="H147" s="80">
        <v>638</v>
      </c>
      <c r="I147" s="80">
        <v>205</v>
      </c>
      <c r="J147" s="311"/>
      <c r="K147" s="311"/>
      <c r="L147" s="78" t="s">
        <v>862</v>
      </c>
      <c r="M147" s="69"/>
      <c r="N147" s="69"/>
      <c r="O147" s="69"/>
      <c r="P147" s="69" t="s">
        <v>155</v>
      </c>
      <c r="Q147" s="69"/>
      <c r="R147" s="69"/>
      <c r="S147" s="310"/>
      <c r="T147" s="310"/>
      <c r="U147" s="122"/>
      <c r="V147" s="122"/>
      <c r="W147" s="122"/>
      <c r="X147" s="122"/>
      <c r="Y147" s="122"/>
      <c r="Z147" s="122"/>
      <c r="AA147" s="122"/>
      <c r="AB147" s="122"/>
    </row>
    <row r="148" spans="1:28" ht="12.75" customHeight="1" x14ac:dyDescent="0.25">
      <c r="A148" s="78" t="s">
        <v>863</v>
      </c>
      <c r="B148" s="80">
        <v>7186</v>
      </c>
      <c r="C148" s="80">
        <v>5737</v>
      </c>
      <c r="D148" s="80">
        <v>1449</v>
      </c>
      <c r="E148" s="80">
        <v>7050</v>
      </c>
      <c r="F148" s="80">
        <v>4282</v>
      </c>
      <c r="G148" s="80">
        <v>0</v>
      </c>
      <c r="H148" s="80">
        <v>2076</v>
      </c>
      <c r="I148" s="80">
        <v>691</v>
      </c>
      <c r="J148" s="311"/>
      <c r="K148" s="311"/>
      <c r="L148" s="78" t="s">
        <v>864</v>
      </c>
      <c r="M148" s="69"/>
      <c r="N148" s="69"/>
      <c r="O148" s="69"/>
      <c r="P148" s="69" t="s">
        <v>155</v>
      </c>
      <c r="Q148" s="69"/>
      <c r="R148" s="69"/>
      <c r="S148" s="310"/>
      <c r="T148" s="310"/>
      <c r="U148" s="122"/>
      <c r="V148" s="122"/>
      <c r="W148" s="122"/>
      <c r="X148" s="122"/>
      <c r="Y148" s="122"/>
      <c r="Z148" s="122"/>
      <c r="AA148" s="122"/>
      <c r="AB148" s="122"/>
    </row>
    <row r="149" spans="1:28" ht="12.75" customHeight="1" x14ac:dyDescent="0.25">
      <c r="A149" s="78" t="s">
        <v>865</v>
      </c>
      <c r="B149" s="80">
        <v>5019</v>
      </c>
      <c r="C149" s="80">
        <v>4265</v>
      </c>
      <c r="D149" s="80">
        <v>754</v>
      </c>
      <c r="E149" s="80">
        <v>4929</v>
      </c>
      <c r="F149" s="80">
        <v>4008</v>
      </c>
      <c r="G149" s="80">
        <v>108</v>
      </c>
      <c r="H149" s="80">
        <v>328</v>
      </c>
      <c r="I149" s="80">
        <v>485</v>
      </c>
      <c r="J149" s="312"/>
      <c r="K149" s="312"/>
      <c r="L149" s="78" t="s">
        <v>866</v>
      </c>
      <c r="M149" s="69"/>
      <c r="N149" s="69"/>
      <c r="O149" s="69"/>
      <c r="P149" s="69" t="s">
        <v>155</v>
      </c>
      <c r="Q149" s="69"/>
      <c r="R149" s="69"/>
      <c r="S149" s="310"/>
      <c r="T149" s="310"/>
      <c r="U149" s="122"/>
      <c r="V149" s="122"/>
      <c r="W149" s="122"/>
      <c r="X149" s="122"/>
      <c r="Y149" s="122"/>
      <c r="Z149" s="122"/>
      <c r="AA149" s="122"/>
      <c r="AB149" s="122"/>
    </row>
    <row r="150" spans="1:28" ht="12.75" customHeight="1" x14ac:dyDescent="0.25">
      <c r="A150" s="78" t="s">
        <v>867</v>
      </c>
      <c r="B150" s="80">
        <v>3048</v>
      </c>
      <c r="C150" s="80">
        <v>2617</v>
      </c>
      <c r="D150" s="80">
        <v>431</v>
      </c>
      <c r="E150" s="80">
        <v>2984</v>
      </c>
      <c r="F150" s="80">
        <v>1746</v>
      </c>
      <c r="G150" s="80">
        <v>0</v>
      </c>
      <c r="H150" s="80">
        <v>918</v>
      </c>
      <c r="I150" s="80">
        <v>320</v>
      </c>
      <c r="J150" s="311"/>
      <c r="K150" s="311"/>
      <c r="L150" s="78" t="s">
        <v>868</v>
      </c>
      <c r="M150" s="69"/>
      <c r="N150" s="69"/>
      <c r="O150" s="69"/>
      <c r="P150" s="69" t="s">
        <v>155</v>
      </c>
      <c r="Q150" s="69"/>
      <c r="R150" s="69"/>
      <c r="S150" s="310"/>
      <c r="T150" s="310"/>
      <c r="U150" s="122"/>
      <c r="V150" s="122"/>
      <c r="W150" s="122"/>
      <c r="X150" s="122"/>
      <c r="Y150" s="122"/>
      <c r="Z150" s="122"/>
      <c r="AA150" s="122"/>
      <c r="AB150" s="122"/>
    </row>
    <row r="151" spans="1:28" ht="12.75" customHeight="1" x14ac:dyDescent="0.25">
      <c r="A151" s="61" t="s">
        <v>869</v>
      </c>
      <c r="B151" s="63">
        <v>127467</v>
      </c>
      <c r="C151" s="63">
        <v>105696</v>
      </c>
      <c r="D151" s="63">
        <v>21771</v>
      </c>
      <c r="E151" s="63">
        <v>160287</v>
      </c>
      <c r="F151" s="63">
        <v>104224</v>
      </c>
      <c r="G151" s="63">
        <v>19213</v>
      </c>
      <c r="H151" s="63">
        <v>22804</v>
      </c>
      <c r="I151" s="63">
        <v>14046</v>
      </c>
      <c r="J151" s="311"/>
      <c r="K151" s="311"/>
      <c r="L151" s="68" t="s">
        <v>870</v>
      </c>
      <c r="M151" s="69"/>
      <c r="N151" s="69"/>
      <c r="O151" s="69" t="s">
        <v>155</v>
      </c>
      <c r="P151" s="69"/>
      <c r="Q151" s="69"/>
      <c r="R151" s="69"/>
      <c r="S151" s="310"/>
      <c r="T151" s="310"/>
      <c r="U151" s="122"/>
      <c r="V151" s="122"/>
      <c r="W151" s="122"/>
      <c r="X151" s="122"/>
      <c r="Y151" s="122"/>
      <c r="Z151" s="122"/>
      <c r="AA151" s="122"/>
      <c r="AB151" s="122"/>
    </row>
    <row r="152" spans="1:28" ht="12.75" customHeight="1" x14ac:dyDescent="0.25">
      <c r="A152" s="78" t="s">
        <v>871</v>
      </c>
      <c r="B152" s="80">
        <v>2214</v>
      </c>
      <c r="C152" s="80">
        <v>1929</v>
      </c>
      <c r="D152" s="80">
        <v>285</v>
      </c>
      <c r="E152" s="80">
        <v>2179</v>
      </c>
      <c r="F152" s="80">
        <v>1278</v>
      </c>
      <c r="G152" s="80">
        <v>0</v>
      </c>
      <c r="H152" s="80">
        <v>648</v>
      </c>
      <c r="I152" s="80">
        <v>254</v>
      </c>
      <c r="J152" s="311"/>
      <c r="K152" s="311"/>
      <c r="L152" s="78" t="s">
        <v>872</v>
      </c>
      <c r="M152" s="69"/>
      <c r="N152" s="69"/>
      <c r="O152" s="69"/>
      <c r="P152" s="69" t="s">
        <v>155</v>
      </c>
      <c r="Q152" s="69"/>
      <c r="R152" s="69"/>
      <c r="S152" s="310"/>
      <c r="T152" s="310"/>
      <c r="U152" s="122"/>
      <c r="V152" s="122"/>
      <c r="W152" s="122"/>
      <c r="X152" s="122"/>
      <c r="Y152" s="122"/>
      <c r="Z152" s="122"/>
      <c r="AA152" s="122"/>
      <c r="AB152" s="122"/>
    </row>
    <row r="153" spans="1:28" ht="12.75" customHeight="1" x14ac:dyDescent="0.25">
      <c r="A153" s="78" t="s">
        <v>873</v>
      </c>
      <c r="B153" s="80">
        <v>4214</v>
      </c>
      <c r="C153" s="80">
        <v>3535</v>
      </c>
      <c r="D153" s="80">
        <v>678</v>
      </c>
      <c r="E153" s="80">
        <v>4130</v>
      </c>
      <c r="F153" s="80">
        <v>2491</v>
      </c>
      <c r="G153" s="80">
        <v>0</v>
      </c>
      <c r="H153" s="80">
        <v>1180</v>
      </c>
      <c r="I153" s="80">
        <v>459</v>
      </c>
      <c r="J153" s="311"/>
      <c r="K153" s="311"/>
      <c r="L153" s="78" t="s">
        <v>874</v>
      </c>
      <c r="M153" s="69"/>
      <c r="N153" s="69"/>
      <c r="O153" s="69"/>
      <c r="P153" s="69" t="s">
        <v>155</v>
      </c>
      <c r="Q153" s="69"/>
      <c r="R153" s="69"/>
      <c r="S153" s="310"/>
      <c r="T153" s="310"/>
      <c r="U153" s="122"/>
      <c r="V153" s="122"/>
      <c r="W153" s="122"/>
      <c r="X153" s="122"/>
      <c r="Y153" s="122"/>
      <c r="Z153" s="122"/>
      <c r="AA153" s="122"/>
      <c r="AB153" s="122"/>
    </row>
    <row r="154" spans="1:28" ht="12.75" customHeight="1" x14ac:dyDescent="0.25">
      <c r="A154" s="78" t="s">
        <v>875</v>
      </c>
      <c r="B154" s="80">
        <v>7015</v>
      </c>
      <c r="C154" s="80">
        <v>6058</v>
      </c>
      <c r="D154" s="80">
        <v>957</v>
      </c>
      <c r="E154" s="80">
        <v>8991</v>
      </c>
      <c r="F154" s="80">
        <v>5840</v>
      </c>
      <c r="G154" s="80">
        <v>1145</v>
      </c>
      <c r="H154" s="80">
        <v>1258</v>
      </c>
      <c r="I154" s="80">
        <v>748</v>
      </c>
      <c r="J154" s="311"/>
      <c r="K154" s="311"/>
      <c r="L154" s="78" t="s">
        <v>876</v>
      </c>
      <c r="M154" s="69"/>
      <c r="N154" s="69"/>
      <c r="O154" s="69"/>
      <c r="P154" s="69" t="s">
        <v>155</v>
      </c>
      <c r="Q154" s="69"/>
      <c r="R154" s="69"/>
      <c r="S154" s="310"/>
      <c r="T154" s="310"/>
      <c r="U154" s="122"/>
      <c r="V154" s="122"/>
      <c r="W154" s="122"/>
      <c r="X154" s="122"/>
      <c r="Y154" s="122"/>
      <c r="Z154" s="122"/>
      <c r="AA154" s="122"/>
      <c r="AB154" s="122"/>
    </row>
    <row r="155" spans="1:28" ht="12.75" customHeight="1" x14ac:dyDescent="0.25">
      <c r="A155" s="78" t="s">
        <v>877</v>
      </c>
      <c r="B155" s="80">
        <v>948</v>
      </c>
      <c r="C155" s="80">
        <v>785</v>
      </c>
      <c r="D155" s="80">
        <v>163</v>
      </c>
      <c r="E155" s="80">
        <v>936</v>
      </c>
      <c r="F155" s="80">
        <v>527</v>
      </c>
      <c r="G155" s="80">
        <v>0</v>
      </c>
      <c r="H155" s="80">
        <v>260</v>
      </c>
      <c r="I155" s="80">
        <v>149</v>
      </c>
      <c r="J155" s="311"/>
      <c r="K155" s="311"/>
      <c r="L155" s="78" t="s">
        <v>878</v>
      </c>
      <c r="M155" s="69"/>
      <c r="N155" s="69"/>
      <c r="O155" s="69"/>
      <c r="P155" s="69" t="s">
        <v>155</v>
      </c>
      <c r="Q155" s="69"/>
      <c r="R155" s="69"/>
      <c r="S155" s="310"/>
      <c r="T155" s="310"/>
      <c r="U155" s="122"/>
      <c r="V155" s="122"/>
      <c r="W155" s="122"/>
      <c r="X155" s="122"/>
      <c r="Y155" s="122"/>
      <c r="Z155" s="122"/>
      <c r="AA155" s="122"/>
      <c r="AB155" s="122"/>
    </row>
    <row r="156" spans="1:28" ht="12.75" customHeight="1" x14ac:dyDescent="0.25">
      <c r="A156" s="78" t="s">
        <v>879</v>
      </c>
      <c r="B156" s="80">
        <v>2024</v>
      </c>
      <c r="C156" s="80">
        <v>1767</v>
      </c>
      <c r="D156" s="80">
        <v>257</v>
      </c>
      <c r="E156" s="80">
        <v>1990</v>
      </c>
      <c r="F156" s="80">
        <v>1192</v>
      </c>
      <c r="G156" s="80">
        <v>0</v>
      </c>
      <c r="H156" s="80">
        <v>581</v>
      </c>
      <c r="I156" s="80">
        <v>217</v>
      </c>
      <c r="J156" s="311"/>
      <c r="K156" s="311"/>
      <c r="L156" s="78" t="s">
        <v>880</v>
      </c>
      <c r="M156" s="69"/>
      <c r="N156" s="69"/>
      <c r="O156" s="69"/>
      <c r="P156" s="69" t="s">
        <v>155</v>
      </c>
      <c r="Q156" s="69"/>
      <c r="R156" s="69"/>
      <c r="S156" s="310"/>
      <c r="T156" s="310"/>
      <c r="U156" s="122"/>
      <c r="V156" s="122"/>
      <c r="W156" s="122"/>
      <c r="X156" s="122"/>
      <c r="Y156" s="122"/>
      <c r="Z156" s="122"/>
      <c r="AA156" s="122"/>
      <c r="AB156" s="122"/>
    </row>
    <row r="157" spans="1:28" ht="12.75" customHeight="1" x14ac:dyDescent="0.25">
      <c r="A157" s="78" t="s">
        <v>881</v>
      </c>
      <c r="B157" s="80">
        <v>58509</v>
      </c>
      <c r="C157" s="80">
        <v>47950</v>
      </c>
      <c r="D157" s="80">
        <v>10559</v>
      </c>
      <c r="E157" s="80">
        <v>74726</v>
      </c>
      <c r="F157" s="80">
        <v>48612</v>
      </c>
      <c r="G157" s="80">
        <v>9547</v>
      </c>
      <c r="H157" s="80">
        <v>9688</v>
      </c>
      <c r="I157" s="80">
        <v>6879</v>
      </c>
      <c r="J157" s="311"/>
      <c r="K157" s="311"/>
      <c r="L157" s="78" t="s">
        <v>882</v>
      </c>
      <c r="M157" s="69"/>
      <c r="N157" s="69"/>
      <c r="O157" s="69"/>
      <c r="P157" s="69" t="s">
        <v>155</v>
      </c>
      <c r="Q157" s="69"/>
      <c r="R157" s="69"/>
      <c r="S157" s="310"/>
      <c r="T157" s="310"/>
      <c r="U157" s="122"/>
      <c r="V157" s="122"/>
      <c r="W157" s="122"/>
      <c r="X157" s="122"/>
      <c r="Y157" s="122"/>
      <c r="Z157" s="122"/>
      <c r="AA157" s="122"/>
      <c r="AB157" s="122"/>
    </row>
    <row r="158" spans="1:28" ht="12.75" customHeight="1" x14ac:dyDescent="0.25">
      <c r="A158" s="78" t="s">
        <v>883</v>
      </c>
      <c r="B158" s="80">
        <v>21216</v>
      </c>
      <c r="C158" s="80">
        <v>18490</v>
      </c>
      <c r="D158" s="80">
        <v>2726</v>
      </c>
      <c r="E158" s="80">
        <v>27207</v>
      </c>
      <c r="F158" s="80">
        <v>18055</v>
      </c>
      <c r="G158" s="80">
        <v>3503</v>
      </c>
      <c r="H158" s="80">
        <v>3728</v>
      </c>
      <c r="I158" s="80">
        <v>1921</v>
      </c>
      <c r="J158" s="311"/>
      <c r="K158" s="311"/>
      <c r="L158" s="78" t="s">
        <v>884</v>
      </c>
      <c r="M158" s="69"/>
      <c r="N158" s="69"/>
      <c r="O158" s="69"/>
      <c r="P158" s="69" t="s">
        <v>155</v>
      </c>
      <c r="Q158" s="69"/>
      <c r="R158" s="69"/>
      <c r="S158" s="310"/>
      <c r="T158" s="310"/>
      <c r="U158" s="122"/>
      <c r="V158" s="122"/>
      <c r="W158" s="122"/>
      <c r="X158" s="122"/>
      <c r="Y158" s="122"/>
      <c r="Z158" s="122"/>
      <c r="AA158" s="122"/>
      <c r="AB158" s="122"/>
    </row>
    <row r="159" spans="1:28" ht="12.75" customHeight="1" x14ac:dyDescent="0.25">
      <c r="A159" s="78" t="s">
        <v>885</v>
      </c>
      <c r="B159" s="80">
        <v>1419</v>
      </c>
      <c r="C159" s="80">
        <v>1193</v>
      </c>
      <c r="D159" s="80">
        <v>226</v>
      </c>
      <c r="E159" s="80">
        <v>1397</v>
      </c>
      <c r="F159" s="80">
        <v>837</v>
      </c>
      <c r="G159" s="80">
        <v>0</v>
      </c>
      <c r="H159" s="80">
        <v>401</v>
      </c>
      <c r="I159" s="80">
        <v>160</v>
      </c>
      <c r="J159" s="311"/>
      <c r="K159" s="311"/>
      <c r="L159" s="78" t="s">
        <v>886</v>
      </c>
      <c r="M159" s="69"/>
      <c r="N159" s="69"/>
      <c r="O159" s="69"/>
      <c r="P159" s="69" t="s">
        <v>155</v>
      </c>
      <c r="Q159" s="69"/>
      <c r="R159" s="69"/>
      <c r="S159" s="310"/>
      <c r="T159" s="310"/>
      <c r="U159" s="122"/>
      <c r="V159" s="122"/>
      <c r="W159" s="122"/>
      <c r="X159" s="122"/>
      <c r="Y159" s="122"/>
      <c r="Z159" s="122"/>
      <c r="AA159" s="122"/>
      <c r="AB159" s="122"/>
    </row>
    <row r="160" spans="1:28" ht="12.75" customHeight="1" x14ac:dyDescent="0.25">
      <c r="A160" s="78" t="s">
        <v>887</v>
      </c>
      <c r="B160" s="80">
        <v>20502</v>
      </c>
      <c r="C160" s="80">
        <v>15706</v>
      </c>
      <c r="D160" s="80">
        <v>4796</v>
      </c>
      <c r="E160" s="80">
        <v>26582</v>
      </c>
      <c r="F160" s="80">
        <v>17353</v>
      </c>
      <c r="G160" s="80">
        <v>3433</v>
      </c>
      <c r="H160" s="80">
        <v>3463</v>
      </c>
      <c r="I160" s="80">
        <v>2332</v>
      </c>
      <c r="J160" s="311"/>
      <c r="K160" s="311"/>
      <c r="L160" s="78" t="s">
        <v>888</v>
      </c>
      <c r="M160" s="69"/>
      <c r="N160" s="69"/>
      <c r="O160" s="69"/>
      <c r="P160" s="69" t="s">
        <v>155</v>
      </c>
      <c r="Q160" s="69"/>
      <c r="R160" s="69"/>
      <c r="S160" s="310"/>
      <c r="T160" s="310"/>
      <c r="U160" s="122"/>
      <c r="V160" s="122"/>
      <c r="W160" s="122"/>
      <c r="X160" s="122"/>
      <c r="Y160" s="122"/>
      <c r="Z160" s="122"/>
      <c r="AA160" s="122"/>
      <c r="AB160" s="122"/>
    </row>
    <row r="161" spans="1:28" ht="12.75" customHeight="1" x14ac:dyDescent="0.25">
      <c r="A161" s="78" t="s">
        <v>889</v>
      </c>
      <c r="B161" s="80">
        <v>9407</v>
      </c>
      <c r="C161" s="80">
        <v>8283</v>
      </c>
      <c r="D161" s="80">
        <v>1123</v>
      </c>
      <c r="E161" s="80">
        <v>12150</v>
      </c>
      <c r="F161" s="80">
        <v>8040</v>
      </c>
      <c r="G161" s="80">
        <v>1584</v>
      </c>
      <c r="H161" s="80">
        <v>1598</v>
      </c>
      <c r="I161" s="80">
        <v>928</v>
      </c>
      <c r="J161" s="311"/>
      <c r="K161" s="311"/>
      <c r="L161" s="78" t="s">
        <v>890</v>
      </c>
      <c r="M161" s="69"/>
      <c r="N161" s="69"/>
      <c r="O161" s="69"/>
      <c r="P161" s="69" t="s">
        <v>155</v>
      </c>
      <c r="Q161" s="69"/>
      <c r="R161" s="69"/>
      <c r="S161" s="310"/>
      <c r="T161" s="310"/>
      <c r="U161" s="122"/>
      <c r="V161" s="122"/>
      <c r="W161" s="122"/>
      <c r="X161" s="122"/>
      <c r="Y161" s="122"/>
      <c r="Z161" s="122"/>
      <c r="AA161" s="122"/>
      <c r="AB161" s="122"/>
    </row>
    <row r="162" spans="1:28" ht="12.75" customHeight="1" x14ac:dyDescent="0.25">
      <c r="A162" s="61" t="s">
        <v>891</v>
      </c>
      <c r="B162" s="63">
        <v>107551</v>
      </c>
      <c r="C162" s="63">
        <v>90577</v>
      </c>
      <c r="D162" s="63">
        <v>16975</v>
      </c>
      <c r="E162" s="63">
        <v>106273</v>
      </c>
      <c r="F162" s="63">
        <v>85812</v>
      </c>
      <c r="G162" s="63">
        <v>2302</v>
      </c>
      <c r="H162" s="63">
        <v>6975</v>
      </c>
      <c r="I162" s="63">
        <v>11184</v>
      </c>
      <c r="J162" s="311"/>
      <c r="K162" s="311"/>
      <c r="L162" s="68" t="s">
        <v>892</v>
      </c>
      <c r="M162" s="69"/>
      <c r="N162" s="69"/>
      <c r="O162" s="69" t="s">
        <v>155</v>
      </c>
      <c r="P162" s="69"/>
      <c r="Q162" s="69"/>
      <c r="R162" s="69"/>
      <c r="S162" s="310"/>
      <c r="T162" s="310"/>
      <c r="U162" s="122"/>
      <c r="V162" s="122"/>
      <c r="W162" s="122"/>
      <c r="X162" s="122"/>
      <c r="Y162" s="122"/>
      <c r="Z162" s="122"/>
      <c r="AA162" s="122"/>
      <c r="AB162" s="122"/>
    </row>
    <row r="163" spans="1:28" ht="12.75" customHeight="1" x14ac:dyDescent="0.25">
      <c r="A163" s="78" t="s">
        <v>893</v>
      </c>
      <c r="B163" s="80">
        <v>2187</v>
      </c>
      <c r="C163" s="80">
        <v>1827</v>
      </c>
      <c r="D163" s="80">
        <v>360</v>
      </c>
      <c r="E163" s="80">
        <v>2140</v>
      </c>
      <c r="F163" s="80">
        <v>1740</v>
      </c>
      <c r="G163" s="80">
        <v>47</v>
      </c>
      <c r="H163" s="80">
        <v>141</v>
      </c>
      <c r="I163" s="80">
        <v>212</v>
      </c>
      <c r="J163" s="311"/>
      <c r="K163" s="311"/>
      <c r="L163" s="78" t="s">
        <v>894</v>
      </c>
      <c r="M163" s="69"/>
      <c r="N163" s="69"/>
      <c r="O163" s="69"/>
      <c r="P163" s="69" t="s">
        <v>155</v>
      </c>
      <c r="Q163" s="69"/>
      <c r="R163" s="69"/>
      <c r="S163" s="310"/>
      <c r="T163" s="310"/>
      <c r="U163" s="122"/>
      <c r="V163" s="122"/>
      <c r="W163" s="122"/>
      <c r="X163" s="122"/>
      <c r="Y163" s="122"/>
      <c r="Z163" s="122"/>
      <c r="AA163" s="122"/>
      <c r="AB163" s="122"/>
    </row>
    <row r="164" spans="1:28" ht="12.75" customHeight="1" x14ac:dyDescent="0.25">
      <c r="A164" s="78" t="s">
        <v>895</v>
      </c>
      <c r="B164" s="80">
        <v>3941</v>
      </c>
      <c r="C164" s="80">
        <v>3382</v>
      </c>
      <c r="D164" s="80">
        <v>558</v>
      </c>
      <c r="E164" s="80">
        <v>3872</v>
      </c>
      <c r="F164" s="80">
        <v>3022</v>
      </c>
      <c r="G164" s="80">
        <v>121</v>
      </c>
      <c r="H164" s="80">
        <v>353</v>
      </c>
      <c r="I164" s="80">
        <v>375</v>
      </c>
      <c r="J164" s="311"/>
      <c r="K164" s="311"/>
      <c r="L164" s="78" t="s">
        <v>896</v>
      </c>
      <c r="M164" s="69"/>
      <c r="N164" s="69"/>
      <c r="O164" s="69"/>
      <c r="P164" s="69" t="s">
        <v>155</v>
      </c>
      <c r="Q164" s="69"/>
      <c r="R164" s="69"/>
      <c r="S164" s="310"/>
      <c r="T164" s="310"/>
      <c r="U164" s="122"/>
      <c r="V164" s="122"/>
      <c r="W164" s="122"/>
      <c r="X164" s="122"/>
      <c r="Y164" s="122"/>
      <c r="Z164" s="122"/>
      <c r="AA164" s="122"/>
      <c r="AB164" s="122"/>
    </row>
    <row r="165" spans="1:28" ht="12.75" customHeight="1" x14ac:dyDescent="0.25">
      <c r="A165" s="78" t="s">
        <v>897</v>
      </c>
      <c r="B165" s="80">
        <v>4778</v>
      </c>
      <c r="C165" s="80">
        <v>4099</v>
      </c>
      <c r="D165" s="80">
        <v>679</v>
      </c>
      <c r="E165" s="80">
        <v>4748</v>
      </c>
      <c r="F165" s="80">
        <v>3961</v>
      </c>
      <c r="G165" s="80">
        <v>89</v>
      </c>
      <c r="H165" s="80">
        <v>268</v>
      </c>
      <c r="I165" s="80">
        <v>431</v>
      </c>
      <c r="J165" s="312"/>
      <c r="K165" s="312"/>
      <c r="L165" s="78" t="s">
        <v>898</v>
      </c>
      <c r="M165" s="69"/>
      <c r="N165" s="69"/>
      <c r="O165" s="69"/>
      <c r="P165" s="69" t="s">
        <v>155</v>
      </c>
      <c r="Q165" s="69"/>
      <c r="R165" s="69"/>
      <c r="S165" s="310"/>
      <c r="T165" s="310"/>
      <c r="U165" s="122"/>
      <c r="V165" s="122"/>
      <c r="W165" s="122"/>
      <c r="X165" s="122"/>
      <c r="Y165" s="122"/>
      <c r="Z165" s="122"/>
      <c r="AA165" s="122"/>
      <c r="AB165" s="122"/>
    </row>
    <row r="166" spans="1:28" ht="12.75" customHeight="1" x14ac:dyDescent="0.25">
      <c r="A166" s="78" t="s">
        <v>899</v>
      </c>
      <c r="B166" s="80">
        <v>7431</v>
      </c>
      <c r="C166" s="80">
        <v>6456</v>
      </c>
      <c r="D166" s="80">
        <v>974</v>
      </c>
      <c r="E166" s="80">
        <v>7390</v>
      </c>
      <c r="F166" s="80">
        <v>6016</v>
      </c>
      <c r="G166" s="80">
        <v>160</v>
      </c>
      <c r="H166" s="80">
        <v>478</v>
      </c>
      <c r="I166" s="80">
        <v>736</v>
      </c>
      <c r="J166" s="311"/>
      <c r="K166" s="311"/>
      <c r="L166" s="78" t="s">
        <v>900</v>
      </c>
      <c r="M166" s="69"/>
      <c r="N166" s="69"/>
      <c r="O166" s="69"/>
      <c r="P166" s="69" t="s">
        <v>155</v>
      </c>
      <c r="Q166" s="69"/>
      <c r="R166" s="69"/>
      <c r="S166" s="310"/>
      <c r="T166" s="310"/>
      <c r="U166" s="122"/>
      <c r="V166" s="122"/>
      <c r="W166" s="122"/>
      <c r="X166" s="122"/>
      <c r="Y166" s="122"/>
      <c r="Z166" s="122"/>
      <c r="AA166" s="122"/>
      <c r="AB166" s="122"/>
    </row>
    <row r="167" spans="1:28" ht="12.75" customHeight="1" x14ac:dyDescent="0.25">
      <c r="A167" s="78" t="s">
        <v>901</v>
      </c>
      <c r="B167" s="80">
        <v>6263</v>
      </c>
      <c r="C167" s="80">
        <v>5377</v>
      </c>
      <c r="D167" s="80">
        <v>886</v>
      </c>
      <c r="E167" s="80">
        <v>6185</v>
      </c>
      <c r="F167" s="80">
        <v>5065</v>
      </c>
      <c r="G167" s="80">
        <v>133</v>
      </c>
      <c r="H167" s="80">
        <v>399</v>
      </c>
      <c r="I167" s="80">
        <v>588</v>
      </c>
      <c r="J167" s="311"/>
      <c r="K167" s="311"/>
      <c r="L167" s="78" t="s">
        <v>902</v>
      </c>
      <c r="M167" s="69"/>
      <c r="N167" s="69"/>
      <c r="O167" s="69"/>
      <c r="P167" s="69" t="s">
        <v>155</v>
      </c>
      <c r="Q167" s="69"/>
      <c r="R167" s="69"/>
      <c r="S167" s="310"/>
      <c r="T167" s="310"/>
      <c r="U167" s="122"/>
      <c r="V167" s="122"/>
      <c r="W167" s="122"/>
      <c r="X167" s="122"/>
      <c r="Y167" s="122"/>
      <c r="Z167" s="122"/>
      <c r="AA167" s="122"/>
      <c r="AB167" s="122"/>
    </row>
    <row r="168" spans="1:28" ht="12.75" customHeight="1" x14ac:dyDescent="0.25">
      <c r="A168" s="78" t="s">
        <v>903</v>
      </c>
      <c r="B168" s="80">
        <v>3713</v>
      </c>
      <c r="C168" s="80">
        <v>3183</v>
      </c>
      <c r="D168" s="80">
        <v>530</v>
      </c>
      <c r="E168" s="80">
        <v>3687</v>
      </c>
      <c r="F168" s="80">
        <v>3123</v>
      </c>
      <c r="G168" s="80">
        <v>54</v>
      </c>
      <c r="H168" s="80">
        <v>168</v>
      </c>
      <c r="I168" s="80">
        <v>343</v>
      </c>
      <c r="J168" s="311"/>
      <c r="K168" s="311"/>
      <c r="L168" s="78" t="s">
        <v>904</v>
      </c>
      <c r="M168" s="69"/>
      <c r="N168" s="69"/>
      <c r="O168" s="69"/>
      <c r="P168" s="69" t="s">
        <v>155</v>
      </c>
      <c r="Q168" s="69"/>
      <c r="R168" s="69"/>
      <c r="S168" s="310"/>
      <c r="T168" s="310"/>
      <c r="U168" s="122"/>
      <c r="V168" s="122"/>
      <c r="W168" s="122"/>
      <c r="X168" s="122"/>
      <c r="Y168" s="122"/>
      <c r="Z168" s="122"/>
      <c r="AA168" s="122"/>
      <c r="AB168" s="122"/>
    </row>
    <row r="169" spans="1:28" ht="12.75" customHeight="1" x14ac:dyDescent="0.25">
      <c r="A169" s="78" t="s">
        <v>905</v>
      </c>
      <c r="B169" s="80">
        <v>2781</v>
      </c>
      <c r="C169" s="80">
        <v>2381</v>
      </c>
      <c r="D169" s="80">
        <v>400</v>
      </c>
      <c r="E169" s="80">
        <v>2740</v>
      </c>
      <c r="F169" s="80">
        <v>2232</v>
      </c>
      <c r="G169" s="80">
        <v>62</v>
      </c>
      <c r="H169" s="80">
        <v>186</v>
      </c>
      <c r="I169" s="80">
        <v>261</v>
      </c>
      <c r="J169" s="311"/>
      <c r="K169" s="311"/>
      <c r="L169" s="78" t="s">
        <v>906</v>
      </c>
      <c r="M169" s="69"/>
      <c r="N169" s="69"/>
      <c r="O169" s="69"/>
      <c r="P169" s="69" t="s">
        <v>155</v>
      </c>
      <c r="Q169" s="69"/>
      <c r="R169" s="69"/>
      <c r="S169" s="310"/>
      <c r="T169" s="310"/>
      <c r="U169" s="122"/>
      <c r="V169" s="122"/>
      <c r="W169" s="122"/>
      <c r="X169" s="122"/>
      <c r="Y169" s="122"/>
      <c r="Z169" s="122"/>
      <c r="AA169" s="122"/>
      <c r="AB169" s="122"/>
    </row>
    <row r="170" spans="1:28" ht="12.75" customHeight="1" x14ac:dyDescent="0.25">
      <c r="A170" s="78" t="s">
        <v>907</v>
      </c>
      <c r="B170" s="80">
        <v>4748</v>
      </c>
      <c r="C170" s="80">
        <v>4088</v>
      </c>
      <c r="D170" s="80">
        <v>659</v>
      </c>
      <c r="E170" s="80">
        <v>4669</v>
      </c>
      <c r="F170" s="80">
        <v>3655</v>
      </c>
      <c r="G170" s="80">
        <v>135</v>
      </c>
      <c r="H170" s="80">
        <v>399</v>
      </c>
      <c r="I170" s="80">
        <v>480</v>
      </c>
      <c r="J170" s="311"/>
      <c r="K170" s="311"/>
      <c r="L170" s="78" t="s">
        <v>908</v>
      </c>
      <c r="M170" s="69"/>
      <c r="N170" s="69"/>
      <c r="O170" s="69"/>
      <c r="P170" s="69" t="s">
        <v>155</v>
      </c>
      <c r="Q170" s="69"/>
      <c r="R170" s="69"/>
      <c r="S170" s="310"/>
      <c r="T170" s="310"/>
      <c r="U170" s="122"/>
      <c r="V170" s="122"/>
      <c r="W170" s="122"/>
      <c r="X170" s="122"/>
      <c r="Y170" s="122"/>
      <c r="Z170" s="122"/>
      <c r="AA170" s="122"/>
      <c r="AB170" s="122"/>
    </row>
    <row r="171" spans="1:28" ht="12.75" customHeight="1" x14ac:dyDescent="0.25">
      <c r="A171" s="78" t="s">
        <v>909</v>
      </c>
      <c r="B171" s="80">
        <v>6032</v>
      </c>
      <c r="C171" s="80">
        <v>4991</v>
      </c>
      <c r="D171" s="80">
        <v>1041</v>
      </c>
      <c r="E171" s="80">
        <v>5962</v>
      </c>
      <c r="F171" s="80">
        <v>4923</v>
      </c>
      <c r="G171" s="80">
        <v>86</v>
      </c>
      <c r="H171" s="80">
        <v>278</v>
      </c>
      <c r="I171" s="80">
        <v>675</v>
      </c>
      <c r="J171" s="312"/>
      <c r="K171" s="312"/>
      <c r="L171" s="78" t="s">
        <v>910</v>
      </c>
      <c r="M171" s="69"/>
      <c r="N171" s="69"/>
      <c r="O171" s="69"/>
      <c r="P171" s="69" t="s">
        <v>155</v>
      </c>
      <c r="Q171" s="69"/>
      <c r="R171" s="69"/>
      <c r="S171" s="310"/>
      <c r="T171" s="310"/>
      <c r="U171" s="122"/>
      <c r="V171" s="122"/>
      <c r="W171" s="122"/>
      <c r="X171" s="122"/>
      <c r="Y171" s="122"/>
      <c r="Z171" s="122"/>
      <c r="AA171" s="122"/>
      <c r="AB171" s="122"/>
    </row>
    <row r="172" spans="1:28" ht="12.75" customHeight="1" x14ac:dyDescent="0.25">
      <c r="A172" s="78" t="s">
        <v>911</v>
      </c>
      <c r="B172" s="80">
        <v>4254</v>
      </c>
      <c r="C172" s="80">
        <v>3666</v>
      </c>
      <c r="D172" s="80">
        <v>588</v>
      </c>
      <c r="E172" s="80">
        <v>4202</v>
      </c>
      <c r="F172" s="80">
        <v>3446</v>
      </c>
      <c r="G172" s="80">
        <v>93</v>
      </c>
      <c r="H172" s="80">
        <v>278</v>
      </c>
      <c r="I172" s="80">
        <v>385</v>
      </c>
      <c r="J172" s="311"/>
      <c r="K172" s="311"/>
      <c r="L172" s="78" t="s">
        <v>912</v>
      </c>
      <c r="M172" s="69"/>
      <c r="N172" s="69"/>
      <c r="O172" s="69"/>
      <c r="P172" s="69" t="s">
        <v>155</v>
      </c>
      <c r="Q172" s="69"/>
      <c r="R172" s="69"/>
      <c r="S172" s="310"/>
      <c r="T172" s="310"/>
      <c r="U172" s="122"/>
      <c r="V172" s="122"/>
      <c r="W172" s="122"/>
      <c r="X172" s="122"/>
      <c r="Y172" s="122"/>
      <c r="Z172" s="122"/>
      <c r="AA172" s="122"/>
      <c r="AB172" s="122"/>
    </row>
    <row r="173" spans="1:28" ht="12.75" customHeight="1" x14ac:dyDescent="0.25">
      <c r="A173" s="78" t="s">
        <v>913</v>
      </c>
      <c r="B173" s="80">
        <v>11385</v>
      </c>
      <c r="C173" s="80">
        <v>9896</v>
      </c>
      <c r="D173" s="80">
        <v>1489</v>
      </c>
      <c r="E173" s="80">
        <v>11249</v>
      </c>
      <c r="F173" s="80">
        <v>9010</v>
      </c>
      <c r="G173" s="80">
        <v>303</v>
      </c>
      <c r="H173" s="80">
        <v>891</v>
      </c>
      <c r="I173" s="80">
        <v>1044</v>
      </c>
      <c r="J173" s="311"/>
      <c r="K173" s="311"/>
      <c r="L173" s="78" t="s">
        <v>914</v>
      </c>
      <c r="M173" s="69"/>
      <c r="N173" s="69"/>
      <c r="O173" s="69"/>
      <c r="P173" s="69" t="s">
        <v>155</v>
      </c>
      <c r="Q173" s="69"/>
      <c r="R173" s="69"/>
      <c r="S173" s="310"/>
      <c r="T173" s="310"/>
      <c r="U173" s="122"/>
      <c r="V173" s="122"/>
      <c r="W173" s="122"/>
      <c r="X173" s="122"/>
      <c r="Y173" s="122"/>
      <c r="Z173" s="122"/>
      <c r="AA173" s="122"/>
      <c r="AB173" s="122"/>
    </row>
    <row r="174" spans="1:28" ht="12.75" customHeight="1" x14ac:dyDescent="0.25">
      <c r="A174" s="78" t="s">
        <v>915</v>
      </c>
      <c r="B174" s="80">
        <v>1847</v>
      </c>
      <c r="C174" s="80">
        <v>1491</v>
      </c>
      <c r="D174" s="80">
        <v>356</v>
      </c>
      <c r="E174" s="80">
        <v>1804</v>
      </c>
      <c r="F174" s="80">
        <v>1447</v>
      </c>
      <c r="G174" s="80">
        <v>38</v>
      </c>
      <c r="H174" s="80">
        <v>118</v>
      </c>
      <c r="I174" s="80">
        <v>202</v>
      </c>
      <c r="J174" s="311"/>
      <c r="K174" s="311"/>
      <c r="L174" s="78" t="s">
        <v>916</v>
      </c>
      <c r="M174" s="69"/>
      <c r="N174" s="69"/>
      <c r="O174" s="69"/>
      <c r="P174" s="69" t="s">
        <v>155</v>
      </c>
      <c r="Q174" s="69"/>
      <c r="R174" s="69"/>
      <c r="S174" s="310"/>
      <c r="T174" s="310"/>
      <c r="U174" s="122"/>
      <c r="V174" s="122"/>
      <c r="W174" s="122"/>
      <c r="X174" s="122"/>
      <c r="Y174" s="122"/>
      <c r="Z174" s="122"/>
      <c r="AA174" s="122"/>
      <c r="AB174" s="122"/>
    </row>
    <row r="175" spans="1:28" ht="12.75" customHeight="1" x14ac:dyDescent="0.25">
      <c r="A175" s="78" t="s">
        <v>917</v>
      </c>
      <c r="B175" s="80">
        <v>44550</v>
      </c>
      <c r="C175" s="80">
        <v>36751</v>
      </c>
      <c r="D175" s="80">
        <v>7800</v>
      </c>
      <c r="E175" s="80">
        <v>44032</v>
      </c>
      <c r="F175" s="80">
        <v>35202</v>
      </c>
      <c r="G175" s="80">
        <v>930</v>
      </c>
      <c r="H175" s="80">
        <v>2850</v>
      </c>
      <c r="I175" s="80">
        <v>5050</v>
      </c>
      <c r="J175" s="312"/>
      <c r="K175" s="312"/>
      <c r="L175" s="78" t="s">
        <v>918</v>
      </c>
      <c r="M175" s="69"/>
      <c r="N175" s="69"/>
      <c r="O175" s="69"/>
      <c r="P175" s="69" t="s">
        <v>155</v>
      </c>
      <c r="Q175" s="69"/>
      <c r="R175" s="69"/>
      <c r="S175" s="310"/>
      <c r="T175" s="310"/>
      <c r="U175" s="122"/>
      <c r="V175" s="122"/>
      <c r="W175" s="122"/>
      <c r="X175" s="122"/>
      <c r="Y175" s="122"/>
      <c r="Z175" s="122"/>
      <c r="AA175" s="122"/>
      <c r="AB175" s="122"/>
    </row>
    <row r="176" spans="1:28" ht="12.75" customHeight="1" x14ac:dyDescent="0.25">
      <c r="A176" s="78" t="s">
        <v>919</v>
      </c>
      <c r="B176" s="80">
        <v>3642</v>
      </c>
      <c r="C176" s="80">
        <v>2989</v>
      </c>
      <c r="D176" s="80">
        <v>653</v>
      </c>
      <c r="E176" s="80">
        <v>3592</v>
      </c>
      <c r="F176" s="80">
        <v>2971</v>
      </c>
      <c r="G176" s="80">
        <v>52</v>
      </c>
      <c r="H176" s="80">
        <v>168</v>
      </c>
      <c r="I176" s="80">
        <v>401</v>
      </c>
      <c r="J176" s="311"/>
      <c r="K176" s="311"/>
      <c r="L176" s="78" t="s">
        <v>920</v>
      </c>
      <c r="M176" s="69"/>
      <c r="N176" s="69"/>
      <c r="O176" s="69"/>
      <c r="P176" s="69" t="s">
        <v>155</v>
      </c>
      <c r="Q176" s="69"/>
      <c r="R176" s="69"/>
      <c r="S176" s="310"/>
      <c r="T176" s="310"/>
      <c r="U176" s="122"/>
      <c r="V176" s="122"/>
      <c r="W176" s="122"/>
      <c r="X176" s="122"/>
      <c r="Y176" s="122"/>
      <c r="Z176" s="122"/>
      <c r="AA176" s="122"/>
      <c r="AB176" s="122"/>
    </row>
    <row r="177" spans="1:28" ht="12.75" customHeight="1" x14ac:dyDescent="0.25">
      <c r="A177" s="61" t="s">
        <v>921</v>
      </c>
      <c r="B177" s="63">
        <v>38665</v>
      </c>
      <c r="C177" s="63">
        <v>32367</v>
      </c>
      <c r="D177" s="63">
        <v>6297</v>
      </c>
      <c r="E177" s="63">
        <v>38128</v>
      </c>
      <c r="F177" s="63">
        <v>24824</v>
      </c>
      <c r="G177" s="63">
        <v>0</v>
      </c>
      <c r="H177" s="63">
        <v>9102</v>
      </c>
      <c r="I177" s="63">
        <v>4202</v>
      </c>
      <c r="J177" s="311"/>
      <c r="K177" s="311"/>
      <c r="L177" s="68" t="s">
        <v>922</v>
      </c>
      <c r="M177" s="69"/>
      <c r="N177" s="69"/>
      <c r="O177" s="69" t="s">
        <v>155</v>
      </c>
      <c r="P177" s="69"/>
      <c r="Q177" s="69"/>
      <c r="R177" s="69"/>
      <c r="S177" s="310"/>
      <c r="T177" s="310"/>
      <c r="U177" s="122"/>
      <c r="V177" s="122"/>
      <c r="W177" s="122"/>
      <c r="X177" s="122"/>
      <c r="Y177" s="122"/>
      <c r="Z177" s="122"/>
      <c r="AA177" s="122"/>
      <c r="AB177" s="122"/>
    </row>
    <row r="178" spans="1:28" ht="12.75" customHeight="1" x14ac:dyDescent="0.25">
      <c r="A178" s="78" t="s">
        <v>923</v>
      </c>
      <c r="B178" s="80">
        <v>25419</v>
      </c>
      <c r="C178" s="80">
        <v>21120</v>
      </c>
      <c r="D178" s="80">
        <v>4299</v>
      </c>
      <c r="E178" s="80">
        <v>25007</v>
      </c>
      <c r="F178" s="80">
        <v>16249</v>
      </c>
      <c r="G178" s="80">
        <v>0</v>
      </c>
      <c r="H178" s="80">
        <v>5887</v>
      </c>
      <c r="I178" s="80">
        <v>2871</v>
      </c>
      <c r="J178" s="311"/>
      <c r="K178" s="311"/>
      <c r="L178" s="78" t="s">
        <v>924</v>
      </c>
      <c r="M178" s="69"/>
      <c r="N178" s="69"/>
      <c r="O178" s="69"/>
      <c r="P178" s="69" t="s">
        <v>155</v>
      </c>
      <c r="Q178" s="69"/>
      <c r="R178" s="69"/>
      <c r="S178" s="310"/>
      <c r="T178" s="310"/>
      <c r="U178" s="122"/>
      <c r="V178" s="122"/>
      <c r="W178" s="122"/>
      <c r="X178" s="122"/>
      <c r="Y178" s="122"/>
      <c r="Z178" s="122"/>
      <c r="AA178" s="122"/>
      <c r="AB178" s="122"/>
    </row>
    <row r="179" spans="1:28" ht="12.75" customHeight="1" x14ac:dyDescent="0.25">
      <c r="A179" s="78" t="s">
        <v>925</v>
      </c>
      <c r="B179" s="80">
        <v>4814</v>
      </c>
      <c r="C179" s="80">
        <v>4129</v>
      </c>
      <c r="D179" s="80">
        <v>685</v>
      </c>
      <c r="E179" s="80">
        <v>4751</v>
      </c>
      <c r="F179" s="80">
        <v>3181</v>
      </c>
      <c r="G179" s="80">
        <v>0</v>
      </c>
      <c r="H179" s="80">
        <v>1161</v>
      </c>
      <c r="I179" s="80">
        <v>409</v>
      </c>
      <c r="J179" s="311"/>
      <c r="K179" s="311"/>
      <c r="L179" s="78" t="s">
        <v>926</v>
      </c>
      <c r="M179" s="69"/>
      <c r="N179" s="69"/>
      <c r="O179" s="69"/>
      <c r="P179" s="69" t="s">
        <v>155</v>
      </c>
      <c r="Q179" s="69"/>
      <c r="R179" s="69"/>
      <c r="S179" s="310"/>
      <c r="T179" s="310"/>
      <c r="U179" s="122"/>
      <c r="V179" s="122"/>
      <c r="W179" s="122"/>
      <c r="X179" s="122"/>
      <c r="Y179" s="122"/>
      <c r="Z179" s="122"/>
      <c r="AA179" s="122"/>
      <c r="AB179" s="122"/>
    </row>
    <row r="180" spans="1:28" ht="12.75" customHeight="1" x14ac:dyDescent="0.25">
      <c r="A180" s="78" t="s">
        <v>927</v>
      </c>
      <c r="B180" s="80">
        <v>1794</v>
      </c>
      <c r="C180" s="80">
        <v>1486</v>
      </c>
      <c r="D180" s="80">
        <v>307</v>
      </c>
      <c r="E180" s="80">
        <v>1773</v>
      </c>
      <c r="F180" s="80">
        <v>1136</v>
      </c>
      <c r="G180" s="80">
        <v>0</v>
      </c>
      <c r="H180" s="80">
        <v>424</v>
      </c>
      <c r="I180" s="80">
        <v>213</v>
      </c>
      <c r="J180" s="311"/>
      <c r="K180" s="311"/>
      <c r="L180" s="78" t="s">
        <v>928</v>
      </c>
      <c r="M180" s="69"/>
      <c r="N180" s="69"/>
      <c r="O180" s="69"/>
      <c r="P180" s="69" t="s">
        <v>155</v>
      </c>
      <c r="Q180" s="69"/>
      <c r="R180" s="69"/>
      <c r="S180" s="310"/>
      <c r="T180" s="310"/>
      <c r="U180" s="122"/>
      <c r="V180" s="122"/>
      <c r="W180" s="122"/>
      <c r="X180" s="122"/>
      <c r="Y180" s="122"/>
      <c r="Z180" s="122"/>
      <c r="AA180" s="122"/>
      <c r="AB180" s="122"/>
    </row>
    <row r="181" spans="1:28" ht="12.75" customHeight="1" x14ac:dyDescent="0.25">
      <c r="A181" s="78" t="s">
        <v>929</v>
      </c>
      <c r="B181" s="80">
        <v>2162</v>
      </c>
      <c r="C181" s="80">
        <v>1888</v>
      </c>
      <c r="D181" s="80">
        <v>274</v>
      </c>
      <c r="E181" s="80">
        <v>2172</v>
      </c>
      <c r="F181" s="80">
        <v>1375</v>
      </c>
      <c r="G181" s="80">
        <v>0</v>
      </c>
      <c r="H181" s="80">
        <v>585</v>
      </c>
      <c r="I181" s="80">
        <v>213</v>
      </c>
      <c r="J181" s="311"/>
      <c r="K181" s="311"/>
      <c r="L181" s="78" t="s">
        <v>930</v>
      </c>
      <c r="M181" s="69"/>
      <c r="N181" s="69"/>
      <c r="O181" s="69"/>
      <c r="P181" s="69" t="s">
        <v>155</v>
      </c>
      <c r="Q181" s="69"/>
      <c r="R181" s="69"/>
      <c r="S181" s="310"/>
      <c r="T181" s="310"/>
      <c r="U181" s="122"/>
      <c r="V181" s="122"/>
      <c r="W181" s="122"/>
      <c r="X181" s="122"/>
      <c r="Y181" s="122"/>
      <c r="Z181" s="122"/>
      <c r="AA181" s="122"/>
      <c r="AB181" s="122"/>
    </row>
    <row r="182" spans="1:28" ht="12.75" customHeight="1" x14ac:dyDescent="0.25">
      <c r="A182" s="78" t="s">
        <v>931</v>
      </c>
      <c r="B182" s="80">
        <v>2876</v>
      </c>
      <c r="C182" s="80">
        <v>2379</v>
      </c>
      <c r="D182" s="80">
        <v>496</v>
      </c>
      <c r="E182" s="80">
        <v>2846</v>
      </c>
      <c r="F182" s="80">
        <v>1845</v>
      </c>
      <c r="G182" s="80">
        <v>0</v>
      </c>
      <c r="H182" s="80">
        <v>667</v>
      </c>
      <c r="I182" s="80">
        <v>333</v>
      </c>
      <c r="J182" s="311"/>
      <c r="K182" s="311"/>
      <c r="L182" s="78" t="s">
        <v>932</v>
      </c>
      <c r="M182" s="69"/>
      <c r="N182" s="69"/>
      <c r="O182" s="69"/>
      <c r="P182" s="69" t="s">
        <v>155</v>
      </c>
      <c r="Q182" s="69"/>
      <c r="R182" s="69"/>
      <c r="S182" s="310"/>
      <c r="T182" s="310"/>
      <c r="U182" s="122"/>
      <c r="V182" s="122"/>
      <c r="W182" s="122"/>
      <c r="X182" s="122"/>
      <c r="Y182" s="122"/>
      <c r="Z182" s="122"/>
      <c r="AA182" s="122"/>
      <c r="AB182" s="122"/>
    </row>
    <row r="183" spans="1:28" ht="12.75" customHeight="1" x14ac:dyDescent="0.25">
      <c r="A183" s="78" t="s">
        <v>933</v>
      </c>
      <c r="B183" s="80">
        <v>1600</v>
      </c>
      <c r="C183" s="80">
        <v>1365</v>
      </c>
      <c r="D183" s="80">
        <v>236</v>
      </c>
      <c r="E183" s="80">
        <v>1580</v>
      </c>
      <c r="F183" s="80">
        <v>1040</v>
      </c>
      <c r="G183" s="80">
        <v>0</v>
      </c>
      <c r="H183" s="80">
        <v>377</v>
      </c>
      <c r="I183" s="80">
        <v>162</v>
      </c>
      <c r="J183" s="311"/>
      <c r="K183" s="311"/>
      <c r="L183" s="78" t="s">
        <v>934</v>
      </c>
      <c r="M183" s="69"/>
      <c r="N183" s="69"/>
      <c r="O183" s="69"/>
      <c r="P183" s="69" t="s">
        <v>155</v>
      </c>
      <c r="Q183" s="69"/>
      <c r="R183" s="69"/>
      <c r="S183" s="310"/>
      <c r="T183" s="310"/>
      <c r="U183" s="122"/>
      <c r="V183" s="122"/>
      <c r="W183" s="122"/>
      <c r="X183" s="122"/>
      <c r="Y183" s="122"/>
      <c r="Z183" s="122"/>
      <c r="AA183" s="122"/>
      <c r="AB183" s="122"/>
    </row>
    <row r="184" spans="1:28" ht="12.75" customHeight="1" x14ac:dyDescent="0.25">
      <c r="A184" s="61" t="s">
        <v>935</v>
      </c>
      <c r="B184" s="63">
        <v>103358</v>
      </c>
      <c r="C184" s="63">
        <v>84919</v>
      </c>
      <c r="D184" s="63">
        <v>18439</v>
      </c>
      <c r="E184" s="63">
        <v>132110</v>
      </c>
      <c r="F184" s="63">
        <v>46068</v>
      </c>
      <c r="G184" s="63">
        <v>2682</v>
      </c>
      <c r="H184" s="63">
        <v>53461</v>
      </c>
      <c r="I184" s="63">
        <v>29898</v>
      </c>
      <c r="J184" s="311"/>
      <c r="K184" s="311"/>
      <c r="L184" s="68" t="s">
        <v>936</v>
      </c>
      <c r="M184" s="69"/>
      <c r="N184" s="69"/>
      <c r="O184" s="69" t="s">
        <v>155</v>
      </c>
      <c r="P184" s="69"/>
      <c r="Q184" s="69"/>
      <c r="R184" s="69"/>
      <c r="S184" s="310"/>
      <c r="T184" s="310"/>
      <c r="U184" s="122"/>
      <c r="V184" s="122"/>
      <c r="W184" s="122"/>
      <c r="X184" s="122"/>
      <c r="Y184" s="122"/>
      <c r="Z184" s="122"/>
      <c r="AA184" s="122"/>
      <c r="AB184" s="122"/>
    </row>
    <row r="185" spans="1:28" ht="12.75" customHeight="1" x14ac:dyDescent="0.25">
      <c r="A185" s="78" t="s">
        <v>937</v>
      </c>
      <c r="B185" s="80">
        <v>16904</v>
      </c>
      <c r="C185" s="80">
        <v>14091</v>
      </c>
      <c r="D185" s="80">
        <v>2813</v>
      </c>
      <c r="E185" s="80">
        <v>16367</v>
      </c>
      <c r="F185" s="80">
        <v>10413</v>
      </c>
      <c r="G185" s="80">
        <v>0</v>
      </c>
      <c r="H185" s="80">
        <v>4148</v>
      </c>
      <c r="I185" s="80">
        <v>1806</v>
      </c>
      <c r="J185" s="312"/>
      <c r="K185" s="312"/>
      <c r="L185" s="78" t="s">
        <v>938</v>
      </c>
      <c r="M185" s="69"/>
      <c r="N185" s="69"/>
      <c r="O185" s="69"/>
      <c r="P185" s="69" t="s">
        <v>155</v>
      </c>
      <c r="Q185" s="69"/>
      <c r="R185" s="69"/>
      <c r="S185" s="310"/>
      <c r="T185" s="310"/>
      <c r="U185" s="122"/>
      <c r="V185" s="122"/>
      <c r="W185" s="122"/>
      <c r="X185" s="122"/>
      <c r="Y185" s="122"/>
      <c r="Z185" s="122"/>
      <c r="AA185" s="122"/>
      <c r="AB185" s="122"/>
    </row>
    <row r="186" spans="1:28" ht="12.75" customHeight="1" x14ac:dyDescent="0.25">
      <c r="A186" s="78" t="s">
        <v>939</v>
      </c>
      <c r="B186" s="80">
        <v>5562</v>
      </c>
      <c r="C186" s="80">
        <v>4513</v>
      </c>
      <c r="D186" s="80">
        <v>1049</v>
      </c>
      <c r="E186" s="80">
        <v>7894</v>
      </c>
      <c r="F186" s="80">
        <v>1435</v>
      </c>
      <c r="G186" s="80">
        <v>0</v>
      </c>
      <c r="H186" s="80">
        <v>4123</v>
      </c>
      <c r="I186" s="80">
        <v>2336</v>
      </c>
      <c r="J186" s="311"/>
      <c r="K186" s="311"/>
      <c r="L186" s="78" t="s">
        <v>940</v>
      </c>
      <c r="M186" s="69"/>
      <c r="N186" s="69"/>
      <c r="O186" s="69"/>
      <c r="P186" s="69" t="s">
        <v>155</v>
      </c>
      <c r="Q186" s="69"/>
      <c r="R186" s="69"/>
      <c r="S186" s="310"/>
      <c r="T186" s="310"/>
      <c r="U186" s="122"/>
      <c r="V186" s="122"/>
      <c r="W186" s="122"/>
      <c r="X186" s="122"/>
      <c r="Y186" s="122"/>
      <c r="Z186" s="122"/>
      <c r="AA186" s="122"/>
      <c r="AB186" s="122"/>
    </row>
    <row r="187" spans="1:28" ht="12.75" customHeight="1" x14ac:dyDescent="0.25">
      <c r="A187" s="78" t="s">
        <v>941</v>
      </c>
      <c r="B187" s="80">
        <v>1865</v>
      </c>
      <c r="C187" s="80">
        <v>1439</v>
      </c>
      <c r="D187" s="80">
        <v>426</v>
      </c>
      <c r="E187" s="80">
        <v>2599</v>
      </c>
      <c r="F187" s="80">
        <v>459</v>
      </c>
      <c r="G187" s="80">
        <v>0</v>
      </c>
      <c r="H187" s="80">
        <v>1323</v>
      </c>
      <c r="I187" s="80">
        <v>817</v>
      </c>
      <c r="J187" s="311"/>
      <c r="K187" s="311"/>
      <c r="L187" s="78" t="s">
        <v>942</v>
      </c>
      <c r="M187" s="69"/>
      <c r="N187" s="69"/>
      <c r="O187" s="69"/>
      <c r="P187" s="69" t="s">
        <v>155</v>
      </c>
      <c r="Q187" s="69"/>
      <c r="R187" s="69"/>
      <c r="S187" s="310"/>
      <c r="T187" s="310"/>
      <c r="U187" s="122"/>
      <c r="V187" s="122"/>
      <c r="W187" s="122"/>
      <c r="X187" s="122"/>
      <c r="Y187" s="122"/>
      <c r="Z187" s="122"/>
      <c r="AA187" s="122"/>
      <c r="AB187" s="122"/>
    </row>
    <row r="188" spans="1:28" ht="12.75" customHeight="1" x14ac:dyDescent="0.25">
      <c r="A188" s="78" t="s">
        <v>943</v>
      </c>
      <c r="B188" s="80">
        <v>8994</v>
      </c>
      <c r="C188" s="80">
        <v>7236</v>
      </c>
      <c r="D188" s="80">
        <v>1758</v>
      </c>
      <c r="E188" s="80">
        <v>12746</v>
      </c>
      <c r="F188" s="80">
        <v>2378</v>
      </c>
      <c r="G188" s="80">
        <v>0</v>
      </c>
      <c r="H188" s="80">
        <v>6692</v>
      </c>
      <c r="I188" s="80">
        <v>3677</v>
      </c>
      <c r="J188" s="311"/>
      <c r="K188" s="311"/>
      <c r="L188" s="78" t="s">
        <v>944</v>
      </c>
      <c r="M188" s="69"/>
      <c r="N188" s="69"/>
      <c r="O188" s="69"/>
      <c r="P188" s="69" t="s">
        <v>155</v>
      </c>
      <c r="Q188" s="69"/>
      <c r="R188" s="69"/>
      <c r="S188" s="310"/>
      <c r="T188" s="310"/>
      <c r="U188" s="122"/>
      <c r="V188" s="122"/>
      <c r="W188" s="122"/>
      <c r="X188" s="122"/>
      <c r="Y188" s="122"/>
      <c r="Z188" s="122"/>
      <c r="AA188" s="122"/>
      <c r="AB188" s="122"/>
    </row>
    <row r="189" spans="1:28" ht="12.75" customHeight="1" x14ac:dyDescent="0.25">
      <c r="A189" s="78" t="s">
        <v>945</v>
      </c>
      <c r="B189" s="80">
        <v>3749</v>
      </c>
      <c r="C189" s="80">
        <v>2858</v>
      </c>
      <c r="D189" s="80">
        <v>891</v>
      </c>
      <c r="E189" s="80">
        <v>5229</v>
      </c>
      <c r="F189" s="80">
        <v>931</v>
      </c>
      <c r="G189" s="80">
        <v>0</v>
      </c>
      <c r="H189" s="80">
        <v>2615</v>
      </c>
      <c r="I189" s="80">
        <v>1683</v>
      </c>
      <c r="J189" s="311"/>
      <c r="K189" s="311"/>
      <c r="L189" s="78" t="s">
        <v>946</v>
      </c>
      <c r="M189" s="69"/>
      <c r="N189" s="69"/>
      <c r="O189" s="69"/>
      <c r="P189" s="69" t="s">
        <v>155</v>
      </c>
      <c r="Q189" s="69"/>
      <c r="R189" s="69"/>
      <c r="S189" s="310"/>
      <c r="T189" s="310"/>
      <c r="U189" s="122"/>
      <c r="V189" s="122"/>
      <c r="W189" s="122"/>
      <c r="X189" s="122"/>
      <c r="Y189" s="122"/>
      <c r="Z189" s="122"/>
      <c r="AA189" s="122"/>
      <c r="AB189" s="122"/>
    </row>
    <row r="190" spans="1:28" ht="12.75" customHeight="1" x14ac:dyDescent="0.25">
      <c r="A190" s="78" t="s">
        <v>947</v>
      </c>
      <c r="B190" s="80">
        <v>2946</v>
      </c>
      <c r="C190" s="80">
        <v>2420</v>
      </c>
      <c r="D190" s="80">
        <v>526</v>
      </c>
      <c r="E190" s="80">
        <v>2845</v>
      </c>
      <c r="F190" s="80">
        <v>1834</v>
      </c>
      <c r="G190" s="80">
        <v>0</v>
      </c>
      <c r="H190" s="80">
        <v>673</v>
      </c>
      <c r="I190" s="80">
        <v>337</v>
      </c>
      <c r="J190" s="312"/>
      <c r="K190" s="312"/>
      <c r="L190" s="78" t="s">
        <v>948</v>
      </c>
      <c r="M190" s="69"/>
      <c r="N190" s="69"/>
      <c r="O190" s="69"/>
      <c r="P190" s="69" t="s">
        <v>155</v>
      </c>
      <c r="Q190" s="69"/>
      <c r="R190" s="69"/>
      <c r="S190" s="310"/>
      <c r="T190" s="310"/>
      <c r="U190" s="122"/>
      <c r="V190" s="122"/>
      <c r="W190" s="122"/>
      <c r="X190" s="122"/>
      <c r="Y190" s="122"/>
      <c r="Z190" s="122"/>
      <c r="AA190" s="122"/>
      <c r="AB190" s="122"/>
    </row>
    <row r="191" spans="1:28" ht="12.75" customHeight="1" x14ac:dyDescent="0.25">
      <c r="A191" s="78" t="s">
        <v>949</v>
      </c>
      <c r="B191" s="80">
        <v>16575</v>
      </c>
      <c r="C191" s="80">
        <v>14054</v>
      </c>
      <c r="D191" s="80">
        <v>2521</v>
      </c>
      <c r="E191" s="80">
        <v>21235</v>
      </c>
      <c r="F191" s="80">
        <v>13562</v>
      </c>
      <c r="G191" s="80">
        <v>2682</v>
      </c>
      <c r="H191" s="80">
        <v>2687</v>
      </c>
      <c r="I191" s="80">
        <v>2304</v>
      </c>
      <c r="J191" s="311"/>
      <c r="K191" s="311"/>
      <c r="L191" s="78" t="s">
        <v>950</v>
      </c>
      <c r="M191" s="69"/>
      <c r="N191" s="69"/>
      <c r="O191" s="69"/>
      <c r="P191" s="69" t="s">
        <v>155</v>
      </c>
      <c r="Q191" s="69"/>
      <c r="R191" s="69"/>
      <c r="S191" s="310"/>
      <c r="T191" s="310"/>
      <c r="U191" s="122"/>
      <c r="V191" s="122"/>
      <c r="W191" s="122"/>
      <c r="X191" s="122"/>
      <c r="Y191" s="122"/>
      <c r="Z191" s="122"/>
      <c r="AA191" s="122"/>
      <c r="AB191" s="122"/>
    </row>
    <row r="192" spans="1:28" ht="12.75" customHeight="1" x14ac:dyDescent="0.25">
      <c r="A192" s="78" t="s">
        <v>951</v>
      </c>
      <c r="B192" s="80">
        <v>1530</v>
      </c>
      <c r="C192" s="80">
        <v>1273</v>
      </c>
      <c r="D192" s="80">
        <v>257</v>
      </c>
      <c r="E192" s="80">
        <v>1480</v>
      </c>
      <c r="F192" s="80">
        <v>946</v>
      </c>
      <c r="G192" s="80">
        <v>0</v>
      </c>
      <c r="H192" s="80">
        <v>374</v>
      </c>
      <c r="I192" s="80">
        <v>160</v>
      </c>
      <c r="J192" s="311"/>
      <c r="K192" s="311"/>
      <c r="L192" s="78" t="s">
        <v>952</v>
      </c>
      <c r="M192" s="69"/>
      <c r="N192" s="69"/>
      <c r="O192" s="69"/>
      <c r="P192" s="69" t="s">
        <v>155</v>
      </c>
      <c r="Q192" s="69"/>
      <c r="R192" s="69"/>
      <c r="S192" s="310"/>
      <c r="T192" s="310"/>
      <c r="U192" s="122"/>
      <c r="V192" s="122"/>
      <c r="W192" s="122"/>
      <c r="X192" s="122"/>
      <c r="Y192" s="122"/>
      <c r="Z192" s="122"/>
      <c r="AA192" s="122"/>
      <c r="AB192" s="122"/>
    </row>
    <row r="193" spans="1:28" ht="12.75" customHeight="1" x14ac:dyDescent="0.25">
      <c r="A193" s="78" t="s">
        <v>953</v>
      </c>
      <c r="B193" s="80">
        <v>5183</v>
      </c>
      <c r="C193" s="80">
        <v>4442</v>
      </c>
      <c r="D193" s="80">
        <v>741</v>
      </c>
      <c r="E193" s="80">
        <v>5140</v>
      </c>
      <c r="F193" s="80">
        <v>3297</v>
      </c>
      <c r="G193" s="80">
        <v>0</v>
      </c>
      <c r="H193" s="80">
        <v>1248</v>
      </c>
      <c r="I193" s="80">
        <v>596</v>
      </c>
      <c r="J193" s="311"/>
      <c r="K193" s="311"/>
      <c r="L193" s="78" t="s">
        <v>954</v>
      </c>
      <c r="M193" s="69"/>
      <c r="N193" s="69"/>
      <c r="O193" s="69"/>
      <c r="P193" s="69" t="s">
        <v>155</v>
      </c>
      <c r="Q193" s="69"/>
      <c r="R193" s="69"/>
      <c r="S193" s="310"/>
      <c r="T193" s="310"/>
      <c r="U193" s="122"/>
      <c r="V193" s="122"/>
      <c r="W193" s="122"/>
      <c r="X193" s="122"/>
      <c r="Y193" s="122"/>
      <c r="Z193" s="122"/>
      <c r="AA193" s="122"/>
      <c r="AB193" s="122"/>
    </row>
    <row r="194" spans="1:28" ht="12.75" customHeight="1" x14ac:dyDescent="0.25">
      <c r="A194" s="78" t="s">
        <v>955</v>
      </c>
      <c r="B194" s="80">
        <v>17330</v>
      </c>
      <c r="C194" s="80">
        <v>14264</v>
      </c>
      <c r="D194" s="80">
        <v>3066</v>
      </c>
      <c r="E194" s="80">
        <v>24846</v>
      </c>
      <c r="F194" s="80">
        <v>4524</v>
      </c>
      <c r="G194" s="80">
        <v>0</v>
      </c>
      <c r="H194" s="80">
        <v>13204</v>
      </c>
      <c r="I194" s="80">
        <v>7117</v>
      </c>
      <c r="J194" s="312"/>
      <c r="K194" s="312"/>
      <c r="L194" s="78" t="s">
        <v>956</v>
      </c>
      <c r="M194" s="69"/>
      <c r="N194" s="69"/>
      <c r="O194" s="69"/>
      <c r="P194" s="69" t="s">
        <v>155</v>
      </c>
      <c r="Q194" s="69"/>
      <c r="R194" s="69"/>
      <c r="S194" s="310"/>
      <c r="T194" s="310"/>
      <c r="U194" s="122"/>
      <c r="V194" s="122"/>
      <c r="W194" s="122"/>
      <c r="X194" s="122"/>
      <c r="Y194" s="122"/>
      <c r="Z194" s="122"/>
      <c r="AA194" s="122"/>
      <c r="AB194" s="122"/>
    </row>
    <row r="195" spans="1:28" ht="12.75" customHeight="1" x14ac:dyDescent="0.25">
      <c r="A195" s="78" t="s">
        <v>957</v>
      </c>
      <c r="B195" s="80">
        <v>17610</v>
      </c>
      <c r="C195" s="80">
        <v>14422</v>
      </c>
      <c r="D195" s="80">
        <v>3188</v>
      </c>
      <c r="E195" s="80">
        <v>25239</v>
      </c>
      <c r="F195" s="80">
        <v>4622</v>
      </c>
      <c r="G195" s="80">
        <v>0</v>
      </c>
      <c r="H195" s="80">
        <v>13427</v>
      </c>
      <c r="I195" s="80">
        <v>7189</v>
      </c>
      <c r="J195" s="311"/>
      <c r="K195" s="311"/>
      <c r="L195" s="78" t="s">
        <v>958</v>
      </c>
      <c r="M195" s="69"/>
      <c r="N195" s="69"/>
      <c r="O195" s="69"/>
      <c r="P195" s="69" t="s">
        <v>155</v>
      </c>
      <c r="Q195" s="69"/>
      <c r="R195" s="69"/>
      <c r="S195" s="310"/>
      <c r="T195" s="310"/>
      <c r="U195" s="122"/>
      <c r="V195" s="122"/>
      <c r="W195" s="122"/>
      <c r="X195" s="122"/>
      <c r="Y195" s="122"/>
      <c r="Z195" s="122"/>
      <c r="AA195" s="122"/>
      <c r="AB195" s="122"/>
    </row>
    <row r="196" spans="1:28" ht="12.75" customHeight="1" x14ac:dyDescent="0.25">
      <c r="A196" s="78" t="s">
        <v>959</v>
      </c>
      <c r="B196" s="80">
        <v>1300</v>
      </c>
      <c r="C196" s="80">
        <v>962</v>
      </c>
      <c r="D196" s="80">
        <v>338</v>
      </c>
      <c r="E196" s="80">
        <v>1231</v>
      </c>
      <c r="F196" s="80">
        <v>734</v>
      </c>
      <c r="G196" s="80">
        <v>0</v>
      </c>
      <c r="H196" s="80">
        <v>269</v>
      </c>
      <c r="I196" s="80">
        <v>228</v>
      </c>
      <c r="J196" s="311"/>
      <c r="K196" s="311"/>
      <c r="L196" s="78" t="s">
        <v>960</v>
      </c>
      <c r="M196" s="69"/>
      <c r="N196" s="69"/>
      <c r="O196" s="69"/>
      <c r="P196" s="69" t="s">
        <v>155</v>
      </c>
      <c r="Q196" s="69"/>
      <c r="R196" s="69"/>
      <c r="S196" s="310"/>
      <c r="T196" s="310"/>
      <c r="U196" s="122"/>
      <c r="V196" s="122"/>
      <c r="W196" s="122"/>
      <c r="X196" s="122"/>
      <c r="Y196" s="122"/>
      <c r="Z196" s="122"/>
      <c r="AA196" s="122"/>
      <c r="AB196" s="122"/>
    </row>
    <row r="197" spans="1:28" ht="12.75" customHeight="1" x14ac:dyDescent="0.25">
      <c r="A197" s="78" t="s">
        <v>961</v>
      </c>
      <c r="B197" s="80">
        <v>3811</v>
      </c>
      <c r="C197" s="80">
        <v>2946</v>
      </c>
      <c r="D197" s="80">
        <v>865</v>
      </c>
      <c r="E197" s="80">
        <v>5260</v>
      </c>
      <c r="F197" s="80">
        <v>934</v>
      </c>
      <c r="G197" s="80">
        <v>0</v>
      </c>
      <c r="H197" s="80">
        <v>2679</v>
      </c>
      <c r="I197" s="80">
        <v>1647</v>
      </c>
      <c r="J197" s="311"/>
      <c r="K197" s="311"/>
      <c r="L197" s="78" t="s">
        <v>962</v>
      </c>
      <c r="M197" s="69"/>
      <c r="N197" s="69"/>
      <c r="O197" s="69"/>
      <c r="P197" s="69" t="s">
        <v>155</v>
      </c>
      <c r="Q197" s="69"/>
      <c r="R197" s="69"/>
      <c r="S197" s="310"/>
      <c r="T197" s="310"/>
      <c r="U197" s="122"/>
      <c r="V197" s="122"/>
      <c r="W197" s="122"/>
      <c r="X197" s="122"/>
      <c r="Y197" s="122"/>
      <c r="Z197" s="122"/>
      <c r="AA197" s="122"/>
      <c r="AB197" s="122"/>
    </row>
    <row r="198" spans="1:28" ht="12.75" customHeight="1" x14ac:dyDescent="0.25">
      <c r="A198" s="61" t="s">
        <v>963</v>
      </c>
      <c r="B198" s="63">
        <v>89426</v>
      </c>
      <c r="C198" s="63">
        <v>77536</v>
      </c>
      <c r="D198" s="63">
        <v>11890</v>
      </c>
      <c r="E198" s="63">
        <v>88927</v>
      </c>
      <c r="F198" s="63">
        <v>56379</v>
      </c>
      <c r="G198" s="63">
        <v>304</v>
      </c>
      <c r="H198" s="63">
        <v>23284</v>
      </c>
      <c r="I198" s="63">
        <v>8960</v>
      </c>
      <c r="J198" s="311"/>
      <c r="K198" s="311"/>
      <c r="L198" s="68" t="s">
        <v>964</v>
      </c>
      <c r="M198" s="69"/>
      <c r="N198" s="69"/>
      <c r="O198" s="69" t="s">
        <v>155</v>
      </c>
      <c r="P198" s="69"/>
      <c r="Q198" s="69"/>
      <c r="R198" s="69"/>
      <c r="S198" s="310"/>
      <c r="T198" s="310"/>
      <c r="U198" s="122"/>
      <c r="V198" s="122"/>
      <c r="W198" s="122"/>
      <c r="X198" s="122"/>
      <c r="Y198" s="122"/>
      <c r="Z198" s="122"/>
      <c r="AA198" s="122"/>
      <c r="AB198" s="122"/>
    </row>
    <row r="199" spans="1:28" ht="12.75" customHeight="1" x14ac:dyDescent="0.25">
      <c r="A199" s="78" t="s">
        <v>965</v>
      </c>
      <c r="B199" s="80">
        <v>3156</v>
      </c>
      <c r="C199" s="80">
        <v>2917</v>
      </c>
      <c r="D199" s="80">
        <v>239</v>
      </c>
      <c r="E199" s="80">
        <v>3153</v>
      </c>
      <c r="F199" s="80">
        <v>1959</v>
      </c>
      <c r="G199" s="80">
        <v>0</v>
      </c>
      <c r="H199" s="80">
        <v>975</v>
      </c>
      <c r="I199" s="80">
        <v>220</v>
      </c>
      <c r="J199" s="311"/>
      <c r="K199" s="311"/>
      <c r="L199" s="78" t="s">
        <v>966</v>
      </c>
      <c r="M199" s="69"/>
      <c r="N199" s="69"/>
      <c r="O199" s="69"/>
      <c r="P199" s="69" t="s">
        <v>155</v>
      </c>
      <c r="Q199" s="69"/>
      <c r="R199" s="69"/>
      <c r="S199" s="310"/>
      <c r="T199" s="310"/>
      <c r="U199" s="122"/>
      <c r="V199" s="122"/>
      <c r="W199" s="122"/>
      <c r="X199" s="122"/>
      <c r="Y199" s="122"/>
      <c r="Z199" s="122"/>
      <c r="AA199" s="122"/>
      <c r="AB199" s="122"/>
    </row>
    <row r="200" spans="1:28" ht="12.75" customHeight="1" x14ac:dyDescent="0.25">
      <c r="A200" s="78" t="s">
        <v>967</v>
      </c>
      <c r="B200" s="80">
        <v>2452</v>
      </c>
      <c r="C200" s="80">
        <v>2172</v>
      </c>
      <c r="D200" s="80">
        <v>281</v>
      </c>
      <c r="E200" s="80">
        <v>2451</v>
      </c>
      <c r="F200" s="80">
        <v>1453</v>
      </c>
      <c r="G200" s="80">
        <v>0</v>
      </c>
      <c r="H200" s="80">
        <v>767</v>
      </c>
      <c r="I200" s="80">
        <v>232</v>
      </c>
      <c r="J200" s="311"/>
      <c r="K200" s="311"/>
      <c r="L200" s="78" t="s">
        <v>968</v>
      </c>
      <c r="M200" s="69"/>
      <c r="N200" s="69"/>
      <c r="O200" s="69"/>
      <c r="P200" s="69" t="s">
        <v>155</v>
      </c>
      <c r="Q200" s="69"/>
      <c r="R200" s="69"/>
      <c r="S200" s="310"/>
      <c r="T200" s="310"/>
      <c r="U200" s="122"/>
      <c r="V200" s="122"/>
      <c r="W200" s="122"/>
      <c r="X200" s="122"/>
      <c r="Y200" s="122"/>
      <c r="Z200" s="122"/>
      <c r="AA200" s="122"/>
      <c r="AB200" s="122"/>
    </row>
    <row r="201" spans="1:28" ht="12.75" customHeight="1" x14ac:dyDescent="0.25">
      <c r="A201" s="78" t="s">
        <v>969</v>
      </c>
      <c r="B201" s="80">
        <v>2859</v>
      </c>
      <c r="C201" s="80">
        <v>2586</v>
      </c>
      <c r="D201" s="80">
        <v>272</v>
      </c>
      <c r="E201" s="80">
        <v>2862</v>
      </c>
      <c r="F201" s="80">
        <v>1760</v>
      </c>
      <c r="G201" s="80">
        <v>0</v>
      </c>
      <c r="H201" s="80">
        <v>854</v>
      </c>
      <c r="I201" s="80">
        <v>248</v>
      </c>
      <c r="J201" s="311"/>
      <c r="K201" s="311"/>
      <c r="L201" s="78" t="s">
        <v>970</v>
      </c>
      <c r="M201" s="69"/>
      <c r="N201" s="69"/>
      <c r="O201" s="69"/>
      <c r="P201" s="69" t="s">
        <v>155</v>
      </c>
      <c r="Q201" s="69"/>
      <c r="R201" s="69"/>
      <c r="S201" s="310"/>
      <c r="T201" s="310"/>
      <c r="U201" s="122"/>
      <c r="V201" s="122"/>
      <c r="W201" s="122"/>
      <c r="X201" s="122"/>
      <c r="Y201" s="122"/>
      <c r="Z201" s="122"/>
      <c r="AA201" s="122"/>
      <c r="AB201" s="122"/>
    </row>
    <row r="202" spans="1:28" ht="12.75" customHeight="1" x14ac:dyDescent="0.25">
      <c r="A202" s="78" t="s">
        <v>971</v>
      </c>
      <c r="B202" s="80">
        <v>19338</v>
      </c>
      <c r="C202" s="80">
        <v>16649</v>
      </c>
      <c r="D202" s="80">
        <v>2690</v>
      </c>
      <c r="E202" s="80">
        <v>19324</v>
      </c>
      <c r="F202" s="80">
        <v>11114</v>
      </c>
      <c r="G202" s="80">
        <v>0</v>
      </c>
      <c r="H202" s="80">
        <v>6144</v>
      </c>
      <c r="I202" s="80">
        <v>2065</v>
      </c>
      <c r="J202" s="311"/>
      <c r="K202" s="311"/>
      <c r="L202" s="78" t="s">
        <v>972</v>
      </c>
      <c r="M202" s="69"/>
      <c r="N202" s="69"/>
      <c r="O202" s="69"/>
      <c r="P202" s="69" t="s">
        <v>155</v>
      </c>
      <c r="Q202" s="69"/>
      <c r="R202" s="69"/>
      <c r="S202" s="310"/>
      <c r="T202" s="310"/>
      <c r="U202" s="122"/>
      <c r="V202" s="122"/>
      <c r="W202" s="122"/>
      <c r="X202" s="122"/>
      <c r="Y202" s="122"/>
      <c r="Z202" s="122"/>
      <c r="AA202" s="122"/>
      <c r="AB202" s="122"/>
    </row>
    <row r="203" spans="1:28" ht="12.75" customHeight="1" x14ac:dyDescent="0.25">
      <c r="A203" s="78" t="s">
        <v>973</v>
      </c>
      <c r="B203" s="80">
        <v>2504</v>
      </c>
      <c r="C203" s="80">
        <v>2206</v>
      </c>
      <c r="D203" s="80">
        <v>298</v>
      </c>
      <c r="E203" s="80">
        <v>2496</v>
      </c>
      <c r="F203" s="80">
        <v>1603</v>
      </c>
      <c r="G203" s="80">
        <v>0</v>
      </c>
      <c r="H203" s="80">
        <v>677</v>
      </c>
      <c r="I203" s="80">
        <v>217</v>
      </c>
      <c r="J203" s="311"/>
      <c r="K203" s="311"/>
      <c r="L203" s="78" t="s">
        <v>974</v>
      </c>
      <c r="M203" s="69"/>
      <c r="N203" s="69"/>
      <c r="O203" s="69"/>
      <c r="P203" s="69" t="s">
        <v>155</v>
      </c>
      <c r="Q203" s="69"/>
      <c r="R203" s="69"/>
      <c r="S203" s="310"/>
      <c r="T203" s="310"/>
      <c r="U203" s="122"/>
      <c r="V203" s="122"/>
      <c r="W203" s="122"/>
      <c r="X203" s="122"/>
      <c r="Y203" s="122"/>
      <c r="Z203" s="122"/>
      <c r="AA203" s="122"/>
      <c r="AB203" s="122"/>
    </row>
    <row r="204" spans="1:28" ht="12.75" customHeight="1" x14ac:dyDescent="0.25">
      <c r="A204" s="78" t="s">
        <v>975</v>
      </c>
      <c r="B204" s="80">
        <v>2006</v>
      </c>
      <c r="C204" s="80">
        <v>1635</v>
      </c>
      <c r="D204" s="80">
        <v>371</v>
      </c>
      <c r="E204" s="80">
        <v>2001</v>
      </c>
      <c r="F204" s="80">
        <v>1196</v>
      </c>
      <c r="G204" s="80">
        <v>0</v>
      </c>
      <c r="H204" s="80">
        <v>563</v>
      </c>
      <c r="I204" s="80">
        <v>241</v>
      </c>
      <c r="J204" s="311"/>
      <c r="K204" s="311"/>
      <c r="L204" s="78" t="s">
        <v>976</v>
      </c>
      <c r="M204" s="69"/>
      <c r="N204" s="69"/>
      <c r="O204" s="69"/>
      <c r="P204" s="69" t="s">
        <v>155</v>
      </c>
      <c r="Q204" s="69"/>
      <c r="R204" s="69"/>
      <c r="S204" s="310"/>
      <c r="T204" s="310"/>
      <c r="U204" s="122"/>
      <c r="V204" s="122"/>
      <c r="W204" s="122"/>
      <c r="X204" s="122"/>
      <c r="Y204" s="122"/>
      <c r="Z204" s="122"/>
      <c r="AA204" s="122"/>
      <c r="AB204" s="122"/>
    </row>
    <row r="205" spans="1:28" ht="12.75" customHeight="1" x14ac:dyDescent="0.25">
      <c r="A205" s="78" t="s">
        <v>977</v>
      </c>
      <c r="B205" s="80">
        <v>11207</v>
      </c>
      <c r="C205" s="80">
        <v>10092</v>
      </c>
      <c r="D205" s="80">
        <v>1115</v>
      </c>
      <c r="E205" s="80">
        <v>11212</v>
      </c>
      <c r="F205" s="80">
        <v>6623</v>
      </c>
      <c r="G205" s="80">
        <v>0</v>
      </c>
      <c r="H205" s="80">
        <v>3593</v>
      </c>
      <c r="I205" s="80">
        <v>996</v>
      </c>
      <c r="J205" s="311"/>
      <c r="K205" s="311"/>
      <c r="L205" s="78" t="s">
        <v>978</v>
      </c>
      <c r="M205" s="69"/>
      <c r="N205" s="69"/>
      <c r="O205" s="69"/>
      <c r="P205" s="69" t="s">
        <v>155</v>
      </c>
      <c r="Q205" s="69"/>
      <c r="R205" s="69"/>
      <c r="S205" s="310"/>
      <c r="T205" s="310"/>
      <c r="U205" s="122"/>
      <c r="V205" s="122"/>
      <c r="W205" s="122"/>
      <c r="X205" s="122"/>
      <c r="Y205" s="122"/>
      <c r="Z205" s="122"/>
      <c r="AA205" s="122"/>
      <c r="AB205" s="122"/>
    </row>
    <row r="206" spans="1:28" ht="12.75" customHeight="1" x14ac:dyDescent="0.25">
      <c r="A206" s="78" t="s">
        <v>979</v>
      </c>
      <c r="B206" s="80">
        <v>5438</v>
      </c>
      <c r="C206" s="80">
        <v>4599</v>
      </c>
      <c r="D206" s="80">
        <v>839</v>
      </c>
      <c r="E206" s="80">
        <v>5309</v>
      </c>
      <c r="F206" s="80">
        <v>4359</v>
      </c>
      <c r="G206" s="80">
        <v>115</v>
      </c>
      <c r="H206" s="80">
        <v>347</v>
      </c>
      <c r="I206" s="80">
        <v>488</v>
      </c>
      <c r="J206" s="311"/>
      <c r="K206" s="311"/>
      <c r="L206" s="78" t="s">
        <v>980</v>
      </c>
      <c r="M206" s="69"/>
      <c r="N206" s="69"/>
      <c r="O206" s="69"/>
      <c r="P206" s="69" t="s">
        <v>155</v>
      </c>
      <c r="Q206" s="69"/>
      <c r="R206" s="69"/>
      <c r="S206" s="310"/>
      <c r="T206" s="310"/>
      <c r="U206" s="122"/>
      <c r="V206" s="122"/>
      <c r="W206" s="122"/>
      <c r="X206" s="122"/>
      <c r="Y206" s="122"/>
      <c r="Z206" s="122"/>
      <c r="AA206" s="122"/>
      <c r="AB206" s="122"/>
    </row>
    <row r="207" spans="1:28" ht="12.75" customHeight="1" x14ac:dyDescent="0.25">
      <c r="A207" s="78" t="s">
        <v>981</v>
      </c>
      <c r="B207" s="80">
        <v>15908</v>
      </c>
      <c r="C207" s="80">
        <v>13818</v>
      </c>
      <c r="D207" s="80">
        <v>2090</v>
      </c>
      <c r="E207" s="80">
        <v>15826</v>
      </c>
      <c r="F207" s="80">
        <v>9715</v>
      </c>
      <c r="G207" s="80">
        <v>0</v>
      </c>
      <c r="H207" s="80">
        <v>4467</v>
      </c>
      <c r="I207" s="80">
        <v>1644</v>
      </c>
      <c r="J207" s="312"/>
      <c r="K207" s="312"/>
      <c r="L207" s="78" t="s">
        <v>982</v>
      </c>
      <c r="M207" s="69"/>
      <c r="N207" s="69"/>
      <c r="O207" s="69"/>
      <c r="P207" s="69" t="s">
        <v>155</v>
      </c>
      <c r="Q207" s="69"/>
      <c r="R207" s="69"/>
      <c r="S207" s="310"/>
      <c r="T207" s="310"/>
      <c r="U207" s="122"/>
      <c r="V207" s="122"/>
      <c r="W207" s="122"/>
      <c r="X207" s="122"/>
      <c r="Y207" s="122"/>
      <c r="Z207" s="122"/>
      <c r="AA207" s="122"/>
      <c r="AB207" s="122"/>
    </row>
    <row r="208" spans="1:28" ht="12.75" customHeight="1" x14ac:dyDescent="0.25">
      <c r="A208" s="78" t="s">
        <v>983</v>
      </c>
      <c r="B208" s="80">
        <v>1312</v>
      </c>
      <c r="C208" s="80">
        <v>1021</v>
      </c>
      <c r="D208" s="80">
        <v>291</v>
      </c>
      <c r="E208" s="80">
        <v>1309</v>
      </c>
      <c r="F208" s="80">
        <v>743</v>
      </c>
      <c r="G208" s="80">
        <v>0</v>
      </c>
      <c r="H208" s="80">
        <v>376</v>
      </c>
      <c r="I208" s="80">
        <v>189</v>
      </c>
      <c r="J208" s="311"/>
      <c r="K208" s="311"/>
      <c r="L208" s="78" t="s">
        <v>984</v>
      </c>
      <c r="M208" s="69"/>
      <c r="N208" s="69"/>
      <c r="O208" s="69"/>
      <c r="P208" s="69" t="s">
        <v>155</v>
      </c>
      <c r="Q208" s="69"/>
      <c r="R208" s="69"/>
      <c r="S208" s="310"/>
      <c r="T208" s="310"/>
      <c r="U208" s="122"/>
      <c r="V208" s="122"/>
      <c r="W208" s="122"/>
      <c r="X208" s="122"/>
      <c r="Y208" s="122"/>
      <c r="Z208" s="122"/>
      <c r="AA208" s="122"/>
      <c r="AB208" s="122"/>
    </row>
    <row r="209" spans="1:28" ht="12.75" customHeight="1" x14ac:dyDescent="0.25">
      <c r="A209" s="78" t="s">
        <v>985</v>
      </c>
      <c r="B209" s="80">
        <v>2124</v>
      </c>
      <c r="C209" s="80">
        <v>1838</v>
      </c>
      <c r="D209" s="80">
        <v>286</v>
      </c>
      <c r="E209" s="80">
        <v>2128</v>
      </c>
      <c r="F209" s="80">
        <v>1285</v>
      </c>
      <c r="G209" s="80">
        <v>0</v>
      </c>
      <c r="H209" s="80">
        <v>616</v>
      </c>
      <c r="I209" s="80">
        <v>227</v>
      </c>
      <c r="J209" s="311"/>
      <c r="K209" s="311"/>
      <c r="L209" s="78" t="s">
        <v>986</v>
      </c>
      <c r="M209" s="69"/>
      <c r="N209" s="69"/>
      <c r="O209" s="69"/>
      <c r="P209" s="69" t="s">
        <v>155</v>
      </c>
      <c r="Q209" s="69"/>
      <c r="R209" s="69"/>
      <c r="S209" s="310"/>
      <c r="T209" s="310"/>
      <c r="U209" s="122"/>
      <c r="V209" s="122"/>
      <c r="W209" s="122"/>
      <c r="X209" s="122"/>
      <c r="Y209" s="122"/>
      <c r="Z209" s="122"/>
      <c r="AA209" s="122"/>
      <c r="AB209" s="122"/>
    </row>
    <row r="210" spans="1:28" ht="12.75" customHeight="1" x14ac:dyDescent="0.25">
      <c r="A210" s="78" t="s">
        <v>987</v>
      </c>
      <c r="B210" s="80">
        <v>3433</v>
      </c>
      <c r="C210" s="80">
        <v>3090</v>
      </c>
      <c r="D210" s="80">
        <v>344</v>
      </c>
      <c r="E210" s="80">
        <v>3437</v>
      </c>
      <c r="F210" s="80">
        <v>2176</v>
      </c>
      <c r="G210" s="80">
        <v>0</v>
      </c>
      <c r="H210" s="80">
        <v>967</v>
      </c>
      <c r="I210" s="80">
        <v>294</v>
      </c>
      <c r="J210" s="311"/>
      <c r="K210" s="311"/>
      <c r="L210" s="78" t="s">
        <v>988</v>
      </c>
      <c r="M210" s="69"/>
      <c r="N210" s="69"/>
      <c r="O210" s="69"/>
      <c r="P210" s="69" t="s">
        <v>155</v>
      </c>
      <c r="Q210" s="69"/>
      <c r="R210" s="69"/>
      <c r="S210" s="310"/>
      <c r="T210" s="310"/>
      <c r="U210" s="122"/>
      <c r="V210" s="122"/>
      <c r="W210" s="122"/>
      <c r="X210" s="122"/>
      <c r="Y210" s="122"/>
      <c r="Z210" s="122"/>
      <c r="AA210" s="122"/>
      <c r="AB210" s="122"/>
    </row>
    <row r="211" spans="1:28" ht="12.75" customHeight="1" x14ac:dyDescent="0.25">
      <c r="A211" s="78" t="s">
        <v>989</v>
      </c>
      <c r="B211" s="80">
        <v>4868</v>
      </c>
      <c r="C211" s="80">
        <v>4306</v>
      </c>
      <c r="D211" s="80">
        <v>562</v>
      </c>
      <c r="E211" s="80">
        <v>4888</v>
      </c>
      <c r="F211" s="80">
        <v>3039</v>
      </c>
      <c r="G211" s="80">
        <v>0</v>
      </c>
      <c r="H211" s="80">
        <v>1381</v>
      </c>
      <c r="I211" s="80">
        <v>468</v>
      </c>
      <c r="J211" s="311"/>
      <c r="K211" s="311"/>
      <c r="L211" s="78" t="s">
        <v>990</v>
      </c>
      <c r="M211" s="69"/>
      <c r="N211" s="69"/>
      <c r="O211" s="69"/>
      <c r="P211" s="69" t="s">
        <v>155</v>
      </c>
      <c r="Q211" s="69"/>
      <c r="R211" s="69"/>
      <c r="S211" s="310"/>
      <c r="T211" s="310"/>
      <c r="U211" s="122"/>
      <c r="V211" s="122"/>
      <c r="W211" s="122"/>
      <c r="X211" s="122"/>
      <c r="Y211" s="122"/>
      <c r="Z211" s="122"/>
      <c r="AA211" s="122"/>
      <c r="AB211" s="122"/>
    </row>
    <row r="212" spans="1:28" ht="12.75" customHeight="1" x14ac:dyDescent="0.25">
      <c r="A212" s="78" t="s">
        <v>991</v>
      </c>
      <c r="B212" s="80">
        <v>9444</v>
      </c>
      <c r="C212" s="80">
        <v>7577</v>
      </c>
      <c r="D212" s="80">
        <v>1867</v>
      </c>
      <c r="E212" s="80">
        <v>9150</v>
      </c>
      <c r="F212" s="80">
        <v>7221</v>
      </c>
      <c r="G212" s="80">
        <v>189</v>
      </c>
      <c r="H212" s="80">
        <v>601</v>
      </c>
      <c r="I212" s="80">
        <v>1140</v>
      </c>
      <c r="J212" s="311"/>
      <c r="K212" s="311"/>
      <c r="L212" s="78" t="s">
        <v>992</v>
      </c>
      <c r="M212" s="69"/>
      <c r="N212" s="69"/>
      <c r="O212" s="69"/>
      <c r="P212" s="69" t="s">
        <v>155</v>
      </c>
      <c r="Q212" s="69"/>
      <c r="R212" s="69"/>
      <c r="S212" s="310"/>
      <c r="T212" s="310"/>
      <c r="U212" s="122"/>
      <c r="V212" s="122"/>
      <c r="W212" s="122"/>
      <c r="X212" s="122"/>
      <c r="Y212" s="122"/>
      <c r="Z212" s="122"/>
      <c r="AA212" s="122"/>
      <c r="AB212" s="122"/>
    </row>
    <row r="213" spans="1:28" ht="12.75" customHeight="1" x14ac:dyDescent="0.25">
      <c r="A213" s="78" t="s">
        <v>993</v>
      </c>
      <c r="B213" s="80">
        <v>3375</v>
      </c>
      <c r="C213" s="80">
        <v>3030</v>
      </c>
      <c r="D213" s="80">
        <v>345</v>
      </c>
      <c r="E213" s="80">
        <v>3380</v>
      </c>
      <c r="F213" s="80">
        <v>2132</v>
      </c>
      <c r="G213" s="80">
        <v>0</v>
      </c>
      <c r="H213" s="80">
        <v>957</v>
      </c>
      <c r="I213" s="80">
        <v>290</v>
      </c>
      <c r="J213" s="311"/>
      <c r="K213" s="311"/>
      <c r="L213" s="78" t="s">
        <v>994</v>
      </c>
      <c r="M213" s="69"/>
      <c r="N213" s="69"/>
      <c r="O213" s="69"/>
      <c r="P213" s="69" t="s">
        <v>155</v>
      </c>
      <c r="Q213" s="69"/>
      <c r="R213" s="69"/>
      <c r="S213" s="310"/>
      <c r="T213" s="310"/>
      <c r="U213" s="122"/>
      <c r="V213" s="122"/>
      <c r="W213" s="122"/>
      <c r="X213" s="122"/>
      <c r="Y213" s="122"/>
      <c r="Z213" s="122"/>
      <c r="AA213" s="122"/>
      <c r="AB213" s="122"/>
    </row>
    <row r="214" spans="1:28" ht="12.75" customHeight="1" x14ac:dyDescent="0.25">
      <c r="A214" s="61" t="s">
        <v>995</v>
      </c>
      <c r="B214" s="63">
        <v>1503378</v>
      </c>
      <c r="C214" s="63">
        <v>1103780</v>
      </c>
      <c r="D214" s="63">
        <v>399599</v>
      </c>
      <c r="E214" s="63">
        <v>1372953</v>
      </c>
      <c r="F214" s="63">
        <v>703060</v>
      </c>
      <c r="G214" s="63">
        <v>331851</v>
      </c>
      <c r="H214" s="63">
        <v>159167</v>
      </c>
      <c r="I214" s="63">
        <v>178874</v>
      </c>
      <c r="J214" s="311"/>
      <c r="K214" s="311"/>
      <c r="L214" s="68">
        <v>170</v>
      </c>
      <c r="M214" s="69"/>
      <c r="N214" s="69" t="s">
        <v>155</v>
      </c>
      <c r="O214" s="69" t="s">
        <v>155</v>
      </c>
      <c r="P214" s="69"/>
      <c r="Q214" s="69"/>
      <c r="R214" s="69"/>
      <c r="S214" s="310"/>
      <c r="T214" s="310"/>
      <c r="U214" s="122"/>
      <c r="V214" s="122"/>
      <c r="W214" s="122"/>
      <c r="X214" s="122"/>
      <c r="Y214" s="122"/>
      <c r="Z214" s="122"/>
      <c r="AA214" s="122"/>
      <c r="AB214" s="122"/>
    </row>
    <row r="215" spans="1:28" ht="12.75" customHeight="1" x14ac:dyDescent="0.25">
      <c r="A215" s="78" t="s">
        <v>996</v>
      </c>
      <c r="B215" s="80">
        <v>13101</v>
      </c>
      <c r="C215" s="80">
        <v>7713</v>
      </c>
      <c r="D215" s="80">
        <v>5387</v>
      </c>
      <c r="E215" s="80">
        <v>12876</v>
      </c>
      <c r="F215" s="80">
        <v>10920</v>
      </c>
      <c r="G215" s="80">
        <v>95</v>
      </c>
      <c r="H215" s="80">
        <v>876</v>
      </c>
      <c r="I215" s="80">
        <v>985</v>
      </c>
      <c r="J215" s="311"/>
      <c r="K215" s="311"/>
      <c r="L215" s="78" t="s">
        <v>997</v>
      </c>
      <c r="M215" s="69"/>
      <c r="N215" s="69"/>
      <c r="O215" s="69"/>
      <c r="P215" s="69" t="s">
        <v>155</v>
      </c>
      <c r="Q215" s="69"/>
      <c r="R215" s="69"/>
      <c r="S215" s="310"/>
      <c r="T215" s="310"/>
      <c r="U215" s="122"/>
      <c r="V215" s="122"/>
      <c r="W215" s="122"/>
      <c r="X215" s="122"/>
      <c r="Y215" s="122"/>
      <c r="Z215" s="122"/>
      <c r="AA215" s="122"/>
      <c r="AB215" s="122"/>
    </row>
    <row r="216" spans="1:28" ht="12.75" customHeight="1" x14ac:dyDescent="0.25">
      <c r="A216" s="78" t="s">
        <v>998</v>
      </c>
      <c r="B216" s="80">
        <v>105405</v>
      </c>
      <c r="C216" s="80">
        <v>70164</v>
      </c>
      <c r="D216" s="80">
        <v>35241</v>
      </c>
      <c r="E216" s="80">
        <v>103468</v>
      </c>
      <c r="F216" s="80">
        <v>78560</v>
      </c>
      <c r="G216" s="80">
        <v>812</v>
      </c>
      <c r="H216" s="80">
        <v>15119</v>
      </c>
      <c r="I216" s="80">
        <v>8977</v>
      </c>
      <c r="J216" s="311"/>
      <c r="K216" s="311"/>
      <c r="L216" s="78" t="s">
        <v>999</v>
      </c>
      <c r="M216" s="69"/>
      <c r="N216" s="69"/>
      <c r="O216" s="69"/>
      <c r="P216" s="69" t="s">
        <v>155</v>
      </c>
      <c r="Q216" s="69"/>
      <c r="R216" s="69"/>
      <c r="S216" s="310"/>
      <c r="T216" s="310"/>
      <c r="U216" s="122"/>
      <c r="V216" s="122"/>
      <c r="W216" s="122"/>
      <c r="X216" s="122"/>
      <c r="Y216" s="122"/>
      <c r="Z216" s="122"/>
      <c r="AA216" s="122"/>
      <c r="AB216" s="122"/>
    </row>
    <row r="217" spans="1:28" ht="12.75" customHeight="1" x14ac:dyDescent="0.25">
      <c r="A217" s="78" t="s">
        <v>1000</v>
      </c>
      <c r="B217" s="80">
        <v>73389</v>
      </c>
      <c r="C217" s="80">
        <v>60801</v>
      </c>
      <c r="D217" s="80">
        <v>12588</v>
      </c>
      <c r="E217" s="80">
        <v>60277</v>
      </c>
      <c r="F217" s="80">
        <v>7583</v>
      </c>
      <c r="G217" s="80">
        <v>41993</v>
      </c>
      <c r="H217" s="80">
        <v>3177</v>
      </c>
      <c r="I217" s="80">
        <v>7524</v>
      </c>
      <c r="J217" s="311"/>
      <c r="K217" s="311"/>
      <c r="L217" s="78" t="s">
        <v>1001</v>
      </c>
      <c r="M217" s="69"/>
      <c r="N217" s="69"/>
      <c r="O217" s="69"/>
      <c r="P217" s="69" t="s">
        <v>155</v>
      </c>
      <c r="Q217" s="69"/>
      <c r="R217" s="69"/>
      <c r="S217" s="310"/>
      <c r="T217" s="310"/>
      <c r="U217" s="122"/>
      <c r="V217" s="122"/>
      <c r="W217" s="122"/>
      <c r="X217" s="122"/>
      <c r="Y217" s="122"/>
      <c r="Z217" s="122"/>
      <c r="AA217" s="122"/>
      <c r="AB217" s="122"/>
    </row>
    <row r="218" spans="1:28" ht="12.75" customHeight="1" x14ac:dyDescent="0.25">
      <c r="A218" s="78" t="s">
        <v>1002</v>
      </c>
      <c r="B218" s="80">
        <v>37148</v>
      </c>
      <c r="C218" s="80">
        <v>28935</v>
      </c>
      <c r="D218" s="80">
        <v>8213</v>
      </c>
      <c r="E218" s="80">
        <v>36423</v>
      </c>
      <c r="F218" s="80">
        <v>30001</v>
      </c>
      <c r="G218" s="80">
        <v>213</v>
      </c>
      <c r="H218" s="80">
        <v>3269</v>
      </c>
      <c r="I218" s="80">
        <v>2939</v>
      </c>
      <c r="J218" s="312"/>
      <c r="K218" s="312"/>
      <c r="L218" s="78" t="s">
        <v>1003</v>
      </c>
      <c r="M218" s="69"/>
      <c r="N218" s="69"/>
      <c r="O218" s="69"/>
      <c r="P218" s="69" t="s">
        <v>155</v>
      </c>
      <c r="Q218" s="69"/>
      <c r="R218" s="69"/>
      <c r="S218" s="310"/>
      <c r="T218" s="310"/>
      <c r="U218" s="122"/>
      <c r="V218" s="122"/>
      <c r="W218" s="122"/>
      <c r="X218" s="122"/>
      <c r="Y218" s="122"/>
      <c r="Z218" s="122"/>
      <c r="AA218" s="122"/>
      <c r="AB218" s="122"/>
    </row>
    <row r="219" spans="1:28" ht="12.75" customHeight="1" x14ac:dyDescent="0.25">
      <c r="A219" s="78" t="s">
        <v>1004</v>
      </c>
      <c r="B219" s="80">
        <v>140227</v>
      </c>
      <c r="C219" s="80">
        <v>87821</v>
      </c>
      <c r="D219" s="80">
        <v>52406</v>
      </c>
      <c r="E219" s="80">
        <v>127543</v>
      </c>
      <c r="F219" s="80">
        <v>79276</v>
      </c>
      <c r="G219" s="80">
        <v>3659</v>
      </c>
      <c r="H219" s="80">
        <v>20977</v>
      </c>
      <c r="I219" s="80">
        <v>23631</v>
      </c>
      <c r="J219" s="312"/>
      <c r="K219" s="312"/>
      <c r="L219" s="78" t="s">
        <v>1005</v>
      </c>
      <c r="M219" s="69"/>
      <c r="N219" s="69"/>
      <c r="O219" s="69"/>
      <c r="P219" s="69" t="s">
        <v>155</v>
      </c>
      <c r="Q219" s="69"/>
      <c r="R219" s="69"/>
      <c r="S219" s="310"/>
      <c r="T219" s="310"/>
      <c r="U219" s="122"/>
      <c r="V219" s="122"/>
      <c r="W219" s="122"/>
      <c r="X219" s="122"/>
      <c r="Y219" s="122"/>
      <c r="Z219" s="122"/>
      <c r="AA219" s="122"/>
      <c r="AB219" s="122"/>
    </row>
    <row r="220" spans="1:28" ht="12.75" customHeight="1" x14ac:dyDescent="0.25">
      <c r="A220" s="78" t="s">
        <v>1006</v>
      </c>
      <c r="B220" s="80">
        <v>284175</v>
      </c>
      <c r="C220" s="80">
        <v>219451</v>
      </c>
      <c r="D220" s="80">
        <v>64724</v>
      </c>
      <c r="E220" s="80">
        <v>237661</v>
      </c>
      <c r="F220" s="80">
        <v>27142</v>
      </c>
      <c r="G220" s="80">
        <v>152411</v>
      </c>
      <c r="H220" s="80">
        <v>19664</v>
      </c>
      <c r="I220" s="80">
        <v>38443</v>
      </c>
      <c r="J220" s="311"/>
      <c r="K220" s="311"/>
      <c r="L220" s="78" t="s">
        <v>1007</v>
      </c>
      <c r="M220" s="69"/>
      <c r="N220" s="69"/>
      <c r="O220" s="69"/>
      <c r="P220" s="69" t="s">
        <v>155</v>
      </c>
      <c r="Q220" s="69"/>
      <c r="R220" s="69"/>
      <c r="S220" s="310"/>
      <c r="T220" s="310"/>
      <c r="U220" s="122"/>
      <c r="V220" s="122"/>
      <c r="W220" s="122"/>
      <c r="X220" s="122"/>
      <c r="Y220" s="122"/>
      <c r="Z220" s="122"/>
      <c r="AA220" s="122"/>
      <c r="AB220" s="122"/>
    </row>
    <row r="221" spans="1:28" ht="12.75" customHeight="1" x14ac:dyDescent="0.25">
      <c r="A221" s="78" t="s">
        <v>1008</v>
      </c>
      <c r="B221" s="80">
        <v>158621</v>
      </c>
      <c r="C221" s="80">
        <v>142882</v>
      </c>
      <c r="D221" s="80">
        <v>15739</v>
      </c>
      <c r="E221" s="80">
        <v>132815</v>
      </c>
      <c r="F221" s="80">
        <v>26477</v>
      </c>
      <c r="G221" s="80">
        <v>90726</v>
      </c>
      <c r="H221" s="80">
        <v>3077</v>
      </c>
      <c r="I221" s="80">
        <v>12534</v>
      </c>
      <c r="J221" s="311"/>
      <c r="K221" s="311"/>
      <c r="L221" s="78" t="s">
        <v>1009</v>
      </c>
      <c r="M221" s="69"/>
      <c r="N221" s="69"/>
      <c r="O221" s="69"/>
      <c r="P221" s="69" t="s">
        <v>155</v>
      </c>
      <c r="Q221" s="69"/>
      <c r="R221" s="69"/>
      <c r="S221" s="310"/>
      <c r="T221" s="310"/>
      <c r="U221" s="122"/>
      <c r="V221" s="122"/>
      <c r="W221" s="122"/>
      <c r="X221" s="122"/>
      <c r="Y221" s="122"/>
      <c r="Z221" s="122"/>
      <c r="AA221" s="122"/>
      <c r="AB221" s="122"/>
    </row>
    <row r="222" spans="1:28" ht="12.75" customHeight="1" x14ac:dyDescent="0.25">
      <c r="A222" s="78" t="s">
        <v>1010</v>
      </c>
      <c r="B222" s="80">
        <v>48170</v>
      </c>
      <c r="C222" s="80">
        <v>35285</v>
      </c>
      <c r="D222" s="80">
        <v>12884</v>
      </c>
      <c r="E222" s="80">
        <v>46706</v>
      </c>
      <c r="F222" s="80">
        <v>30637</v>
      </c>
      <c r="G222" s="80">
        <v>751</v>
      </c>
      <c r="H222" s="80">
        <v>8338</v>
      </c>
      <c r="I222" s="80">
        <v>6980</v>
      </c>
      <c r="J222" s="311"/>
      <c r="K222" s="311"/>
      <c r="L222" s="78" t="s">
        <v>1011</v>
      </c>
      <c r="M222" s="69"/>
      <c r="N222" s="69"/>
      <c r="O222" s="69"/>
      <c r="P222" s="69" t="s">
        <v>155</v>
      </c>
      <c r="Q222" s="69"/>
      <c r="R222" s="69"/>
      <c r="S222" s="310"/>
      <c r="T222" s="310"/>
      <c r="U222" s="122"/>
      <c r="V222" s="122"/>
      <c r="W222" s="122"/>
      <c r="X222" s="122"/>
      <c r="Y222" s="122"/>
      <c r="Z222" s="122"/>
      <c r="AA222" s="122"/>
      <c r="AB222" s="122"/>
    </row>
    <row r="223" spans="1:28" ht="12.75" customHeight="1" x14ac:dyDescent="0.25">
      <c r="A223" s="78" t="s">
        <v>1012</v>
      </c>
      <c r="B223" s="80">
        <v>35827</v>
      </c>
      <c r="C223" s="80">
        <v>25360</v>
      </c>
      <c r="D223" s="80">
        <v>10467</v>
      </c>
      <c r="E223" s="80">
        <v>35212</v>
      </c>
      <c r="F223" s="80">
        <v>29737</v>
      </c>
      <c r="G223" s="80">
        <v>168</v>
      </c>
      <c r="H223" s="80">
        <v>2992</v>
      </c>
      <c r="I223" s="80">
        <v>2315</v>
      </c>
      <c r="J223" s="311"/>
      <c r="K223" s="311"/>
      <c r="L223" s="78" t="s">
        <v>1013</v>
      </c>
      <c r="M223" s="69"/>
      <c r="N223" s="69"/>
      <c r="O223" s="69"/>
      <c r="P223" s="69" t="s">
        <v>155</v>
      </c>
      <c r="Q223" s="69"/>
      <c r="R223" s="69"/>
      <c r="S223" s="310"/>
      <c r="T223" s="310"/>
      <c r="U223" s="122"/>
      <c r="V223" s="122"/>
      <c r="W223" s="122"/>
      <c r="X223" s="122"/>
      <c r="Y223" s="122"/>
      <c r="Z223" s="122"/>
      <c r="AA223" s="122"/>
      <c r="AB223" s="122"/>
    </row>
    <row r="224" spans="1:28" ht="12.75" customHeight="1" x14ac:dyDescent="0.25">
      <c r="A224" s="78" t="s">
        <v>1014</v>
      </c>
      <c r="B224" s="80">
        <v>31166</v>
      </c>
      <c r="C224" s="80">
        <v>21850</v>
      </c>
      <c r="D224" s="80">
        <v>9316</v>
      </c>
      <c r="E224" s="80">
        <v>30725</v>
      </c>
      <c r="F224" s="80">
        <v>26315</v>
      </c>
      <c r="G224" s="80">
        <v>167</v>
      </c>
      <c r="H224" s="80">
        <v>2177</v>
      </c>
      <c r="I224" s="80">
        <v>2066</v>
      </c>
      <c r="J224" s="311"/>
      <c r="K224" s="311"/>
      <c r="L224" s="78" t="s">
        <v>1015</v>
      </c>
      <c r="M224" s="69"/>
      <c r="N224" s="69"/>
      <c r="O224" s="69"/>
      <c r="P224" s="69" t="s">
        <v>155</v>
      </c>
      <c r="Q224" s="69"/>
      <c r="R224" s="69"/>
      <c r="S224" s="310"/>
      <c r="T224" s="310"/>
      <c r="U224" s="122"/>
      <c r="V224" s="122"/>
      <c r="W224" s="122"/>
      <c r="X224" s="122"/>
      <c r="Y224" s="122"/>
      <c r="Z224" s="122"/>
      <c r="AA224" s="122"/>
      <c r="AB224" s="122"/>
    </row>
    <row r="225" spans="1:28" ht="12.75" customHeight="1" x14ac:dyDescent="0.25">
      <c r="A225" s="78" t="s">
        <v>1016</v>
      </c>
      <c r="B225" s="176" t="s">
        <v>155</v>
      </c>
      <c r="C225" s="176" t="s">
        <v>155</v>
      </c>
      <c r="D225" s="176" t="s">
        <v>155</v>
      </c>
      <c r="E225" s="176" t="s">
        <v>155</v>
      </c>
      <c r="F225" s="176" t="s">
        <v>155</v>
      </c>
      <c r="G225" s="176" t="s">
        <v>155</v>
      </c>
      <c r="H225" s="176" t="s">
        <v>155</v>
      </c>
      <c r="I225" s="176" t="s">
        <v>155</v>
      </c>
      <c r="J225" s="311"/>
      <c r="K225" s="311"/>
      <c r="L225" s="78" t="s">
        <v>1017</v>
      </c>
      <c r="M225" s="69"/>
      <c r="N225" s="69"/>
      <c r="O225" s="69"/>
      <c r="P225" s="69" t="s">
        <v>155</v>
      </c>
      <c r="Q225" s="69"/>
      <c r="R225" s="69"/>
      <c r="S225" s="310"/>
      <c r="T225" s="310"/>
      <c r="U225" s="122"/>
      <c r="V225" s="122"/>
      <c r="W225" s="122"/>
      <c r="X225" s="122"/>
      <c r="Y225" s="122"/>
      <c r="Z225" s="122"/>
      <c r="AA225" s="122"/>
      <c r="AB225" s="122"/>
    </row>
    <row r="226" spans="1:28" ht="12.75" customHeight="1" x14ac:dyDescent="0.25">
      <c r="A226" s="78" t="s">
        <v>1018</v>
      </c>
      <c r="B226" s="80">
        <v>80885</v>
      </c>
      <c r="C226" s="80">
        <v>57128</v>
      </c>
      <c r="D226" s="80">
        <v>23757</v>
      </c>
      <c r="E226" s="80">
        <v>77601</v>
      </c>
      <c r="F226" s="80">
        <v>48950</v>
      </c>
      <c r="G226" s="80">
        <v>1434</v>
      </c>
      <c r="H226" s="80">
        <v>13427</v>
      </c>
      <c r="I226" s="80">
        <v>13790</v>
      </c>
      <c r="J226" s="311"/>
      <c r="K226" s="311"/>
      <c r="L226" s="78" t="s">
        <v>1019</v>
      </c>
      <c r="M226" s="69"/>
      <c r="N226" s="69"/>
      <c r="O226" s="69"/>
      <c r="P226" s="69" t="s">
        <v>155</v>
      </c>
      <c r="Q226" s="69"/>
      <c r="R226" s="69"/>
      <c r="S226" s="310"/>
      <c r="T226" s="310"/>
      <c r="U226" s="122"/>
      <c r="V226" s="122"/>
      <c r="W226" s="122"/>
      <c r="X226" s="122"/>
      <c r="Y226" s="122"/>
      <c r="Z226" s="122"/>
      <c r="AA226" s="122"/>
      <c r="AB226" s="122"/>
    </row>
    <row r="227" spans="1:28" ht="12.75" customHeight="1" x14ac:dyDescent="0.25">
      <c r="A227" s="78" t="s">
        <v>1020</v>
      </c>
      <c r="B227" s="80">
        <v>45922</v>
      </c>
      <c r="C227" s="80">
        <v>26056</v>
      </c>
      <c r="D227" s="80">
        <v>19866</v>
      </c>
      <c r="E227" s="80">
        <v>45118</v>
      </c>
      <c r="F227" s="80">
        <v>36731</v>
      </c>
      <c r="G227" s="80">
        <v>191</v>
      </c>
      <c r="H227" s="80">
        <v>5185</v>
      </c>
      <c r="I227" s="80">
        <v>3011</v>
      </c>
      <c r="J227" s="311"/>
      <c r="K227" s="311"/>
      <c r="L227" s="78" t="s">
        <v>1021</v>
      </c>
      <c r="M227" s="69"/>
      <c r="N227" s="69"/>
      <c r="O227" s="69"/>
      <c r="P227" s="69" t="s">
        <v>155</v>
      </c>
      <c r="Q227" s="69"/>
      <c r="R227" s="69"/>
      <c r="S227" s="310"/>
      <c r="T227" s="310"/>
      <c r="U227" s="122"/>
      <c r="V227" s="122"/>
      <c r="W227" s="122"/>
      <c r="X227" s="122"/>
      <c r="Y227" s="122"/>
      <c r="Z227" s="122"/>
      <c r="AA227" s="122"/>
      <c r="AB227" s="122"/>
    </row>
    <row r="228" spans="1:28" ht="12.75" customHeight="1" x14ac:dyDescent="0.25">
      <c r="A228" s="78" t="s">
        <v>1022</v>
      </c>
      <c r="B228" s="80">
        <v>85002</v>
      </c>
      <c r="C228" s="80">
        <v>56544</v>
      </c>
      <c r="D228" s="80">
        <v>28458</v>
      </c>
      <c r="E228" s="80">
        <v>83196</v>
      </c>
      <c r="F228" s="80">
        <v>62885</v>
      </c>
      <c r="G228" s="80">
        <v>655</v>
      </c>
      <c r="H228" s="80">
        <v>12007</v>
      </c>
      <c r="I228" s="80">
        <v>7650</v>
      </c>
      <c r="J228" s="311"/>
      <c r="K228" s="311"/>
      <c r="L228" s="78" t="s">
        <v>1023</v>
      </c>
      <c r="M228" s="69"/>
      <c r="N228" s="69"/>
      <c r="O228" s="69"/>
      <c r="P228" s="69" t="s">
        <v>155</v>
      </c>
      <c r="Q228" s="69"/>
      <c r="R228" s="69"/>
      <c r="S228" s="310"/>
      <c r="T228" s="310"/>
      <c r="U228" s="122"/>
      <c r="V228" s="122"/>
      <c r="W228" s="122"/>
      <c r="X228" s="122"/>
      <c r="Y228" s="122"/>
      <c r="Z228" s="122"/>
      <c r="AA228" s="122"/>
      <c r="AB228" s="122"/>
    </row>
    <row r="229" spans="1:28" ht="12.75" customHeight="1" x14ac:dyDescent="0.25">
      <c r="A229" s="78" t="s">
        <v>1024</v>
      </c>
      <c r="B229" s="80">
        <v>38114</v>
      </c>
      <c r="C229" s="80">
        <v>24861</v>
      </c>
      <c r="D229" s="80">
        <v>13253</v>
      </c>
      <c r="E229" s="80">
        <v>37553</v>
      </c>
      <c r="F229" s="80">
        <v>31361</v>
      </c>
      <c r="G229" s="80">
        <v>217</v>
      </c>
      <c r="H229" s="80">
        <v>3135</v>
      </c>
      <c r="I229" s="80">
        <v>2840</v>
      </c>
      <c r="J229" s="312"/>
      <c r="K229" s="312"/>
      <c r="L229" s="78" t="s">
        <v>1025</v>
      </c>
      <c r="M229" s="69"/>
      <c r="N229" s="69"/>
      <c r="O229" s="69"/>
      <c r="P229" s="69" t="s">
        <v>155</v>
      </c>
      <c r="Q229" s="69"/>
      <c r="R229" s="69"/>
      <c r="S229" s="310"/>
      <c r="T229" s="310"/>
      <c r="U229" s="122"/>
      <c r="V229" s="122"/>
      <c r="W229" s="122"/>
      <c r="X229" s="122"/>
      <c r="Y229" s="122"/>
      <c r="Z229" s="122"/>
      <c r="AA229" s="122"/>
      <c r="AB229" s="122"/>
    </row>
    <row r="230" spans="1:28" ht="12.75" customHeight="1" x14ac:dyDescent="0.25">
      <c r="A230" s="78" t="s">
        <v>1026</v>
      </c>
      <c r="B230" s="80">
        <v>73209</v>
      </c>
      <c r="C230" s="80">
        <v>51890</v>
      </c>
      <c r="D230" s="80">
        <v>21320</v>
      </c>
      <c r="E230" s="80">
        <v>71292</v>
      </c>
      <c r="F230" s="80">
        <v>49834</v>
      </c>
      <c r="G230" s="80">
        <v>924</v>
      </c>
      <c r="H230" s="80">
        <v>14110</v>
      </c>
      <c r="I230" s="80">
        <v>6424</v>
      </c>
      <c r="J230" s="311"/>
      <c r="K230" s="311"/>
      <c r="L230" s="78" t="s">
        <v>1027</v>
      </c>
      <c r="M230" s="69"/>
      <c r="N230" s="69"/>
      <c r="O230" s="69"/>
      <c r="P230" s="69" t="s">
        <v>155</v>
      </c>
      <c r="Q230" s="69"/>
      <c r="R230" s="69"/>
      <c r="S230" s="310"/>
      <c r="T230" s="310"/>
      <c r="U230" s="122"/>
      <c r="V230" s="122"/>
      <c r="W230" s="122"/>
      <c r="X230" s="122"/>
      <c r="Y230" s="122"/>
      <c r="Z230" s="122"/>
      <c r="AA230" s="122"/>
      <c r="AB230" s="122"/>
    </row>
    <row r="231" spans="1:28" ht="12.75" customHeight="1" x14ac:dyDescent="0.25">
      <c r="A231" s="78" t="s">
        <v>1028</v>
      </c>
      <c r="B231" s="80">
        <v>195638</v>
      </c>
      <c r="C231" s="80">
        <v>136590</v>
      </c>
      <c r="D231" s="80">
        <v>59048</v>
      </c>
      <c r="E231" s="80">
        <v>186524</v>
      </c>
      <c r="F231" s="80">
        <v>118253</v>
      </c>
      <c r="G231" s="80">
        <v>4248</v>
      </c>
      <c r="H231" s="80">
        <v>30743</v>
      </c>
      <c r="I231" s="80">
        <v>33281</v>
      </c>
      <c r="J231" s="311"/>
      <c r="K231" s="311"/>
      <c r="L231" s="78" t="s">
        <v>1029</v>
      </c>
      <c r="M231" s="69"/>
      <c r="N231" s="69"/>
      <c r="O231" s="69"/>
      <c r="P231" s="69" t="s">
        <v>155</v>
      </c>
      <c r="Q231" s="69"/>
      <c r="R231" s="69"/>
      <c r="S231" s="310"/>
      <c r="T231" s="310"/>
      <c r="U231" s="122"/>
      <c r="V231" s="122"/>
      <c r="W231" s="122"/>
      <c r="X231" s="122"/>
      <c r="Y231" s="122"/>
      <c r="Z231" s="122"/>
      <c r="AA231" s="122"/>
      <c r="AB231" s="122"/>
    </row>
    <row r="232" spans="1:28" ht="12.75" customHeight="1" x14ac:dyDescent="0.25">
      <c r="A232" s="78" t="s">
        <v>1030</v>
      </c>
      <c r="B232" s="80">
        <v>57380</v>
      </c>
      <c r="C232" s="80">
        <v>50448</v>
      </c>
      <c r="D232" s="80">
        <v>6931</v>
      </c>
      <c r="E232" s="80">
        <v>47962</v>
      </c>
      <c r="F232" s="80">
        <v>8397</v>
      </c>
      <c r="G232" s="80">
        <v>33187</v>
      </c>
      <c r="H232" s="80">
        <v>893</v>
      </c>
      <c r="I232" s="80">
        <v>5484</v>
      </c>
      <c r="J232" s="311"/>
      <c r="K232" s="311"/>
      <c r="L232" s="78" t="s">
        <v>1031</v>
      </c>
      <c r="M232" s="69"/>
      <c r="N232" s="69"/>
      <c r="O232" s="69"/>
      <c r="P232" s="69" t="s">
        <v>155</v>
      </c>
      <c r="Q232" s="69"/>
      <c r="R232" s="69"/>
      <c r="S232" s="310"/>
      <c r="T232" s="310"/>
      <c r="U232" s="122"/>
      <c r="V232" s="122"/>
      <c r="W232" s="122"/>
      <c r="X232" s="122"/>
      <c r="Y232" s="122"/>
      <c r="Z232" s="122"/>
      <c r="AA232" s="122"/>
      <c r="AB232" s="122"/>
    </row>
    <row r="233" spans="1:28" ht="12.75" customHeight="1" x14ac:dyDescent="0.25">
      <c r="A233" s="61" t="s">
        <v>1032</v>
      </c>
      <c r="B233" s="63">
        <v>394817</v>
      </c>
      <c r="C233" s="63">
        <v>326906</v>
      </c>
      <c r="D233" s="63">
        <v>67912</v>
      </c>
      <c r="E233" s="63">
        <v>338936</v>
      </c>
      <c r="F233" s="63">
        <v>202449</v>
      </c>
      <c r="G233" s="63">
        <v>11691</v>
      </c>
      <c r="H233" s="63">
        <v>75622</v>
      </c>
      <c r="I233" s="63">
        <v>49173</v>
      </c>
      <c r="J233" s="311"/>
      <c r="K233" s="311"/>
      <c r="L233" s="68">
        <v>18</v>
      </c>
      <c r="M233" s="69"/>
      <c r="N233" s="69" t="s">
        <v>155</v>
      </c>
      <c r="O233" s="69"/>
      <c r="P233" s="69"/>
      <c r="Q233" s="69"/>
      <c r="R233" s="69"/>
      <c r="S233" s="310"/>
      <c r="T233" s="310"/>
      <c r="U233" s="122"/>
      <c r="V233" s="122"/>
      <c r="W233" s="122"/>
      <c r="X233" s="122"/>
      <c r="Y233" s="122"/>
      <c r="Z233" s="122"/>
      <c r="AA233" s="122"/>
      <c r="AB233" s="122"/>
    </row>
    <row r="234" spans="1:28" ht="12.75" customHeight="1" x14ac:dyDescent="0.25">
      <c r="A234" s="61" t="s">
        <v>1033</v>
      </c>
      <c r="B234" s="63">
        <v>58619</v>
      </c>
      <c r="C234" s="63">
        <v>49492</v>
      </c>
      <c r="D234" s="63">
        <v>9127</v>
      </c>
      <c r="E234" s="63">
        <v>58076</v>
      </c>
      <c r="F234" s="63">
        <v>52203</v>
      </c>
      <c r="G234" s="63">
        <v>0</v>
      </c>
      <c r="H234" s="63">
        <v>669</v>
      </c>
      <c r="I234" s="63">
        <v>5204</v>
      </c>
      <c r="J234" s="311"/>
      <c r="K234" s="311"/>
      <c r="L234" s="74">
        <v>181</v>
      </c>
      <c r="M234" s="69"/>
      <c r="N234" s="69"/>
      <c r="O234" s="69" t="s">
        <v>155</v>
      </c>
      <c r="P234" s="69"/>
      <c r="Q234" s="69"/>
      <c r="R234" s="69"/>
      <c r="S234" s="310"/>
      <c r="T234" s="310"/>
      <c r="U234" s="122"/>
      <c r="V234" s="122"/>
      <c r="W234" s="122"/>
      <c r="X234" s="122"/>
      <c r="Y234" s="122"/>
      <c r="Z234" s="122"/>
      <c r="AA234" s="122"/>
      <c r="AB234" s="122"/>
    </row>
    <row r="235" spans="1:28" ht="12.75" customHeight="1" x14ac:dyDescent="0.25">
      <c r="A235" s="78" t="s">
        <v>1034</v>
      </c>
      <c r="B235" s="80">
        <v>7011</v>
      </c>
      <c r="C235" s="80">
        <v>5994</v>
      </c>
      <c r="D235" s="80">
        <v>1017</v>
      </c>
      <c r="E235" s="80">
        <v>6974</v>
      </c>
      <c r="F235" s="80">
        <v>6317</v>
      </c>
      <c r="G235" s="80">
        <v>0</v>
      </c>
      <c r="H235" s="80">
        <v>138</v>
      </c>
      <c r="I235" s="80">
        <v>519</v>
      </c>
      <c r="J235" s="311"/>
      <c r="K235" s="311"/>
      <c r="L235" s="78" t="s">
        <v>1035</v>
      </c>
      <c r="M235" s="69"/>
      <c r="N235" s="69"/>
      <c r="O235" s="69"/>
      <c r="P235" s="69" t="s">
        <v>155</v>
      </c>
      <c r="Q235" s="69"/>
      <c r="R235" s="69"/>
      <c r="S235" s="310"/>
      <c r="T235" s="310"/>
      <c r="U235" s="122"/>
      <c r="V235" s="122"/>
      <c r="W235" s="122"/>
      <c r="X235" s="122"/>
      <c r="Y235" s="122"/>
      <c r="Z235" s="122"/>
      <c r="AA235" s="122"/>
      <c r="AB235" s="122"/>
    </row>
    <row r="236" spans="1:28" ht="12.75" customHeight="1" x14ac:dyDescent="0.25">
      <c r="A236" s="78" t="s">
        <v>1036</v>
      </c>
      <c r="B236" s="80">
        <v>12403</v>
      </c>
      <c r="C236" s="80">
        <v>9639</v>
      </c>
      <c r="D236" s="80">
        <v>2763</v>
      </c>
      <c r="E236" s="80">
        <v>12252</v>
      </c>
      <c r="F236" s="80">
        <v>10993</v>
      </c>
      <c r="G236" s="80">
        <v>0</v>
      </c>
      <c r="H236" s="80">
        <v>210</v>
      </c>
      <c r="I236" s="80">
        <v>1050</v>
      </c>
      <c r="J236" s="311"/>
      <c r="K236" s="311"/>
      <c r="L236" s="78" t="s">
        <v>1037</v>
      </c>
      <c r="M236" s="69"/>
      <c r="N236" s="69"/>
      <c r="O236" s="69"/>
      <c r="P236" s="69" t="s">
        <v>155</v>
      </c>
      <c r="Q236" s="69"/>
      <c r="R236" s="69"/>
      <c r="S236" s="310"/>
      <c r="T236" s="310"/>
      <c r="U236" s="122"/>
      <c r="V236" s="122"/>
      <c r="W236" s="122"/>
      <c r="X236" s="122"/>
      <c r="Y236" s="122"/>
      <c r="Z236" s="122"/>
      <c r="AA236" s="122"/>
      <c r="AB236" s="122"/>
    </row>
    <row r="237" spans="1:28" ht="12.75" customHeight="1" x14ac:dyDescent="0.25">
      <c r="A237" s="78" t="s">
        <v>1038</v>
      </c>
      <c r="B237" s="80">
        <v>15439</v>
      </c>
      <c r="C237" s="80">
        <v>13416</v>
      </c>
      <c r="D237" s="80">
        <v>2023</v>
      </c>
      <c r="E237" s="80">
        <v>15367</v>
      </c>
      <c r="F237" s="80">
        <v>13707</v>
      </c>
      <c r="G237" s="80">
        <v>0</v>
      </c>
      <c r="H237" s="80">
        <v>119</v>
      </c>
      <c r="I237" s="80">
        <v>1542</v>
      </c>
      <c r="J237" s="311"/>
      <c r="K237" s="311"/>
      <c r="L237" s="78" t="s">
        <v>1039</v>
      </c>
      <c r="M237" s="69"/>
      <c r="N237" s="69"/>
      <c r="O237" s="69"/>
      <c r="P237" s="69" t="s">
        <v>155</v>
      </c>
      <c r="Q237" s="69"/>
      <c r="R237" s="69"/>
      <c r="S237" s="310"/>
      <c r="T237" s="310"/>
      <c r="U237" s="122"/>
      <c r="V237" s="122"/>
      <c r="W237" s="122"/>
      <c r="X237" s="122"/>
      <c r="Y237" s="122"/>
      <c r="Z237" s="122"/>
      <c r="AA237" s="122"/>
      <c r="AB237" s="122"/>
    </row>
    <row r="238" spans="1:28" ht="12.75" customHeight="1" x14ac:dyDescent="0.25">
      <c r="A238" s="78" t="s">
        <v>1040</v>
      </c>
      <c r="B238" s="80">
        <v>15036</v>
      </c>
      <c r="C238" s="80">
        <v>12637</v>
      </c>
      <c r="D238" s="80">
        <v>2399</v>
      </c>
      <c r="E238" s="80">
        <v>14839</v>
      </c>
      <c r="F238" s="80">
        <v>13297</v>
      </c>
      <c r="G238" s="80">
        <v>0</v>
      </c>
      <c r="H238" s="80">
        <v>130</v>
      </c>
      <c r="I238" s="80">
        <v>1412</v>
      </c>
      <c r="J238" s="311"/>
      <c r="K238" s="311"/>
      <c r="L238" s="78" t="s">
        <v>1041</v>
      </c>
      <c r="M238" s="69"/>
      <c r="N238" s="69"/>
      <c r="O238" s="69"/>
      <c r="P238" s="69" t="s">
        <v>155</v>
      </c>
      <c r="Q238" s="69"/>
      <c r="R238" s="69"/>
      <c r="S238" s="310"/>
      <c r="T238" s="310"/>
      <c r="U238" s="122"/>
      <c r="V238" s="122"/>
      <c r="W238" s="122"/>
      <c r="X238" s="122"/>
      <c r="Y238" s="122"/>
      <c r="Z238" s="122"/>
      <c r="AA238" s="122"/>
      <c r="AB238" s="122"/>
    </row>
    <row r="239" spans="1:28" ht="12.75" customHeight="1" x14ac:dyDescent="0.25">
      <c r="A239" s="78" t="s">
        <v>1042</v>
      </c>
      <c r="B239" s="80">
        <v>8730</v>
      </c>
      <c r="C239" s="80">
        <v>7805</v>
      </c>
      <c r="D239" s="80">
        <v>925</v>
      </c>
      <c r="E239" s="80">
        <v>8643</v>
      </c>
      <c r="F239" s="80">
        <v>7889</v>
      </c>
      <c r="G239" s="80">
        <v>0</v>
      </c>
      <c r="H239" s="80">
        <v>72</v>
      </c>
      <c r="I239" s="80">
        <v>682</v>
      </c>
      <c r="J239" s="312"/>
      <c r="K239" s="312"/>
      <c r="L239" s="78" t="s">
        <v>1043</v>
      </c>
      <c r="M239" s="69"/>
      <c r="N239" s="69"/>
      <c r="O239" s="69"/>
      <c r="P239" s="69" t="s">
        <v>155</v>
      </c>
      <c r="Q239" s="69"/>
      <c r="R239" s="69"/>
      <c r="S239" s="310"/>
      <c r="T239" s="310"/>
      <c r="U239" s="122"/>
      <c r="V239" s="122"/>
      <c r="W239" s="122"/>
      <c r="X239" s="122"/>
      <c r="Y239" s="122"/>
      <c r="Z239" s="122"/>
      <c r="AA239" s="122"/>
      <c r="AB239" s="122"/>
    </row>
    <row r="240" spans="1:28" ht="12.75" customHeight="1" x14ac:dyDescent="0.25">
      <c r="A240" s="61" t="s">
        <v>1044</v>
      </c>
      <c r="B240" s="63">
        <v>65394</v>
      </c>
      <c r="C240" s="63">
        <v>53303</v>
      </c>
      <c r="D240" s="63">
        <v>12091</v>
      </c>
      <c r="E240" s="63">
        <v>65801</v>
      </c>
      <c r="F240" s="63">
        <v>49209</v>
      </c>
      <c r="G240" s="63">
        <v>0</v>
      </c>
      <c r="H240" s="63">
        <v>8725</v>
      </c>
      <c r="I240" s="63">
        <v>7867</v>
      </c>
      <c r="J240" s="312"/>
      <c r="K240" s="312"/>
      <c r="L240" s="68">
        <v>184</v>
      </c>
      <c r="M240" s="69"/>
      <c r="N240" s="69"/>
      <c r="O240" s="69" t="s">
        <v>155</v>
      </c>
      <c r="P240" s="69"/>
      <c r="Q240" s="69"/>
      <c r="R240" s="69"/>
      <c r="S240" s="310"/>
      <c r="T240" s="310"/>
      <c r="U240" s="122"/>
      <c r="V240" s="122"/>
      <c r="W240" s="122"/>
      <c r="X240" s="122"/>
      <c r="Y240" s="122"/>
      <c r="Z240" s="122"/>
      <c r="AA240" s="122"/>
      <c r="AB240" s="122"/>
    </row>
    <row r="241" spans="1:28" ht="12.75" customHeight="1" x14ac:dyDescent="0.25">
      <c r="A241" s="78" t="s">
        <v>1045</v>
      </c>
      <c r="B241" s="80">
        <v>4930</v>
      </c>
      <c r="C241" s="80">
        <v>3861</v>
      </c>
      <c r="D241" s="80">
        <v>1069</v>
      </c>
      <c r="E241" s="80">
        <v>4797</v>
      </c>
      <c r="F241" s="80">
        <v>4212</v>
      </c>
      <c r="G241" s="80">
        <v>0</v>
      </c>
      <c r="H241" s="80">
        <v>122</v>
      </c>
      <c r="I241" s="80">
        <v>464</v>
      </c>
      <c r="J241" s="311"/>
      <c r="K241" s="311"/>
      <c r="L241" s="78" t="s">
        <v>1046</v>
      </c>
      <c r="M241" s="69"/>
      <c r="N241" s="69"/>
      <c r="O241" s="69"/>
      <c r="P241" s="69" t="s">
        <v>155</v>
      </c>
      <c r="Q241" s="69"/>
      <c r="R241" s="69"/>
      <c r="S241" s="310"/>
      <c r="T241" s="310"/>
      <c r="U241" s="122"/>
      <c r="V241" s="122"/>
      <c r="W241" s="122"/>
      <c r="X241" s="122"/>
      <c r="Y241" s="122"/>
      <c r="Z241" s="122"/>
      <c r="AA241" s="122"/>
      <c r="AB241" s="122"/>
    </row>
    <row r="242" spans="1:28" ht="12.75" customHeight="1" x14ac:dyDescent="0.25">
      <c r="A242" s="78" t="s">
        <v>1047</v>
      </c>
      <c r="B242" s="80">
        <v>3465</v>
      </c>
      <c r="C242" s="80">
        <v>2909</v>
      </c>
      <c r="D242" s="80">
        <v>556</v>
      </c>
      <c r="E242" s="80">
        <v>3573</v>
      </c>
      <c r="F242" s="80">
        <v>2405</v>
      </c>
      <c r="G242" s="80">
        <v>0</v>
      </c>
      <c r="H242" s="80">
        <v>660</v>
      </c>
      <c r="I242" s="80">
        <v>507</v>
      </c>
      <c r="J242" s="311"/>
      <c r="K242" s="311"/>
      <c r="L242" s="78" t="s">
        <v>1048</v>
      </c>
      <c r="M242" s="69"/>
      <c r="N242" s="69"/>
      <c r="O242" s="69"/>
      <c r="P242" s="69" t="s">
        <v>155</v>
      </c>
      <c r="Q242" s="69"/>
      <c r="R242" s="69"/>
      <c r="S242" s="310"/>
      <c r="T242" s="310"/>
      <c r="U242" s="122"/>
      <c r="V242" s="122"/>
      <c r="W242" s="122"/>
      <c r="X242" s="122"/>
      <c r="Y242" s="122"/>
      <c r="Z242" s="122"/>
      <c r="AA242" s="122"/>
      <c r="AB242" s="122"/>
    </row>
    <row r="243" spans="1:28" ht="12.75" customHeight="1" x14ac:dyDescent="0.25">
      <c r="A243" s="78" t="s">
        <v>1049</v>
      </c>
      <c r="B243" s="80">
        <v>1367</v>
      </c>
      <c r="C243" s="80">
        <v>951</v>
      </c>
      <c r="D243" s="80">
        <v>416</v>
      </c>
      <c r="E243" s="80">
        <v>1267</v>
      </c>
      <c r="F243" s="80">
        <v>1067</v>
      </c>
      <c r="G243" s="80">
        <v>0</v>
      </c>
      <c r="H243" s="80">
        <v>0</v>
      </c>
      <c r="I243" s="80">
        <v>200</v>
      </c>
      <c r="J243" s="311"/>
      <c r="K243" s="311"/>
      <c r="L243" s="78" t="s">
        <v>1050</v>
      </c>
      <c r="M243" s="69"/>
      <c r="N243" s="69"/>
      <c r="O243" s="69"/>
      <c r="P243" s="69" t="s">
        <v>155</v>
      </c>
      <c r="Q243" s="69"/>
      <c r="R243" s="69"/>
      <c r="S243" s="310"/>
      <c r="T243" s="310"/>
      <c r="U243" s="122"/>
      <c r="V243" s="122"/>
      <c r="W243" s="122"/>
      <c r="X243" s="122"/>
      <c r="Y243" s="122"/>
      <c r="Z243" s="122"/>
      <c r="AA243" s="122"/>
      <c r="AB243" s="122"/>
    </row>
    <row r="244" spans="1:28" ht="12.75" customHeight="1" x14ac:dyDescent="0.25">
      <c r="A244" s="78" t="s">
        <v>1051</v>
      </c>
      <c r="B244" s="80">
        <v>666</v>
      </c>
      <c r="C244" s="80">
        <v>479</v>
      </c>
      <c r="D244" s="80">
        <v>187</v>
      </c>
      <c r="E244" s="80">
        <v>684</v>
      </c>
      <c r="F244" s="80">
        <v>500</v>
      </c>
      <c r="G244" s="80">
        <v>0</v>
      </c>
      <c r="H244" s="80">
        <v>66</v>
      </c>
      <c r="I244" s="80">
        <v>119</v>
      </c>
      <c r="J244" s="311"/>
      <c r="K244" s="311"/>
      <c r="L244" s="78" t="s">
        <v>1052</v>
      </c>
      <c r="M244" s="69"/>
      <c r="N244" s="69"/>
      <c r="O244" s="69"/>
      <c r="P244" s="69" t="s">
        <v>155</v>
      </c>
      <c r="Q244" s="69"/>
      <c r="R244" s="69"/>
      <c r="S244" s="310"/>
      <c r="T244" s="310"/>
      <c r="U244" s="122"/>
      <c r="V244" s="122"/>
      <c r="W244" s="122"/>
      <c r="X244" s="122"/>
      <c r="Y244" s="122"/>
      <c r="Z244" s="122"/>
      <c r="AA244" s="122"/>
      <c r="AB244" s="122"/>
    </row>
    <row r="245" spans="1:28" ht="12.75" customHeight="1" x14ac:dyDescent="0.25">
      <c r="A245" s="78" t="s">
        <v>1053</v>
      </c>
      <c r="B245" s="80">
        <v>20153</v>
      </c>
      <c r="C245" s="80">
        <v>16621</v>
      </c>
      <c r="D245" s="80">
        <v>3532</v>
      </c>
      <c r="E245" s="80">
        <v>20588</v>
      </c>
      <c r="F245" s="80">
        <v>14215</v>
      </c>
      <c r="G245" s="80">
        <v>0</v>
      </c>
      <c r="H245" s="80">
        <v>3860</v>
      </c>
      <c r="I245" s="80">
        <v>2512</v>
      </c>
      <c r="J245" s="311"/>
      <c r="K245" s="311"/>
      <c r="L245" s="78" t="s">
        <v>1054</v>
      </c>
      <c r="M245" s="69"/>
      <c r="N245" s="69"/>
      <c r="O245" s="69"/>
      <c r="P245" s="69" t="s">
        <v>155</v>
      </c>
      <c r="Q245" s="69"/>
      <c r="R245" s="69"/>
      <c r="S245" s="310"/>
      <c r="T245" s="310"/>
      <c r="U245" s="122"/>
      <c r="V245" s="122"/>
      <c r="W245" s="122"/>
      <c r="X245" s="122"/>
      <c r="Y245" s="122"/>
      <c r="Z245" s="122"/>
      <c r="AA245" s="122"/>
      <c r="AB245" s="122"/>
    </row>
    <row r="246" spans="1:28" ht="12.75" customHeight="1" x14ac:dyDescent="0.25">
      <c r="A246" s="78" t="s">
        <v>1055</v>
      </c>
      <c r="B246" s="80">
        <v>3619</v>
      </c>
      <c r="C246" s="80">
        <v>2869</v>
      </c>
      <c r="D246" s="80">
        <v>750</v>
      </c>
      <c r="E246" s="80">
        <v>3756</v>
      </c>
      <c r="F246" s="80">
        <v>2410</v>
      </c>
      <c r="G246" s="80">
        <v>0</v>
      </c>
      <c r="H246" s="80">
        <v>638</v>
      </c>
      <c r="I246" s="80">
        <v>708</v>
      </c>
      <c r="J246" s="312"/>
      <c r="K246" s="312"/>
      <c r="L246" s="78" t="s">
        <v>1056</v>
      </c>
      <c r="M246" s="69"/>
      <c r="N246" s="69"/>
      <c r="O246" s="69"/>
      <c r="P246" s="69" t="s">
        <v>155</v>
      </c>
      <c r="Q246" s="69"/>
      <c r="R246" s="69"/>
      <c r="S246" s="310"/>
      <c r="T246" s="310"/>
      <c r="U246" s="122"/>
      <c r="V246" s="122"/>
      <c r="W246" s="122"/>
      <c r="X246" s="122"/>
      <c r="Y246" s="122"/>
      <c r="Z246" s="122"/>
      <c r="AA246" s="122"/>
      <c r="AB246" s="122"/>
    </row>
    <row r="247" spans="1:28" ht="12.75" customHeight="1" x14ac:dyDescent="0.25">
      <c r="A247" s="78" t="s">
        <v>1057</v>
      </c>
      <c r="B247" s="80">
        <v>2758</v>
      </c>
      <c r="C247" s="80">
        <v>1841</v>
      </c>
      <c r="D247" s="80">
        <v>917</v>
      </c>
      <c r="E247" s="80">
        <v>2568</v>
      </c>
      <c r="F247" s="80">
        <v>2262</v>
      </c>
      <c r="G247" s="80">
        <v>0</v>
      </c>
      <c r="H247" s="80">
        <v>0</v>
      </c>
      <c r="I247" s="80">
        <v>306</v>
      </c>
      <c r="J247" s="311"/>
      <c r="K247" s="311"/>
      <c r="L247" s="78" t="s">
        <v>1058</v>
      </c>
      <c r="M247" s="69"/>
      <c r="N247" s="69"/>
      <c r="O247" s="69"/>
      <c r="P247" s="69" t="s">
        <v>155</v>
      </c>
      <c r="Q247" s="69"/>
      <c r="R247" s="69"/>
      <c r="S247" s="310"/>
      <c r="T247" s="310"/>
      <c r="U247" s="122"/>
      <c r="V247" s="122"/>
      <c r="W247" s="122"/>
      <c r="X247" s="122"/>
      <c r="Y247" s="122"/>
      <c r="Z247" s="122"/>
      <c r="AA247" s="122"/>
      <c r="AB247" s="122"/>
    </row>
    <row r="248" spans="1:28" ht="12.75" customHeight="1" x14ac:dyDescent="0.25">
      <c r="A248" s="78" t="s">
        <v>1059</v>
      </c>
      <c r="B248" s="80">
        <v>4437</v>
      </c>
      <c r="C248" s="80">
        <v>4043</v>
      </c>
      <c r="D248" s="80">
        <v>394</v>
      </c>
      <c r="E248" s="80">
        <v>4421</v>
      </c>
      <c r="F248" s="80">
        <v>4115</v>
      </c>
      <c r="G248" s="80">
        <v>0</v>
      </c>
      <c r="H248" s="80">
        <v>59</v>
      </c>
      <c r="I248" s="80">
        <v>247</v>
      </c>
      <c r="J248" s="311"/>
      <c r="K248" s="311"/>
      <c r="L248" s="78" t="s">
        <v>1060</v>
      </c>
      <c r="M248" s="69"/>
      <c r="N248" s="69"/>
      <c r="O248" s="69"/>
      <c r="P248" s="69" t="s">
        <v>155</v>
      </c>
      <c r="Q248" s="69"/>
      <c r="R248" s="69"/>
      <c r="S248" s="310"/>
      <c r="T248" s="310"/>
      <c r="U248" s="122"/>
      <c r="V248" s="122"/>
      <c r="W248" s="122"/>
      <c r="X248" s="122"/>
      <c r="Y248" s="122"/>
      <c r="Z248" s="122"/>
      <c r="AA248" s="122"/>
      <c r="AB248" s="122"/>
    </row>
    <row r="249" spans="1:28" ht="12.75" customHeight="1" x14ac:dyDescent="0.25">
      <c r="A249" s="78" t="s">
        <v>1061</v>
      </c>
      <c r="B249" s="80">
        <v>3945</v>
      </c>
      <c r="C249" s="80">
        <v>3348</v>
      </c>
      <c r="D249" s="80">
        <v>597</v>
      </c>
      <c r="E249" s="80">
        <v>4016</v>
      </c>
      <c r="F249" s="80">
        <v>2991</v>
      </c>
      <c r="G249" s="80">
        <v>0</v>
      </c>
      <c r="H249" s="80">
        <v>685</v>
      </c>
      <c r="I249" s="80">
        <v>340</v>
      </c>
      <c r="J249" s="311"/>
      <c r="K249" s="311"/>
      <c r="L249" s="78" t="s">
        <v>1062</v>
      </c>
      <c r="M249" s="69"/>
      <c r="N249" s="69"/>
      <c r="O249" s="69"/>
      <c r="P249" s="69" t="s">
        <v>155</v>
      </c>
      <c r="Q249" s="69"/>
      <c r="R249" s="69"/>
      <c r="S249" s="310"/>
      <c r="T249" s="310"/>
      <c r="U249" s="122"/>
      <c r="V249" s="122"/>
      <c r="W249" s="122"/>
      <c r="X249" s="122"/>
      <c r="Y249" s="122"/>
      <c r="Z249" s="122"/>
      <c r="AA249" s="122"/>
      <c r="AB249" s="122"/>
    </row>
    <row r="250" spans="1:28" ht="12.75" customHeight="1" x14ac:dyDescent="0.25">
      <c r="A250" s="78" t="s">
        <v>1063</v>
      </c>
      <c r="B250" s="80">
        <v>6422</v>
      </c>
      <c r="C250" s="80">
        <v>5718</v>
      </c>
      <c r="D250" s="80">
        <v>704</v>
      </c>
      <c r="E250" s="80">
        <v>6536</v>
      </c>
      <c r="F250" s="80">
        <v>4773</v>
      </c>
      <c r="G250" s="80">
        <v>0</v>
      </c>
      <c r="H250" s="80">
        <v>1010</v>
      </c>
      <c r="I250" s="80">
        <v>752</v>
      </c>
      <c r="J250" s="311"/>
      <c r="K250" s="311"/>
      <c r="L250" s="78" t="s">
        <v>1064</v>
      </c>
      <c r="M250" s="69"/>
      <c r="N250" s="69"/>
      <c r="O250" s="69"/>
      <c r="P250" s="69" t="s">
        <v>155</v>
      </c>
      <c r="Q250" s="69"/>
      <c r="R250" s="69"/>
      <c r="S250" s="310"/>
      <c r="T250" s="310"/>
      <c r="U250" s="122"/>
      <c r="V250" s="122"/>
      <c r="W250" s="122"/>
      <c r="X250" s="122"/>
      <c r="Y250" s="122"/>
      <c r="Z250" s="122"/>
      <c r="AA250" s="122"/>
      <c r="AB250" s="122"/>
    </row>
    <row r="251" spans="1:28" ht="12.75" customHeight="1" x14ac:dyDescent="0.25">
      <c r="A251" s="78" t="s">
        <v>1065</v>
      </c>
      <c r="B251" s="80">
        <v>2899</v>
      </c>
      <c r="C251" s="80">
        <v>2382</v>
      </c>
      <c r="D251" s="80">
        <v>517</v>
      </c>
      <c r="E251" s="80">
        <v>2978</v>
      </c>
      <c r="F251" s="80">
        <v>2045</v>
      </c>
      <c r="G251" s="80">
        <v>0</v>
      </c>
      <c r="H251" s="80">
        <v>535</v>
      </c>
      <c r="I251" s="80">
        <v>398</v>
      </c>
      <c r="J251" s="311"/>
      <c r="K251" s="311"/>
      <c r="L251" s="78" t="s">
        <v>1066</v>
      </c>
      <c r="M251" s="69"/>
      <c r="N251" s="69"/>
      <c r="O251" s="69"/>
      <c r="P251" s="69" t="s">
        <v>155</v>
      </c>
      <c r="Q251" s="69"/>
      <c r="R251" s="69"/>
      <c r="S251" s="310"/>
      <c r="T251" s="310"/>
      <c r="U251" s="122"/>
      <c r="V251" s="122"/>
      <c r="W251" s="122"/>
      <c r="X251" s="122"/>
      <c r="Y251" s="122"/>
      <c r="Z251" s="122"/>
      <c r="AA251" s="122"/>
      <c r="AB251" s="122"/>
    </row>
    <row r="252" spans="1:28" ht="12.75" customHeight="1" x14ac:dyDescent="0.25">
      <c r="A252" s="78" t="s">
        <v>1067</v>
      </c>
      <c r="B252" s="80">
        <v>7275</v>
      </c>
      <c r="C252" s="80">
        <v>6323</v>
      </c>
      <c r="D252" s="80">
        <v>951</v>
      </c>
      <c r="E252" s="80">
        <v>7411</v>
      </c>
      <c r="F252" s="80">
        <v>5459</v>
      </c>
      <c r="G252" s="80">
        <v>0</v>
      </c>
      <c r="H252" s="80">
        <v>1088</v>
      </c>
      <c r="I252" s="80">
        <v>865</v>
      </c>
      <c r="J252" s="311"/>
      <c r="K252" s="311"/>
      <c r="L252" s="78" t="s">
        <v>1068</v>
      </c>
      <c r="M252" s="69"/>
      <c r="N252" s="69"/>
      <c r="O252" s="69"/>
      <c r="P252" s="69" t="s">
        <v>155</v>
      </c>
      <c r="Q252" s="69"/>
      <c r="R252" s="69"/>
      <c r="S252" s="310"/>
      <c r="T252" s="310"/>
      <c r="U252" s="122"/>
      <c r="V252" s="122"/>
      <c r="W252" s="122"/>
      <c r="X252" s="122"/>
      <c r="Y252" s="122"/>
      <c r="Z252" s="122"/>
      <c r="AA252" s="122"/>
      <c r="AB252" s="122"/>
    </row>
    <row r="253" spans="1:28" ht="12.75" customHeight="1" x14ac:dyDescent="0.25">
      <c r="A253" s="78" t="s">
        <v>1069</v>
      </c>
      <c r="B253" s="80">
        <v>3459</v>
      </c>
      <c r="C253" s="80">
        <v>1959</v>
      </c>
      <c r="D253" s="80">
        <v>1499</v>
      </c>
      <c r="E253" s="80">
        <v>3206</v>
      </c>
      <c r="F253" s="80">
        <v>2755</v>
      </c>
      <c r="G253" s="80">
        <v>0</v>
      </c>
      <c r="H253" s="80">
        <v>1</v>
      </c>
      <c r="I253" s="80">
        <v>450</v>
      </c>
      <c r="J253" s="311"/>
      <c r="K253" s="311"/>
      <c r="L253" s="78" t="s">
        <v>1070</v>
      </c>
      <c r="M253" s="69"/>
      <c r="N253" s="69"/>
      <c r="O253" s="69"/>
      <c r="P253" s="69" t="s">
        <v>155</v>
      </c>
      <c r="Q253" s="69"/>
      <c r="R253" s="69"/>
      <c r="S253" s="310"/>
      <c r="T253" s="310"/>
      <c r="U253" s="122"/>
      <c r="V253" s="122"/>
      <c r="W253" s="122"/>
      <c r="X253" s="122"/>
      <c r="Y253" s="122"/>
      <c r="Z253" s="122"/>
      <c r="AA253" s="122"/>
      <c r="AB253" s="122"/>
    </row>
    <row r="254" spans="1:28" ht="12.75" customHeight="1" x14ac:dyDescent="0.25">
      <c r="A254" s="61" t="s">
        <v>1071</v>
      </c>
      <c r="B254" s="63">
        <v>123246</v>
      </c>
      <c r="C254" s="63">
        <v>105168</v>
      </c>
      <c r="D254" s="63">
        <v>18078</v>
      </c>
      <c r="E254" s="63">
        <v>74985</v>
      </c>
      <c r="F254" s="63">
        <v>14223</v>
      </c>
      <c r="G254" s="63">
        <v>11691</v>
      </c>
      <c r="H254" s="63">
        <v>27743</v>
      </c>
      <c r="I254" s="63">
        <v>21328</v>
      </c>
      <c r="J254" s="311"/>
      <c r="K254" s="311"/>
      <c r="L254" s="68">
        <v>185</v>
      </c>
      <c r="M254" s="69"/>
      <c r="N254" s="69"/>
      <c r="O254" s="69" t="s">
        <v>155</v>
      </c>
      <c r="P254" s="69"/>
      <c r="Q254" s="69"/>
      <c r="R254" s="69"/>
      <c r="S254" s="310"/>
      <c r="T254" s="310"/>
      <c r="U254" s="122"/>
      <c r="V254" s="122"/>
      <c r="W254" s="122"/>
      <c r="X254" s="122"/>
      <c r="Y254" s="122"/>
      <c r="Z254" s="122"/>
      <c r="AA254" s="122"/>
      <c r="AB254" s="122"/>
    </row>
    <row r="255" spans="1:28" ht="12.75" customHeight="1" x14ac:dyDescent="0.25">
      <c r="A255" s="78" t="s">
        <v>1072</v>
      </c>
      <c r="B255" s="80">
        <v>13253</v>
      </c>
      <c r="C255" s="80">
        <v>11528</v>
      </c>
      <c r="D255" s="80">
        <v>1725</v>
      </c>
      <c r="E255" s="80">
        <v>956</v>
      </c>
      <c r="F255" s="80">
        <v>104</v>
      </c>
      <c r="G255" s="80">
        <v>0</v>
      </c>
      <c r="H255" s="80">
        <v>0</v>
      </c>
      <c r="I255" s="80">
        <v>852</v>
      </c>
      <c r="J255" s="311"/>
      <c r="K255" s="311"/>
      <c r="L255" s="78" t="s">
        <v>1073</v>
      </c>
      <c r="M255" s="69"/>
      <c r="N255" s="69"/>
      <c r="O255" s="69"/>
      <c r="P255" s="69" t="s">
        <v>155</v>
      </c>
      <c r="Q255" s="69"/>
      <c r="R255" s="69"/>
      <c r="S255" s="310"/>
      <c r="T255" s="310"/>
      <c r="U255" s="122"/>
      <c r="V255" s="122"/>
      <c r="W255" s="122"/>
      <c r="X255" s="122"/>
      <c r="Y255" s="122"/>
      <c r="Z255" s="122"/>
      <c r="AA255" s="122"/>
      <c r="AB255" s="122"/>
    </row>
    <row r="256" spans="1:28" ht="12.75" customHeight="1" x14ac:dyDescent="0.25">
      <c r="A256" s="78" t="s">
        <v>1074</v>
      </c>
      <c r="B256" s="80">
        <v>4069</v>
      </c>
      <c r="C256" s="80">
        <v>3839</v>
      </c>
      <c r="D256" s="80">
        <v>230</v>
      </c>
      <c r="E256" s="80">
        <v>257</v>
      </c>
      <c r="F256" s="80">
        <v>32</v>
      </c>
      <c r="G256" s="80">
        <v>0</v>
      </c>
      <c r="H256" s="80">
        <v>0</v>
      </c>
      <c r="I256" s="80">
        <v>225</v>
      </c>
      <c r="J256" s="311"/>
      <c r="K256" s="311"/>
      <c r="L256" s="78" t="s">
        <v>1075</v>
      </c>
      <c r="M256" s="69"/>
      <c r="N256" s="69"/>
      <c r="O256" s="69"/>
      <c r="P256" s="69" t="s">
        <v>155</v>
      </c>
      <c r="Q256" s="69"/>
      <c r="R256" s="69"/>
      <c r="S256" s="310"/>
      <c r="T256" s="310"/>
      <c r="U256" s="122"/>
      <c r="V256" s="122"/>
      <c r="W256" s="122"/>
      <c r="X256" s="122"/>
      <c r="Y256" s="122"/>
      <c r="Z256" s="122"/>
      <c r="AA256" s="122"/>
      <c r="AB256" s="122"/>
    </row>
    <row r="257" spans="1:28" ht="12.75" customHeight="1" x14ac:dyDescent="0.25">
      <c r="A257" s="78" t="s">
        <v>1076</v>
      </c>
      <c r="B257" s="80">
        <v>12803</v>
      </c>
      <c r="C257" s="80">
        <v>9524</v>
      </c>
      <c r="D257" s="80">
        <v>3279</v>
      </c>
      <c r="E257" s="80">
        <v>10794</v>
      </c>
      <c r="F257" s="80">
        <v>3369</v>
      </c>
      <c r="G257" s="80">
        <v>6301</v>
      </c>
      <c r="H257" s="80">
        <v>149</v>
      </c>
      <c r="I257" s="80">
        <v>975</v>
      </c>
      <c r="J257" s="311"/>
      <c r="K257" s="311"/>
      <c r="L257" s="78" t="s">
        <v>1077</v>
      </c>
      <c r="M257" s="69"/>
      <c r="N257" s="69"/>
      <c r="O257" s="69"/>
      <c r="P257" s="69" t="s">
        <v>155</v>
      </c>
      <c r="Q257" s="69"/>
      <c r="R257" s="69"/>
      <c r="S257" s="310"/>
      <c r="T257" s="310"/>
      <c r="U257" s="122"/>
      <c r="V257" s="122"/>
      <c r="W257" s="122"/>
      <c r="X257" s="122"/>
      <c r="Y257" s="122"/>
      <c r="Z257" s="122"/>
      <c r="AA257" s="122"/>
      <c r="AB257" s="122"/>
    </row>
    <row r="258" spans="1:28" ht="12.75" customHeight="1" x14ac:dyDescent="0.25">
      <c r="A258" s="78" t="s">
        <v>1078</v>
      </c>
      <c r="B258" s="80">
        <v>14857</v>
      </c>
      <c r="C258" s="80">
        <v>13262</v>
      </c>
      <c r="D258" s="80">
        <v>1595</v>
      </c>
      <c r="E258" s="80">
        <v>1013</v>
      </c>
      <c r="F258" s="80">
        <v>116</v>
      </c>
      <c r="G258" s="80">
        <v>0</v>
      </c>
      <c r="H258" s="80">
        <v>0</v>
      </c>
      <c r="I258" s="80">
        <v>897</v>
      </c>
      <c r="J258" s="311"/>
      <c r="K258" s="311"/>
      <c r="L258" s="78" t="s">
        <v>1079</v>
      </c>
      <c r="M258" s="69"/>
      <c r="N258" s="69"/>
      <c r="O258" s="69"/>
      <c r="P258" s="69" t="s">
        <v>155</v>
      </c>
      <c r="Q258" s="69"/>
      <c r="R258" s="69"/>
      <c r="S258" s="310"/>
      <c r="T258" s="310"/>
      <c r="U258" s="122"/>
      <c r="V258" s="122"/>
      <c r="W258" s="122"/>
      <c r="X258" s="122"/>
      <c r="Y258" s="122"/>
      <c r="Z258" s="122"/>
      <c r="AA258" s="122"/>
      <c r="AB258" s="122"/>
    </row>
    <row r="259" spans="1:28" ht="12.75" customHeight="1" x14ac:dyDescent="0.25">
      <c r="A259" s="78" t="s">
        <v>1080</v>
      </c>
      <c r="B259" s="80">
        <v>11400</v>
      </c>
      <c r="C259" s="80">
        <v>10150</v>
      </c>
      <c r="D259" s="80">
        <v>1250</v>
      </c>
      <c r="E259" s="80">
        <v>791</v>
      </c>
      <c r="F259" s="80">
        <v>89</v>
      </c>
      <c r="G259" s="80">
        <v>0</v>
      </c>
      <c r="H259" s="80">
        <v>0</v>
      </c>
      <c r="I259" s="80">
        <v>702</v>
      </c>
      <c r="J259" s="311"/>
      <c r="K259" s="311"/>
      <c r="L259" s="78" t="s">
        <v>1081</v>
      </c>
      <c r="M259" s="69"/>
      <c r="N259" s="69"/>
      <c r="O259" s="69"/>
      <c r="P259" s="69" t="s">
        <v>155</v>
      </c>
      <c r="Q259" s="69"/>
      <c r="R259" s="69"/>
      <c r="S259" s="310"/>
      <c r="T259" s="310"/>
      <c r="U259" s="122"/>
      <c r="V259" s="122"/>
      <c r="W259" s="122"/>
      <c r="X259" s="122"/>
      <c r="Y259" s="122"/>
      <c r="Z259" s="122"/>
      <c r="AA259" s="122"/>
      <c r="AB259" s="122"/>
    </row>
    <row r="260" spans="1:28" ht="12.75" customHeight="1" x14ac:dyDescent="0.25">
      <c r="A260" s="78" t="s">
        <v>1082</v>
      </c>
      <c r="B260" s="80">
        <v>4977</v>
      </c>
      <c r="C260" s="80">
        <v>3850</v>
      </c>
      <c r="D260" s="80">
        <v>1127</v>
      </c>
      <c r="E260" s="80">
        <v>7016</v>
      </c>
      <c r="F260" s="80">
        <v>1267</v>
      </c>
      <c r="G260" s="80">
        <v>0</v>
      </c>
      <c r="H260" s="80">
        <v>3697</v>
      </c>
      <c r="I260" s="80">
        <v>2052</v>
      </c>
      <c r="J260" s="311"/>
      <c r="K260" s="311"/>
      <c r="L260" s="78" t="s">
        <v>1083</v>
      </c>
      <c r="M260" s="69"/>
      <c r="N260" s="69"/>
      <c r="O260" s="69"/>
      <c r="P260" s="69" t="s">
        <v>155</v>
      </c>
      <c r="Q260" s="69"/>
      <c r="R260" s="69"/>
      <c r="S260" s="310"/>
      <c r="T260" s="310"/>
      <c r="U260" s="122"/>
      <c r="V260" s="122"/>
      <c r="W260" s="122"/>
      <c r="X260" s="122"/>
      <c r="Y260" s="122"/>
      <c r="Z260" s="122"/>
      <c r="AA260" s="122"/>
      <c r="AB260" s="122"/>
    </row>
    <row r="261" spans="1:28" ht="12.75" customHeight="1" x14ac:dyDescent="0.25">
      <c r="A261" s="78" t="s">
        <v>1084</v>
      </c>
      <c r="B261" s="80">
        <v>8737</v>
      </c>
      <c r="C261" s="80">
        <v>8056</v>
      </c>
      <c r="D261" s="80">
        <v>681</v>
      </c>
      <c r="E261" s="80">
        <v>609</v>
      </c>
      <c r="F261" s="80">
        <v>68</v>
      </c>
      <c r="G261" s="80">
        <v>0</v>
      </c>
      <c r="H261" s="80">
        <v>0</v>
      </c>
      <c r="I261" s="80">
        <v>540</v>
      </c>
      <c r="J261" s="311"/>
      <c r="K261" s="311"/>
      <c r="L261" s="78" t="s">
        <v>1085</v>
      </c>
      <c r="M261" s="69"/>
      <c r="N261" s="69"/>
      <c r="O261" s="69"/>
      <c r="P261" s="69" t="s">
        <v>155</v>
      </c>
      <c r="Q261" s="69"/>
      <c r="R261" s="69"/>
      <c r="S261" s="310"/>
      <c r="T261" s="310"/>
      <c r="U261" s="122"/>
      <c r="V261" s="122"/>
      <c r="W261" s="122"/>
      <c r="X261" s="122"/>
      <c r="Y261" s="122"/>
      <c r="Z261" s="122"/>
      <c r="AA261" s="122"/>
      <c r="AB261" s="122"/>
    </row>
    <row r="262" spans="1:28" ht="12.75" customHeight="1" x14ac:dyDescent="0.25">
      <c r="A262" s="78" t="s">
        <v>1086</v>
      </c>
      <c r="B262" s="80">
        <v>3529</v>
      </c>
      <c r="C262" s="80">
        <v>2973</v>
      </c>
      <c r="D262" s="80">
        <v>556</v>
      </c>
      <c r="E262" s="80">
        <v>5006</v>
      </c>
      <c r="F262" s="80">
        <v>943</v>
      </c>
      <c r="G262" s="80">
        <v>0</v>
      </c>
      <c r="H262" s="80">
        <v>2652</v>
      </c>
      <c r="I262" s="80">
        <v>1411</v>
      </c>
      <c r="J262" s="312"/>
      <c r="K262" s="312"/>
      <c r="L262" s="78" t="s">
        <v>1087</v>
      </c>
      <c r="M262" s="69"/>
      <c r="N262" s="69"/>
      <c r="O262" s="69"/>
      <c r="P262" s="69" t="s">
        <v>155</v>
      </c>
      <c r="Q262" s="69"/>
      <c r="R262" s="69"/>
      <c r="S262" s="310"/>
      <c r="T262" s="310"/>
      <c r="U262" s="122"/>
      <c r="V262" s="122"/>
      <c r="W262" s="122"/>
      <c r="X262" s="122"/>
      <c r="Y262" s="122"/>
      <c r="Z262" s="122"/>
      <c r="AA262" s="122"/>
      <c r="AB262" s="122"/>
    </row>
    <row r="263" spans="1:28" ht="12.75" customHeight="1" x14ac:dyDescent="0.25">
      <c r="A263" s="78" t="s">
        <v>1088</v>
      </c>
      <c r="B263" s="80">
        <v>10083</v>
      </c>
      <c r="C263" s="80">
        <v>8893</v>
      </c>
      <c r="D263" s="80">
        <v>1190</v>
      </c>
      <c r="E263" s="80">
        <v>7801</v>
      </c>
      <c r="F263" s="80">
        <v>914</v>
      </c>
      <c r="G263" s="80">
        <v>5390</v>
      </c>
      <c r="H263" s="80">
        <v>156</v>
      </c>
      <c r="I263" s="80">
        <v>1341</v>
      </c>
      <c r="J263" s="311"/>
      <c r="K263" s="311"/>
      <c r="L263" s="78" t="s">
        <v>1089</v>
      </c>
      <c r="M263" s="69"/>
      <c r="N263" s="69"/>
      <c r="O263" s="69"/>
      <c r="P263" s="69" t="s">
        <v>155</v>
      </c>
      <c r="Q263" s="69"/>
      <c r="R263" s="69"/>
      <c r="S263" s="310"/>
      <c r="T263" s="310"/>
      <c r="U263" s="122"/>
      <c r="V263" s="122"/>
      <c r="W263" s="122"/>
      <c r="X263" s="122"/>
      <c r="Y263" s="122"/>
      <c r="Z263" s="122"/>
      <c r="AA263" s="122"/>
      <c r="AB263" s="122"/>
    </row>
    <row r="264" spans="1:28" ht="12.75" customHeight="1" x14ac:dyDescent="0.25">
      <c r="A264" s="78" t="s">
        <v>1090</v>
      </c>
      <c r="B264" s="80">
        <v>11500</v>
      </c>
      <c r="C264" s="80">
        <v>10491</v>
      </c>
      <c r="D264" s="80">
        <v>1009</v>
      </c>
      <c r="E264" s="80">
        <v>779</v>
      </c>
      <c r="F264" s="80">
        <v>90</v>
      </c>
      <c r="G264" s="80">
        <v>0</v>
      </c>
      <c r="H264" s="80">
        <v>0</v>
      </c>
      <c r="I264" s="80">
        <v>689</v>
      </c>
      <c r="J264" s="311"/>
      <c r="K264" s="311"/>
      <c r="L264" s="78" t="s">
        <v>1091</v>
      </c>
      <c r="M264" s="69"/>
      <c r="N264" s="69"/>
      <c r="O264" s="69"/>
      <c r="P264" s="69" t="s">
        <v>155</v>
      </c>
      <c r="Q264" s="69"/>
      <c r="R264" s="69"/>
      <c r="S264" s="310"/>
      <c r="T264" s="310"/>
      <c r="U264" s="122"/>
      <c r="V264" s="122"/>
      <c r="W264" s="122"/>
      <c r="X264" s="122"/>
      <c r="Y264" s="122"/>
      <c r="Z264" s="122"/>
      <c r="AA264" s="122"/>
      <c r="AB264" s="122"/>
    </row>
    <row r="265" spans="1:28" ht="12.75" customHeight="1" x14ac:dyDescent="0.25">
      <c r="A265" s="78" t="s">
        <v>1092</v>
      </c>
      <c r="B265" s="80">
        <v>28039</v>
      </c>
      <c r="C265" s="80">
        <v>22603</v>
      </c>
      <c r="D265" s="80">
        <v>5436</v>
      </c>
      <c r="E265" s="80">
        <v>39964</v>
      </c>
      <c r="F265" s="80">
        <v>7230</v>
      </c>
      <c r="G265" s="80">
        <v>0</v>
      </c>
      <c r="H265" s="80">
        <v>21089</v>
      </c>
      <c r="I265" s="80">
        <v>11645</v>
      </c>
      <c r="J265" s="311"/>
      <c r="K265" s="311"/>
      <c r="L265" s="78" t="s">
        <v>1093</v>
      </c>
      <c r="M265" s="69"/>
      <c r="N265" s="69"/>
      <c r="O265" s="69"/>
      <c r="P265" s="69" t="s">
        <v>155</v>
      </c>
      <c r="Q265" s="69"/>
      <c r="R265" s="69"/>
      <c r="S265" s="310"/>
      <c r="T265" s="310"/>
      <c r="U265" s="122"/>
      <c r="V265" s="122"/>
      <c r="W265" s="122"/>
      <c r="X265" s="122"/>
      <c r="Y265" s="122"/>
      <c r="Z265" s="122"/>
      <c r="AA265" s="122"/>
      <c r="AB265" s="122"/>
    </row>
    <row r="266" spans="1:28" ht="12.75" customHeight="1" x14ac:dyDescent="0.25">
      <c r="A266" s="61" t="s">
        <v>1094</v>
      </c>
      <c r="B266" s="63">
        <v>57277</v>
      </c>
      <c r="C266" s="63">
        <v>45962</v>
      </c>
      <c r="D266" s="63">
        <v>11315</v>
      </c>
      <c r="E266" s="63">
        <v>55414</v>
      </c>
      <c r="F266" s="63">
        <v>35381</v>
      </c>
      <c r="G266" s="63">
        <v>0</v>
      </c>
      <c r="H266" s="63">
        <v>14133</v>
      </c>
      <c r="I266" s="63">
        <v>5900</v>
      </c>
      <c r="J266" s="311"/>
      <c r="K266" s="311"/>
      <c r="L266" s="68">
        <v>186</v>
      </c>
      <c r="M266" s="69"/>
      <c r="N266" s="69"/>
      <c r="O266" s="69" t="s">
        <v>155</v>
      </c>
      <c r="P266" s="69"/>
      <c r="Q266" s="69"/>
      <c r="R266" s="69"/>
      <c r="S266" s="310"/>
      <c r="T266" s="310"/>
      <c r="U266" s="122"/>
      <c r="V266" s="122"/>
      <c r="W266" s="122"/>
      <c r="X266" s="122"/>
      <c r="Y266" s="122"/>
      <c r="Z266" s="122"/>
      <c r="AA266" s="122"/>
      <c r="AB266" s="122"/>
    </row>
    <row r="267" spans="1:28" ht="12.75" customHeight="1" x14ac:dyDescent="0.25">
      <c r="A267" s="78" t="s">
        <v>1095</v>
      </c>
      <c r="B267" s="80">
        <v>1877</v>
      </c>
      <c r="C267" s="80">
        <v>1430</v>
      </c>
      <c r="D267" s="80">
        <v>448</v>
      </c>
      <c r="E267" s="80">
        <v>1811</v>
      </c>
      <c r="F267" s="80">
        <v>1190</v>
      </c>
      <c r="G267" s="80">
        <v>0</v>
      </c>
      <c r="H267" s="80">
        <v>426</v>
      </c>
      <c r="I267" s="80">
        <v>194</v>
      </c>
      <c r="J267" s="311"/>
      <c r="K267" s="311"/>
      <c r="L267" s="78" t="s">
        <v>1096</v>
      </c>
      <c r="M267" s="69"/>
      <c r="N267" s="69"/>
      <c r="O267" s="69"/>
      <c r="P267" s="69" t="s">
        <v>155</v>
      </c>
      <c r="Q267" s="69"/>
      <c r="R267" s="69"/>
      <c r="S267" s="310"/>
      <c r="T267" s="310"/>
      <c r="U267" s="122"/>
      <c r="V267" s="122"/>
      <c r="W267" s="122"/>
      <c r="X267" s="122"/>
      <c r="Y267" s="122"/>
      <c r="Z267" s="122"/>
      <c r="AA267" s="122"/>
      <c r="AB267" s="122"/>
    </row>
    <row r="268" spans="1:28" ht="12.75" customHeight="1" x14ac:dyDescent="0.25">
      <c r="A268" s="78" t="s">
        <v>1097</v>
      </c>
      <c r="B268" s="80">
        <v>1620</v>
      </c>
      <c r="C268" s="80">
        <v>1324</v>
      </c>
      <c r="D268" s="80">
        <v>296</v>
      </c>
      <c r="E268" s="80">
        <v>1568</v>
      </c>
      <c r="F268" s="80">
        <v>1018</v>
      </c>
      <c r="G268" s="80">
        <v>0</v>
      </c>
      <c r="H268" s="80">
        <v>384</v>
      </c>
      <c r="I268" s="80">
        <v>166</v>
      </c>
      <c r="J268" s="311"/>
      <c r="K268" s="311"/>
      <c r="L268" s="78" t="s">
        <v>1098</v>
      </c>
      <c r="M268" s="69"/>
      <c r="N268" s="69"/>
      <c r="O268" s="69"/>
      <c r="P268" s="69" t="s">
        <v>155</v>
      </c>
      <c r="Q268" s="69"/>
      <c r="R268" s="69"/>
      <c r="S268" s="310"/>
      <c r="T268" s="310"/>
      <c r="U268" s="122"/>
      <c r="V268" s="122"/>
      <c r="W268" s="122"/>
      <c r="X268" s="122"/>
      <c r="Y268" s="122"/>
      <c r="Z268" s="122"/>
      <c r="AA268" s="122"/>
      <c r="AB268" s="122"/>
    </row>
    <row r="269" spans="1:28" ht="12.75" customHeight="1" x14ac:dyDescent="0.25">
      <c r="A269" s="78" t="s">
        <v>1099</v>
      </c>
      <c r="B269" s="80">
        <v>2735</v>
      </c>
      <c r="C269" s="80">
        <v>1724</v>
      </c>
      <c r="D269" s="80">
        <v>1010</v>
      </c>
      <c r="E269" s="80">
        <v>2639</v>
      </c>
      <c r="F269" s="80">
        <v>1676</v>
      </c>
      <c r="G269" s="80">
        <v>0</v>
      </c>
      <c r="H269" s="80">
        <v>621</v>
      </c>
      <c r="I269" s="80">
        <v>342</v>
      </c>
      <c r="J269" s="311"/>
      <c r="K269" s="311"/>
      <c r="L269" s="78" t="s">
        <v>1100</v>
      </c>
      <c r="M269" s="69"/>
      <c r="N269" s="69"/>
      <c r="O269" s="69"/>
      <c r="P269" s="69" t="s">
        <v>155</v>
      </c>
      <c r="Q269" s="69"/>
      <c r="R269" s="69"/>
      <c r="S269" s="310"/>
      <c r="T269" s="310"/>
      <c r="U269" s="122"/>
      <c r="V269" s="122"/>
      <c r="W269" s="122"/>
      <c r="X269" s="122"/>
      <c r="Y269" s="122"/>
      <c r="Z269" s="122"/>
      <c r="AA269" s="122"/>
      <c r="AB269" s="122"/>
    </row>
    <row r="270" spans="1:28" ht="12.75" customHeight="1" x14ac:dyDescent="0.25">
      <c r="A270" s="78" t="s">
        <v>1101</v>
      </c>
      <c r="B270" s="80">
        <v>4508</v>
      </c>
      <c r="C270" s="80">
        <v>3537</v>
      </c>
      <c r="D270" s="80">
        <v>971</v>
      </c>
      <c r="E270" s="80">
        <v>4359</v>
      </c>
      <c r="F270" s="80">
        <v>2874</v>
      </c>
      <c r="G270" s="80">
        <v>0</v>
      </c>
      <c r="H270" s="80">
        <v>1047</v>
      </c>
      <c r="I270" s="80">
        <v>438</v>
      </c>
      <c r="J270" s="311"/>
      <c r="K270" s="311"/>
      <c r="L270" s="78" t="s">
        <v>1102</v>
      </c>
      <c r="M270" s="69"/>
      <c r="N270" s="69"/>
      <c r="O270" s="69"/>
      <c r="P270" s="69" t="s">
        <v>155</v>
      </c>
      <c r="Q270" s="69"/>
      <c r="R270" s="69"/>
      <c r="S270" s="310"/>
      <c r="T270" s="310"/>
      <c r="U270" s="122"/>
      <c r="V270" s="122"/>
      <c r="W270" s="122"/>
      <c r="X270" s="122"/>
      <c r="Y270" s="122"/>
      <c r="Z270" s="122"/>
      <c r="AA270" s="122"/>
      <c r="AB270" s="122"/>
    </row>
    <row r="271" spans="1:28" ht="12.75" customHeight="1" x14ac:dyDescent="0.25">
      <c r="A271" s="78" t="s">
        <v>1103</v>
      </c>
      <c r="B271" s="80">
        <v>1645</v>
      </c>
      <c r="C271" s="80">
        <v>1358</v>
      </c>
      <c r="D271" s="80">
        <v>287</v>
      </c>
      <c r="E271" s="80">
        <v>1590</v>
      </c>
      <c r="F271" s="80">
        <v>1004</v>
      </c>
      <c r="G271" s="80">
        <v>0</v>
      </c>
      <c r="H271" s="80">
        <v>401</v>
      </c>
      <c r="I271" s="80">
        <v>185</v>
      </c>
      <c r="J271" s="311"/>
      <c r="K271" s="311"/>
      <c r="L271" s="78" t="s">
        <v>1104</v>
      </c>
      <c r="M271" s="69"/>
      <c r="N271" s="69"/>
      <c r="O271" s="69"/>
      <c r="P271" s="69" t="s">
        <v>155</v>
      </c>
      <c r="Q271" s="69"/>
      <c r="R271" s="69"/>
      <c r="S271" s="310"/>
      <c r="T271" s="310"/>
      <c r="U271" s="122"/>
      <c r="V271" s="122"/>
      <c r="W271" s="122"/>
      <c r="X271" s="122"/>
      <c r="Y271" s="122"/>
      <c r="Z271" s="122"/>
      <c r="AA271" s="122"/>
      <c r="AB271" s="122"/>
    </row>
    <row r="272" spans="1:28" ht="12.75" customHeight="1" x14ac:dyDescent="0.25">
      <c r="A272" s="78" t="s">
        <v>1105</v>
      </c>
      <c r="B272" s="80">
        <v>1984</v>
      </c>
      <c r="C272" s="80">
        <v>1542</v>
      </c>
      <c r="D272" s="80">
        <v>442</v>
      </c>
      <c r="E272" s="80">
        <v>1916</v>
      </c>
      <c r="F272" s="80">
        <v>1265</v>
      </c>
      <c r="G272" s="80">
        <v>0</v>
      </c>
      <c r="H272" s="80">
        <v>458</v>
      </c>
      <c r="I272" s="80">
        <v>193</v>
      </c>
      <c r="J272" s="311"/>
      <c r="K272" s="311"/>
      <c r="L272" s="78" t="s">
        <v>1106</v>
      </c>
      <c r="M272" s="69"/>
      <c r="N272" s="69"/>
      <c r="O272" s="69"/>
      <c r="P272" s="69" t="s">
        <v>155</v>
      </c>
      <c r="Q272" s="69"/>
      <c r="R272" s="69"/>
      <c r="S272" s="310"/>
      <c r="T272" s="310"/>
      <c r="U272" s="122"/>
      <c r="V272" s="122"/>
      <c r="W272" s="122"/>
      <c r="X272" s="122"/>
      <c r="Y272" s="122"/>
      <c r="Z272" s="122"/>
      <c r="AA272" s="122"/>
      <c r="AB272" s="122"/>
    </row>
    <row r="273" spans="1:28" ht="12.75" customHeight="1" x14ac:dyDescent="0.25">
      <c r="A273" s="78" t="s">
        <v>1107</v>
      </c>
      <c r="B273" s="80">
        <v>11986</v>
      </c>
      <c r="C273" s="80">
        <v>9664</v>
      </c>
      <c r="D273" s="80">
        <v>2322</v>
      </c>
      <c r="E273" s="80">
        <v>11632</v>
      </c>
      <c r="F273" s="80">
        <v>7134</v>
      </c>
      <c r="G273" s="80">
        <v>0</v>
      </c>
      <c r="H273" s="80">
        <v>3361</v>
      </c>
      <c r="I273" s="80">
        <v>1137</v>
      </c>
      <c r="J273" s="311"/>
      <c r="K273" s="311"/>
      <c r="L273" s="78" t="s">
        <v>1108</v>
      </c>
      <c r="M273" s="69"/>
      <c r="N273" s="69"/>
      <c r="O273" s="69"/>
      <c r="P273" s="69" t="s">
        <v>155</v>
      </c>
      <c r="Q273" s="69"/>
      <c r="R273" s="69"/>
      <c r="S273" s="310"/>
      <c r="T273" s="310"/>
      <c r="U273" s="122"/>
      <c r="V273" s="122"/>
      <c r="W273" s="122"/>
      <c r="X273" s="122"/>
      <c r="Y273" s="122"/>
      <c r="Z273" s="122"/>
      <c r="AA273" s="122"/>
      <c r="AB273" s="122"/>
    </row>
    <row r="274" spans="1:28" ht="12.75" customHeight="1" x14ac:dyDescent="0.25">
      <c r="A274" s="78" t="s">
        <v>1109</v>
      </c>
      <c r="B274" s="80">
        <v>1823</v>
      </c>
      <c r="C274" s="80">
        <v>1499</v>
      </c>
      <c r="D274" s="80">
        <v>324</v>
      </c>
      <c r="E274" s="80">
        <v>1769</v>
      </c>
      <c r="F274" s="80">
        <v>1166</v>
      </c>
      <c r="G274" s="80">
        <v>0</v>
      </c>
      <c r="H274" s="80">
        <v>437</v>
      </c>
      <c r="I274" s="80">
        <v>165</v>
      </c>
      <c r="J274" s="311"/>
      <c r="K274" s="311"/>
      <c r="L274" s="78" t="s">
        <v>1110</v>
      </c>
      <c r="M274" s="69"/>
      <c r="N274" s="69"/>
      <c r="O274" s="69"/>
      <c r="P274" s="69" t="s">
        <v>155</v>
      </c>
      <c r="Q274" s="69"/>
      <c r="R274" s="69"/>
      <c r="S274" s="310"/>
      <c r="T274" s="310"/>
      <c r="U274" s="122"/>
      <c r="V274" s="122"/>
      <c r="W274" s="122"/>
      <c r="X274" s="122"/>
      <c r="Y274" s="122"/>
      <c r="Z274" s="122"/>
      <c r="AA274" s="122"/>
      <c r="AB274" s="122"/>
    </row>
    <row r="275" spans="1:28" ht="12.75" customHeight="1" x14ac:dyDescent="0.25">
      <c r="A275" s="78" t="s">
        <v>1111</v>
      </c>
      <c r="B275" s="80">
        <v>1861</v>
      </c>
      <c r="C275" s="80">
        <v>1579</v>
      </c>
      <c r="D275" s="80">
        <v>283</v>
      </c>
      <c r="E275" s="80">
        <v>1799</v>
      </c>
      <c r="F275" s="80">
        <v>1163</v>
      </c>
      <c r="G275" s="80">
        <v>0</v>
      </c>
      <c r="H275" s="80">
        <v>431</v>
      </c>
      <c r="I275" s="80">
        <v>206</v>
      </c>
      <c r="J275" s="311"/>
      <c r="K275" s="311"/>
      <c r="L275" s="78" t="s">
        <v>1112</v>
      </c>
      <c r="M275" s="69"/>
      <c r="N275" s="69"/>
      <c r="O275" s="69"/>
      <c r="P275" s="69" t="s">
        <v>155</v>
      </c>
      <c r="Q275" s="69"/>
      <c r="R275" s="69"/>
      <c r="S275" s="310"/>
      <c r="T275" s="310"/>
      <c r="U275" s="122"/>
      <c r="V275" s="122"/>
      <c r="W275" s="122"/>
      <c r="X275" s="122"/>
      <c r="Y275" s="122"/>
      <c r="Z275" s="122"/>
      <c r="AA275" s="122"/>
      <c r="AB275" s="122"/>
    </row>
    <row r="276" spans="1:28" ht="12.75" customHeight="1" x14ac:dyDescent="0.25">
      <c r="A276" s="78" t="s">
        <v>1113</v>
      </c>
      <c r="B276" s="80">
        <v>1508</v>
      </c>
      <c r="C276" s="80">
        <v>1209</v>
      </c>
      <c r="D276" s="80">
        <v>299</v>
      </c>
      <c r="E276" s="80">
        <v>1454</v>
      </c>
      <c r="F276" s="80">
        <v>933</v>
      </c>
      <c r="G276" s="80">
        <v>0</v>
      </c>
      <c r="H276" s="80">
        <v>356</v>
      </c>
      <c r="I276" s="80">
        <v>165</v>
      </c>
      <c r="J276" s="311"/>
      <c r="K276" s="311"/>
      <c r="L276" s="78" t="s">
        <v>1114</v>
      </c>
      <c r="M276" s="69"/>
      <c r="N276" s="69"/>
      <c r="O276" s="69"/>
      <c r="P276" s="69" t="s">
        <v>155</v>
      </c>
      <c r="Q276" s="69"/>
      <c r="R276" s="69"/>
      <c r="S276" s="310"/>
      <c r="T276" s="310"/>
      <c r="U276" s="122"/>
      <c r="V276" s="122"/>
      <c r="W276" s="122"/>
      <c r="X276" s="122"/>
      <c r="Y276" s="122"/>
      <c r="Z276" s="122"/>
      <c r="AA276" s="122"/>
      <c r="AB276" s="122"/>
    </row>
    <row r="277" spans="1:28" ht="12.75" customHeight="1" x14ac:dyDescent="0.25">
      <c r="A277" s="78" t="s">
        <v>1115</v>
      </c>
      <c r="B277" s="80">
        <v>1843</v>
      </c>
      <c r="C277" s="80">
        <v>1412</v>
      </c>
      <c r="D277" s="80">
        <v>430</v>
      </c>
      <c r="E277" s="80">
        <v>1780</v>
      </c>
      <c r="F277" s="80">
        <v>1182</v>
      </c>
      <c r="G277" s="80">
        <v>0</v>
      </c>
      <c r="H277" s="80">
        <v>418</v>
      </c>
      <c r="I277" s="80">
        <v>180</v>
      </c>
      <c r="J277" s="312"/>
      <c r="K277" s="312"/>
      <c r="L277" s="78" t="s">
        <v>1116</v>
      </c>
      <c r="M277" s="69"/>
      <c r="N277" s="69"/>
      <c r="O277" s="69"/>
      <c r="P277" s="69" t="s">
        <v>155</v>
      </c>
      <c r="Q277" s="69"/>
      <c r="R277" s="69"/>
      <c r="S277" s="310"/>
      <c r="T277" s="310"/>
      <c r="U277" s="122"/>
      <c r="V277" s="122"/>
      <c r="W277" s="122"/>
      <c r="X277" s="122"/>
      <c r="Y277" s="122"/>
      <c r="Z277" s="122"/>
      <c r="AA277" s="122"/>
      <c r="AB277" s="122"/>
    </row>
    <row r="278" spans="1:28" ht="12.75" customHeight="1" x14ac:dyDescent="0.25">
      <c r="A278" s="78" t="s">
        <v>1117</v>
      </c>
      <c r="B278" s="80">
        <v>3148</v>
      </c>
      <c r="C278" s="80">
        <v>2650</v>
      </c>
      <c r="D278" s="80">
        <v>498</v>
      </c>
      <c r="E278" s="80">
        <v>3046</v>
      </c>
      <c r="F278" s="80">
        <v>1969</v>
      </c>
      <c r="G278" s="80">
        <v>0</v>
      </c>
      <c r="H278" s="80">
        <v>766</v>
      </c>
      <c r="I278" s="80">
        <v>310</v>
      </c>
      <c r="J278" s="311"/>
      <c r="K278" s="311"/>
      <c r="L278" s="78" t="s">
        <v>1118</v>
      </c>
      <c r="M278" s="69"/>
      <c r="N278" s="69"/>
      <c r="O278" s="69"/>
      <c r="P278" s="69" t="s">
        <v>155</v>
      </c>
      <c r="Q278" s="69"/>
      <c r="R278" s="69"/>
      <c r="S278" s="310"/>
      <c r="T278" s="310"/>
      <c r="U278" s="122"/>
      <c r="V278" s="122"/>
      <c r="W278" s="122"/>
      <c r="X278" s="122"/>
      <c r="Y278" s="122"/>
      <c r="Z278" s="122"/>
      <c r="AA278" s="122"/>
      <c r="AB278" s="122"/>
    </row>
    <row r="279" spans="1:28" ht="12.75" customHeight="1" x14ac:dyDescent="0.25">
      <c r="A279" s="78" t="s">
        <v>1119</v>
      </c>
      <c r="B279" s="80">
        <v>7599</v>
      </c>
      <c r="C279" s="80">
        <v>6429</v>
      </c>
      <c r="D279" s="80">
        <v>1169</v>
      </c>
      <c r="E279" s="80">
        <v>7349</v>
      </c>
      <c r="F279" s="80">
        <v>4703</v>
      </c>
      <c r="G279" s="80">
        <v>0</v>
      </c>
      <c r="H279" s="80">
        <v>1851</v>
      </c>
      <c r="I279" s="80">
        <v>795</v>
      </c>
      <c r="J279" s="311"/>
      <c r="K279" s="311"/>
      <c r="L279" s="78" t="s">
        <v>1120</v>
      </c>
      <c r="M279" s="69"/>
      <c r="N279" s="69"/>
      <c r="O279" s="69"/>
      <c r="P279" s="69" t="s">
        <v>155</v>
      </c>
      <c r="Q279" s="69"/>
      <c r="R279" s="69"/>
      <c r="S279" s="310"/>
      <c r="T279" s="310"/>
      <c r="U279" s="122"/>
      <c r="V279" s="122"/>
      <c r="W279" s="122"/>
      <c r="X279" s="122"/>
      <c r="Y279" s="122"/>
      <c r="Z279" s="122"/>
      <c r="AA279" s="122"/>
      <c r="AB279" s="122"/>
    </row>
    <row r="280" spans="1:28" ht="12.75" customHeight="1" x14ac:dyDescent="0.25">
      <c r="A280" s="78" t="s">
        <v>1121</v>
      </c>
      <c r="B280" s="80">
        <v>10505</v>
      </c>
      <c r="C280" s="80">
        <v>8253</v>
      </c>
      <c r="D280" s="80">
        <v>2252</v>
      </c>
      <c r="E280" s="80">
        <v>10136</v>
      </c>
      <c r="F280" s="80">
        <v>6419</v>
      </c>
      <c r="G280" s="80">
        <v>0</v>
      </c>
      <c r="H280" s="80">
        <v>2507</v>
      </c>
      <c r="I280" s="80">
        <v>1209</v>
      </c>
      <c r="J280" s="311"/>
      <c r="K280" s="311"/>
      <c r="L280" s="78" t="s">
        <v>1122</v>
      </c>
      <c r="M280" s="69"/>
      <c r="N280" s="69"/>
      <c r="O280" s="69"/>
      <c r="P280" s="69" t="s">
        <v>155</v>
      </c>
      <c r="Q280" s="69"/>
      <c r="R280" s="69"/>
      <c r="S280" s="310"/>
      <c r="T280" s="310"/>
      <c r="U280" s="122"/>
      <c r="V280" s="122"/>
      <c r="W280" s="122"/>
      <c r="X280" s="122"/>
      <c r="Y280" s="122"/>
      <c r="Z280" s="122"/>
      <c r="AA280" s="122"/>
      <c r="AB280" s="122"/>
    </row>
    <row r="281" spans="1:28" ht="12.75" customHeight="1" x14ac:dyDescent="0.25">
      <c r="A281" s="78" t="s">
        <v>1123</v>
      </c>
      <c r="B281" s="80">
        <v>2635</v>
      </c>
      <c r="C281" s="80">
        <v>2352</v>
      </c>
      <c r="D281" s="80">
        <v>283</v>
      </c>
      <c r="E281" s="80">
        <v>2567</v>
      </c>
      <c r="F281" s="80">
        <v>1684</v>
      </c>
      <c r="G281" s="80">
        <v>0</v>
      </c>
      <c r="H281" s="80">
        <v>668</v>
      </c>
      <c r="I281" s="80">
        <v>215</v>
      </c>
      <c r="J281" s="311"/>
      <c r="K281" s="311"/>
      <c r="L281" s="78" t="s">
        <v>1124</v>
      </c>
      <c r="M281" s="69"/>
      <c r="N281" s="69"/>
      <c r="O281" s="69"/>
      <c r="P281" s="69" t="s">
        <v>155</v>
      </c>
      <c r="Q281" s="69"/>
      <c r="R281" s="69"/>
      <c r="S281" s="310"/>
      <c r="T281" s="310"/>
      <c r="U281" s="122"/>
      <c r="V281" s="122"/>
      <c r="W281" s="122"/>
      <c r="X281" s="122"/>
      <c r="Y281" s="122"/>
      <c r="Z281" s="122"/>
      <c r="AA281" s="122"/>
      <c r="AB281" s="122"/>
    </row>
    <row r="282" spans="1:28" ht="12.75" customHeight="1" x14ac:dyDescent="0.25">
      <c r="A282" s="61" t="s">
        <v>1125</v>
      </c>
      <c r="B282" s="63">
        <v>90281</v>
      </c>
      <c r="C282" s="63">
        <v>72981</v>
      </c>
      <c r="D282" s="63">
        <v>17301</v>
      </c>
      <c r="E282" s="63">
        <v>84660</v>
      </c>
      <c r="F282" s="63">
        <v>51433</v>
      </c>
      <c r="G282" s="63">
        <v>0</v>
      </c>
      <c r="H282" s="63">
        <v>24353</v>
      </c>
      <c r="I282" s="63">
        <v>8874</v>
      </c>
      <c r="J282" s="311"/>
      <c r="K282" s="311"/>
      <c r="L282" s="68">
        <v>187</v>
      </c>
      <c r="M282" s="69"/>
      <c r="N282" s="69"/>
      <c r="O282" s="69" t="s">
        <v>155</v>
      </c>
      <c r="P282" s="69"/>
      <c r="Q282" s="69"/>
      <c r="R282" s="69"/>
      <c r="S282" s="310"/>
      <c r="T282" s="310"/>
      <c r="U282" s="122"/>
      <c r="V282" s="122"/>
      <c r="W282" s="122"/>
      <c r="X282" s="122"/>
      <c r="Y282" s="122"/>
      <c r="Z282" s="122"/>
      <c r="AA282" s="122"/>
      <c r="AB282" s="122"/>
    </row>
    <row r="283" spans="1:28" ht="12.75" customHeight="1" x14ac:dyDescent="0.25">
      <c r="A283" s="78" t="s">
        <v>1126</v>
      </c>
      <c r="B283" s="80">
        <v>2518</v>
      </c>
      <c r="C283" s="80">
        <v>2217</v>
      </c>
      <c r="D283" s="80">
        <v>301</v>
      </c>
      <c r="E283" s="80">
        <v>2426</v>
      </c>
      <c r="F283" s="80">
        <v>1455</v>
      </c>
      <c r="G283" s="80">
        <v>0</v>
      </c>
      <c r="H283" s="80">
        <v>741</v>
      </c>
      <c r="I283" s="80">
        <v>231</v>
      </c>
      <c r="J283" s="311"/>
      <c r="K283" s="311"/>
      <c r="L283" s="78" t="s">
        <v>1127</v>
      </c>
      <c r="M283" s="69"/>
      <c r="N283" s="69"/>
      <c r="O283" s="69"/>
      <c r="P283" s="69" t="s">
        <v>155</v>
      </c>
      <c r="Q283" s="69"/>
      <c r="R283" s="69"/>
      <c r="S283" s="310"/>
      <c r="T283" s="310"/>
      <c r="U283" s="122"/>
      <c r="V283" s="122"/>
      <c r="W283" s="122"/>
      <c r="X283" s="122"/>
      <c r="Y283" s="122"/>
      <c r="Z283" s="122"/>
      <c r="AA283" s="122"/>
      <c r="AB283" s="122"/>
    </row>
    <row r="284" spans="1:28" ht="12.75" customHeight="1" x14ac:dyDescent="0.25">
      <c r="A284" s="78" t="s">
        <v>1128</v>
      </c>
      <c r="B284" s="80">
        <v>3537</v>
      </c>
      <c r="C284" s="80">
        <v>3067</v>
      </c>
      <c r="D284" s="80">
        <v>469</v>
      </c>
      <c r="E284" s="80">
        <v>3393</v>
      </c>
      <c r="F284" s="80">
        <v>2020</v>
      </c>
      <c r="G284" s="80">
        <v>0</v>
      </c>
      <c r="H284" s="80">
        <v>1020</v>
      </c>
      <c r="I284" s="80">
        <v>352</v>
      </c>
      <c r="J284" s="311"/>
      <c r="K284" s="311"/>
      <c r="L284" s="78" t="s">
        <v>1129</v>
      </c>
      <c r="M284" s="69"/>
      <c r="N284" s="69"/>
      <c r="O284" s="69"/>
      <c r="P284" s="69" t="s">
        <v>155</v>
      </c>
      <c r="Q284" s="69"/>
      <c r="R284" s="69"/>
      <c r="S284" s="310"/>
      <c r="T284" s="310"/>
      <c r="U284" s="122"/>
      <c r="V284" s="122"/>
      <c r="W284" s="122"/>
      <c r="X284" s="122"/>
      <c r="Y284" s="122"/>
      <c r="Z284" s="122"/>
      <c r="AA284" s="122"/>
      <c r="AB284" s="122"/>
    </row>
    <row r="285" spans="1:28" ht="12.75" customHeight="1" x14ac:dyDescent="0.25">
      <c r="A285" s="78" t="s">
        <v>1130</v>
      </c>
      <c r="B285" s="80">
        <v>3431</v>
      </c>
      <c r="C285" s="80">
        <v>2925</v>
      </c>
      <c r="D285" s="80">
        <v>507</v>
      </c>
      <c r="E285" s="80">
        <v>3275</v>
      </c>
      <c r="F285" s="80">
        <v>1966</v>
      </c>
      <c r="G285" s="80">
        <v>0</v>
      </c>
      <c r="H285" s="80">
        <v>1001</v>
      </c>
      <c r="I285" s="80">
        <v>309</v>
      </c>
      <c r="J285" s="311"/>
      <c r="K285" s="311"/>
      <c r="L285" s="78" t="s">
        <v>1131</v>
      </c>
      <c r="M285" s="69"/>
      <c r="N285" s="69"/>
      <c r="O285" s="69"/>
      <c r="P285" s="69" t="s">
        <v>155</v>
      </c>
      <c r="Q285" s="69"/>
      <c r="R285" s="69"/>
      <c r="S285" s="310"/>
      <c r="T285" s="310"/>
      <c r="U285" s="122"/>
      <c r="V285" s="122"/>
      <c r="W285" s="122"/>
      <c r="X285" s="122"/>
      <c r="Y285" s="122"/>
      <c r="Z285" s="122"/>
      <c r="AA285" s="122"/>
      <c r="AB285" s="122"/>
    </row>
    <row r="286" spans="1:28" ht="12.75" customHeight="1" x14ac:dyDescent="0.25">
      <c r="A286" s="78" t="s">
        <v>1132</v>
      </c>
      <c r="B286" s="80">
        <v>7017</v>
      </c>
      <c r="C286" s="80">
        <v>5806</v>
      </c>
      <c r="D286" s="80">
        <v>1212</v>
      </c>
      <c r="E286" s="80">
        <v>6731</v>
      </c>
      <c r="F286" s="80">
        <v>4000</v>
      </c>
      <c r="G286" s="80">
        <v>0</v>
      </c>
      <c r="H286" s="80">
        <v>2060</v>
      </c>
      <c r="I286" s="80">
        <v>671</v>
      </c>
      <c r="J286" s="311"/>
      <c r="K286" s="311"/>
      <c r="L286" s="78" t="s">
        <v>1133</v>
      </c>
      <c r="M286" s="69"/>
      <c r="N286" s="69"/>
      <c r="O286" s="69"/>
      <c r="P286" s="69" t="s">
        <v>155</v>
      </c>
      <c r="Q286" s="69"/>
      <c r="R286" s="69"/>
      <c r="S286" s="310"/>
      <c r="T286" s="310"/>
      <c r="U286" s="122"/>
      <c r="V286" s="122"/>
      <c r="W286" s="122"/>
      <c r="X286" s="122"/>
      <c r="Y286" s="122"/>
      <c r="Z286" s="122"/>
      <c r="AA286" s="122"/>
      <c r="AB286" s="122"/>
    </row>
    <row r="287" spans="1:28" ht="12.75" customHeight="1" x14ac:dyDescent="0.25">
      <c r="A287" s="78" t="s">
        <v>1134</v>
      </c>
      <c r="B287" s="80">
        <v>34364</v>
      </c>
      <c r="C287" s="80">
        <v>26149</v>
      </c>
      <c r="D287" s="80">
        <v>8215</v>
      </c>
      <c r="E287" s="80">
        <v>32222</v>
      </c>
      <c r="F287" s="80">
        <v>18667</v>
      </c>
      <c r="G287" s="80">
        <v>0</v>
      </c>
      <c r="H287" s="80">
        <v>9839</v>
      </c>
      <c r="I287" s="80">
        <v>3716</v>
      </c>
      <c r="J287" s="311"/>
      <c r="K287" s="311"/>
      <c r="L287" s="78" t="s">
        <v>1135</v>
      </c>
      <c r="M287" s="69"/>
      <c r="N287" s="69"/>
      <c r="O287" s="69"/>
      <c r="P287" s="69" t="s">
        <v>155</v>
      </c>
      <c r="Q287" s="69"/>
      <c r="R287" s="69"/>
      <c r="S287" s="310"/>
      <c r="T287" s="310"/>
      <c r="U287" s="122"/>
      <c r="V287" s="122"/>
      <c r="W287" s="122"/>
      <c r="X287" s="122"/>
      <c r="Y287" s="122"/>
      <c r="Z287" s="122"/>
      <c r="AA287" s="122"/>
      <c r="AB287" s="122"/>
    </row>
    <row r="288" spans="1:28" ht="12.75" customHeight="1" x14ac:dyDescent="0.25">
      <c r="A288" s="78" t="s">
        <v>1136</v>
      </c>
      <c r="B288" s="80">
        <v>8673</v>
      </c>
      <c r="C288" s="80">
        <v>7424</v>
      </c>
      <c r="D288" s="80">
        <v>1249</v>
      </c>
      <c r="E288" s="80">
        <v>8315</v>
      </c>
      <c r="F288" s="80">
        <v>4968</v>
      </c>
      <c r="G288" s="80">
        <v>0</v>
      </c>
      <c r="H288" s="80">
        <v>2641</v>
      </c>
      <c r="I288" s="80">
        <v>705</v>
      </c>
      <c r="J288" s="311"/>
      <c r="K288" s="311"/>
      <c r="L288" s="78" t="s">
        <v>1137</v>
      </c>
      <c r="M288" s="69"/>
      <c r="N288" s="69"/>
      <c r="O288" s="69"/>
      <c r="P288" s="69" t="s">
        <v>155</v>
      </c>
      <c r="Q288" s="69"/>
      <c r="R288" s="69"/>
      <c r="S288" s="310"/>
      <c r="T288" s="310"/>
      <c r="U288" s="122"/>
      <c r="V288" s="122"/>
      <c r="W288" s="122"/>
      <c r="X288" s="122"/>
      <c r="Y288" s="122"/>
      <c r="Z288" s="122"/>
      <c r="AA288" s="122"/>
      <c r="AB288" s="122"/>
    </row>
    <row r="289" spans="1:28" ht="12.75" customHeight="1" x14ac:dyDescent="0.25">
      <c r="A289" s="78" t="s">
        <v>1138</v>
      </c>
      <c r="B289" s="80">
        <v>2520</v>
      </c>
      <c r="C289" s="80">
        <v>2157</v>
      </c>
      <c r="D289" s="80">
        <v>364</v>
      </c>
      <c r="E289" s="80">
        <v>2389</v>
      </c>
      <c r="F289" s="80">
        <v>1409</v>
      </c>
      <c r="G289" s="80">
        <v>0</v>
      </c>
      <c r="H289" s="80">
        <v>725</v>
      </c>
      <c r="I289" s="80">
        <v>255</v>
      </c>
      <c r="J289" s="311"/>
      <c r="K289" s="311"/>
      <c r="L289" s="78" t="s">
        <v>1139</v>
      </c>
      <c r="M289" s="69"/>
      <c r="N289" s="69"/>
      <c r="O289" s="69"/>
      <c r="P289" s="69" t="s">
        <v>155</v>
      </c>
      <c r="Q289" s="69"/>
      <c r="R289" s="69"/>
      <c r="S289" s="310"/>
      <c r="T289" s="310"/>
      <c r="U289" s="122"/>
      <c r="V289" s="122"/>
      <c r="W289" s="122"/>
      <c r="X289" s="122"/>
      <c r="Y289" s="122"/>
      <c r="Z289" s="122"/>
      <c r="AA289" s="122"/>
      <c r="AB289" s="122"/>
    </row>
    <row r="290" spans="1:28" ht="12.75" customHeight="1" x14ac:dyDescent="0.25">
      <c r="A290" s="78" t="s">
        <v>1140</v>
      </c>
      <c r="B290" s="80">
        <v>1409</v>
      </c>
      <c r="C290" s="80">
        <v>1125</v>
      </c>
      <c r="D290" s="80">
        <v>284</v>
      </c>
      <c r="E290" s="80">
        <v>1268</v>
      </c>
      <c r="F290" s="80">
        <v>739</v>
      </c>
      <c r="G290" s="80">
        <v>0</v>
      </c>
      <c r="H290" s="80">
        <v>377</v>
      </c>
      <c r="I290" s="80">
        <v>152</v>
      </c>
      <c r="J290" s="311"/>
      <c r="K290" s="311"/>
      <c r="L290" s="78" t="s">
        <v>1141</v>
      </c>
      <c r="M290" s="69"/>
      <c r="N290" s="69"/>
      <c r="O290" s="69"/>
      <c r="P290" s="69" t="s">
        <v>155</v>
      </c>
      <c r="Q290" s="69"/>
      <c r="R290" s="69"/>
      <c r="S290" s="310"/>
      <c r="T290" s="310"/>
      <c r="U290" s="122"/>
      <c r="V290" s="122"/>
      <c r="W290" s="122"/>
      <c r="X290" s="122"/>
      <c r="Y290" s="122"/>
      <c r="Z290" s="122"/>
      <c r="AA290" s="122"/>
      <c r="AB290" s="122"/>
    </row>
    <row r="291" spans="1:28" ht="12.75" customHeight="1" x14ac:dyDescent="0.25">
      <c r="A291" s="78" t="s">
        <v>1142</v>
      </c>
      <c r="B291" s="80">
        <v>3289</v>
      </c>
      <c r="C291" s="80">
        <v>2555</v>
      </c>
      <c r="D291" s="80">
        <v>734</v>
      </c>
      <c r="E291" s="80">
        <v>2985</v>
      </c>
      <c r="F291" s="80">
        <v>2568</v>
      </c>
      <c r="G291" s="80">
        <v>0</v>
      </c>
      <c r="H291" s="80">
        <v>1</v>
      </c>
      <c r="I291" s="80">
        <v>417</v>
      </c>
      <c r="J291" s="312"/>
      <c r="K291" s="312"/>
      <c r="L291" s="78" t="s">
        <v>1143</v>
      </c>
      <c r="M291" s="69"/>
      <c r="N291" s="69"/>
      <c r="O291" s="69"/>
      <c r="P291" s="69" t="s">
        <v>155</v>
      </c>
      <c r="Q291" s="69"/>
      <c r="R291" s="69"/>
      <c r="S291" s="310"/>
      <c r="T291" s="310"/>
      <c r="U291" s="122"/>
      <c r="V291" s="122"/>
      <c r="W291" s="122"/>
      <c r="X291" s="122"/>
      <c r="Y291" s="122"/>
      <c r="Z291" s="122"/>
      <c r="AA291" s="122"/>
      <c r="AB291" s="122"/>
    </row>
    <row r="292" spans="1:28" ht="12.75" customHeight="1" x14ac:dyDescent="0.25">
      <c r="A292" s="78" t="s">
        <v>1144</v>
      </c>
      <c r="B292" s="80">
        <v>3927</v>
      </c>
      <c r="C292" s="80">
        <v>3100</v>
      </c>
      <c r="D292" s="80">
        <v>827</v>
      </c>
      <c r="E292" s="80">
        <v>3415</v>
      </c>
      <c r="F292" s="80">
        <v>2033</v>
      </c>
      <c r="G292" s="80">
        <v>0</v>
      </c>
      <c r="H292" s="80">
        <v>1031</v>
      </c>
      <c r="I292" s="80">
        <v>350</v>
      </c>
      <c r="J292" s="311"/>
      <c r="K292" s="311"/>
      <c r="L292" s="78" t="s">
        <v>1145</v>
      </c>
      <c r="M292" s="69"/>
      <c r="N292" s="69"/>
      <c r="O292" s="69"/>
      <c r="P292" s="69" t="s">
        <v>155</v>
      </c>
      <c r="Q292" s="69"/>
      <c r="R292" s="69"/>
      <c r="S292" s="310"/>
      <c r="T292" s="310"/>
      <c r="U292" s="122"/>
      <c r="V292" s="122"/>
      <c r="W292" s="122"/>
      <c r="X292" s="122"/>
      <c r="Y292" s="122"/>
      <c r="Z292" s="122"/>
      <c r="AA292" s="122"/>
      <c r="AB292" s="122"/>
    </row>
    <row r="293" spans="1:28" ht="12.75" customHeight="1" x14ac:dyDescent="0.25">
      <c r="A293" s="78" t="s">
        <v>1146</v>
      </c>
      <c r="B293" s="80">
        <v>6272</v>
      </c>
      <c r="C293" s="80">
        <v>5474</v>
      </c>
      <c r="D293" s="80">
        <v>799</v>
      </c>
      <c r="E293" s="80">
        <v>5962</v>
      </c>
      <c r="F293" s="80">
        <v>3612</v>
      </c>
      <c r="G293" s="80">
        <v>0</v>
      </c>
      <c r="H293" s="80">
        <v>1894</v>
      </c>
      <c r="I293" s="80">
        <v>455</v>
      </c>
      <c r="J293" s="311"/>
      <c r="K293" s="311"/>
      <c r="L293" s="78" t="s">
        <v>1147</v>
      </c>
      <c r="M293" s="69"/>
      <c r="N293" s="69"/>
      <c r="O293" s="69"/>
      <c r="P293" s="69" t="s">
        <v>155</v>
      </c>
      <c r="Q293" s="69"/>
      <c r="R293" s="69"/>
      <c r="S293" s="310"/>
      <c r="T293" s="310"/>
      <c r="U293" s="122"/>
      <c r="V293" s="122"/>
      <c r="W293" s="122"/>
      <c r="X293" s="122"/>
      <c r="Y293" s="122"/>
      <c r="Z293" s="122"/>
      <c r="AA293" s="122"/>
      <c r="AB293" s="122"/>
    </row>
    <row r="294" spans="1:28" ht="12.75" customHeight="1" x14ac:dyDescent="0.25">
      <c r="A294" s="78" t="s">
        <v>1148</v>
      </c>
      <c r="B294" s="80">
        <v>6616</v>
      </c>
      <c r="C294" s="80">
        <v>5009</v>
      </c>
      <c r="D294" s="80">
        <v>1607</v>
      </c>
      <c r="E294" s="80">
        <v>5880</v>
      </c>
      <c r="F294" s="80">
        <v>3291</v>
      </c>
      <c r="G294" s="80">
        <v>0</v>
      </c>
      <c r="H294" s="80">
        <v>1926</v>
      </c>
      <c r="I294" s="80">
        <v>664</v>
      </c>
      <c r="J294" s="311"/>
      <c r="K294" s="311"/>
      <c r="L294" s="78" t="s">
        <v>1149</v>
      </c>
      <c r="M294" s="69"/>
      <c r="N294" s="69"/>
      <c r="O294" s="69"/>
      <c r="P294" s="69" t="s">
        <v>155</v>
      </c>
      <c r="Q294" s="69"/>
      <c r="R294" s="69"/>
      <c r="S294" s="310"/>
      <c r="T294" s="310"/>
      <c r="U294" s="122"/>
      <c r="V294" s="122"/>
      <c r="W294" s="122"/>
      <c r="X294" s="122"/>
      <c r="Y294" s="122"/>
      <c r="Z294" s="122"/>
      <c r="AA294" s="122"/>
      <c r="AB294" s="122"/>
    </row>
    <row r="295" spans="1:28" ht="12.75" customHeight="1" x14ac:dyDescent="0.25">
      <c r="A295" s="78" t="s">
        <v>1150</v>
      </c>
      <c r="B295" s="80">
        <v>3114</v>
      </c>
      <c r="C295" s="80">
        <v>2669</v>
      </c>
      <c r="D295" s="80">
        <v>445</v>
      </c>
      <c r="E295" s="80">
        <v>2875</v>
      </c>
      <c r="F295" s="80">
        <v>2535</v>
      </c>
      <c r="G295" s="80">
        <v>0</v>
      </c>
      <c r="H295" s="80">
        <v>1</v>
      </c>
      <c r="I295" s="80">
        <v>340</v>
      </c>
      <c r="J295" s="311"/>
      <c r="K295" s="311"/>
      <c r="L295" s="78" t="s">
        <v>1151</v>
      </c>
      <c r="M295" s="69"/>
      <c r="N295" s="69"/>
      <c r="O295" s="69"/>
      <c r="P295" s="69" t="s">
        <v>155</v>
      </c>
      <c r="Q295" s="69"/>
      <c r="R295" s="69"/>
      <c r="S295" s="310"/>
      <c r="T295" s="310"/>
      <c r="U295" s="122"/>
      <c r="V295" s="122"/>
      <c r="W295" s="122"/>
      <c r="X295" s="122"/>
      <c r="Y295" s="122"/>
      <c r="Z295" s="122"/>
      <c r="AA295" s="122"/>
      <c r="AB295" s="122"/>
    </row>
    <row r="296" spans="1:28" ht="12.75" customHeight="1" x14ac:dyDescent="0.25">
      <c r="A296" s="78" t="s">
        <v>1152</v>
      </c>
      <c r="B296" s="80">
        <v>3594</v>
      </c>
      <c r="C296" s="80">
        <v>3304</v>
      </c>
      <c r="D296" s="80">
        <v>290</v>
      </c>
      <c r="E296" s="80">
        <v>3523</v>
      </c>
      <c r="F296" s="80">
        <v>2170</v>
      </c>
      <c r="G296" s="80">
        <v>0</v>
      </c>
      <c r="H296" s="80">
        <v>1096</v>
      </c>
      <c r="I296" s="80">
        <v>257</v>
      </c>
      <c r="J296" s="311"/>
      <c r="K296" s="311"/>
      <c r="L296" s="78" t="s">
        <v>1153</v>
      </c>
      <c r="M296" s="69"/>
      <c r="N296" s="69"/>
      <c r="O296" s="69"/>
      <c r="P296" s="69" t="s">
        <v>155</v>
      </c>
      <c r="Q296" s="69"/>
      <c r="R296" s="69"/>
      <c r="S296" s="310"/>
      <c r="T296" s="310"/>
      <c r="U296" s="122"/>
      <c r="V296" s="122"/>
      <c r="W296" s="122"/>
      <c r="X296" s="122"/>
      <c r="Y296" s="122"/>
      <c r="Z296" s="122"/>
      <c r="AA296" s="122"/>
      <c r="AB296" s="122"/>
    </row>
    <row r="297" spans="1:28" ht="12.75" customHeight="1" x14ac:dyDescent="0.25">
      <c r="A297" s="61" t="s">
        <v>1154</v>
      </c>
      <c r="B297" s="63">
        <v>371622</v>
      </c>
      <c r="C297" s="63">
        <v>253121</v>
      </c>
      <c r="D297" s="63">
        <v>118501</v>
      </c>
      <c r="E297" s="63">
        <v>368897</v>
      </c>
      <c r="F297" s="63">
        <v>306518</v>
      </c>
      <c r="G297" s="63">
        <v>0</v>
      </c>
      <c r="H297" s="63">
        <v>26059</v>
      </c>
      <c r="I297" s="63">
        <v>36319</v>
      </c>
      <c r="J297" s="311"/>
      <c r="K297" s="311"/>
      <c r="L297" s="68">
        <v>150</v>
      </c>
      <c r="M297" s="69"/>
      <c r="N297" s="69" t="s">
        <v>155</v>
      </c>
      <c r="O297" s="69" t="s">
        <v>155</v>
      </c>
      <c r="P297" s="69"/>
      <c r="Q297" s="69"/>
      <c r="R297" s="69"/>
      <c r="S297" s="310"/>
      <c r="T297" s="310"/>
      <c r="U297" s="122"/>
      <c r="V297" s="122"/>
      <c r="W297" s="122"/>
      <c r="X297" s="122"/>
      <c r="Y297" s="122"/>
      <c r="Z297" s="122"/>
      <c r="AA297" s="122"/>
      <c r="AB297" s="122"/>
    </row>
    <row r="298" spans="1:28" ht="12.75" customHeight="1" x14ac:dyDescent="0.25">
      <c r="A298" s="78" t="s">
        <v>1155</v>
      </c>
      <c r="B298" s="80">
        <v>48111</v>
      </c>
      <c r="C298" s="80">
        <v>32025</v>
      </c>
      <c r="D298" s="80">
        <v>16086</v>
      </c>
      <c r="E298" s="80">
        <v>48185</v>
      </c>
      <c r="F298" s="80">
        <v>40637</v>
      </c>
      <c r="G298" s="80">
        <v>0</v>
      </c>
      <c r="H298" s="80">
        <v>4266</v>
      </c>
      <c r="I298" s="80">
        <v>3281</v>
      </c>
      <c r="J298" s="311"/>
      <c r="K298" s="311"/>
      <c r="L298" s="78" t="s">
        <v>1156</v>
      </c>
      <c r="M298" s="69"/>
      <c r="N298" s="69"/>
      <c r="O298" s="69"/>
      <c r="P298" s="69" t="s">
        <v>155</v>
      </c>
      <c r="Q298" s="69"/>
      <c r="R298" s="69"/>
      <c r="S298" s="310"/>
      <c r="T298" s="310"/>
      <c r="U298" s="122"/>
      <c r="V298" s="122"/>
      <c r="W298" s="122"/>
      <c r="X298" s="122"/>
      <c r="Y298" s="122"/>
      <c r="Z298" s="122"/>
      <c r="AA298" s="122"/>
      <c r="AB298" s="122"/>
    </row>
    <row r="299" spans="1:28" ht="12.75" customHeight="1" x14ac:dyDescent="0.25">
      <c r="A299" s="78" t="s">
        <v>1157</v>
      </c>
      <c r="B299" s="80">
        <v>1398</v>
      </c>
      <c r="C299" s="80">
        <v>1143</v>
      </c>
      <c r="D299" s="80">
        <v>255</v>
      </c>
      <c r="E299" s="80">
        <v>1405</v>
      </c>
      <c r="F299" s="80">
        <v>1212</v>
      </c>
      <c r="G299" s="80">
        <v>0</v>
      </c>
      <c r="H299" s="80">
        <v>90</v>
      </c>
      <c r="I299" s="80">
        <v>104</v>
      </c>
      <c r="J299" s="311"/>
      <c r="K299" s="311"/>
      <c r="L299" s="78" t="s">
        <v>1158</v>
      </c>
      <c r="M299" s="69"/>
      <c r="N299" s="69"/>
      <c r="O299" s="69"/>
      <c r="P299" s="69" t="s">
        <v>155</v>
      </c>
      <c r="Q299" s="69"/>
      <c r="R299" s="69"/>
      <c r="S299" s="310"/>
      <c r="T299" s="310"/>
      <c r="U299" s="122"/>
      <c r="V299" s="122"/>
      <c r="W299" s="122"/>
      <c r="X299" s="122"/>
      <c r="Y299" s="122"/>
      <c r="Z299" s="122"/>
      <c r="AA299" s="122"/>
      <c r="AB299" s="122"/>
    </row>
    <row r="300" spans="1:28" ht="12.75" customHeight="1" x14ac:dyDescent="0.25">
      <c r="A300" s="78" t="s">
        <v>1159</v>
      </c>
      <c r="B300" s="80">
        <v>5128</v>
      </c>
      <c r="C300" s="80">
        <v>3612</v>
      </c>
      <c r="D300" s="80">
        <v>1516</v>
      </c>
      <c r="E300" s="80">
        <v>4961</v>
      </c>
      <c r="F300" s="80">
        <v>4224</v>
      </c>
      <c r="G300" s="80">
        <v>0</v>
      </c>
      <c r="H300" s="80">
        <v>126</v>
      </c>
      <c r="I300" s="80">
        <v>610</v>
      </c>
      <c r="J300" s="311"/>
      <c r="K300" s="311"/>
      <c r="L300" s="78" t="s">
        <v>1160</v>
      </c>
      <c r="M300" s="69"/>
      <c r="N300" s="69"/>
      <c r="O300" s="69"/>
      <c r="P300" s="69" t="s">
        <v>155</v>
      </c>
      <c r="Q300" s="69"/>
      <c r="R300" s="69"/>
      <c r="S300" s="310"/>
      <c r="T300" s="310"/>
      <c r="U300" s="122"/>
      <c r="V300" s="122"/>
      <c r="W300" s="122"/>
      <c r="X300" s="122"/>
      <c r="Y300" s="122"/>
      <c r="Z300" s="122"/>
      <c r="AA300" s="122"/>
      <c r="AB300" s="122"/>
    </row>
    <row r="301" spans="1:28" ht="12.75" customHeight="1" x14ac:dyDescent="0.25">
      <c r="A301" s="78" t="s">
        <v>1161</v>
      </c>
      <c r="B301" s="80">
        <v>6615</v>
      </c>
      <c r="C301" s="80">
        <v>4688</v>
      </c>
      <c r="D301" s="80">
        <v>1927</v>
      </c>
      <c r="E301" s="80">
        <v>6667</v>
      </c>
      <c r="F301" s="80">
        <v>5433</v>
      </c>
      <c r="G301" s="80">
        <v>0</v>
      </c>
      <c r="H301" s="80">
        <v>649</v>
      </c>
      <c r="I301" s="80">
        <v>586</v>
      </c>
      <c r="J301" s="311"/>
      <c r="K301" s="311"/>
      <c r="L301" s="78" t="s">
        <v>1162</v>
      </c>
      <c r="M301" s="69"/>
      <c r="N301" s="69"/>
      <c r="O301" s="69"/>
      <c r="P301" s="69" t="s">
        <v>155</v>
      </c>
      <c r="Q301" s="69"/>
      <c r="R301" s="69"/>
      <c r="S301" s="310"/>
      <c r="T301" s="310"/>
      <c r="U301" s="122"/>
      <c r="V301" s="122"/>
      <c r="W301" s="122"/>
      <c r="X301" s="122"/>
      <c r="Y301" s="122"/>
      <c r="Z301" s="122"/>
      <c r="AA301" s="122"/>
      <c r="AB301" s="122"/>
    </row>
    <row r="302" spans="1:28" ht="12.75" customHeight="1" x14ac:dyDescent="0.25">
      <c r="A302" s="78" t="s">
        <v>1163</v>
      </c>
      <c r="B302" s="80">
        <v>41802</v>
      </c>
      <c r="C302" s="80">
        <v>31914</v>
      </c>
      <c r="D302" s="80">
        <v>9887</v>
      </c>
      <c r="E302" s="80">
        <v>41763</v>
      </c>
      <c r="F302" s="80">
        <v>33356</v>
      </c>
      <c r="G302" s="80">
        <v>0</v>
      </c>
      <c r="H302" s="80">
        <v>3373</v>
      </c>
      <c r="I302" s="80">
        <v>5034</v>
      </c>
      <c r="J302" s="311"/>
      <c r="K302" s="311"/>
      <c r="L302" s="78" t="s">
        <v>1164</v>
      </c>
      <c r="M302" s="69"/>
      <c r="N302" s="69"/>
      <c r="O302" s="69"/>
      <c r="P302" s="69" t="s">
        <v>155</v>
      </c>
      <c r="Q302" s="69"/>
      <c r="R302" s="69"/>
      <c r="S302" s="310"/>
      <c r="T302" s="310"/>
      <c r="U302" s="122"/>
      <c r="V302" s="122"/>
      <c r="W302" s="122"/>
      <c r="X302" s="122"/>
      <c r="Y302" s="122"/>
      <c r="Z302" s="122"/>
      <c r="AA302" s="122"/>
      <c r="AB302" s="122"/>
    </row>
    <row r="303" spans="1:28" ht="12.75" customHeight="1" x14ac:dyDescent="0.25">
      <c r="A303" s="78" t="s">
        <v>1165</v>
      </c>
      <c r="B303" s="80">
        <v>22452</v>
      </c>
      <c r="C303" s="80">
        <v>14658</v>
      </c>
      <c r="D303" s="80">
        <v>7794</v>
      </c>
      <c r="E303" s="80">
        <v>21961</v>
      </c>
      <c r="F303" s="80">
        <v>18047</v>
      </c>
      <c r="G303" s="80">
        <v>0</v>
      </c>
      <c r="H303" s="80">
        <v>2139</v>
      </c>
      <c r="I303" s="80">
        <v>1775</v>
      </c>
      <c r="J303" s="312"/>
      <c r="K303" s="312"/>
      <c r="L303" s="78" t="s">
        <v>1166</v>
      </c>
      <c r="M303" s="69"/>
      <c r="N303" s="69"/>
      <c r="O303" s="69"/>
      <c r="P303" s="69" t="s">
        <v>155</v>
      </c>
      <c r="Q303" s="69"/>
      <c r="R303" s="69"/>
      <c r="S303" s="310"/>
      <c r="T303" s="310"/>
      <c r="U303" s="122"/>
      <c r="V303" s="122"/>
      <c r="W303" s="122"/>
      <c r="X303" s="122"/>
      <c r="Y303" s="122"/>
      <c r="Z303" s="122"/>
      <c r="AA303" s="122"/>
      <c r="AB303" s="122"/>
    </row>
    <row r="304" spans="1:28" ht="12.75" customHeight="1" x14ac:dyDescent="0.25">
      <c r="A304" s="78" t="s">
        <v>1167</v>
      </c>
      <c r="B304" s="80">
        <v>26760</v>
      </c>
      <c r="C304" s="80">
        <v>17934</v>
      </c>
      <c r="D304" s="80">
        <v>8826</v>
      </c>
      <c r="E304" s="80">
        <v>25993</v>
      </c>
      <c r="F304" s="80">
        <v>21448</v>
      </c>
      <c r="G304" s="80">
        <v>0</v>
      </c>
      <c r="H304" s="80">
        <v>1729</v>
      </c>
      <c r="I304" s="80">
        <v>2816</v>
      </c>
      <c r="J304" s="311"/>
      <c r="K304" s="311"/>
      <c r="L304" s="78" t="s">
        <v>1168</v>
      </c>
      <c r="M304" s="69"/>
      <c r="N304" s="69"/>
      <c r="O304" s="69"/>
      <c r="P304" s="69" t="s">
        <v>155</v>
      </c>
      <c r="Q304" s="69"/>
      <c r="R304" s="69"/>
      <c r="S304" s="310"/>
      <c r="T304" s="310"/>
      <c r="U304" s="122"/>
      <c r="V304" s="122"/>
      <c r="W304" s="122"/>
      <c r="X304" s="122"/>
      <c r="Y304" s="122"/>
      <c r="Z304" s="122"/>
      <c r="AA304" s="122"/>
      <c r="AB304" s="122"/>
    </row>
    <row r="305" spans="1:28" ht="12.75" customHeight="1" x14ac:dyDescent="0.25">
      <c r="A305" s="78" t="s">
        <v>1169</v>
      </c>
      <c r="B305" s="80">
        <v>65288</v>
      </c>
      <c r="C305" s="80">
        <v>43174</v>
      </c>
      <c r="D305" s="80">
        <v>22114</v>
      </c>
      <c r="E305" s="80">
        <v>65632</v>
      </c>
      <c r="F305" s="80">
        <v>54724</v>
      </c>
      <c r="G305" s="80">
        <v>0</v>
      </c>
      <c r="H305" s="80">
        <v>4153</v>
      </c>
      <c r="I305" s="80">
        <v>6755</v>
      </c>
      <c r="J305" s="311"/>
      <c r="K305" s="311"/>
      <c r="L305" s="78" t="s">
        <v>1170</v>
      </c>
      <c r="M305" s="69"/>
      <c r="N305" s="69"/>
      <c r="O305" s="69"/>
      <c r="P305" s="69" t="s">
        <v>155</v>
      </c>
      <c r="Q305" s="69"/>
      <c r="R305" s="69"/>
      <c r="S305" s="310"/>
      <c r="T305" s="310"/>
      <c r="U305" s="122"/>
      <c r="V305" s="122"/>
      <c r="W305" s="122"/>
      <c r="X305" s="122"/>
      <c r="Y305" s="122"/>
      <c r="Z305" s="122"/>
      <c r="AA305" s="122"/>
      <c r="AB305" s="122"/>
    </row>
    <row r="306" spans="1:28" ht="12.75" customHeight="1" x14ac:dyDescent="0.25">
      <c r="A306" s="78" t="s">
        <v>1171</v>
      </c>
      <c r="B306" s="80">
        <v>3406</v>
      </c>
      <c r="C306" s="80">
        <v>2748</v>
      </c>
      <c r="D306" s="80">
        <v>659</v>
      </c>
      <c r="E306" s="80">
        <v>3340</v>
      </c>
      <c r="F306" s="80">
        <v>2987</v>
      </c>
      <c r="G306" s="80">
        <v>0</v>
      </c>
      <c r="H306" s="80">
        <v>122</v>
      </c>
      <c r="I306" s="80">
        <v>231</v>
      </c>
      <c r="J306" s="311"/>
      <c r="K306" s="311"/>
      <c r="L306" s="78" t="s">
        <v>1172</v>
      </c>
      <c r="M306" s="69"/>
      <c r="N306" s="69"/>
      <c r="O306" s="69"/>
      <c r="P306" s="69" t="s">
        <v>155</v>
      </c>
      <c r="Q306" s="69"/>
      <c r="R306" s="69"/>
      <c r="S306" s="310"/>
      <c r="T306" s="310"/>
      <c r="U306" s="122"/>
      <c r="V306" s="122"/>
      <c r="W306" s="122"/>
      <c r="X306" s="122"/>
      <c r="Y306" s="122"/>
      <c r="Z306" s="122"/>
      <c r="AA306" s="122"/>
      <c r="AB306" s="122"/>
    </row>
    <row r="307" spans="1:28" ht="12.75" customHeight="1" x14ac:dyDescent="0.25">
      <c r="A307" s="78" t="s">
        <v>1173</v>
      </c>
      <c r="B307" s="80">
        <v>31101</v>
      </c>
      <c r="C307" s="80">
        <v>21310</v>
      </c>
      <c r="D307" s="80">
        <v>9791</v>
      </c>
      <c r="E307" s="80">
        <v>31101</v>
      </c>
      <c r="F307" s="80">
        <v>26026</v>
      </c>
      <c r="G307" s="80">
        <v>0</v>
      </c>
      <c r="H307" s="80">
        <v>2324</v>
      </c>
      <c r="I307" s="80">
        <v>2751</v>
      </c>
      <c r="J307" s="311"/>
      <c r="K307" s="311"/>
      <c r="L307" s="78" t="s">
        <v>1174</v>
      </c>
      <c r="M307" s="69"/>
      <c r="N307" s="69"/>
      <c r="O307" s="69"/>
      <c r="P307" s="69" t="s">
        <v>155</v>
      </c>
      <c r="Q307" s="69"/>
      <c r="R307" s="69"/>
      <c r="S307" s="310"/>
      <c r="T307" s="310"/>
      <c r="U307" s="122"/>
      <c r="V307" s="122"/>
      <c r="W307" s="122"/>
      <c r="X307" s="122"/>
      <c r="Y307" s="122"/>
      <c r="Z307" s="122"/>
      <c r="AA307" s="122"/>
      <c r="AB307" s="122"/>
    </row>
    <row r="308" spans="1:28" ht="12.75" customHeight="1" x14ac:dyDescent="0.25">
      <c r="A308" s="78" t="s">
        <v>1175</v>
      </c>
      <c r="B308" s="80">
        <v>42749</v>
      </c>
      <c r="C308" s="80">
        <v>27203</v>
      </c>
      <c r="D308" s="80">
        <v>15546</v>
      </c>
      <c r="E308" s="80">
        <v>41394</v>
      </c>
      <c r="F308" s="80">
        <v>34213</v>
      </c>
      <c r="G308" s="80">
        <v>0</v>
      </c>
      <c r="H308" s="80">
        <v>2257</v>
      </c>
      <c r="I308" s="80">
        <v>4923</v>
      </c>
      <c r="J308" s="311"/>
      <c r="K308" s="311"/>
      <c r="L308" s="78" t="s">
        <v>1176</v>
      </c>
      <c r="M308" s="69"/>
      <c r="N308" s="69"/>
      <c r="O308" s="69"/>
      <c r="P308" s="69" t="s">
        <v>155</v>
      </c>
      <c r="Q308" s="69"/>
      <c r="R308" s="69"/>
      <c r="S308" s="310"/>
      <c r="T308" s="310"/>
      <c r="U308" s="122"/>
      <c r="V308" s="122"/>
      <c r="W308" s="122"/>
      <c r="X308" s="122"/>
      <c r="Y308" s="122"/>
      <c r="Z308" s="122"/>
      <c r="AA308" s="122"/>
      <c r="AB308" s="122"/>
    </row>
    <row r="309" spans="1:28" ht="12.75" customHeight="1" x14ac:dyDescent="0.25">
      <c r="A309" s="78" t="s">
        <v>1177</v>
      </c>
      <c r="B309" s="80">
        <v>6213</v>
      </c>
      <c r="C309" s="80">
        <v>4384</v>
      </c>
      <c r="D309" s="80">
        <v>1829</v>
      </c>
      <c r="E309" s="80">
        <v>6233</v>
      </c>
      <c r="F309" s="80">
        <v>4921</v>
      </c>
      <c r="G309" s="80">
        <v>0</v>
      </c>
      <c r="H309" s="80">
        <v>495</v>
      </c>
      <c r="I309" s="80">
        <v>818</v>
      </c>
      <c r="J309" s="311"/>
      <c r="K309" s="311"/>
      <c r="L309" s="78" t="s">
        <v>1178</v>
      </c>
      <c r="M309" s="69"/>
      <c r="N309" s="69"/>
      <c r="O309" s="69"/>
      <c r="P309" s="69" t="s">
        <v>155</v>
      </c>
      <c r="Q309" s="69"/>
      <c r="R309" s="69"/>
      <c r="S309" s="310"/>
      <c r="T309" s="310"/>
      <c r="U309" s="122"/>
      <c r="V309" s="122"/>
      <c r="W309" s="122"/>
      <c r="X309" s="122"/>
      <c r="Y309" s="122"/>
      <c r="Z309" s="122"/>
      <c r="AA309" s="122"/>
      <c r="AB309" s="122"/>
    </row>
    <row r="310" spans="1:28" ht="12.75" customHeight="1" x14ac:dyDescent="0.25">
      <c r="A310" s="78" t="s">
        <v>1179</v>
      </c>
      <c r="B310" s="80">
        <v>26700</v>
      </c>
      <c r="C310" s="80">
        <v>19188</v>
      </c>
      <c r="D310" s="80">
        <v>7512</v>
      </c>
      <c r="E310" s="80">
        <v>26266</v>
      </c>
      <c r="F310" s="80">
        <v>23320</v>
      </c>
      <c r="G310" s="80">
        <v>0</v>
      </c>
      <c r="H310" s="80">
        <v>844</v>
      </c>
      <c r="I310" s="80">
        <v>2102</v>
      </c>
      <c r="J310" s="311"/>
      <c r="K310" s="311"/>
      <c r="L310" s="78" t="s">
        <v>1180</v>
      </c>
      <c r="M310" s="69"/>
      <c r="N310" s="69"/>
      <c r="O310" s="69"/>
      <c r="P310" s="69" t="s">
        <v>155</v>
      </c>
      <c r="Q310" s="69"/>
      <c r="R310" s="69"/>
      <c r="S310" s="310"/>
      <c r="T310" s="310"/>
      <c r="U310" s="122"/>
      <c r="V310" s="122"/>
      <c r="W310" s="122"/>
      <c r="X310" s="122"/>
      <c r="Y310" s="122"/>
      <c r="Z310" s="122"/>
      <c r="AA310" s="122"/>
      <c r="AB310" s="122"/>
    </row>
    <row r="311" spans="1:28" ht="12.75" customHeight="1" x14ac:dyDescent="0.25">
      <c r="A311" s="78" t="s">
        <v>1181</v>
      </c>
      <c r="B311" s="80">
        <v>20625</v>
      </c>
      <c r="C311" s="80">
        <v>15213</v>
      </c>
      <c r="D311" s="80">
        <v>5413</v>
      </c>
      <c r="E311" s="80">
        <v>20833</v>
      </c>
      <c r="F311" s="80">
        <v>16247</v>
      </c>
      <c r="G311" s="80">
        <v>0</v>
      </c>
      <c r="H311" s="80">
        <v>2053</v>
      </c>
      <c r="I311" s="80">
        <v>2533</v>
      </c>
      <c r="J311" s="311"/>
      <c r="K311" s="311"/>
      <c r="L311" s="78" t="s">
        <v>1182</v>
      </c>
      <c r="M311" s="69"/>
      <c r="N311" s="69"/>
      <c r="O311" s="69"/>
      <c r="P311" s="69" t="s">
        <v>155</v>
      </c>
      <c r="Q311" s="69"/>
      <c r="R311" s="69"/>
      <c r="S311" s="310"/>
      <c r="T311" s="310"/>
      <c r="U311" s="122"/>
      <c r="V311" s="122"/>
      <c r="W311" s="122"/>
      <c r="X311" s="122"/>
      <c r="Y311" s="122"/>
      <c r="Z311" s="122"/>
      <c r="AA311" s="122"/>
      <c r="AB311" s="122"/>
    </row>
    <row r="312" spans="1:28" ht="12.75" customHeight="1" x14ac:dyDescent="0.25">
      <c r="A312" s="78" t="s">
        <v>1183</v>
      </c>
      <c r="B312" s="80">
        <v>6433</v>
      </c>
      <c r="C312" s="80">
        <v>1811</v>
      </c>
      <c r="D312" s="80">
        <v>4621</v>
      </c>
      <c r="E312" s="80">
        <v>6285</v>
      </c>
      <c r="F312" s="80">
        <v>5264</v>
      </c>
      <c r="G312" s="80">
        <v>0</v>
      </c>
      <c r="H312" s="80">
        <v>496</v>
      </c>
      <c r="I312" s="80">
        <v>525</v>
      </c>
      <c r="J312" s="311"/>
      <c r="K312" s="311"/>
      <c r="L312" s="78" t="s">
        <v>1184</v>
      </c>
      <c r="M312" s="69"/>
      <c r="N312" s="69"/>
      <c r="O312" s="69"/>
      <c r="P312" s="69" t="s">
        <v>155</v>
      </c>
      <c r="Q312" s="69"/>
      <c r="R312" s="69"/>
      <c r="S312" s="310"/>
      <c r="T312" s="310"/>
      <c r="U312" s="122"/>
      <c r="V312" s="122"/>
      <c r="W312" s="122"/>
      <c r="X312" s="122"/>
      <c r="Y312" s="122"/>
      <c r="Z312" s="122"/>
      <c r="AA312" s="122"/>
      <c r="AB312" s="122"/>
    </row>
    <row r="313" spans="1:28" ht="12.75" customHeight="1" x14ac:dyDescent="0.25">
      <c r="A313" s="78" t="s">
        <v>1185</v>
      </c>
      <c r="B313" s="80">
        <v>16841</v>
      </c>
      <c r="C313" s="80">
        <v>12116</v>
      </c>
      <c r="D313" s="80">
        <v>4724</v>
      </c>
      <c r="E313" s="80">
        <v>16878</v>
      </c>
      <c r="F313" s="80">
        <v>14459</v>
      </c>
      <c r="G313" s="80">
        <v>0</v>
      </c>
      <c r="H313" s="80">
        <v>943</v>
      </c>
      <c r="I313" s="80">
        <v>1476</v>
      </c>
      <c r="J313" s="311"/>
      <c r="K313" s="311"/>
      <c r="L313" s="78" t="s">
        <v>1186</v>
      </c>
      <c r="M313" s="69"/>
      <c r="N313" s="69"/>
      <c r="O313" s="69"/>
      <c r="P313" s="69" t="s">
        <v>155</v>
      </c>
      <c r="Q313" s="69"/>
      <c r="R313" s="69"/>
      <c r="S313" s="310"/>
      <c r="T313" s="310"/>
      <c r="U313" s="122"/>
      <c r="V313" s="122"/>
      <c r="W313" s="122"/>
      <c r="X313" s="122"/>
      <c r="Y313" s="122"/>
      <c r="Z313" s="122"/>
      <c r="AA313" s="122"/>
      <c r="AB313" s="122"/>
    </row>
    <row r="314" spans="1:28" ht="12.75" customHeight="1" x14ac:dyDescent="0.25">
      <c r="A314" s="61" t="s">
        <v>1187</v>
      </c>
      <c r="B314" s="92">
        <v>141798</v>
      </c>
      <c r="C314" s="92">
        <v>103269</v>
      </c>
      <c r="D314" s="92">
        <v>38529</v>
      </c>
      <c r="E314" s="92">
        <v>141798</v>
      </c>
      <c r="F314" s="92">
        <v>63702</v>
      </c>
      <c r="G314" s="92">
        <v>24447</v>
      </c>
      <c r="H314" s="92">
        <v>22581</v>
      </c>
      <c r="I314" s="92">
        <v>31069</v>
      </c>
      <c r="J314" s="311"/>
      <c r="K314" s="311"/>
      <c r="L314" s="68">
        <v>200</v>
      </c>
      <c r="M314" s="69" t="s">
        <v>155</v>
      </c>
      <c r="N314" s="69" t="s">
        <v>155</v>
      </c>
      <c r="O314" s="69" t="s">
        <v>155</v>
      </c>
      <c r="P314" s="69"/>
      <c r="Q314" s="69"/>
      <c r="R314" s="69"/>
      <c r="S314" s="310"/>
      <c r="T314" s="310"/>
      <c r="U314" s="122"/>
      <c r="V314" s="122"/>
      <c r="W314" s="122"/>
      <c r="X314" s="122"/>
      <c r="Y314" s="122"/>
      <c r="Z314" s="122"/>
      <c r="AA314" s="122"/>
      <c r="AB314" s="122"/>
    </row>
    <row r="315" spans="1:28" ht="12.75" customHeight="1" x14ac:dyDescent="0.25">
      <c r="A315" s="61" t="s">
        <v>1188</v>
      </c>
      <c r="B315" s="63">
        <v>2366</v>
      </c>
      <c r="C315" s="63">
        <v>1715</v>
      </c>
      <c r="D315" s="63">
        <v>651</v>
      </c>
      <c r="E315" s="63">
        <v>2366</v>
      </c>
      <c r="F315" s="63">
        <v>0</v>
      </c>
      <c r="G315" s="63">
        <v>422</v>
      </c>
      <c r="H315" s="63">
        <v>881</v>
      </c>
      <c r="I315" s="63">
        <v>1063</v>
      </c>
      <c r="J315" s="311"/>
      <c r="K315" s="311"/>
      <c r="L315" s="68" t="s">
        <v>1189</v>
      </c>
      <c r="M315" s="69"/>
      <c r="N315" s="69"/>
      <c r="O315" s="69"/>
      <c r="P315" s="69"/>
      <c r="Q315" s="69"/>
      <c r="R315" s="69"/>
      <c r="S315" s="310"/>
      <c r="T315" s="310"/>
      <c r="U315" s="122"/>
      <c r="V315" s="122"/>
      <c r="W315" s="122"/>
      <c r="X315" s="122"/>
      <c r="Y315" s="122"/>
      <c r="Z315" s="122"/>
      <c r="AA315" s="122"/>
      <c r="AB315" s="122"/>
    </row>
    <row r="316" spans="1:28" ht="12.75" customHeight="1" x14ac:dyDescent="0.25">
      <c r="A316" s="78" t="s">
        <v>1190</v>
      </c>
      <c r="B316" s="80">
        <v>2366</v>
      </c>
      <c r="C316" s="80">
        <v>1715</v>
      </c>
      <c r="D316" s="80">
        <v>651</v>
      </c>
      <c r="E316" s="80">
        <v>2366</v>
      </c>
      <c r="F316" s="80">
        <v>0</v>
      </c>
      <c r="G316" s="80">
        <v>422</v>
      </c>
      <c r="H316" s="80">
        <v>881</v>
      </c>
      <c r="I316" s="80">
        <v>1063</v>
      </c>
      <c r="J316" s="311"/>
      <c r="K316" s="311"/>
      <c r="L316" s="78" t="s">
        <v>1191</v>
      </c>
      <c r="M316" s="69"/>
      <c r="N316" s="69"/>
      <c r="O316" s="69"/>
      <c r="P316" s="69" t="s">
        <v>155</v>
      </c>
      <c r="Q316" s="69"/>
      <c r="R316" s="69"/>
      <c r="S316" s="310"/>
      <c r="T316" s="310"/>
      <c r="U316" s="122"/>
      <c r="V316" s="122"/>
      <c r="W316" s="122"/>
      <c r="X316" s="122"/>
      <c r="Y316" s="122"/>
      <c r="Z316" s="122"/>
      <c r="AA316" s="122"/>
      <c r="AB316" s="122"/>
    </row>
    <row r="317" spans="1:28" ht="12.75" customHeight="1" x14ac:dyDescent="0.25">
      <c r="A317" s="61" t="s">
        <v>1192</v>
      </c>
      <c r="B317" s="63">
        <v>86845</v>
      </c>
      <c r="C317" s="63">
        <v>61022</v>
      </c>
      <c r="D317" s="63">
        <v>25823</v>
      </c>
      <c r="E317" s="63">
        <v>86845</v>
      </c>
      <c r="F317" s="63">
        <v>60210</v>
      </c>
      <c r="G317" s="63">
        <v>0</v>
      </c>
      <c r="H317" s="63">
        <v>12161</v>
      </c>
      <c r="I317" s="63">
        <v>14473</v>
      </c>
      <c r="J317" s="311"/>
      <c r="K317" s="311"/>
      <c r="L317" s="68" t="s">
        <v>1189</v>
      </c>
      <c r="M317" s="69"/>
      <c r="N317" s="69"/>
      <c r="O317" s="69"/>
      <c r="P317" s="69"/>
      <c r="Q317" s="69"/>
      <c r="R317" s="69"/>
      <c r="S317" s="310"/>
      <c r="T317" s="310"/>
      <c r="U317" s="122"/>
      <c r="V317" s="122"/>
      <c r="W317" s="122"/>
      <c r="X317" s="122"/>
      <c r="Y317" s="122"/>
      <c r="Z317" s="122"/>
      <c r="AA317" s="122"/>
      <c r="AB317" s="122"/>
    </row>
    <row r="318" spans="1:28" ht="12.75" customHeight="1" x14ac:dyDescent="0.25">
      <c r="A318" s="78" t="s">
        <v>1193</v>
      </c>
      <c r="B318" s="80">
        <v>10169</v>
      </c>
      <c r="C318" s="80">
        <v>5939</v>
      </c>
      <c r="D318" s="80">
        <v>4230</v>
      </c>
      <c r="E318" s="80">
        <v>10169</v>
      </c>
      <c r="F318" s="80">
        <v>5909</v>
      </c>
      <c r="G318" s="80">
        <v>0</v>
      </c>
      <c r="H318" s="80">
        <v>2613</v>
      </c>
      <c r="I318" s="80">
        <v>1647</v>
      </c>
      <c r="J318" s="311"/>
      <c r="K318" s="311"/>
      <c r="L318" s="78" t="s">
        <v>1194</v>
      </c>
      <c r="M318" s="69"/>
      <c r="N318" s="69"/>
      <c r="O318" s="69"/>
      <c r="P318" s="69" t="s">
        <v>155</v>
      </c>
      <c r="Q318" s="69"/>
      <c r="R318" s="69"/>
      <c r="S318" s="310"/>
      <c r="T318" s="310"/>
      <c r="U318" s="122"/>
      <c r="V318" s="122"/>
      <c r="W318" s="122"/>
      <c r="X318" s="122"/>
      <c r="Y318" s="122"/>
      <c r="Z318" s="122"/>
      <c r="AA318" s="122"/>
      <c r="AB318" s="122"/>
    </row>
    <row r="319" spans="1:28" ht="12.75" customHeight="1" x14ac:dyDescent="0.25">
      <c r="A319" s="78" t="s">
        <v>1195</v>
      </c>
      <c r="B319" s="80">
        <v>1892</v>
      </c>
      <c r="C319" s="80">
        <v>1420</v>
      </c>
      <c r="D319" s="80">
        <v>473</v>
      </c>
      <c r="E319" s="80">
        <v>1892</v>
      </c>
      <c r="F319" s="80">
        <v>725</v>
      </c>
      <c r="G319" s="80">
        <v>0</v>
      </c>
      <c r="H319" s="80">
        <v>537</v>
      </c>
      <c r="I319" s="80">
        <v>630</v>
      </c>
      <c r="L319" s="78" t="s">
        <v>1196</v>
      </c>
      <c r="M319" s="69"/>
      <c r="N319" s="69"/>
      <c r="O319" s="69"/>
      <c r="P319" s="69" t="s">
        <v>155</v>
      </c>
      <c r="Q319" s="69"/>
      <c r="R319" s="69"/>
      <c r="S319" s="310"/>
      <c r="T319" s="310"/>
      <c r="U319" s="122"/>
      <c r="V319" s="122"/>
      <c r="W319" s="122"/>
      <c r="X319" s="122"/>
      <c r="Y319" s="122"/>
      <c r="Z319" s="122"/>
      <c r="AA319" s="122"/>
      <c r="AB319" s="122"/>
    </row>
    <row r="320" spans="1:28" ht="12.75" customHeight="1" x14ac:dyDescent="0.25">
      <c r="A320" s="78" t="s">
        <v>1197</v>
      </c>
      <c r="B320" s="80">
        <v>44434</v>
      </c>
      <c r="C320" s="80">
        <v>32681</v>
      </c>
      <c r="D320" s="80">
        <v>11753</v>
      </c>
      <c r="E320" s="80">
        <v>44434</v>
      </c>
      <c r="F320" s="80">
        <v>32646</v>
      </c>
      <c r="G320" s="80">
        <v>0</v>
      </c>
      <c r="H320" s="80">
        <v>4172</v>
      </c>
      <c r="I320" s="80">
        <v>7616</v>
      </c>
      <c r="L320" s="78" t="s">
        <v>1198</v>
      </c>
      <c r="M320" s="69"/>
      <c r="N320" s="69"/>
      <c r="O320" s="69"/>
      <c r="P320" s="69" t="s">
        <v>155</v>
      </c>
      <c r="Q320" s="69"/>
      <c r="R320" s="69"/>
      <c r="S320" s="310"/>
      <c r="T320" s="310"/>
      <c r="U320" s="122"/>
      <c r="V320" s="122"/>
      <c r="W320" s="122"/>
      <c r="X320" s="122"/>
      <c r="Y320" s="122"/>
      <c r="Z320" s="122"/>
      <c r="AA320" s="122"/>
      <c r="AB320" s="122"/>
    </row>
    <row r="321" spans="1:28" ht="12.75" customHeight="1" x14ac:dyDescent="0.25">
      <c r="A321" s="78" t="s">
        <v>1199</v>
      </c>
      <c r="B321" s="80">
        <v>3266</v>
      </c>
      <c r="C321" s="80">
        <v>3017</v>
      </c>
      <c r="D321" s="80">
        <v>249</v>
      </c>
      <c r="E321" s="80">
        <v>3266</v>
      </c>
      <c r="F321" s="80">
        <v>3017</v>
      </c>
      <c r="G321" s="80">
        <v>0</v>
      </c>
      <c r="H321" s="80">
        <v>5</v>
      </c>
      <c r="I321" s="80">
        <v>244</v>
      </c>
      <c r="L321" s="78" t="s">
        <v>1200</v>
      </c>
      <c r="M321" s="69"/>
      <c r="N321" s="69"/>
      <c r="O321" s="69"/>
      <c r="P321" s="69" t="s">
        <v>155</v>
      </c>
      <c r="Q321" s="69"/>
      <c r="R321" s="69"/>
      <c r="S321" s="310"/>
      <c r="T321" s="310"/>
      <c r="U321" s="122"/>
      <c r="V321" s="122"/>
      <c r="W321" s="122"/>
      <c r="X321" s="122"/>
      <c r="Y321" s="122"/>
      <c r="Z321" s="122"/>
      <c r="AA321" s="122"/>
      <c r="AB321" s="122"/>
    </row>
    <row r="322" spans="1:28" ht="12.75" customHeight="1" x14ac:dyDescent="0.25">
      <c r="A322" s="78" t="s">
        <v>1201</v>
      </c>
      <c r="B322" s="80">
        <v>18869</v>
      </c>
      <c r="C322" s="80">
        <v>12708</v>
      </c>
      <c r="D322" s="80">
        <v>6160</v>
      </c>
      <c r="E322" s="80">
        <v>18869</v>
      </c>
      <c r="F322" s="80">
        <v>12661</v>
      </c>
      <c r="G322" s="80">
        <v>0</v>
      </c>
      <c r="H322" s="80">
        <v>2884</v>
      </c>
      <c r="I322" s="80">
        <v>3324</v>
      </c>
      <c r="L322" s="78" t="s">
        <v>1202</v>
      </c>
      <c r="M322" s="69"/>
      <c r="N322" s="69"/>
      <c r="O322" s="69"/>
      <c r="P322" s="69" t="s">
        <v>155</v>
      </c>
      <c r="Q322" s="69"/>
      <c r="R322" s="69"/>
      <c r="S322" s="310"/>
      <c r="T322" s="310"/>
      <c r="U322" s="122"/>
      <c r="V322" s="122"/>
      <c r="W322" s="122"/>
      <c r="X322" s="122"/>
      <c r="Y322" s="122"/>
      <c r="Z322" s="122"/>
      <c r="AA322" s="122"/>
      <c r="AB322" s="122"/>
    </row>
    <row r="323" spans="1:28" ht="12.75" customHeight="1" x14ac:dyDescent="0.25">
      <c r="A323" s="78" t="s">
        <v>1203</v>
      </c>
      <c r="B323" s="80">
        <v>8215</v>
      </c>
      <c r="C323" s="80">
        <v>5257</v>
      </c>
      <c r="D323" s="80">
        <v>2958</v>
      </c>
      <c r="E323" s="80">
        <v>8215</v>
      </c>
      <c r="F323" s="80">
        <v>5252</v>
      </c>
      <c r="G323" s="80">
        <v>0</v>
      </c>
      <c r="H323" s="80">
        <v>1950</v>
      </c>
      <c r="I323" s="80">
        <v>1012</v>
      </c>
      <c r="J323" s="313"/>
      <c r="K323" s="313"/>
      <c r="L323" s="78" t="s">
        <v>1204</v>
      </c>
      <c r="M323" s="69"/>
      <c r="N323" s="69"/>
      <c r="O323" s="69"/>
      <c r="P323" s="69" t="s">
        <v>155</v>
      </c>
      <c r="Q323" s="69"/>
      <c r="R323" s="69"/>
      <c r="S323" s="310"/>
      <c r="T323" s="310"/>
      <c r="U323" s="122"/>
      <c r="V323" s="122"/>
      <c r="W323" s="122"/>
      <c r="X323" s="122"/>
      <c r="Y323" s="122"/>
      <c r="Z323" s="122"/>
      <c r="AA323" s="122"/>
      <c r="AB323" s="122"/>
    </row>
    <row r="324" spans="1:28" ht="12.75" customHeight="1" x14ac:dyDescent="0.25">
      <c r="A324" s="61" t="s">
        <v>1205</v>
      </c>
      <c r="B324" s="63">
        <v>32833</v>
      </c>
      <c r="C324" s="63">
        <v>25729</v>
      </c>
      <c r="D324" s="63">
        <v>7104</v>
      </c>
      <c r="E324" s="63">
        <v>32833</v>
      </c>
      <c r="F324" s="63">
        <v>1083</v>
      </c>
      <c r="G324" s="63">
        <v>21741</v>
      </c>
      <c r="H324" s="63">
        <v>2765</v>
      </c>
      <c r="I324" s="63">
        <v>7245</v>
      </c>
      <c r="J324" s="314"/>
      <c r="K324" s="314"/>
      <c r="L324" s="68" t="s">
        <v>1189</v>
      </c>
      <c r="M324" s="69"/>
      <c r="N324" s="69"/>
      <c r="O324" s="69"/>
      <c r="P324" s="69"/>
      <c r="Q324" s="69"/>
      <c r="R324" s="69"/>
      <c r="S324" s="310"/>
      <c r="T324" s="310"/>
      <c r="U324" s="122"/>
      <c r="V324" s="122"/>
      <c r="W324" s="122"/>
      <c r="X324" s="122"/>
      <c r="Y324" s="122"/>
      <c r="Z324" s="122"/>
      <c r="AA324" s="122"/>
      <c r="AB324" s="122"/>
    </row>
    <row r="325" spans="1:28" ht="12.75" customHeight="1" x14ac:dyDescent="0.25">
      <c r="A325" s="78" t="s">
        <v>1206</v>
      </c>
      <c r="B325" s="80">
        <v>21742</v>
      </c>
      <c r="C325" s="80">
        <v>17087</v>
      </c>
      <c r="D325" s="80">
        <v>4655</v>
      </c>
      <c r="E325" s="80">
        <v>21742</v>
      </c>
      <c r="F325" s="80">
        <v>707</v>
      </c>
      <c r="G325" s="80">
        <v>14523</v>
      </c>
      <c r="H325" s="80">
        <v>2097</v>
      </c>
      <c r="I325" s="80">
        <v>4415</v>
      </c>
      <c r="J325" s="314"/>
      <c r="K325" s="314"/>
      <c r="L325" s="78" t="s">
        <v>1207</v>
      </c>
      <c r="M325" s="69"/>
      <c r="N325" s="69"/>
      <c r="O325" s="69"/>
      <c r="P325" s="69" t="s">
        <v>155</v>
      </c>
      <c r="Q325" s="69"/>
      <c r="R325" s="69"/>
      <c r="S325" s="310"/>
      <c r="T325" s="310"/>
      <c r="U325" s="122"/>
      <c r="V325" s="122"/>
      <c r="W325" s="122"/>
      <c r="X325" s="122"/>
      <c r="Y325" s="122"/>
      <c r="Z325" s="122"/>
      <c r="AA325" s="122"/>
      <c r="AB325" s="122"/>
    </row>
    <row r="326" spans="1:28" ht="12.75" customHeight="1" x14ac:dyDescent="0.25">
      <c r="A326" s="78" t="s">
        <v>1208</v>
      </c>
      <c r="B326" s="80">
        <v>11091</v>
      </c>
      <c r="C326" s="80">
        <v>8642</v>
      </c>
      <c r="D326" s="80">
        <v>2449</v>
      </c>
      <c r="E326" s="80">
        <v>11091</v>
      </c>
      <c r="F326" s="80">
        <v>376</v>
      </c>
      <c r="G326" s="80">
        <v>7218</v>
      </c>
      <c r="H326" s="80">
        <v>668</v>
      </c>
      <c r="I326" s="80">
        <v>2830</v>
      </c>
      <c r="J326" s="314"/>
      <c r="K326" s="314"/>
      <c r="L326" s="78" t="s">
        <v>1209</v>
      </c>
      <c r="M326" s="69"/>
      <c r="N326" s="69"/>
      <c r="O326" s="69"/>
      <c r="P326" s="69" t="s">
        <v>155</v>
      </c>
      <c r="Q326" s="69"/>
      <c r="R326" s="69"/>
      <c r="S326" s="310"/>
      <c r="T326" s="310"/>
      <c r="U326" s="122"/>
      <c r="V326" s="122"/>
      <c r="W326" s="122"/>
      <c r="X326" s="122"/>
      <c r="Y326" s="122"/>
      <c r="Z326" s="122"/>
      <c r="AA326" s="122"/>
      <c r="AB326" s="122"/>
    </row>
    <row r="327" spans="1:28" ht="12.75" customHeight="1" x14ac:dyDescent="0.25">
      <c r="A327" s="61" t="s">
        <v>1210</v>
      </c>
      <c r="B327" s="63">
        <v>1792</v>
      </c>
      <c r="C327" s="63">
        <v>1312</v>
      </c>
      <c r="D327" s="63">
        <v>480</v>
      </c>
      <c r="E327" s="63">
        <v>1792</v>
      </c>
      <c r="F327" s="63">
        <v>108</v>
      </c>
      <c r="G327" s="63">
        <v>299</v>
      </c>
      <c r="H327" s="63">
        <v>605</v>
      </c>
      <c r="I327" s="63">
        <v>781</v>
      </c>
      <c r="J327" s="314"/>
      <c r="K327" s="314"/>
      <c r="L327" s="68" t="s">
        <v>1189</v>
      </c>
      <c r="M327" s="69"/>
      <c r="N327" s="69"/>
      <c r="O327" s="69"/>
      <c r="P327" s="69"/>
      <c r="Q327" s="69"/>
      <c r="R327" s="69"/>
      <c r="S327" s="310"/>
      <c r="T327" s="310"/>
      <c r="U327" s="122"/>
      <c r="V327" s="122"/>
      <c r="W327" s="122"/>
      <c r="X327" s="122"/>
      <c r="Y327" s="122"/>
      <c r="Z327" s="122"/>
      <c r="AA327" s="122"/>
      <c r="AB327" s="122"/>
    </row>
    <row r="328" spans="1:28" ht="12.75" customHeight="1" x14ac:dyDescent="0.25">
      <c r="A328" s="78" t="s">
        <v>1211</v>
      </c>
      <c r="B328" s="80">
        <v>1792</v>
      </c>
      <c r="C328" s="80">
        <v>1312</v>
      </c>
      <c r="D328" s="80">
        <v>480</v>
      </c>
      <c r="E328" s="80">
        <v>1792</v>
      </c>
      <c r="F328" s="80">
        <v>108</v>
      </c>
      <c r="G328" s="80">
        <v>299</v>
      </c>
      <c r="H328" s="80">
        <v>605</v>
      </c>
      <c r="I328" s="80">
        <v>781</v>
      </c>
      <c r="J328" s="314"/>
      <c r="K328" s="314"/>
      <c r="L328" s="78" t="s">
        <v>1212</v>
      </c>
      <c r="M328" s="69"/>
      <c r="N328" s="69"/>
      <c r="O328" s="69"/>
      <c r="P328" s="69" t="s">
        <v>155</v>
      </c>
      <c r="Q328" s="69"/>
      <c r="R328" s="69"/>
      <c r="S328" s="310"/>
      <c r="T328" s="310"/>
      <c r="U328" s="122"/>
      <c r="V328" s="122"/>
      <c r="W328" s="122"/>
      <c r="X328" s="122"/>
      <c r="Y328" s="122"/>
      <c r="Z328" s="122"/>
      <c r="AA328" s="122"/>
      <c r="AB328" s="122"/>
    </row>
    <row r="329" spans="1:28" ht="12.75" customHeight="1" x14ac:dyDescent="0.25">
      <c r="A329" s="61" t="s">
        <v>1213</v>
      </c>
      <c r="B329" s="63">
        <v>3479</v>
      </c>
      <c r="C329" s="63">
        <v>2424</v>
      </c>
      <c r="D329" s="63">
        <v>1055</v>
      </c>
      <c r="E329" s="63">
        <v>3479</v>
      </c>
      <c r="F329" s="63">
        <v>216</v>
      </c>
      <c r="G329" s="63">
        <v>548</v>
      </c>
      <c r="H329" s="63">
        <v>1103</v>
      </c>
      <c r="I329" s="63">
        <v>1611</v>
      </c>
      <c r="J329" s="314"/>
      <c r="K329" s="314"/>
      <c r="L329" s="68" t="s">
        <v>1189</v>
      </c>
      <c r="M329" s="69"/>
      <c r="N329" s="69"/>
      <c r="O329" s="69"/>
      <c r="P329" s="69"/>
      <c r="Q329" s="69"/>
      <c r="R329" s="69"/>
      <c r="S329" s="310"/>
      <c r="T329" s="310"/>
      <c r="U329" s="122"/>
      <c r="V329" s="122"/>
      <c r="W329" s="122"/>
      <c r="X329" s="122"/>
      <c r="Y329" s="122"/>
      <c r="Z329" s="122"/>
      <c r="AA329" s="122"/>
      <c r="AB329" s="122"/>
    </row>
    <row r="330" spans="1:28" ht="12.75" customHeight="1" x14ac:dyDescent="0.25">
      <c r="A330" s="78" t="s">
        <v>1214</v>
      </c>
      <c r="B330" s="80">
        <v>1414</v>
      </c>
      <c r="C330" s="80">
        <v>948</v>
      </c>
      <c r="D330" s="80">
        <v>466</v>
      </c>
      <c r="E330" s="80">
        <v>1414</v>
      </c>
      <c r="F330" s="80">
        <v>105</v>
      </c>
      <c r="G330" s="80">
        <v>209</v>
      </c>
      <c r="H330" s="80">
        <v>450</v>
      </c>
      <c r="I330" s="80">
        <v>649</v>
      </c>
      <c r="J330" s="313"/>
      <c r="K330" s="313"/>
      <c r="L330" s="78" t="s">
        <v>1215</v>
      </c>
      <c r="M330" s="69"/>
      <c r="N330" s="69"/>
      <c r="O330" s="69"/>
      <c r="P330" s="69" t="s">
        <v>155</v>
      </c>
      <c r="Q330" s="69"/>
      <c r="R330" s="69"/>
      <c r="S330" s="310"/>
      <c r="T330" s="310"/>
      <c r="U330" s="122"/>
      <c r="V330" s="122"/>
      <c r="W330" s="122"/>
      <c r="X330" s="122"/>
      <c r="Y330" s="122"/>
      <c r="Z330" s="122"/>
      <c r="AA330" s="122"/>
      <c r="AB330" s="122"/>
    </row>
    <row r="331" spans="1:28" ht="12.75" customHeight="1" x14ac:dyDescent="0.25">
      <c r="A331" s="78" t="s">
        <v>1216</v>
      </c>
      <c r="B331" s="80">
        <v>2065</v>
      </c>
      <c r="C331" s="80">
        <v>1476</v>
      </c>
      <c r="D331" s="80">
        <v>589</v>
      </c>
      <c r="E331" s="80">
        <v>2065</v>
      </c>
      <c r="F331" s="80">
        <v>111</v>
      </c>
      <c r="G331" s="80">
        <v>339</v>
      </c>
      <c r="H331" s="80">
        <v>653</v>
      </c>
      <c r="I331" s="80">
        <v>962</v>
      </c>
      <c r="J331" s="314"/>
      <c r="K331" s="314"/>
      <c r="L331" s="78" t="s">
        <v>1217</v>
      </c>
      <c r="M331" s="69"/>
      <c r="N331" s="69"/>
      <c r="O331" s="69"/>
      <c r="P331" s="69" t="s">
        <v>155</v>
      </c>
      <c r="Q331" s="69"/>
      <c r="R331" s="69"/>
      <c r="S331" s="310"/>
      <c r="T331" s="310"/>
      <c r="U331" s="122"/>
      <c r="V331" s="122"/>
      <c r="W331" s="122"/>
      <c r="X331" s="122"/>
      <c r="Y331" s="122"/>
      <c r="Z331" s="122"/>
      <c r="AA331" s="122"/>
      <c r="AB331" s="122"/>
    </row>
    <row r="332" spans="1:28" ht="12.75" customHeight="1" x14ac:dyDescent="0.25">
      <c r="A332" s="61" t="s">
        <v>1218</v>
      </c>
      <c r="B332" s="63">
        <v>5791</v>
      </c>
      <c r="C332" s="63">
        <v>4851</v>
      </c>
      <c r="D332" s="63">
        <v>940</v>
      </c>
      <c r="E332" s="63">
        <v>5791</v>
      </c>
      <c r="F332" s="63">
        <v>1685</v>
      </c>
      <c r="G332" s="63">
        <v>0</v>
      </c>
      <c r="H332" s="63">
        <v>1997</v>
      </c>
      <c r="I332" s="63">
        <v>2108</v>
      </c>
      <c r="J332" s="314"/>
      <c r="K332" s="314"/>
      <c r="L332" s="68" t="s">
        <v>1189</v>
      </c>
      <c r="M332" s="69"/>
      <c r="N332" s="69"/>
      <c r="O332" s="69"/>
      <c r="P332" s="69"/>
      <c r="Q332" s="69"/>
      <c r="R332" s="69"/>
      <c r="S332" s="310"/>
      <c r="T332" s="310"/>
      <c r="U332" s="122"/>
      <c r="V332" s="122"/>
      <c r="W332" s="122"/>
      <c r="X332" s="122"/>
      <c r="Y332" s="122"/>
      <c r="Z332" s="122"/>
      <c r="AA332" s="122"/>
      <c r="AB332" s="122"/>
    </row>
    <row r="333" spans="1:28" ht="12.75" customHeight="1" x14ac:dyDescent="0.25">
      <c r="A333" s="78" t="s">
        <v>1219</v>
      </c>
      <c r="B333" s="80">
        <v>1644</v>
      </c>
      <c r="C333" s="80">
        <v>1392</v>
      </c>
      <c r="D333" s="80">
        <v>252</v>
      </c>
      <c r="E333" s="80">
        <v>1644</v>
      </c>
      <c r="F333" s="80">
        <v>473</v>
      </c>
      <c r="G333" s="80">
        <v>0</v>
      </c>
      <c r="H333" s="80">
        <v>581</v>
      </c>
      <c r="I333" s="80">
        <v>590</v>
      </c>
      <c r="J333" s="313"/>
      <c r="K333" s="313"/>
      <c r="L333" s="78" t="s">
        <v>1220</v>
      </c>
      <c r="M333" s="69"/>
      <c r="N333" s="69"/>
      <c r="O333" s="69"/>
      <c r="P333" s="69" t="s">
        <v>155</v>
      </c>
      <c r="Q333" s="69"/>
      <c r="R333" s="69"/>
      <c r="S333" s="310"/>
      <c r="T333" s="310"/>
      <c r="U333" s="122"/>
      <c r="V333" s="122"/>
      <c r="W333" s="122"/>
      <c r="X333" s="122"/>
      <c r="Y333" s="122"/>
      <c r="Z333" s="122"/>
      <c r="AA333" s="122"/>
      <c r="AB333" s="122"/>
    </row>
    <row r="334" spans="1:28" ht="12.75" customHeight="1" x14ac:dyDescent="0.25">
      <c r="A334" s="78" t="s">
        <v>1221</v>
      </c>
      <c r="B334" s="80">
        <v>2862</v>
      </c>
      <c r="C334" s="80">
        <v>2397</v>
      </c>
      <c r="D334" s="80">
        <v>465</v>
      </c>
      <c r="E334" s="80">
        <v>2862</v>
      </c>
      <c r="F334" s="80">
        <v>879</v>
      </c>
      <c r="G334" s="80">
        <v>0</v>
      </c>
      <c r="H334" s="80">
        <v>953</v>
      </c>
      <c r="I334" s="80">
        <v>1030</v>
      </c>
      <c r="J334" s="314"/>
      <c r="K334" s="314"/>
      <c r="L334" s="78" t="s">
        <v>1222</v>
      </c>
      <c r="M334" s="69"/>
      <c r="N334" s="69"/>
      <c r="O334" s="69"/>
      <c r="P334" s="69" t="s">
        <v>155</v>
      </c>
      <c r="Q334" s="69"/>
      <c r="R334" s="69"/>
      <c r="S334" s="310"/>
      <c r="T334" s="310"/>
      <c r="U334" s="122"/>
      <c r="V334" s="122"/>
      <c r="W334" s="122"/>
      <c r="X334" s="122"/>
      <c r="Y334" s="122"/>
      <c r="Z334" s="122"/>
      <c r="AA334" s="122"/>
      <c r="AB334" s="122"/>
    </row>
    <row r="335" spans="1:28" ht="12.75" customHeight="1" x14ac:dyDescent="0.25">
      <c r="A335" s="78" t="s">
        <v>1223</v>
      </c>
      <c r="B335" s="80">
        <v>1285</v>
      </c>
      <c r="C335" s="80">
        <v>1062</v>
      </c>
      <c r="D335" s="80">
        <v>223</v>
      </c>
      <c r="E335" s="80">
        <v>1285</v>
      </c>
      <c r="F335" s="80">
        <v>333</v>
      </c>
      <c r="G335" s="80">
        <v>0</v>
      </c>
      <c r="H335" s="80">
        <v>463</v>
      </c>
      <c r="I335" s="80">
        <v>488</v>
      </c>
      <c r="J335" s="313"/>
      <c r="K335" s="313"/>
      <c r="L335" s="78" t="s">
        <v>1224</v>
      </c>
      <c r="M335" s="69"/>
      <c r="N335" s="69"/>
      <c r="O335" s="69"/>
      <c r="P335" s="69" t="s">
        <v>155</v>
      </c>
      <c r="Q335" s="69"/>
      <c r="R335" s="69"/>
      <c r="S335" s="310"/>
      <c r="T335" s="310"/>
      <c r="U335" s="122"/>
      <c r="V335" s="122"/>
      <c r="W335" s="122"/>
      <c r="X335" s="122"/>
      <c r="Y335" s="122"/>
      <c r="Z335" s="122"/>
      <c r="AA335" s="122"/>
      <c r="AB335" s="122"/>
    </row>
    <row r="336" spans="1:28" ht="12.75" customHeight="1" x14ac:dyDescent="0.25">
      <c r="A336" s="61" t="s">
        <v>1225</v>
      </c>
      <c r="B336" s="63">
        <v>6746</v>
      </c>
      <c r="C336" s="63">
        <v>4949</v>
      </c>
      <c r="D336" s="63">
        <v>1797</v>
      </c>
      <c r="E336" s="63">
        <v>6746</v>
      </c>
      <c r="F336" s="63">
        <v>393</v>
      </c>
      <c r="G336" s="63">
        <v>1127</v>
      </c>
      <c r="H336" s="63">
        <v>2482</v>
      </c>
      <c r="I336" s="63">
        <v>2745</v>
      </c>
      <c r="J336" s="314"/>
      <c r="K336" s="314"/>
      <c r="L336" s="68" t="s">
        <v>1189</v>
      </c>
      <c r="M336" s="69"/>
      <c r="N336" s="69"/>
      <c r="O336" s="69"/>
      <c r="P336" s="69"/>
      <c r="Q336" s="69"/>
      <c r="R336" s="69"/>
      <c r="S336" s="310"/>
      <c r="T336" s="310"/>
      <c r="U336" s="122"/>
      <c r="V336" s="122"/>
      <c r="W336" s="122"/>
      <c r="X336" s="122"/>
      <c r="Y336" s="122"/>
      <c r="Z336" s="122"/>
      <c r="AA336" s="122"/>
      <c r="AB336" s="122"/>
    </row>
    <row r="337" spans="1:28" ht="12.75" customHeight="1" x14ac:dyDescent="0.25">
      <c r="A337" s="78" t="s">
        <v>1226</v>
      </c>
      <c r="B337" s="80">
        <v>6746</v>
      </c>
      <c r="C337" s="80">
        <v>4949</v>
      </c>
      <c r="D337" s="80">
        <v>1797</v>
      </c>
      <c r="E337" s="80">
        <v>6746</v>
      </c>
      <c r="F337" s="80">
        <v>393</v>
      </c>
      <c r="G337" s="80">
        <v>1127</v>
      </c>
      <c r="H337" s="80">
        <v>2482</v>
      </c>
      <c r="I337" s="80">
        <v>2745</v>
      </c>
      <c r="J337" s="314"/>
      <c r="K337" s="314"/>
      <c r="L337" s="78" t="s">
        <v>1227</v>
      </c>
      <c r="M337" s="69"/>
      <c r="N337" s="69"/>
      <c r="O337" s="69"/>
      <c r="P337" s="69" t="s">
        <v>155</v>
      </c>
      <c r="Q337" s="69"/>
      <c r="R337" s="69"/>
      <c r="S337" s="310"/>
      <c r="T337" s="310"/>
      <c r="U337" s="122"/>
      <c r="V337" s="122"/>
      <c r="W337" s="122"/>
      <c r="X337" s="122"/>
      <c r="Y337" s="122"/>
      <c r="Z337" s="122"/>
      <c r="AA337" s="122"/>
      <c r="AB337" s="122"/>
    </row>
    <row r="338" spans="1:28" ht="12.75" customHeight="1" x14ac:dyDescent="0.25">
      <c r="A338" s="61" t="s">
        <v>1228</v>
      </c>
      <c r="B338" s="63">
        <v>1704</v>
      </c>
      <c r="C338" s="63">
        <v>1082</v>
      </c>
      <c r="D338" s="63">
        <v>621</v>
      </c>
      <c r="E338" s="63">
        <v>1704</v>
      </c>
      <c r="F338" s="63">
        <v>0</v>
      </c>
      <c r="G338" s="63">
        <v>265</v>
      </c>
      <c r="H338" s="63">
        <v>503</v>
      </c>
      <c r="I338" s="63">
        <v>935</v>
      </c>
      <c r="J338" s="313"/>
      <c r="K338" s="313"/>
      <c r="L338" s="68" t="s">
        <v>1189</v>
      </c>
      <c r="M338" s="69"/>
      <c r="N338" s="69"/>
      <c r="O338" s="69"/>
      <c r="P338" s="69"/>
      <c r="Q338" s="69"/>
      <c r="R338" s="69"/>
      <c r="S338" s="310"/>
      <c r="T338" s="310"/>
      <c r="U338" s="122"/>
      <c r="V338" s="122"/>
      <c r="W338" s="122"/>
      <c r="X338" s="122"/>
      <c r="Y338" s="122"/>
      <c r="Z338" s="122"/>
      <c r="AA338" s="122"/>
      <c r="AB338" s="122"/>
    </row>
    <row r="339" spans="1:28" ht="12.75" customHeight="1" x14ac:dyDescent="0.25">
      <c r="A339" s="78" t="s">
        <v>1229</v>
      </c>
      <c r="B339" s="80">
        <v>647</v>
      </c>
      <c r="C339" s="80">
        <v>352</v>
      </c>
      <c r="D339" s="80">
        <v>294</v>
      </c>
      <c r="E339" s="80">
        <v>647</v>
      </c>
      <c r="F339" s="80">
        <v>0</v>
      </c>
      <c r="G339" s="80">
        <v>86</v>
      </c>
      <c r="H339" s="80">
        <v>163</v>
      </c>
      <c r="I339" s="80">
        <v>398</v>
      </c>
      <c r="J339" s="314"/>
      <c r="K339" s="314"/>
      <c r="L339" s="78" t="s">
        <v>1230</v>
      </c>
      <c r="M339" s="69"/>
      <c r="N339" s="69"/>
      <c r="O339" s="69"/>
      <c r="P339" s="69" t="s">
        <v>155</v>
      </c>
      <c r="Q339" s="69"/>
      <c r="R339" s="69"/>
      <c r="S339" s="310"/>
      <c r="T339" s="310"/>
      <c r="U339" s="122"/>
      <c r="V339" s="122"/>
      <c r="W339" s="122"/>
      <c r="X339" s="122"/>
      <c r="Y339" s="122"/>
      <c r="Z339" s="122"/>
      <c r="AA339" s="122"/>
      <c r="AB339" s="122"/>
    </row>
    <row r="340" spans="1:28" ht="12.75" customHeight="1" x14ac:dyDescent="0.25">
      <c r="A340" s="78" t="s">
        <v>1231</v>
      </c>
      <c r="B340" s="80">
        <v>1057</v>
      </c>
      <c r="C340" s="80">
        <v>730</v>
      </c>
      <c r="D340" s="80">
        <v>327</v>
      </c>
      <c r="E340" s="80">
        <v>1057</v>
      </c>
      <c r="F340" s="80">
        <v>0</v>
      </c>
      <c r="G340" s="80">
        <v>179</v>
      </c>
      <c r="H340" s="80">
        <v>340</v>
      </c>
      <c r="I340" s="80">
        <v>537</v>
      </c>
      <c r="J340" s="314"/>
      <c r="K340" s="314"/>
      <c r="L340" s="78" t="s">
        <v>1232</v>
      </c>
      <c r="M340" s="69"/>
      <c r="N340" s="69"/>
      <c r="O340" s="69"/>
      <c r="P340" s="69" t="s">
        <v>155</v>
      </c>
      <c r="Q340" s="69"/>
      <c r="R340" s="69"/>
      <c r="S340" s="310"/>
      <c r="T340" s="310"/>
      <c r="U340" s="122"/>
      <c r="V340" s="122"/>
      <c r="W340" s="122"/>
      <c r="X340" s="122"/>
      <c r="Y340" s="122"/>
      <c r="Z340" s="122"/>
      <c r="AA340" s="122"/>
      <c r="AB340" s="122"/>
    </row>
    <row r="341" spans="1:28" ht="12.75" customHeight="1" x14ac:dyDescent="0.25">
      <c r="A341" s="61" t="s">
        <v>1233</v>
      </c>
      <c r="B341" s="63">
        <v>242</v>
      </c>
      <c r="C341" s="63">
        <v>185</v>
      </c>
      <c r="D341" s="63">
        <v>58</v>
      </c>
      <c r="E341" s="63">
        <v>242</v>
      </c>
      <c r="F341" s="63">
        <v>6</v>
      </c>
      <c r="G341" s="63">
        <v>44</v>
      </c>
      <c r="H341" s="63">
        <v>84</v>
      </c>
      <c r="I341" s="63">
        <v>108</v>
      </c>
      <c r="J341" s="314"/>
      <c r="K341" s="314"/>
      <c r="L341" s="68" t="s">
        <v>1189</v>
      </c>
      <c r="M341" s="69"/>
      <c r="N341" s="69"/>
      <c r="O341" s="69"/>
      <c r="P341" s="69"/>
      <c r="Q341" s="69"/>
      <c r="R341" s="69"/>
      <c r="S341" s="310"/>
      <c r="T341" s="310"/>
      <c r="U341" s="122"/>
      <c r="V341" s="122"/>
      <c r="W341" s="122"/>
      <c r="X341" s="122"/>
      <c r="Y341" s="122"/>
      <c r="Z341" s="122"/>
      <c r="AA341" s="122"/>
      <c r="AB341" s="122"/>
    </row>
    <row r="342" spans="1:28" ht="12.75" customHeight="1" x14ac:dyDescent="0.25">
      <c r="A342" s="78" t="s">
        <v>1234</v>
      </c>
      <c r="B342" s="80">
        <v>242</v>
      </c>
      <c r="C342" s="80">
        <v>185</v>
      </c>
      <c r="D342" s="80">
        <v>58</v>
      </c>
      <c r="E342" s="80">
        <v>242</v>
      </c>
      <c r="F342" s="80">
        <v>6</v>
      </c>
      <c r="G342" s="80">
        <v>44</v>
      </c>
      <c r="H342" s="80">
        <v>84</v>
      </c>
      <c r="I342" s="80">
        <v>108</v>
      </c>
      <c r="J342" s="313"/>
      <c r="K342" s="313"/>
      <c r="L342" s="78" t="s">
        <v>1235</v>
      </c>
      <c r="M342" s="69"/>
      <c r="N342" s="69"/>
      <c r="O342" s="69"/>
      <c r="P342" s="69" t="s">
        <v>155</v>
      </c>
      <c r="Q342" s="69"/>
      <c r="R342" s="69"/>
      <c r="S342" s="310"/>
      <c r="T342" s="310"/>
      <c r="U342" s="122"/>
      <c r="V342" s="122"/>
      <c r="W342" s="122"/>
      <c r="X342" s="122"/>
      <c r="Y342" s="122"/>
      <c r="Z342" s="122"/>
      <c r="AA342" s="122"/>
      <c r="AB342" s="122"/>
    </row>
    <row r="343" spans="1:28" ht="12.75" customHeight="1" x14ac:dyDescent="0.25">
      <c r="A343" s="88" t="s">
        <v>1236</v>
      </c>
      <c r="B343" s="63">
        <v>122737</v>
      </c>
      <c r="C343" s="63">
        <v>90740</v>
      </c>
      <c r="D343" s="63">
        <v>31997</v>
      </c>
      <c r="E343" s="63">
        <v>121701</v>
      </c>
      <c r="F343" s="63">
        <v>1769</v>
      </c>
      <c r="G343" s="63">
        <v>106505</v>
      </c>
      <c r="H343" s="63">
        <v>854</v>
      </c>
      <c r="I343" s="63">
        <v>12573</v>
      </c>
      <c r="J343" s="314"/>
      <c r="K343" s="314"/>
      <c r="L343" s="68">
        <v>300</v>
      </c>
      <c r="M343" s="69" t="s">
        <v>155</v>
      </c>
      <c r="N343" s="69" t="s">
        <v>155</v>
      </c>
      <c r="O343" s="69" t="s">
        <v>155</v>
      </c>
      <c r="P343" s="69"/>
      <c r="Q343" s="69"/>
      <c r="R343" s="69"/>
      <c r="S343" s="310"/>
      <c r="T343" s="310"/>
      <c r="U343" s="122"/>
      <c r="V343" s="122"/>
      <c r="W343" s="122"/>
      <c r="X343" s="122"/>
      <c r="Y343" s="122"/>
      <c r="Z343" s="122"/>
      <c r="AA343" s="122"/>
      <c r="AB343" s="122"/>
    </row>
    <row r="344" spans="1:28" ht="12.75" customHeight="1" x14ac:dyDescent="0.25">
      <c r="A344" s="78" t="s">
        <v>1237</v>
      </c>
      <c r="B344" s="80">
        <v>4681</v>
      </c>
      <c r="C344" s="80">
        <v>3969</v>
      </c>
      <c r="D344" s="80">
        <v>712</v>
      </c>
      <c r="E344" s="80">
        <v>4663</v>
      </c>
      <c r="F344" s="80">
        <v>48</v>
      </c>
      <c r="G344" s="80">
        <v>4342</v>
      </c>
      <c r="H344" s="80">
        <v>1</v>
      </c>
      <c r="I344" s="80">
        <v>272</v>
      </c>
      <c r="J344" s="313"/>
      <c r="K344" s="313"/>
      <c r="L344" s="78" t="s">
        <v>1238</v>
      </c>
      <c r="M344" s="69"/>
      <c r="N344" s="69"/>
      <c r="O344" s="69"/>
      <c r="P344" s="69" t="s">
        <v>155</v>
      </c>
      <c r="Q344" s="69"/>
      <c r="R344" s="69"/>
      <c r="S344" s="310"/>
      <c r="T344" s="310"/>
      <c r="U344" s="122"/>
      <c r="V344" s="122"/>
      <c r="W344" s="122"/>
      <c r="X344" s="122"/>
      <c r="Y344" s="122"/>
      <c r="Z344" s="122"/>
      <c r="AA344" s="122"/>
      <c r="AB344" s="122"/>
    </row>
    <row r="345" spans="1:28" ht="12.75" customHeight="1" x14ac:dyDescent="0.25">
      <c r="A345" s="78" t="s">
        <v>1239</v>
      </c>
      <c r="B345" s="80">
        <v>12950</v>
      </c>
      <c r="C345" s="80">
        <v>10579</v>
      </c>
      <c r="D345" s="80">
        <v>2372</v>
      </c>
      <c r="E345" s="80">
        <v>12680</v>
      </c>
      <c r="F345" s="80">
        <v>119</v>
      </c>
      <c r="G345" s="80">
        <v>10399</v>
      </c>
      <c r="H345" s="80">
        <v>55</v>
      </c>
      <c r="I345" s="80">
        <v>2107</v>
      </c>
      <c r="J345" s="314"/>
      <c r="K345" s="314"/>
      <c r="L345" s="78" t="s">
        <v>1240</v>
      </c>
      <c r="M345" s="69"/>
      <c r="N345" s="69"/>
      <c r="O345" s="69"/>
      <c r="P345" s="69" t="s">
        <v>155</v>
      </c>
      <c r="Q345" s="69"/>
      <c r="R345" s="69"/>
      <c r="S345" s="310"/>
      <c r="T345" s="310"/>
      <c r="U345" s="122"/>
      <c r="V345" s="122"/>
      <c r="W345" s="122"/>
      <c r="X345" s="122"/>
      <c r="Y345" s="122"/>
      <c r="Z345" s="122"/>
      <c r="AA345" s="122"/>
      <c r="AB345" s="122"/>
    </row>
    <row r="346" spans="1:28" ht="12.75" customHeight="1" x14ac:dyDescent="0.25">
      <c r="A346" s="78" t="s">
        <v>1241</v>
      </c>
      <c r="B346" s="80">
        <v>60595</v>
      </c>
      <c r="C346" s="80">
        <v>40494</v>
      </c>
      <c r="D346" s="80">
        <v>20101</v>
      </c>
      <c r="E346" s="80">
        <v>60543</v>
      </c>
      <c r="F346" s="80">
        <v>941</v>
      </c>
      <c r="G346" s="80">
        <v>55926</v>
      </c>
      <c r="H346" s="80">
        <v>584</v>
      </c>
      <c r="I346" s="80">
        <v>3092</v>
      </c>
      <c r="J346" s="314"/>
      <c r="K346" s="314"/>
      <c r="L346" s="78" t="s">
        <v>1242</v>
      </c>
      <c r="M346" s="69"/>
      <c r="N346" s="69"/>
      <c r="O346" s="69"/>
      <c r="P346" s="69" t="s">
        <v>155</v>
      </c>
      <c r="Q346" s="69"/>
      <c r="R346" s="69"/>
      <c r="S346" s="310"/>
      <c r="T346" s="310"/>
      <c r="U346" s="122"/>
      <c r="V346" s="122"/>
      <c r="W346" s="122"/>
      <c r="X346" s="122"/>
      <c r="Y346" s="122"/>
      <c r="Z346" s="122"/>
      <c r="AA346" s="122"/>
      <c r="AB346" s="122"/>
    </row>
    <row r="347" spans="1:28" ht="12.75" customHeight="1" x14ac:dyDescent="0.25">
      <c r="A347" s="78" t="s">
        <v>1243</v>
      </c>
      <c r="B347" s="80">
        <v>9016</v>
      </c>
      <c r="C347" s="80">
        <v>7782</v>
      </c>
      <c r="D347" s="80">
        <v>1234</v>
      </c>
      <c r="E347" s="80">
        <v>8824</v>
      </c>
      <c r="F347" s="80">
        <v>95</v>
      </c>
      <c r="G347" s="80">
        <v>7016</v>
      </c>
      <c r="H347" s="80">
        <v>99</v>
      </c>
      <c r="I347" s="80">
        <v>1615</v>
      </c>
      <c r="J347" s="313"/>
      <c r="K347" s="313"/>
      <c r="L347" s="78" t="s">
        <v>1244</v>
      </c>
      <c r="M347" s="69"/>
      <c r="N347" s="69"/>
      <c r="O347" s="69"/>
      <c r="P347" s="69" t="s">
        <v>155</v>
      </c>
      <c r="Q347" s="69"/>
      <c r="R347" s="69"/>
      <c r="S347" s="310"/>
      <c r="T347" s="310"/>
      <c r="U347" s="122"/>
      <c r="V347" s="122"/>
      <c r="W347" s="122"/>
      <c r="X347" s="122"/>
      <c r="Y347" s="122"/>
      <c r="Z347" s="122"/>
      <c r="AA347" s="122"/>
      <c r="AB347" s="122"/>
    </row>
    <row r="348" spans="1:28" ht="12.75" customHeight="1" x14ac:dyDescent="0.25">
      <c r="A348" s="78" t="s">
        <v>1245</v>
      </c>
      <c r="B348" s="80">
        <v>3602</v>
      </c>
      <c r="C348" s="80">
        <v>3126</v>
      </c>
      <c r="D348" s="80">
        <v>476</v>
      </c>
      <c r="E348" s="80">
        <v>3587</v>
      </c>
      <c r="F348" s="80">
        <v>17</v>
      </c>
      <c r="G348" s="80">
        <v>3325</v>
      </c>
      <c r="H348" s="80">
        <v>0</v>
      </c>
      <c r="I348" s="80">
        <v>244</v>
      </c>
      <c r="J348" s="314"/>
      <c r="K348" s="314"/>
      <c r="L348" s="78" t="s">
        <v>1246</v>
      </c>
      <c r="M348" s="69"/>
      <c r="N348" s="69"/>
      <c r="O348" s="69"/>
      <c r="P348" s="69" t="s">
        <v>155</v>
      </c>
      <c r="Q348" s="69"/>
      <c r="R348" s="69"/>
      <c r="S348" s="310"/>
      <c r="T348" s="310"/>
      <c r="U348" s="122"/>
      <c r="V348" s="122"/>
      <c r="W348" s="122"/>
      <c r="X348" s="122"/>
      <c r="Y348" s="122"/>
      <c r="Z348" s="122"/>
      <c r="AA348" s="122"/>
      <c r="AB348" s="122"/>
    </row>
    <row r="349" spans="1:28" ht="12.75" customHeight="1" x14ac:dyDescent="0.25">
      <c r="A349" s="78" t="s">
        <v>1247</v>
      </c>
      <c r="B349" s="80">
        <v>990</v>
      </c>
      <c r="C349" s="80">
        <v>798</v>
      </c>
      <c r="D349" s="80">
        <v>193</v>
      </c>
      <c r="E349" s="80">
        <v>988</v>
      </c>
      <c r="F349" s="80">
        <v>55</v>
      </c>
      <c r="G349" s="80">
        <v>838</v>
      </c>
      <c r="H349" s="80">
        <v>0</v>
      </c>
      <c r="I349" s="80">
        <v>94</v>
      </c>
      <c r="J349" s="313"/>
      <c r="K349" s="313"/>
      <c r="L349" s="78" t="s">
        <v>1248</v>
      </c>
      <c r="M349" s="69"/>
      <c r="N349" s="69"/>
      <c r="O349" s="69"/>
      <c r="P349" s="69" t="s">
        <v>155</v>
      </c>
      <c r="Q349" s="69"/>
      <c r="R349" s="69"/>
      <c r="S349" s="310"/>
      <c r="T349" s="310"/>
      <c r="U349" s="122"/>
      <c r="V349" s="122"/>
      <c r="W349" s="122"/>
      <c r="X349" s="122"/>
      <c r="Y349" s="122"/>
      <c r="Z349" s="122"/>
      <c r="AA349" s="122"/>
      <c r="AB349" s="122"/>
    </row>
    <row r="350" spans="1:28" ht="12.75" customHeight="1" x14ac:dyDescent="0.25">
      <c r="A350" s="78" t="s">
        <v>1249</v>
      </c>
      <c r="B350" s="80">
        <v>5114</v>
      </c>
      <c r="C350" s="80">
        <v>4071</v>
      </c>
      <c r="D350" s="80">
        <v>1043</v>
      </c>
      <c r="E350" s="80">
        <v>5006</v>
      </c>
      <c r="F350" s="80">
        <v>67</v>
      </c>
      <c r="G350" s="80">
        <v>3988</v>
      </c>
      <c r="H350" s="80">
        <v>23</v>
      </c>
      <c r="I350" s="80">
        <v>927</v>
      </c>
      <c r="J350" s="314"/>
      <c r="K350" s="314"/>
      <c r="L350" s="78" t="s">
        <v>1250</v>
      </c>
      <c r="M350" s="69"/>
      <c r="N350" s="69"/>
      <c r="O350" s="69"/>
      <c r="P350" s="69" t="s">
        <v>155</v>
      </c>
      <c r="Q350" s="69"/>
      <c r="R350" s="69"/>
      <c r="S350" s="310"/>
      <c r="T350" s="310"/>
      <c r="U350" s="122"/>
      <c r="V350" s="122"/>
      <c r="W350" s="122"/>
      <c r="X350" s="122"/>
      <c r="Y350" s="122"/>
      <c r="Z350" s="122"/>
      <c r="AA350" s="122"/>
      <c r="AB350" s="122"/>
    </row>
    <row r="351" spans="1:28" ht="12.75" customHeight="1" x14ac:dyDescent="0.25">
      <c r="A351" s="78" t="s">
        <v>1251</v>
      </c>
      <c r="B351" s="80">
        <v>17187</v>
      </c>
      <c r="C351" s="80">
        <v>14143</v>
      </c>
      <c r="D351" s="80">
        <v>3045</v>
      </c>
      <c r="E351" s="80">
        <v>16926</v>
      </c>
      <c r="F351" s="80">
        <v>151</v>
      </c>
      <c r="G351" s="80">
        <v>13935</v>
      </c>
      <c r="H351" s="80">
        <v>64</v>
      </c>
      <c r="I351" s="80">
        <v>2776</v>
      </c>
      <c r="J351" s="314"/>
      <c r="K351" s="314"/>
      <c r="L351" s="78" t="s">
        <v>1252</v>
      </c>
      <c r="M351" s="69"/>
      <c r="N351" s="69"/>
      <c r="O351" s="69"/>
      <c r="P351" s="69" t="s">
        <v>155</v>
      </c>
      <c r="Q351" s="69"/>
      <c r="R351" s="69"/>
      <c r="S351" s="310"/>
      <c r="T351" s="310"/>
      <c r="U351" s="122"/>
      <c r="V351" s="122"/>
      <c r="W351" s="122"/>
      <c r="X351" s="122"/>
      <c r="Y351" s="122"/>
      <c r="Z351" s="122"/>
      <c r="AA351" s="122"/>
      <c r="AB351" s="122"/>
    </row>
    <row r="352" spans="1:28" ht="12.75" customHeight="1" x14ac:dyDescent="0.25">
      <c r="A352" s="78" t="s">
        <v>1253</v>
      </c>
      <c r="B352" s="80">
        <v>2542</v>
      </c>
      <c r="C352" s="80">
        <v>2031</v>
      </c>
      <c r="D352" s="80">
        <v>512</v>
      </c>
      <c r="E352" s="80">
        <v>2510</v>
      </c>
      <c r="F352" s="80">
        <v>20</v>
      </c>
      <c r="G352" s="80">
        <v>2109</v>
      </c>
      <c r="H352" s="80">
        <v>6</v>
      </c>
      <c r="I352" s="80">
        <v>375</v>
      </c>
      <c r="J352" s="314"/>
      <c r="K352" s="314"/>
      <c r="L352" s="78" t="s">
        <v>1254</v>
      </c>
      <c r="M352" s="69"/>
      <c r="N352" s="69"/>
      <c r="O352" s="69"/>
      <c r="P352" s="69" t="s">
        <v>155</v>
      </c>
      <c r="Q352" s="69"/>
      <c r="R352" s="69"/>
      <c r="S352" s="310"/>
      <c r="T352" s="310"/>
      <c r="U352" s="122"/>
      <c r="V352" s="122"/>
      <c r="W352" s="122"/>
      <c r="X352" s="122"/>
      <c r="Y352" s="122"/>
      <c r="Z352" s="122"/>
      <c r="AA352" s="122"/>
      <c r="AB352" s="122"/>
    </row>
    <row r="353" spans="1:28" ht="12.75" customHeight="1" x14ac:dyDescent="0.25">
      <c r="A353" s="78" t="s">
        <v>1255</v>
      </c>
      <c r="B353" s="80">
        <v>1774</v>
      </c>
      <c r="C353" s="80">
        <v>1415</v>
      </c>
      <c r="D353" s="80">
        <v>359</v>
      </c>
      <c r="E353" s="80">
        <v>1766</v>
      </c>
      <c r="F353" s="80">
        <v>7</v>
      </c>
      <c r="G353" s="80">
        <v>1566</v>
      </c>
      <c r="H353" s="80">
        <v>1</v>
      </c>
      <c r="I353" s="80">
        <v>193</v>
      </c>
      <c r="J353" s="314"/>
      <c r="K353" s="314"/>
      <c r="L353" s="78" t="s">
        <v>1256</v>
      </c>
      <c r="M353" s="69"/>
      <c r="N353" s="69"/>
      <c r="O353" s="69"/>
      <c r="P353" s="69" t="s">
        <v>155</v>
      </c>
      <c r="Q353" s="69"/>
      <c r="R353" s="69"/>
      <c r="S353" s="310"/>
      <c r="T353" s="310"/>
      <c r="U353" s="122"/>
      <c r="V353" s="122"/>
      <c r="W353" s="122"/>
      <c r="X353" s="122"/>
      <c r="Y353" s="122"/>
      <c r="Z353" s="122"/>
      <c r="AA353" s="122"/>
      <c r="AB353" s="122"/>
    </row>
    <row r="354" spans="1:28" ht="12.75" customHeight="1" x14ac:dyDescent="0.25">
      <c r="A354" s="78" t="s">
        <v>1257</v>
      </c>
      <c r="B354" s="80">
        <v>4283</v>
      </c>
      <c r="C354" s="80">
        <v>2331</v>
      </c>
      <c r="D354" s="80">
        <v>1952</v>
      </c>
      <c r="E354" s="80">
        <v>4209</v>
      </c>
      <c r="F354" s="80">
        <v>248</v>
      </c>
      <c r="G354" s="80">
        <v>3061</v>
      </c>
      <c r="H354" s="80">
        <v>22</v>
      </c>
      <c r="I354" s="80">
        <v>878</v>
      </c>
      <c r="J354" s="314"/>
      <c r="K354" s="314"/>
      <c r="L354" s="78" t="s">
        <v>1258</v>
      </c>
      <c r="M354" s="69"/>
      <c r="N354" s="69"/>
      <c r="O354" s="69"/>
      <c r="P354" s="69" t="s">
        <v>155</v>
      </c>
      <c r="Q354" s="69"/>
      <c r="R354" s="69"/>
      <c r="S354" s="310"/>
      <c r="T354" s="310"/>
      <c r="U354" s="122"/>
      <c r="V354" s="122"/>
      <c r="W354" s="122"/>
      <c r="X354" s="122"/>
      <c r="Y354" s="122"/>
      <c r="Z354" s="122"/>
      <c r="AA354" s="122"/>
      <c r="AB354" s="122"/>
    </row>
    <row r="355" spans="1:28" ht="12.75" customHeight="1" x14ac:dyDescent="0.25">
      <c r="A355" s="503"/>
      <c r="B355" s="504" t="s">
        <v>1452</v>
      </c>
      <c r="C355" s="505"/>
      <c r="D355" s="506"/>
      <c r="E355" s="406" t="s">
        <v>1453</v>
      </c>
      <c r="F355" s="406"/>
      <c r="G355" s="406"/>
      <c r="H355" s="406"/>
      <c r="I355" s="406"/>
    </row>
    <row r="356" spans="1:28" ht="12.75" customHeight="1" x14ac:dyDescent="0.25">
      <c r="A356" s="503"/>
      <c r="B356" s="507" t="s">
        <v>1308</v>
      </c>
      <c r="C356" s="507" t="s">
        <v>1454</v>
      </c>
      <c r="D356" s="507"/>
      <c r="E356" s="507" t="s">
        <v>1308</v>
      </c>
      <c r="F356" s="507" t="s">
        <v>1454</v>
      </c>
      <c r="G356" s="507"/>
      <c r="H356" s="507"/>
      <c r="I356" s="507"/>
    </row>
    <row r="357" spans="1:28" ht="30.75" customHeight="1" x14ac:dyDescent="0.25">
      <c r="A357" s="503"/>
      <c r="B357" s="507"/>
      <c r="C357" s="307" t="s">
        <v>1455</v>
      </c>
      <c r="D357" s="307" t="s">
        <v>1456</v>
      </c>
      <c r="E357" s="507"/>
      <c r="F357" s="307" t="s">
        <v>1455</v>
      </c>
      <c r="G357" s="307" t="s">
        <v>1456</v>
      </c>
      <c r="H357" s="307" t="s">
        <v>1457</v>
      </c>
      <c r="I357" s="307" t="s">
        <v>1458</v>
      </c>
    </row>
    <row r="358" spans="1:28" ht="9.9499999999999993" customHeight="1" x14ac:dyDescent="0.25">
      <c r="A358" s="499" t="s">
        <v>1268</v>
      </c>
      <c r="B358" s="500"/>
      <c r="C358" s="500"/>
      <c r="D358" s="500"/>
      <c r="E358" s="500"/>
      <c r="F358" s="500"/>
      <c r="G358" s="500"/>
      <c r="H358" s="500"/>
      <c r="I358" s="500"/>
    </row>
    <row r="359" spans="1:28" ht="9.75" customHeight="1" x14ac:dyDescent="0.25">
      <c r="A359" s="501" t="s">
        <v>1459</v>
      </c>
      <c r="B359" s="502"/>
      <c r="C359" s="502"/>
      <c r="D359" s="502"/>
      <c r="E359" s="502"/>
      <c r="F359" s="502"/>
      <c r="G359" s="502"/>
      <c r="H359" s="502"/>
      <c r="I359" s="502"/>
      <c r="J359" s="316"/>
      <c r="K359" s="316"/>
      <c r="L359" s="187"/>
      <c r="M359" s="187"/>
      <c r="N359" s="187"/>
    </row>
    <row r="360" spans="1:28" ht="9.75" customHeight="1" x14ac:dyDescent="0.25">
      <c r="A360" s="501" t="s">
        <v>1460</v>
      </c>
      <c r="B360" s="502"/>
      <c r="C360" s="502"/>
      <c r="D360" s="502"/>
      <c r="E360" s="502"/>
      <c r="F360" s="502"/>
      <c r="G360" s="502"/>
      <c r="H360" s="502"/>
      <c r="I360" s="502"/>
      <c r="J360" s="316"/>
      <c r="K360" s="316"/>
      <c r="L360" s="187"/>
      <c r="M360" s="187"/>
      <c r="N360" s="187"/>
    </row>
    <row r="361" spans="1:28" ht="30" customHeight="1" x14ac:dyDescent="0.25">
      <c r="A361" s="501" t="s">
        <v>1461</v>
      </c>
      <c r="B361" s="502"/>
      <c r="C361" s="502"/>
      <c r="D361" s="502"/>
      <c r="E361" s="502"/>
      <c r="F361" s="502"/>
      <c r="G361" s="502"/>
      <c r="H361" s="502"/>
      <c r="I361" s="502"/>
      <c r="J361" s="316"/>
      <c r="K361" s="316"/>
      <c r="L361" s="187"/>
      <c r="M361" s="187"/>
      <c r="N361" s="187"/>
    </row>
    <row r="362" spans="1:28" ht="31.5" customHeight="1" x14ac:dyDescent="0.25">
      <c r="A362" s="501" t="s">
        <v>1462</v>
      </c>
      <c r="B362" s="502"/>
      <c r="C362" s="502"/>
      <c r="D362" s="502"/>
      <c r="E362" s="502"/>
      <c r="F362" s="502"/>
      <c r="G362" s="502"/>
      <c r="H362" s="502"/>
      <c r="I362" s="502"/>
      <c r="J362" s="316"/>
      <c r="K362" s="316"/>
      <c r="L362" s="187"/>
      <c r="M362" s="187"/>
      <c r="N362" s="187"/>
    </row>
    <row r="363" spans="1:28" x14ac:dyDescent="0.25">
      <c r="A363" s="317"/>
    </row>
    <row r="364" spans="1:28" ht="9.75" customHeight="1" x14ac:dyDescent="0.25">
      <c r="A364" s="111" t="s">
        <v>1273</v>
      </c>
      <c r="B364" s="318"/>
      <c r="C364" s="318"/>
      <c r="D364" s="318"/>
    </row>
    <row r="365" spans="1:28" ht="9.75" customHeight="1" x14ac:dyDescent="0.25">
      <c r="A365" s="114" t="s">
        <v>1463</v>
      </c>
      <c r="B365" s="318"/>
      <c r="C365" s="318"/>
      <c r="D365" s="318"/>
      <c r="G365" s="114"/>
    </row>
    <row r="366" spans="1:28" ht="9.75" customHeight="1" x14ac:dyDescent="0.25">
      <c r="A366" s="114" t="s">
        <v>1464</v>
      </c>
      <c r="B366" s="318"/>
      <c r="C366" s="318"/>
      <c r="D366" s="318"/>
      <c r="G366" s="114"/>
    </row>
    <row r="367" spans="1:28" x14ac:dyDescent="0.25">
      <c r="A367" s="114"/>
      <c r="B367" s="319"/>
      <c r="C367" s="319"/>
      <c r="D367" s="319"/>
      <c r="E367" s="319"/>
      <c r="F367" s="319"/>
      <c r="H367" s="319"/>
      <c r="I367" s="319"/>
      <c r="J367" s="191"/>
      <c r="K367" s="191"/>
      <c r="L367" s="191"/>
      <c r="M367" s="191"/>
      <c r="N367" s="191"/>
    </row>
    <row r="368" spans="1:28" x14ac:dyDescent="0.25">
      <c r="A368" s="315"/>
      <c r="B368" s="316"/>
      <c r="C368" s="316"/>
      <c r="D368" s="316"/>
      <c r="E368" s="316"/>
      <c r="F368" s="316"/>
      <c r="G368" s="114"/>
      <c r="H368" s="316"/>
      <c r="I368" s="316"/>
      <c r="J368" s="316"/>
      <c r="K368" s="316"/>
      <c r="L368" s="187"/>
      <c r="M368" s="187"/>
      <c r="N368" s="187"/>
    </row>
    <row r="369" spans="1:1" x14ac:dyDescent="0.25">
      <c r="A369" s="114"/>
    </row>
  </sheetData>
  <mergeCells count="23">
    <mergeCell ref="U1:U5"/>
    <mergeCell ref="A2:I2"/>
    <mergeCell ref="A3:I3"/>
    <mergeCell ref="A5:A7"/>
    <mergeCell ref="B5:D5"/>
    <mergeCell ref="E5:I5"/>
    <mergeCell ref="B6:B7"/>
    <mergeCell ref="C6:D6"/>
    <mergeCell ref="E6:E7"/>
    <mergeCell ref="F6:I6"/>
    <mergeCell ref="M6:P6"/>
    <mergeCell ref="A355:A357"/>
    <mergeCell ref="B355:D355"/>
    <mergeCell ref="E355:I355"/>
    <mergeCell ref="B356:B357"/>
    <mergeCell ref="C356:D356"/>
    <mergeCell ref="E356:E357"/>
    <mergeCell ref="F356:I356"/>
    <mergeCell ref="A358:I358"/>
    <mergeCell ref="A359:I359"/>
    <mergeCell ref="A360:I360"/>
    <mergeCell ref="A361:I361"/>
    <mergeCell ref="A362:I362"/>
  </mergeCells>
  <hyperlinks>
    <hyperlink ref="A365" r:id="rId1" xr:uid="{1633187D-9E58-4286-8105-36901742489A}"/>
    <hyperlink ref="A366" r:id="rId2" xr:uid="{905AF599-8073-44E7-AAFC-EDDB8251B721}"/>
    <hyperlink ref="E5:I5" r:id="rId3" display="Resíduos urbanos geridos" xr:uid="{E1F47A44-7AEB-4207-B8B7-C0B30051B118}"/>
    <hyperlink ref="B5:D5" r:id="rId4" display="Resíduos urbanos recolhidos" xr:uid="{B0387E39-0357-4DAC-A4B7-7A893D64374D}"/>
    <hyperlink ref="E355:I355" r:id="rId5" display="Selective collection" xr:uid="{B4801163-42A3-4A01-B0F5-2A7648FFF3C7}"/>
    <hyperlink ref="B355:D355" r:id="rId6" display="Indistinct collection" xr:uid="{51013CAD-34A7-4E93-8C4A-20F0E8652616}"/>
  </hyperlinks>
  <printOptions horizontalCentered="1"/>
  <pageMargins left="0.39370078740157483" right="0.39370078740157483" top="0.39370078740157483" bottom="0.39370078740157483" header="0" footer="0"/>
  <pageSetup paperSize="9" scale="76" fitToHeight="5" orientation="portrait"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8E62F-DC7E-42D4-AECA-89F0E12726FE}">
  <dimension ref="A1:Q366"/>
  <sheetViews>
    <sheetView showGridLines="0" zoomScaleNormal="100" workbookViewId="0"/>
  </sheetViews>
  <sheetFormatPr defaultColWidth="9.140625" defaultRowHeight="12.75" x14ac:dyDescent="0.25"/>
  <cols>
    <col min="1" max="1" width="19.5703125" style="86" customWidth="1"/>
    <col min="2" max="2" width="9.7109375" style="331" customWidth="1"/>
    <col min="3" max="9" width="9.7109375" style="86" customWidth="1"/>
    <col min="10" max="10" width="2.42578125" style="86" customWidth="1"/>
    <col min="11" max="11" width="9.140625" style="86"/>
    <col min="12" max="16" width="8.140625" style="96" customWidth="1"/>
    <col min="17" max="16384" width="9.140625" style="86"/>
  </cols>
  <sheetData>
    <row r="1" spans="1:17" s="42" customFormat="1" ht="12.75" customHeight="1" x14ac:dyDescent="0.25">
      <c r="B1" s="320"/>
      <c r="J1" s="321"/>
      <c r="L1" s="159"/>
      <c r="M1" s="159"/>
      <c r="N1" s="159"/>
      <c r="O1" s="159"/>
      <c r="P1" s="57"/>
      <c r="Q1" s="322"/>
    </row>
    <row r="2" spans="1:17" s="322" customFormat="1" ht="30" customHeight="1" x14ac:dyDescent="0.25">
      <c r="A2" s="417" t="s">
        <v>1465</v>
      </c>
      <c r="B2" s="417"/>
      <c r="C2" s="417"/>
      <c r="D2" s="417"/>
      <c r="E2" s="417"/>
      <c r="F2" s="417"/>
      <c r="G2" s="417"/>
      <c r="H2" s="417"/>
      <c r="I2" s="417"/>
      <c r="L2" s="159"/>
      <c r="M2" s="159"/>
      <c r="N2" s="159"/>
      <c r="O2" s="159"/>
      <c r="P2" s="159"/>
    </row>
    <row r="3" spans="1:17" s="322" customFormat="1" ht="30" customHeight="1" x14ac:dyDescent="0.25">
      <c r="A3" s="417" t="s">
        <v>1466</v>
      </c>
      <c r="B3" s="417"/>
      <c r="C3" s="417"/>
      <c r="D3" s="417"/>
      <c r="E3" s="417"/>
      <c r="F3" s="417"/>
      <c r="G3" s="417"/>
      <c r="H3" s="417"/>
      <c r="I3" s="417"/>
      <c r="L3" s="159"/>
      <c r="M3" s="159"/>
      <c r="N3" s="159"/>
      <c r="O3" s="159"/>
      <c r="P3" s="159"/>
    </row>
    <row r="4" spans="1:17" s="322" customFormat="1" ht="9.75" customHeight="1" x14ac:dyDescent="0.25">
      <c r="A4" s="323" t="s">
        <v>1467</v>
      </c>
      <c r="B4" s="324"/>
      <c r="C4" s="118"/>
      <c r="D4" s="118"/>
      <c r="E4" s="118"/>
      <c r="F4" s="118"/>
      <c r="G4" s="118"/>
      <c r="H4" s="118"/>
      <c r="I4" s="325" t="s">
        <v>1468</v>
      </c>
      <c r="L4" s="96"/>
      <c r="M4" s="96"/>
      <c r="N4" s="96"/>
      <c r="O4" s="96"/>
      <c r="P4" s="96"/>
      <c r="Q4" s="54"/>
    </row>
    <row r="5" spans="1:17" s="54" customFormat="1" ht="13.5" customHeight="1" x14ac:dyDescent="0.25">
      <c r="A5" s="510"/>
      <c r="B5" s="406" t="s">
        <v>1469</v>
      </c>
      <c r="C5" s="406"/>
      <c r="D5" s="406"/>
      <c r="E5" s="406"/>
      <c r="F5" s="406" t="s">
        <v>1470</v>
      </c>
      <c r="G5" s="406"/>
      <c r="H5" s="406"/>
      <c r="I5" s="406"/>
      <c r="L5" s="57"/>
      <c r="M5" s="379" t="s">
        <v>579</v>
      </c>
      <c r="N5" s="379"/>
      <c r="O5" s="379"/>
      <c r="P5" s="379"/>
      <c r="Q5" s="42"/>
    </row>
    <row r="6" spans="1:17" s="42" customFormat="1" ht="37.5" customHeight="1" x14ac:dyDescent="0.25">
      <c r="A6" s="510"/>
      <c r="B6" s="307" t="s">
        <v>1308</v>
      </c>
      <c r="C6" s="307" t="s">
        <v>576</v>
      </c>
      <c r="D6" s="307" t="s">
        <v>577</v>
      </c>
      <c r="E6" s="307" t="s">
        <v>1471</v>
      </c>
      <c r="F6" s="307" t="s">
        <v>1308</v>
      </c>
      <c r="G6" s="307" t="s">
        <v>576</v>
      </c>
      <c r="H6" s="307" t="s">
        <v>577</v>
      </c>
      <c r="I6" s="307" t="s">
        <v>1471</v>
      </c>
      <c r="L6" s="59" t="s">
        <v>580</v>
      </c>
      <c r="M6" s="60" t="s">
        <v>581</v>
      </c>
      <c r="N6" s="60" t="s">
        <v>582</v>
      </c>
      <c r="O6" s="60" t="s">
        <v>583</v>
      </c>
      <c r="P6" s="60" t="s">
        <v>584</v>
      </c>
      <c r="Q6" s="123"/>
    </row>
    <row r="7" spans="1:17" s="123" customFormat="1" ht="12.75" customHeight="1" x14ac:dyDescent="0.25">
      <c r="A7" s="61" t="s">
        <v>420</v>
      </c>
      <c r="B7" s="326">
        <v>299247</v>
      </c>
      <c r="C7" s="326">
        <v>282157</v>
      </c>
      <c r="D7" s="326">
        <v>12322</v>
      </c>
      <c r="E7" s="326">
        <v>4768</v>
      </c>
      <c r="F7" s="326">
        <v>700413</v>
      </c>
      <c r="G7" s="326">
        <v>514764</v>
      </c>
      <c r="H7" s="326">
        <v>159083</v>
      </c>
      <c r="I7" s="326">
        <v>26566</v>
      </c>
      <c r="J7" s="327"/>
      <c r="L7" s="68" t="s">
        <v>421</v>
      </c>
      <c r="M7" s="69"/>
      <c r="N7" s="69"/>
      <c r="O7" s="69"/>
      <c r="P7" s="69"/>
    </row>
    <row r="8" spans="1:17" s="123" customFormat="1" x14ac:dyDescent="0.25">
      <c r="A8" s="61" t="s">
        <v>585</v>
      </c>
      <c r="B8" s="65">
        <v>283078</v>
      </c>
      <c r="C8" s="65">
        <v>266990</v>
      </c>
      <c r="D8" s="65">
        <v>11351</v>
      </c>
      <c r="E8" s="65">
        <v>4736</v>
      </c>
      <c r="F8" s="65">
        <v>653283</v>
      </c>
      <c r="G8" s="65">
        <v>480217</v>
      </c>
      <c r="H8" s="65">
        <v>147213</v>
      </c>
      <c r="I8" s="65">
        <v>25852</v>
      </c>
      <c r="J8" s="327"/>
      <c r="L8" s="74" t="s">
        <v>586</v>
      </c>
      <c r="M8" s="69" t="s">
        <v>155</v>
      </c>
      <c r="N8" s="69"/>
      <c r="O8" s="69"/>
      <c r="P8" s="69"/>
    </row>
    <row r="9" spans="1:17" s="123" customFormat="1" x14ac:dyDescent="0.25">
      <c r="A9" s="61" t="s">
        <v>587</v>
      </c>
      <c r="B9" s="65">
        <v>79762</v>
      </c>
      <c r="C9" s="65">
        <v>75464</v>
      </c>
      <c r="D9" s="65">
        <v>2661</v>
      </c>
      <c r="E9" s="65">
        <v>1637</v>
      </c>
      <c r="F9" s="65">
        <v>171717</v>
      </c>
      <c r="G9" s="65">
        <v>126226</v>
      </c>
      <c r="H9" s="65">
        <v>39073</v>
      </c>
      <c r="I9" s="65">
        <v>6418</v>
      </c>
      <c r="J9" s="327"/>
      <c r="L9" s="74" t="s">
        <v>588</v>
      </c>
      <c r="M9" s="69"/>
      <c r="N9" s="69" t="s">
        <v>155</v>
      </c>
      <c r="O9" s="69"/>
      <c r="P9" s="69"/>
    </row>
    <row r="10" spans="1:17" s="123" customFormat="1" x14ac:dyDescent="0.25">
      <c r="A10" s="61" t="s">
        <v>589</v>
      </c>
      <c r="B10" s="65">
        <v>3269</v>
      </c>
      <c r="C10" s="65">
        <v>3059</v>
      </c>
      <c r="D10" s="65">
        <v>197</v>
      </c>
      <c r="E10" s="65">
        <v>13</v>
      </c>
      <c r="F10" s="65">
        <v>10629</v>
      </c>
      <c r="G10" s="65">
        <v>6388</v>
      </c>
      <c r="H10" s="65">
        <v>4209</v>
      </c>
      <c r="I10" s="65">
        <v>32</v>
      </c>
      <c r="J10" s="327"/>
      <c r="L10" s="74" t="s">
        <v>590</v>
      </c>
      <c r="M10" s="69"/>
      <c r="N10" s="69"/>
      <c r="O10" s="69" t="s">
        <v>155</v>
      </c>
      <c r="P10" s="69"/>
      <c r="Q10" s="127"/>
    </row>
    <row r="11" spans="1:17" s="127" customFormat="1" x14ac:dyDescent="0.25">
      <c r="A11" s="78" t="s">
        <v>591</v>
      </c>
      <c r="B11" s="328">
        <v>752</v>
      </c>
      <c r="C11" s="328">
        <v>741</v>
      </c>
      <c r="D11" s="328">
        <v>11</v>
      </c>
      <c r="E11" s="328">
        <v>0</v>
      </c>
      <c r="F11" s="328">
        <v>1470</v>
      </c>
      <c r="G11" s="328">
        <v>819</v>
      </c>
      <c r="H11" s="328">
        <v>628</v>
      </c>
      <c r="I11" s="328">
        <v>23</v>
      </c>
      <c r="J11" s="327"/>
      <c r="L11" s="78" t="s">
        <v>592</v>
      </c>
      <c r="M11" s="69"/>
      <c r="N11" s="69"/>
      <c r="O11" s="69"/>
      <c r="P11" s="69" t="s">
        <v>155</v>
      </c>
    </row>
    <row r="12" spans="1:17" s="127" customFormat="1" x14ac:dyDescent="0.25">
      <c r="A12" s="78" t="s">
        <v>593</v>
      </c>
      <c r="B12" s="328">
        <v>871</v>
      </c>
      <c r="C12" s="328">
        <v>871</v>
      </c>
      <c r="D12" s="328">
        <v>0</v>
      </c>
      <c r="E12" s="328">
        <v>0</v>
      </c>
      <c r="F12" s="328">
        <v>1548</v>
      </c>
      <c r="G12" s="328">
        <v>1330</v>
      </c>
      <c r="H12" s="328">
        <v>216</v>
      </c>
      <c r="I12" s="328">
        <v>1</v>
      </c>
      <c r="J12" s="327"/>
      <c r="L12" s="78" t="s">
        <v>594</v>
      </c>
      <c r="M12" s="69"/>
      <c r="N12" s="69"/>
      <c r="O12" s="69"/>
      <c r="P12" s="69" t="s">
        <v>155</v>
      </c>
    </row>
    <row r="13" spans="1:17" s="127" customFormat="1" x14ac:dyDescent="0.25">
      <c r="A13" s="78" t="s">
        <v>595</v>
      </c>
      <c r="B13" s="328">
        <v>231</v>
      </c>
      <c r="C13" s="328">
        <v>231</v>
      </c>
      <c r="D13" s="328">
        <v>0</v>
      </c>
      <c r="E13" s="328">
        <v>0</v>
      </c>
      <c r="F13" s="328">
        <v>446</v>
      </c>
      <c r="G13" s="328">
        <v>249</v>
      </c>
      <c r="H13" s="328">
        <v>196</v>
      </c>
      <c r="I13" s="328">
        <v>0</v>
      </c>
      <c r="J13" s="327"/>
      <c r="L13" s="78" t="s">
        <v>596</v>
      </c>
      <c r="M13" s="69"/>
      <c r="N13" s="69"/>
      <c r="O13" s="69"/>
      <c r="P13" s="69" t="s">
        <v>155</v>
      </c>
    </row>
    <row r="14" spans="1:17" s="127" customFormat="1" x14ac:dyDescent="0.25">
      <c r="A14" s="78" t="s">
        <v>597</v>
      </c>
      <c r="B14" s="328">
        <v>85</v>
      </c>
      <c r="C14" s="328">
        <v>81</v>
      </c>
      <c r="D14" s="328">
        <v>4</v>
      </c>
      <c r="E14" s="328">
        <v>0</v>
      </c>
      <c r="F14" s="328">
        <v>1428</v>
      </c>
      <c r="G14" s="328">
        <v>757</v>
      </c>
      <c r="H14" s="328">
        <v>671</v>
      </c>
      <c r="I14" s="328">
        <v>0</v>
      </c>
      <c r="J14" s="327"/>
      <c r="L14" s="78" t="s">
        <v>598</v>
      </c>
      <c r="M14" s="69"/>
      <c r="N14" s="69"/>
      <c r="O14" s="69"/>
      <c r="P14" s="69" t="s">
        <v>155</v>
      </c>
    </row>
    <row r="15" spans="1:17" s="127" customFormat="1" x14ac:dyDescent="0.25">
      <c r="A15" s="78" t="s">
        <v>599</v>
      </c>
      <c r="B15" s="328">
        <v>237</v>
      </c>
      <c r="C15" s="328">
        <v>165</v>
      </c>
      <c r="D15" s="328">
        <v>65</v>
      </c>
      <c r="E15" s="328">
        <v>7</v>
      </c>
      <c r="F15" s="328">
        <v>744</v>
      </c>
      <c r="G15" s="328">
        <v>408</v>
      </c>
      <c r="H15" s="328">
        <v>327</v>
      </c>
      <c r="I15" s="328">
        <v>8</v>
      </c>
      <c r="J15" s="327"/>
      <c r="L15" s="78" t="s">
        <v>600</v>
      </c>
      <c r="M15" s="69"/>
      <c r="N15" s="69"/>
      <c r="O15" s="69"/>
      <c r="P15" s="69" t="s">
        <v>155</v>
      </c>
    </row>
    <row r="16" spans="1:17" s="127" customFormat="1" x14ac:dyDescent="0.25">
      <c r="A16" s="78" t="s">
        <v>601</v>
      </c>
      <c r="B16" s="328">
        <v>6</v>
      </c>
      <c r="C16" s="328">
        <v>0</v>
      </c>
      <c r="D16" s="328">
        <v>0</v>
      </c>
      <c r="E16" s="328">
        <v>6</v>
      </c>
      <c r="F16" s="328">
        <v>488</v>
      </c>
      <c r="G16" s="328">
        <v>347</v>
      </c>
      <c r="H16" s="328">
        <v>141</v>
      </c>
      <c r="I16" s="328">
        <v>0</v>
      </c>
      <c r="J16" s="327"/>
      <c r="L16" s="78" t="s">
        <v>602</v>
      </c>
      <c r="M16" s="69"/>
      <c r="N16" s="69"/>
      <c r="O16" s="69"/>
      <c r="P16" s="69" t="s">
        <v>155</v>
      </c>
    </row>
    <row r="17" spans="1:17" s="127" customFormat="1" x14ac:dyDescent="0.25">
      <c r="A17" s="78" t="s">
        <v>603</v>
      </c>
      <c r="B17" s="328">
        <v>28</v>
      </c>
      <c r="C17" s="328">
        <v>28</v>
      </c>
      <c r="D17" s="328">
        <v>0</v>
      </c>
      <c r="E17" s="328">
        <v>0</v>
      </c>
      <c r="F17" s="328">
        <v>1766</v>
      </c>
      <c r="G17" s="328">
        <v>1304</v>
      </c>
      <c r="H17" s="328">
        <v>463</v>
      </c>
      <c r="I17" s="328">
        <v>0</v>
      </c>
      <c r="J17" s="327"/>
      <c r="L17" s="78" t="s">
        <v>604</v>
      </c>
      <c r="M17" s="69"/>
      <c r="N17" s="69"/>
      <c r="O17" s="69"/>
      <c r="P17" s="69" t="s">
        <v>155</v>
      </c>
    </row>
    <row r="18" spans="1:17" s="127" customFormat="1" x14ac:dyDescent="0.25">
      <c r="A18" s="78" t="s">
        <v>605</v>
      </c>
      <c r="B18" s="328">
        <v>599</v>
      </c>
      <c r="C18" s="328">
        <v>573</v>
      </c>
      <c r="D18" s="328">
        <v>25</v>
      </c>
      <c r="E18" s="328">
        <v>0</v>
      </c>
      <c r="F18" s="328">
        <v>1008</v>
      </c>
      <c r="G18" s="328">
        <v>663</v>
      </c>
      <c r="H18" s="328">
        <v>345</v>
      </c>
      <c r="I18" s="328">
        <v>0</v>
      </c>
      <c r="J18" s="327"/>
      <c r="L18" s="78" t="s">
        <v>606</v>
      </c>
      <c r="M18" s="69"/>
      <c r="N18" s="69"/>
      <c r="O18" s="69"/>
      <c r="P18" s="69" t="s">
        <v>155</v>
      </c>
    </row>
    <row r="19" spans="1:17" s="127" customFormat="1" x14ac:dyDescent="0.25">
      <c r="A19" s="78" t="s">
        <v>607</v>
      </c>
      <c r="B19" s="328">
        <v>22</v>
      </c>
      <c r="C19" s="328">
        <v>0</v>
      </c>
      <c r="D19" s="328">
        <v>22</v>
      </c>
      <c r="E19" s="328">
        <v>0</v>
      </c>
      <c r="F19" s="328">
        <v>922</v>
      </c>
      <c r="G19" s="328">
        <v>0</v>
      </c>
      <c r="H19" s="328">
        <v>922</v>
      </c>
      <c r="I19" s="328">
        <v>0</v>
      </c>
      <c r="J19" s="327"/>
      <c r="L19" s="78" t="s">
        <v>608</v>
      </c>
      <c r="M19" s="69"/>
      <c r="N19" s="69"/>
      <c r="O19" s="69"/>
      <c r="P19" s="69" t="s">
        <v>155</v>
      </c>
    </row>
    <row r="20" spans="1:17" s="127" customFormat="1" x14ac:dyDescent="0.25">
      <c r="A20" s="78" t="s">
        <v>609</v>
      </c>
      <c r="B20" s="328">
        <v>437</v>
      </c>
      <c r="C20" s="328">
        <v>368</v>
      </c>
      <c r="D20" s="328">
        <v>70</v>
      </c>
      <c r="E20" s="328">
        <v>0</v>
      </c>
      <c r="F20" s="328">
        <v>809</v>
      </c>
      <c r="G20" s="328">
        <v>509</v>
      </c>
      <c r="H20" s="328">
        <v>299</v>
      </c>
      <c r="I20" s="328">
        <v>0</v>
      </c>
      <c r="J20" s="327"/>
      <c r="L20" s="78" t="s">
        <v>610</v>
      </c>
      <c r="M20" s="69"/>
      <c r="N20" s="69"/>
      <c r="O20" s="69"/>
      <c r="P20" s="69" t="s">
        <v>155</v>
      </c>
      <c r="Q20" s="123"/>
    </row>
    <row r="21" spans="1:17" s="123" customFormat="1" x14ac:dyDescent="0.25">
      <c r="A21" s="61" t="s">
        <v>611</v>
      </c>
      <c r="B21" s="65">
        <v>4834</v>
      </c>
      <c r="C21" s="65">
        <v>4564</v>
      </c>
      <c r="D21" s="65">
        <v>49</v>
      </c>
      <c r="E21" s="65">
        <v>221</v>
      </c>
      <c r="F21" s="65">
        <v>10115</v>
      </c>
      <c r="G21" s="65">
        <v>7638</v>
      </c>
      <c r="H21" s="65">
        <v>1727</v>
      </c>
      <c r="I21" s="65">
        <v>749</v>
      </c>
      <c r="J21" s="327"/>
      <c r="L21" s="74" t="s">
        <v>613</v>
      </c>
      <c r="M21" s="69"/>
      <c r="N21" s="69"/>
      <c r="O21" s="69" t="s">
        <v>155</v>
      </c>
      <c r="P21" s="69"/>
      <c r="Q21" s="127"/>
    </row>
    <row r="22" spans="1:17" s="127" customFormat="1" x14ac:dyDescent="0.25">
      <c r="A22" s="78" t="s">
        <v>614</v>
      </c>
      <c r="B22" s="328">
        <v>326</v>
      </c>
      <c r="C22" s="328">
        <v>309</v>
      </c>
      <c r="D22" s="328">
        <v>14</v>
      </c>
      <c r="E22" s="328">
        <v>3</v>
      </c>
      <c r="F22" s="328">
        <v>664</v>
      </c>
      <c r="G22" s="328">
        <v>514</v>
      </c>
      <c r="H22" s="328">
        <v>139</v>
      </c>
      <c r="I22" s="328">
        <v>10</v>
      </c>
      <c r="J22" s="327"/>
      <c r="L22" s="78" t="s">
        <v>615</v>
      </c>
      <c r="M22" s="69"/>
      <c r="N22" s="69"/>
      <c r="O22" s="69"/>
      <c r="P22" s="69" t="s">
        <v>155</v>
      </c>
    </row>
    <row r="23" spans="1:17" s="127" customFormat="1" x14ac:dyDescent="0.25">
      <c r="A23" s="78" t="s">
        <v>616</v>
      </c>
      <c r="B23" s="328">
        <v>1990</v>
      </c>
      <c r="C23" s="328">
        <v>1969</v>
      </c>
      <c r="D23" s="328">
        <v>21</v>
      </c>
      <c r="E23" s="328">
        <v>0</v>
      </c>
      <c r="F23" s="328">
        <v>4731</v>
      </c>
      <c r="G23" s="328">
        <v>3736</v>
      </c>
      <c r="H23" s="328">
        <v>649</v>
      </c>
      <c r="I23" s="328">
        <v>346</v>
      </c>
      <c r="J23" s="327"/>
      <c r="L23" s="78" t="s">
        <v>617</v>
      </c>
      <c r="M23" s="69"/>
      <c r="N23" s="69"/>
      <c r="O23" s="69"/>
      <c r="P23" s="69" t="s">
        <v>155</v>
      </c>
    </row>
    <row r="24" spans="1:17" s="127" customFormat="1" x14ac:dyDescent="0.25">
      <c r="A24" s="78" t="s">
        <v>618</v>
      </c>
      <c r="B24" s="328">
        <v>26</v>
      </c>
      <c r="C24" s="328">
        <v>0</v>
      </c>
      <c r="D24" s="328">
        <v>0</v>
      </c>
      <c r="E24" s="328">
        <v>26</v>
      </c>
      <c r="F24" s="328">
        <v>260</v>
      </c>
      <c r="G24" s="328">
        <v>0</v>
      </c>
      <c r="H24" s="328">
        <v>260</v>
      </c>
      <c r="I24" s="328">
        <v>0</v>
      </c>
      <c r="J24" s="327"/>
      <c r="L24" s="78" t="s">
        <v>619</v>
      </c>
      <c r="M24" s="69"/>
      <c r="N24" s="69"/>
      <c r="O24" s="69"/>
      <c r="P24" s="69" t="s">
        <v>155</v>
      </c>
    </row>
    <row r="25" spans="1:17" s="127" customFormat="1" x14ac:dyDescent="0.25">
      <c r="A25" s="78" t="s">
        <v>620</v>
      </c>
      <c r="B25" s="328">
        <v>1712</v>
      </c>
      <c r="C25" s="328">
        <v>1520</v>
      </c>
      <c r="D25" s="328">
        <v>0</v>
      </c>
      <c r="E25" s="328">
        <v>192</v>
      </c>
      <c r="F25" s="328">
        <v>2473</v>
      </c>
      <c r="G25" s="328">
        <v>1949</v>
      </c>
      <c r="H25" s="328">
        <v>130</v>
      </c>
      <c r="I25" s="328">
        <v>394</v>
      </c>
      <c r="J25" s="327"/>
      <c r="L25" s="78" t="s">
        <v>621</v>
      </c>
      <c r="M25" s="69"/>
      <c r="N25" s="69"/>
      <c r="O25" s="69"/>
      <c r="P25" s="69" t="s">
        <v>155</v>
      </c>
    </row>
    <row r="26" spans="1:17" s="127" customFormat="1" x14ac:dyDescent="0.25">
      <c r="A26" s="78" t="s">
        <v>622</v>
      </c>
      <c r="B26" s="328">
        <v>36</v>
      </c>
      <c r="C26" s="328">
        <v>22</v>
      </c>
      <c r="D26" s="328">
        <v>14</v>
      </c>
      <c r="E26" s="328">
        <v>0</v>
      </c>
      <c r="F26" s="328">
        <v>509</v>
      </c>
      <c r="G26" s="328">
        <v>288</v>
      </c>
      <c r="H26" s="328">
        <v>221</v>
      </c>
      <c r="I26" s="328">
        <v>0</v>
      </c>
      <c r="J26" s="327"/>
      <c r="L26" s="78" t="s">
        <v>623</v>
      </c>
      <c r="M26" s="69"/>
      <c r="N26" s="69"/>
      <c r="O26" s="69"/>
      <c r="P26" s="69" t="s">
        <v>155</v>
      </c>
    </row>
    <row r="27" spans="1:17" s="127" customFormat="1" x14ac:dyDescent="0.25">
      <c r="A27" s="78" t="s">
        <v>624</v>
      </c>
      <c r="B27" s="328">
        <v>744</v>
      </c>
      <c r="C27" s="328">
        <v>744</v>
      </c>
      <c r="D27" s="328" t="s">
        <v>612</v>
      </c>
      <c r="E27" s="328">
        <v>0</v>
      </c>
      <c r="F27" s="328">
        <v>1479</v>
      </c>
      <c r="G27" s="328">
        <v>1151</v>
      </c>
      <c r="H27" s="328">
        <v>328</v>
      </c>
      <c r="I27" s="328">
        <v>0</v>
      </c>
      <c r="J27" s="327"/>
      <c r="L27" s="78" t="s">
        <v>625</v>
      </c>
      <c r="M27" s="69"/>
      <c r="N27" s="69"/>
      <c r="O27" s="69"/>
      <c r="P27" s="69" t="s">
        <v>155</v>
      </c>
      <c r="Q27" s="123"/>
    </row>
    <row r="28" spans="1:17" s="123" customFormat="1" x14ac:dyDescent="0.25">
      <c r="A28" s="61" t="s">
        <v>626</v>
      </c>
      <c r="B28" s="65">
        <v>9020</v>
      </c>
      <c r="C28" s="65">
        <v>8777</v>
      </c>
      <c r="D28" s="65">
        <v>178</v>
      </c>
      <c r="E28" s="65">
        <v>65</v>
      </c>
      <c r="F28" s="65">
        <v>20681</v>
      </c>
      <c r="G28" s="65">
        <v>13904</v>
      </c>
      <c r="H28" s="65">
        <v>6421</v>
      </c>
      <c r="I28" s="65">
        <v>357</v>
      </c>
      <c r="J28" s="327"/>
      <c r="L28" s="74" t="s">
        <v>627</v>
      </c>
      <c r="M28" s="69"/>
      <c r="N28" s="69"/>
      <c r="O28" s="69" t="s">
        <v>155</v>
      </c>
      <c r="P28" s="69"/>
      <c r="Q28" s="127"/>
    </row>
    <row r="29" spans="1:17" s="127" customFormat="1" x14ac:dyDescent="0.25">
      <c r="A29" s="78" t="s">
        <v>628</v>
      </c>
      <c r="B29" s="328">
        <v>394</v>
      </c>
      <c r="C29" s="328">
        <v>333</v>
      </c>
      <c r="D29" s="328">
        <v>61</v>
      </c>
      <c r="E29" s="328">
        <v>0</v>
      </c>
      <c r="F29" s="328">
        <v>494</v>
      </c>
      <c r="G29" s="328">
        <v>449</v>
      </c>
      <c r="H29" s="328">
        <v>45</v>
      </c>
      <c r="I29" s="328">
        <v>0</v>
      </c>
      <c r="J29" s="327"/>
      <c r="L29" s="78" t="s">
        <v>629</v>
      </c>
      <c r="M29" s="69"/>
      <c r="N29" s="69"/>
      <c r="O29" s="69"/>
      <c r="P29" s="69" t="s">
        <v>155</v>
      </c>
    </row>
    <row r="30" spans="1:17" s="127" customFormat="1" x14ac:dyDescent="0.25">
      <c r="A30" s="78" t="s">
        <v>630</v>
      </c>
      <c r="B30" s="328">
        <v>761</v>
      </c>
      <c r="C30" s="328">
        <v>756</v>
      </c>
      <c r="D30" s="328">
        <v>5</v>
      </c>
      <c r="E30" s="328">
        <v>0</v>
      </c>
      <c r="F30" s="328">
        <v>2294</v>
      </c>
      <c r="G30" s="328">
        <v>1786</v>
      </c>
      <c r="H30" s="328">
        <v>493</v>
      </c>
      <c r="I30" s="328">
        <v>15</v>
      </c>
      <c r="J30" s="327"/>
      <c r="L30" s="78" t="s">
        <v>631</v>
      </c>
      <c r="M30" s="69"/>
      <c r="N30" s="69"/>
      <c r="O30" s="69"/>
      <c r="P30" s="69" t="s">
        <v>155</v>
      </c>
    </row>
    <row r="31" spans="1:17" s="127" customFormat="1" x14ac:dyDescent="0.25">
      <c r="A31" s="78" t="s">
        <v>632</v>
      </c>
      <c r="B31" s="328">
        <v>1977</v>
      </c>
      <c r="C31" s="328">
        <v>1977</v>
      </c>
      <c r="D31" s="328">
        <v>0</v>
      </c>
      <c r="E31" s="328">
        <v>1</v>
      </c>
      <c r="F31" s="328">
        <v>7511</v>
      </c>
      <c r="G31" s="328">
        <v>4082</v>
      </c>
      <c r="H31" s="328">
        <v>3380</v>
      </c>
      <c r="I31" s="328">
        <v>50</v>
      </c>
      <c r="J31" s="327"/>
      <c r="L31" s="78" t="s">
        <v>633</v>
      </c>
      <c r="M31" s="69"/>
      <c r="N31" s="69"/>
      <c r="O31" s="69"/>
      <c r="P31" s="69" t="s">
        <v>155</v>
      </c>
    </row>
    <row r="32" spans="1:17" s="127" customFormat="1" x14ac:dyDescent="0.25">
      <c r="A32" s="78" t="s">
        <v>634</v>
      </c>
      <c r="B32" s="328">
        <v>178</v>
      </c>
      <c r="C32" s="328">
        <v>98</v>
      </c>
      <c r="D32" s="328">
        <v>80</v>
      </c>
      <c r="E32" s="328">
        <v>0</v>
      </c>
      <c r="F32" s="328">
        <v>523</v>
      </c>
      <c r="G32" s="328">
        <v>342</v>
      </c>
      <c r="H32" s="328">
        <v>181</v>
      </c>
      <c r="I32" s="328">
        <v>0</v>
      </c>
      <c r="J32" s="327"/>
      <c r="L32" s="78" t="s">
        <v>635</v>
      </c>
      <c r="M32" s="69"/>
      <c r="N32" s="69"/>
      <c r="O32" s="69"/>
      <c r="P32" s="69" t="s">
        <v>155</v>
      </c>
    </row>
    <row r="33" spans="1:17" s="127" customFormat="1" x14ac:dyDescent="0.25">
      <c r="A33" s="78" t="s">
        <v>636</v>
      </c>
      <c r="B33" s="328">
        <v>674</v>
      </c>
      <c r="C33" s="328">
        <v>604</v>
      </c>
      <c r="D33" s="328">
        <v>14</v>
      </c>
      <c r="E33" s="328">
        <v>56</v>
      </c>
      <c r="F33" s="328">
        <v>990</v>
      </c>
      <c r="G33" s="328">
        <v>703</v>
      </c>
      <c r="H33" s="328">
        <v>187</v>
      </c>
      <c r="I33" s="328">
        <v>101</v>
      </c>
      <c r="J33" s="327"/>
      <c r="L33" s="78" t="s">
        <v>637</v>
      </c>
      <c r="M33" s="69"/>
      <c r="N33" s="69"/>
      <c r="O33" s="69"/>
      <c r="P33" s="69" t="s">
        <v>155</v>
      </c>
    </row>
    <row r="34" spans="1:17" s="127" customFormat="1" x14ac:dyDescent="0.25">
      <c r="A34" s="78" t="s">
        <v>638</v>
      </c>
      <c r="B34" s="328">
        <v>130</v>
      </c>
      <c r="C34" s="328">
        <v>130</v>
      </c>
      <c r="D34" s="328">
        <v>0</v>
      </c>
      <c r="E34" s="328">
        <v>0</v>
      </c>
      <c r="F34" s="328">
        <v>893</v>
      </c>
      <c r="G34" s="328">
        <v>332</v>
      </c>
      <c r="H34" s="328">
        <v>561</v>
      </c>
      <c r="I34" s="328">
        <v>0</v>
      </c>
      <c r="J34" s="327"/>
      <c r="L34" s="78" t="s">
        <v>639</v>
      </c>
      <c r="M34" s="69"/>
      <c r="N34" s="69"/>
      <c r="O34" s="69"/>
      <c r="P34" s="69" t="s">
        <v>155</v>
      </c>
    </row>
    <row r="35" spans="1:17" s="127" customFormat="1" x14ac:dyDescent="0.25">
      <c r="A35" s="78" t="s">
        <v>640</v>
      </c>
      <c r="B35" s="328">
        <v>4180</v>
      </c>
      <c r="C35" s="328">
        <v>4168</v>
      </c>
      <c r="D35" s="328">
        <v>3</v>
      </c>
      <c r="E35" s="328">
        <v>8</v>
      </c>
      <c r="F35" s="328">
        <v>6728</v>
      </c>
      <c r="G35" s="328">
        <v>5193</v>
      </c>
      <c r="H35" s="328">
        <v>1344</v>
      </c>
      <c r="I35" s="328">
        <v>191</v>
      </c>
      <c r="J35" s="327"/>
      <c r="L35" s="78" t="s">
        <v>641</v>
      </c>
      <c r="M35" s="69"/>
      <c r="N35" s="69"/>
      <c r="O35" s="69"/>
      <c r="P35" s="69" t="s">
        <v>155</v>
      </c>
    </row>
    <row r="36" spans="1:17" s="127" customFormat="1" x14ac:dyDescent="0.25">
      <c r="A36" s="78" t="s">
        <v>642</v>
      </c>
      <c r="B36" s="328">
        <v>725</v>
      </c>
      <c r="C36" s="328">
        <v>711</v>
      </c>
      <c r="D36" s="328">
        <v>14</v>
      </c>
      <c r="E36" s="328">
        <v>0</v>
      </c>
      <c r="F36" s="328">
        <v>1249</v>
      </c>
      <c r="G36" s="328">
        <v>1018</v>
      </c>
      <c r="H36" s="328">
        <v>231</v>
      </c>
      <c r="I36" s="328">
        <v>0</v>
      </c>
      <c r="J36" s="327"/>
      <c r="L36" s="78" t="s">
        <v>643</v>
      </c>
      <c r="M36" s="69"/>
      <c r="N36" s="69"/>
      <c r="O36" s="69"/>
      <c r="P36" s="69" t="s">
        <v>155</v>
      </c>
      <c r="Q36" s="123"/>
    </row>
    <row r="37" spans="1:17" s="123" customFormat="1" x14ac:dyDescent="0.25">
      <c r="A37" s="61" t="s">
        <v>644</v>
      </c>
      <c r="B37" s="65">
        <v>39518</v>
      </c>
      <c r="C37" s="65">
        <v>37554</v>
      </c>
      <c r="D37" s="65">
        <v>684</v>
      </c>
      <c r="E37" s="65">
        <v>1280</v>
      </c>
      <c r="F37" s="65">
        <v>79420</v>
      </c>
      <c r="G37" s="65">
        <v>60163</v>
      </c>
      <c r="H37" s="65">
        <v>14748</v>
      </c>
      <c r="I37" s="65">
        <v>4509</v>
      </c>
      <c r="J37" s="327"/>
      <c r="L37" s="74" t="s">
        <v>645</v>
      </c>
      <c r="M37" s="69"/>
      <c r="N37" s="69"/>
      <c r="O37" s="69" t="s">
        <v>155</v>
      </c>
      <c r="P37" s="69"/>
      <c r="Q37" s="127"/>
    </row>
    <row r="38" spans="1:17" s="127" customFormat="1" x14ac:dyDescent="0.25">
      <c r="A38" s="78" t="s">
        <v>646</v>
      </c>
      <c r="B38" s="328">
        <v>992</v>
      </c>
      <c r="C38" s="328">
        <v>281</v>
      </c>
      <c r="D38" s="328">
        <v>0</v>
      </c>
      <c r="E38" s="328">
        <v>711</v>
      </c>
      <c r="F38" s="328">
        <v>2352</v>
      </c>
      <c r="G38" s="328">
        <v>825</v>
      </c>
      <c r="H38" s="328">
        <v>580</v>
      </c>
      <c r="I38" s="328">
        <v>946</v>
      </c>
      <c r="J38" s="327"/>
      <c r="L38" s="78" t="s">
        <v>647</v>
      </c>
      <c r="M38" s="69"/>
      <c r="N38" s="69"/>
      <c r="O38" s="69"/>
      <c r="P38" s="69" t="s">
        <v>155</v>
      </c>
    </row>
    <row r="39" spans="1:17" s="127" customFormat="1" x14ac:dyDescent="0.25">
      <c r="A39" s="78" t="s">
        <v>648</v>
      </c>
      <c r="B39" s="328">
        <v>678</v>
      </c>
      <c r="C39" s="328">
        <v>678</v>
      </c>
      <c r="D39" s="328">
        <v>0</v>
      </c>
      <c r="E39" s="328">
        <v>0</v>
      </c>
      <c r="F39" s="328">
        <v>3245</v>
      </c>
      <c r="G39" s="328">
        <v>2738</v>
      </c>
      <c r="H39" s="328">
        <v>507</v>
      </c>
      <c r="I39" s="328">
        <v>0</v>
      </c>
      <c r="J39" s="327"/>
      <c r="L39" s="78" t="s">
        <v>649</v>
      </c>
      <c r="M39" s="69"/>
      <c r="N39" s="69"/>
      <c r="O39" s="69"/>
      <c r="P39" s="69" t="s">
        <v>155</v>
      </c>
    </row>
    <row r="40" spans="1:17" s="127" customFormat="1" x14ac:dyDescent="0.25">
      <c r="A40" s="78" t="s">
        <v>650</v>
      </c>
      <c r="B40" s="328">
        <v>6684</v>
      </c>
      <c r="C40" s="328">
        <v>6684</v>
      </c>
      <c r="D40" s="328">
        <v>0</v>
      </c>
      <c r="E40" s="328">
        <v>0</v>
      </c>
      <c r="F40" s="328">
        <v>11054</v>
      </c>
      <c r="G40" s="328">
        <v>9179</v>
      </c>
      <c r="H40" s="328">
        <v>1874</v>
      </c>
      <c r="I40" s="328">
        <v>0</v>
      </c>
      <c r="J40" s="327"/>
      <c r="L40" s="78" t="s">
        <v>651</v>
      </c>
      <c r="M40" s="69"/>
      <c r="N40" s="69"/>
      <c r="O40" s="69"/>
      <c r="P40" s="69" t="s">
        <v>155</v>
      </c>
    </row>
    <row r="41" spans="1:17" s="127" customFormat="1" x14ac:dyDescent="0.25">
      <c r="A41" s="78" t="s">
        <v>652</v>
      </c>
      <c r="B41" s="328">
        <v>493</v>
      </c>
      <c r="C41" s="328">
        <v>8</v>
      </c>
      <c r="D41" s="328">
        <v>384</v>
      </c>
      <c r="E41" s="328">
        <v>100</v>
      </c>
      <c r="F41" s="328">
        <v>5650</v>
      </c>
      <c r="G41" s="328">
        <v>4347</v>
      </c>
      <c r="H41" s="328">
        <v>643</v>
      </c>
      <c r="I41" s="328">
        <v>661</v>
      </c>
      <c r="J41" s="327"/>
      <c r="L41" s="78" t="s">
        <v>653</v>
      </c>
      <c r="M41" s="69"/>
      <c r="N41" s="69"/>
      <c r="O41" s="69"/>
      <c r="P41" s="69" t="s">
        <v>155</v>
      </c>
    </row>
    <row r="42" spans="1:17" s="127" customFormat="1" x14ac:dyDescent="0.25">
      <c r="A42" s="78" t="s">
        <v>654</v>
      </c>
      <c r="B42" s="328">
        <v>9450</v>
      </c>
      <c r="C42" s="328">
        <v>9382</v>
      </c>
      <c r="D42" s="328">
        <v>0</v>
      </c>
      <c r="E42" s="328">
        <v>68</v>
      </c>
      <c r="F42" s="328">
        <v>12767</v>
      </c>
      <c r="G42" s="328">
        <v>10901</v>
      </c>
      <c r="H42" s="328">
        <v>1695</v>
      </c>
      <c r="I42" s="328">
        <v>171</v>
      </c>
      <c r="J42" s="327"/>
      <c r="L42" s="78" t="s">
        <v>655</v>
      </c>
      <c r="M42" s="69"/>
      <c r="N42" s="69"/>
      <c r="O42" s="69"/>
      <c r="P42" s="69" t="s">
        <v>155</v>
      </c>
    </row>
    <row r="43" spans="1:17" s="127" customFormat="1" x14ac:dyDescent="0.25">
      <c r="A43" s="78" t="s">
        <v>656</v>
      </c>
      <c r="B43" s="328">
        <v>2150</v>
      </c>
      <c r="C43" s="328">
        <v>2132</v>
      </c>
      <c r="D43" s="328">
        <v>15</v>
      </c>
      <c r="E43" s="328">
        <v>3</v>
      </c>
      <c r="F43" s="328">
        <v>2803</v>
      </c>
      <c r="G43" s="328">
        <v>2291</v>
      </c>
      <c r="H43" s="328">
        <v>503</v>
      </c>
      <c r="I43" s="328">
        <v>9</v>
      </c>
      <c r="J43" s="327"/>
      <c r="L43" s="78" t="s">
        <v>657</v>
      </c>
      <c r="M43" s="69"/>
      <c r="N43" s="69"/>
      <c r="O43" s="69"/>
      <c r="P43" s="69" t="s">
        <v>155</v>
      </c>
    </row>
    <row r="44" spans="1:17" s="127" customFormat="1" x14ac:dyDescent="0.25">
      <c r="A44" s="78" t="s">
        <v>658</v>
      </c>
      <c r="B44" s="328">
        <v>2247</v>
      </c>
      <c r="C44" s="328">
        <v>2226</v>
      </c>
      <c r="D44" s="328">
        <v>21</v>
      </c>
      <c r="E44" s="328">
        <v>0</v>
      </c>
      <c r="F44" s="328">
        <v>1676</v>
      </c>
      <c r="G44" s="328">
        <v>1605</v>
      </c>
      <c r="H44" s="328">
        <v>64</v>
      </c>
      <c r="I44" s="328">
        <v>7</v>
      </c>
      <c r="J44" s="327"/>
      <c r="L44" s="78" t="s">
        <v>659</v>
      </c>
      <c r="M44" s="69"/>
      <c r="N44" s="69"/>
      <c r="O44" s="69"/>
      <c r="P44" s="69" t="s">
        <v>155</v>
      </c>
    </row>
    <row r="45" spans="1:17" s="127" customFormat="1" x14ac:dyDescent="0.25">
      <c r="A45" s="78" t="s">
        <v>660</v>
      </c>
      <c r="B45" s="328">
        <v>350</v>
      </c>
      <c r="C45" s="328">
        <v>59</v>
      </c>
      <c r="D45" s="328">
        <v>0</v>
      </c>
      <c r="E45" s="328">
        <v>292</v>
      </c>
      <c r="F45" s="328">
        <v>4084</v>
      </c>
      <c r="G45" s="328">
        <v>2186</v>
      </c>
      <c r="H45" s="328">
        <v>907</v>
      </c>
      <c r="I45" s="328">
        <v>990</v>
      </c>
      <c r="J45" s="327"/>
      <c r="L45" s="78" t="s">
        <v>661</v>
      </c>
      <c r="M45" s="69"/>
      <c r="N45" s="69"/>
      <c r="O45" s="69"/>
      <c r="P45" s="69" t="s">
        <v>155</v>
      </c>
    </row>
    <row r="46" spans="1:17" s="127" customFormat="1" x14ac:dyDescent="0.25">
      <c r="A46" s="78" t="s">
        <v>662</v>
      </c>
      <c r="B46" s="328">
        <v>3993</v>
      </c>
      <c r="C46" s="328">
        <v>3993</v>
      </c>
      <c r="D46" s="328">
        <v>0</v>
      </c>
      <c r="E46" s="328">
        <v>0</v>
      </c>
      <c r="F46" s="328">
        <v>6036</v>
      </c>
      <c r="G46" s="328">
        <v>5594</v>
      </c>
      <c r="H46" s="328">
        <v>226</v>
      </c>
      <c r="I46" s="328">
        <v>216</v>
      </c>
      <c r="J46" s="327"/>
      <c r="L46" s="78" t="s">
        <v>663</v>
      </c>
      <c r="M46" s="69"/>
      <c r="N46" s="69"/>
      <c r="O46" s="69"/>
      <c r="P46" s="69" t="s">
        <v>155</v>
      </c>
      <c r="Q46" s="123"/>
    </row>
    <row r="47" spans="1:17" s="123" customFormat="1" x14ac:dyDescent="0.25">
      <c r="A47" s="78" t="s">
        <v>664</v>
      </c>
      <c r="B47" s="328">
        <v>2391</v>
      </c>
      <c r="C47" s="328">
        <v>2391</v>
      </c>
      <c r="D47" s="328">
        <v>0</v>
      </c>
      <c r="E47" s="328">
        <v>0</v>
      </c>
      <c r="F47" s="328">
        <v>4542</v>
      </c>
      <c r="G47" s="328">
        <v>4185</v>
      </c>
      <c r="H47" s="328">
        <v>357</v>
      </c>
      <c r="I47" s="328">
        <v>0</v>
      </c>
      <c r="J47" s="327"/>
      <c r="L47" s="78" t="s">
        <v>665</v>
      </c>
      <c r="M47" s="69"/>
      <c r="N47" s="69"/>
      <c r="O47" s="69"/>
      <c r="P47" s="69" t="s">
        <v>155</v>
      </c>
      <c r="Q47" s="127"/>
    </row>
    <row r="48" spans="1:17" s="127" customFormat="1" x14ac:dyDescent="0.25">
      <c r="A48" s="78" t="s">
        <v>666</v>
      </c>
      <c r="B48" s="328">
        <v>2702</v>
      </c>
      <c r="C48" s="328">
        <v>2702</v>
      </c>
      <c r="D48" s="328">
        <v>0</v>
      </c>
      <c r="E48" s="328">
        <v>0</v>
      </c>
      <c r="F48" s="328">
        <v>3107</v>
      </c>
      <c r="G48" s="328">
        <v>2887</v>
      </c>
      <c r="H48" s="328">
        <v>220</v>
      </c>
      <c r="I48" s="328">
        <v>0</v>
      </c>
      <c r="J48" s="327"/>
      <c r="L48" s="78" t="s">
        <v>667</v>
      </c>
      <c r="M48" s="69"/>
      <c r="N48" s="69"/>
      <c r="O48" s="69"/>
      <c r="P48" s="69" t="s">
        <v>155</v>
      </c>
    </row>
    <row r="49" spans="1:17" s="127" customFormat="1" x14ac:dyDescent="0.25">
      <c r="A49" s="78" t="s">
        <v>668</v>
      </c>
      <c r="B49" s="328">
        <v>883</v>
      </c>
      <c r="C49" s="328">
        <v>883</v>
      </c>
      <c r="D49" s="328">
        <v>0</v>
      </c>
      <c r="E49" s="328">
        <v>0</v>
      </c>
      <c r="F49" s="328">
        <v>1604</v>
      </c>
      <c r="G49" s="328">
        <v>1343</v>
      </c>
      <c r="H49" s="328">
        <v>262</v>
      </c>
      <c r="I49" s="328">
        <v>0</v>
      </c>
      <c r="J49" s="327"/>
      <c r="L49" s="78" t="s">
        <v>669</v>
      </c>
      <c r="M49" s="69"/>
      <c r="N49" s="69"/>
      <c r="O49" s="69"/>
      <c r="P49" s="69" t="s">
        <v>155</v>
      </c>
    </row>
    <row r="50" spans="1:17" s="127" customFormat="1" x14ac:dyDescent="0.25">
      <c r="A50" s="78" t="s">
        <v>670</v>
      </c>
      <c r="B50" s="328">
        <v>2</v>
      </c>
      <c r="C50" s="328">
        <v>0</v>
      </c>
      <c r="D50" s="328">
        <v>0</v>
      </c>
      <c r="E50" s="328">
        <v>2</v>
      </c>
      <c r="F50" s="328">
        <v>1663</v>
      </c>
      <c r="G50" s="328">
        <v>946</v>
      </c>
      <c r="H50" s="328">
        <v>413</v>
      </c>
      <c r="I50" s="328">
        <v>304</v>
      </c>
      <c r="J50" s="327"/>
      <c r="L50" s="78" t="s">
        <v>671</v>
      </c>
      <c r="M50" s="69"/>
      <c r="N50" s="69"/>
      <c r="O50" s="69"/>
      <c r="P50" s="69" t="s">
        <v>155</v>
      </c>
    </row>
    <row r="51" spans="1:17" s="127" customFormat="1" x14ac:dyDescent="0.25">
      <c r="A51" s="78" t="s">
        <v>672</v>
      </c>
      <c r="B51" s="328">
        <v>291</v>
      </c>
      <c r="C51" s="328">
        <v>281</v>
      </c>
      <c r="D51" s="328">
        <v>10</v>
      </c>
      <c r="E51" s="328">
        <v>0</v>
      </c>
      <c r="F51" s="328">
        <v>1074</v>
      </c>
      <c r="G51" s="328">
        <v>785</v>
      </c>
      <c r="H51" s="328">
        <v>289</v>
      </c>
      <c r="I51" s="328">
        <v>0</v>
      </c>
      <c r="J51" s="327"/>
      <c r="L51" s="78" t="s">
        <v>673</v>
      </c>
      <c r="M51" s="69"/>
      <c r="N51" s="69"/>
      <c r="O51" s="69"/>
      <c r="P51" s="69" t="s">
        <v>155</v>
      </c>
    </row>
    <row r="52" spans="1:17" s="127" customFormat="1" x14ac:dyDescent="0.25">
      <c r="A52" s="78" t="s">
        <v>674</v>
      </c>
      <c r="B52" s="328">
        <v>3509</v>
      </c>
      <c r="C52" s="328">
        <v>3247</v>
      </c>
      <c r="D52" s="328">
        <v>254</v>
      </c>
      <c r="E52" s="328">
        <v>9</v>
      </c>
      <c r="F52" s="328">
        <v>8428</v>
      </c>
      <c r="G52" s="328">
        <v>5168</v>
      </c>
      <c r="H52" s="328">
        <v>2405</v>
      </c>
      <c r="I52" s="328">
        <v>855</v>
      </c>
      <c r="J52" s="327"/>
      <c r="L52" s="78" t="s">
        <v>675</v>
      </c>
      <c r="M52" s="69"/>
      <c r="N52" s="69"/>
      <c r="O52" s="69"/>
      <c r="P52" s="69" t="s">
        <v>155</v>
      </c>
    </row>
    <row r="53" spans="1:17" s="127" customFormat="1" x14ac:dyDescent="0.25">
      <c r="A53" s="78" t="s">
        <v>676</v>
      </c>
      <c r="B53" s="328">
        <v>2608</v>
      </c>
      <c r="C53" s="328">
        <v>2608</v>
      </c>
      <c r="D53" s="328">
        <v>0</v>
      </c>
      <c r="E53" s="328">
        <v>0</v>
      </c>
      <c r="F53" s="328">
        <v>5245</v>
      </c>
      <c r="G53" s="328">
        <v>4595</v>
      </c>
      <c r="H53" s="328">
        <v>650</v>
      </c>
      <c r="I53" s="328">
        <v>0</v>
      </c>
      <c r="J53" s="327"/>
      <c r="L53" s="78" t="s">
        <v>677</v>
      </c>
      <c r="M53" s="69"/>
      <c r="N53" s="69"/>
      <c r="O53" s="69"/>
      <c r="P53" s="69" t="s">
        <v>155</v>
      </c>
    </row>
    <row r="54" spans="1:17" s="127" customFormat="1" x14ac:dyDescent="0.25">
      <c r="A54" s="78" t="s">
        <v>678</v>
      </c>
      <c r="B54" s="328">
        <v>97</v>
      </c>
      <c r="C54" s="328">
        <v>0</v>
      </c>
      <c r="D54" s="328">
        <v>0</v>
      </c>
      <c r="E54" s="328">
        <v>97</v>
      </c>
      <c r="F54" s="328">
        <v>4091</v>
      </c>
      <c r="G54" s="328">
        <v>590</v>
      </c>
      <c r="H54" s="328">
        <v>3154</v>
      </c>
      <c r="I54" s="328">
        <v>347</v>
      </c>
      <c r="J54" s="327"/>
      <c r="L54" s="78" t="s">
        <v>679</v>
      </c>
      <c r="M54" s="69"/>
      <c r="N54" s="69"/>
      <c r="O54" s="69"/>
      <c r="P54" s="69" t="s">
        <v>155</v>
      </c>
    </row>
    <row r="55" spans="1:17" s="127" customFormat="1" x14ac:dyDescent="0.25">
      <c r="A55" s="61" t="s">
        <v>680</v>
      </c>
      <c r="B55" s="65">
        <v>3647</v>
      </c>
      <c r="C55" s="65">
        <v>2900</v>
      </c>
      <c r="D55" s="65">
        <v>747</v>
      </c>
      <c r="E55" s="65">
        <v>0</v>
      </c>
      <c r="F55" s="65">
        <v>8217</v>
      </c>
      <c r="G55" s="65">
        <v>4190</v>
      </c>
      <c r="H55" s="65">
        <v>3609</v>
      </c>
      <c r="I55" s="65">
        <v>418</v>
      </c>
      <c r="J55" s="327"/>
      <c r="L55" s="74" t="s">
        <v>681</v>
      </c>
      <c r="M55" s="69"/>
      <c r="N55" s="69"/>
      <c r="O55" s="69" t="s">
        <v>155</v>
      </c>
      <c r="P55" s="69"/>
    </row>
    <row r="56" spans="1:17" s="127" customFormat="1" x14ac:dyDescent="0.25">
      <c r="A56" s="78" t="s">
        <v>682</v>
      </c>
      <c r="B56" s="328">
        <v>288</v>
      </c>
      <c r="C56" s="328">
        <v>144</v>
      </c>
      <c r="D56" s="328">
        <v>144</v>
      </c>
      <c r="E56" s="328">
        <v>0</v>
      </c>
      <c r="F56" s="328">
        <v>546</v>
      </c>
      <c r="G56" s="328">
        <v>123</v>
      </c>
      <c r="H56" s="328">
        <v>423</v>
      </c>
      <c r="I56" s="328">
        <v>0</v>
      </c>
      <c r="J56" s="327"/>
      <c r="L56" s="78" t="s">
        <v>683</v>
      </c>
      <c r="M56" s="69"/>
      <c r="N56" s="69"/>
      <c r="O56" s="69"/>
      <c r="P56" s="69" t="s">
        <v>155</v>
      </c>
    </row>
    <row r="57" spans="1:17" s="127" customFormat="1" x14ac:dyDescent="0.25">
      <c r="A57" s="78" t="s">
        <v>684</v>
      </c>
      <c r="B57" s="328">
        <v>2106</v>
      </c>
      <c r="C57" s="328">
        <v>1503</v>
      </c>
      <c r="D57" s="328">
        <v>603</v>
      </c>
      <c r="E57" s="328">
        <v>0</v>
      </c>
      <c r="F57" s="328">
        <v>3853</v>
      </c>
      <c r="G57" s="328">
        <v>2292</v>
      </c>
      <c r="H57" s="328">
        <v>1144</v>
      </c>
      <c r="I57" s="328">
        <v>418</v>
      </c>
      <c r="J57" s="327"/>
      <c r="L57" s="78" t="s">
        <v>685</v>
      </c>
      <c r="M57" s="69"/>
      <c r="N57" s="69"/>
      <c r="O57" s="69"/>
      <c r="P57" s="69" t="s">
        <v>155</v>
      </c>
    </row>
    <row r="58" spans="1:17" s="127" customFormat="1" x14ac:dyDescent="0.25">
      <c r="A58" s="78" t="s">
        <v>686</v>
      </c>
      <c r="B58" s="328">
        <v>277</v>
      </c>
      <c r="C58" s="328">
        <v>277</v>
      </c>
      <c r="D58" s="328">
        <v>0</v>
      </c>
      <c r="E58" s="328">
        <v>0</v>
      </c>
      <c r="F58" s="328">
        <v>775</v>
      </c>
      <c r="G58" s="328">
        <v>428</v>
      </c>
      <c r="H58" s="328">
        <v>348</v>
      </c>
      <c r="I58" s="328">
        <v>0</v>
      </c>
      <c r="J58" s="327"/>
      <c r="L58" s="78" t="s">
        <v>687</v>
      </c>
      <c r="M58" s="69"/>
      <c r="N58" s="69"/>
      <c r="O58" s="69"/>
      <c r="P58" s="69" t="s">
        <v>155</v>
      </c>
    </row>
    <row r="59" spans="1:17" s="127" customFormat="1" x14ac:dyDescent="0.25">
      <c r="A59" s="78" t="s">
        <v>688</v>
      </c>
      <c r="B59" s="328">
        <v>163</v>
      </c>
      <c r="C59" s="328">
        <v>163</v>
      </c>
      <c r="D59" s="328">
        <v>0</v>
      </c>
      <c r="E59" s="328">
        <v>0</v>
      </c>
      <c r="F59" s="328">
        <v>1403</v>
      </c>
      <c r="G59" s="328">
        <v>267</v>
      </c>
      <c r="H59" s="328">
        <v>1137</v>
      </c>
      <c r="I59" s="328">
        <v>0</v>
      </c>
      <c r="J59" s="327"/>
      <c r="L59" s="78" t="s">
        <v>689</v>
      </c>
      <c r="M59" s="69"/>
      <c r="N59" s="69"/>
      <c r="O59" s="69"/>
      <c r="P59" s="69" t="s">
        <v>155</v>
      </c>
    </row>
    <row r="60" spans="1:17" s="127" customFormat="1" x14ac:dyDescent="0.25">
      <c r="A60" s="78" t="s">
        <v>690</v>
      </c>
      <c r="B60" s="328">
        <v>445</v>
      </c>
      <c r="C60" s="328">
        <v>445</v>
      </c>
      <c r="D60" s="328">
        <v>0</v>
      </c>
      <c r="E60" s="328">
        <v>0</v>
      </c>
      <c r="F60" s="328">
        <v>965</v>
      </c>
      <c r="G60" s="328">
        <v>581</v>
      </c>
      <c r="H60" s="328">
        <v>383</v>
      </c>
      <c r="I60" s="328">
        <v>0</v>
      </c>
      <c r="J60" s="327"/>
      <c r="L60" s="78" t="s">
        <v>691</v>
      </c>
      <c r="M60" s="69"/>
      <c r="N60" s="69"/>
      <c r="O60" s="69"/>
      <c r="P60" s="69" t="s">
        <v>155</v>
      </c>
    </row>
    <row r="61" spans="1:17" s="127" customFormat="1" x14ac:dyDescent="0.25">
      <c r="A61" s="78" t="s">
        <v>692</v>
      </c>
      <c r="B61" s="328">
        <v>367</v>
      </c>
      <c r="C61" s="328">
        <v>367</v>
      </c>
      <c r="D61" s="328">
        <v>0</v>
      </c>
      <c r="E61" s="328">
        <v>0</v>
      </c>
      <c r="F61" s="328">
        <v>675</v>
      </c>
      <c r="G61" s="328">
        <v>500</v>
      </c>
      <c r="H61" s="328">
        <v>175</v>
      </c>
      <c r="I61" s="328">
        <v>0</v>
      </c>
      <c r="J61" s="327"/>
      <c r="L61" s="78" t="s">
        <v>693</v>
      </c>
      <c r="M61" s="69"/>
      <c r="N61" s="69"/>
      <c r="O61" s="69"/>
      <c r="P61" s="69" t="s">
        <v>155</v>
      </c>
    </row>
    <row r="62" spans="1:17" s="127" customFormat="1" x14ac:dyDescent="0.25">
      <c r="A62" s="61" t="s">
        <v>694</v>
      </c>
      <c r="B62" s="65">
        <v>10647</v>
      </c>
      <c r="C62" s="65">
        <v>10559</v>
      </c>
      <c r="D62" s="65">
        <v>88</v>
      </c>
      <c r="E62" s="65">
        <v>0</v>
      </c>
      <c r="F62" s="65">
        <v>18219</v>
      </c>
      <c r="G62" s="65">
        <v>16461</v>
      </c>
      <c r="H62" s="65">
        <v>1758</v>
      </c>
      <c r="I62" s="65">
        <v>1</v>
      </c>
      <c r="J62" s="327"/>
      <c r="L62" s="74" t="s">
        <v>695</v>
      </c>
      <c r="M62" s="69"/>
      <c r="N62" s="69"/>
      <c r="O62" s="69" t="s">
        <v>155</v>
      </c>
      <c r="P62" s="69"/>
      <c r="Q62" s="123"/>
    </row>
    <row r="63" spans="1:17" s="123" customFormat="1" x14ac:dyDescent="0.25">
      <c r="A63" s="78" t="s">
        <v>696</v>
      </c>
      <c r="B63" s="328">
        <v>1517</v>
      </c>
      <c r="C63" s="328">
        <v>1517</v>
      </c>
      <c r="D63" s="328">
        <v>0</v>
      </c>
      <c r="E63" s="328">
        <v>0</v>
      </c>
      <c r="F63" s="328">
        <v>2372</v>
      </c>
      <c r="G63" s="328">
        <v>2092</v>
      </c>
      <c r="H63" s="328">
        <v>280</v>
      </c>
      <c r="I63" s="328">
        <v>0</v>
      </c>
      <c r="J63" s="327"/>
      <c r="L63" s="78" t="s">
        <v>697</v>
      </c>
      <c r="M63" s="69"/>
      <c r="N63" s="69"/>
      <c r="O63" s="69"/>
      <c r="P63" s="69" t="s">
        <v>155</v>
      </c>
      <c r="Q63" s="127"/>
    </row>
    <row r="64" spans="1:17" s="127" customFormat="1" x14ac:dyDescent="0.25">
      <c r="A64" s="78" t="s">
        <v>698</v>
      </c>
      <c r="B64" s="328">
        <v>612</v>
      </c>
      <c r="C64" s="328">
        <v>598</v>
      </c>
      <c r="D64" s="328">
        <v>14</v>
      </c>
      <c r="E64" s="328">
        <v>0</v>
      </c>
      <c r="F64" s="328">
        <v>1379</v>
      </c>
      <c r="G64" s="328">
        <v>1243</v>
      </c>
      <c r="H64" s="328">
        <v>136</v>
      </c>
      <c r="I64" s="328">
        <v>1</v>
      </c>
      <c r="J64" s="327"/>
      <c r="L64" s="78" t="s">
        <v>699</v>
      </c>
      <c r="M64" s="69"/>
      <c r="N64" s="69"/>
      <c r="O64" s="69"/>
      <c r="P64" s="69" t="s">
        <v>155</v>
      </c>
    </row>
    <row r="65" spans="1:17" s="127" customFormat="1" x14ac:dyDescent="0.25">
      <c r="A65" s="78" t="s">
        <v>700</v>
      </c>
      <c r="B65" s="328">
        <v>305</v>
      </c>
      <c r="C65" s="328">
        <v>305</v>
      </c>
      <c r="D65" s="328">
        <v>0</v>
      </c>
      <c r="E65" s="328">
        <v>0</v>
      </c>
      <c r="F65" s="328">
        <v>891</v>
      </c>
      <c r="G65" s="328">
        <v>701</v>
      </c>
      <c r="H65" s="328">
        <v>190</v>
      </c>
      <c r="I65" s="328">
        <v>0</v>
      </c>
      <c r="J65" s="327"/>
      <c r="L65" s="78" t="s">
        <v>701</v>
      </c>
      <c r="M65" s="69"/>
      <c r="N65" s="69"/>
      <c r="O65" s="69"/>
      <c r="P65" s="69" t="s">
        <v>155</v>
      </c>
    </row>
    <row r="66" spans="1:17" s="127" customFormat="1" x14ac:dyDescent="0.25">
      <c r="A66" s="78" t="s">
        <v>702</v>
      </c>
      <c r="B66" s="328">
        <v>488</v>
      </c>
      <c r="C66" s="328">
        <v>452</v>
      </c>
      <c r="D66" s="328">
        <v>36</v>
      </c>
      <c r="E66" s="328">
        <v>0</v>
      </c>
      <c r="F66" s="328">
        <v>874</v>
      </c>
      <c r="G66" s="328">
        <v>648</v>
      </c>
      <c r="H66" s="328">
        <v>226</v>
      </c>
      <c r="I66" s="328">
        <v>0</v>
      </c>
      <c r="J66" s="327"/>
      <c r="L66" s="78" t="s">
        <v>703</v>
      </c>
      <c r="M66" s="69"/>
      <c r="N66" s="69"/>
      <c r="O66" s="69"/>
      <c r="P66" s="69" t="s">
        <v>155</v>
      </c>
    </row>
    <row r="67" spans="1:17" s="127" customFormat="1" x14ac:dyDescent="0.25">
      <c r="A67" s="78" t="s">
        <v>704</v>
      </c>
      <c r="B67" s="328">
        <v>15</v>
      </c>
      <c r="C67" s="328">
        <v>8</v>
      </c>
      <c r="D67" s="328">
        <v>7</v>
      </c>
      <c r="E67" s="328">
        <v>0</v>
      </c>
      <c r="F67" s="328">
        <v>764</v>
      </c>
      <c r="G67" s="328">
        <v>557</v>
      </c>
      <c r="H67" s="328">
        <v>207</v>
      </c>
      <c r="I67" s="328">
        <v>0</v>
      </c>
      <c r="J67" s="327"/>
      <c r="L67" s="78" t="s">
        <v>705</v>
      </c>
      <c r="M67" s="69"/>
      <c r="N67" s="69"/>
      <c r="O67" s="69"/>
      <c r="P67" s="69" t="s">
        <v>155</v>
      </c>
    </row>
    <row r="68" spans="1:17" s="127" customFormat="1" x14ac:dyDescent="0.25">
      <c r="A68" s="78" t="s">
        <v>706</v>
      </c>
      <c r="B68" s="328">
        <v>2248</v>
      </c>
      <c r="C68" s="328">
        <v>2248</v>
      </c>
      <c r="D68" s="328">
        <v>0</v>
      </c>
      <c r="E68" s="328">
        <v>0</v>
      </c>
      <c r="F68" s="328">
        <v>2320</v>
      </c>
      <c r="G68" s="328">
        <v>2220</v>
      </c>
      <c r="H68" s="328">
        <v>100</v>
      </c>
      <c r="I68" s="328">
        <v>0</v>
      </c>
      <c r="J68" s="327"/>
      <c r="L68" s="78" t="s">
        <v>707</v>
      </c>
      <c r="M68" s="69"/>
      <c r="N68" s="69"/>
      <c r="O68" s="69"/>
      <c r="P68" s="69" t="s">
        <v>155</v>
      </c>
      <c r="Q68" s="123"/>
    </row>
    <row r="69" spans="1:17" s="123" customFormat="1" x14ac:dyDescent="0.25">
      <c r="A69" s="78" t="s">
        <v>708</v>
      </c>
      <c r="B69" s="328">
        <v>1452</v>
      </c>
      <c r="C69" s="328">
        <v>1452</v>
      </c>
      <c r="D69" s="328">
        <v>0</v>
      </c>
      <c r="E69" s="328">
        <v>0</v>
      </c>
      <c r="F69" s="328">
        <v>1580</v>
      </c>
      <c r="G69" s="328">
        <v>1458</v>
      </c>
      <c r="H69" s="328">
        <v>122</v>
      </c>
      <c r="I69" s="328">
        <v>0</v>
      </c>
      <c r="J69" s="327"/>
      <c r="L69" s="78" t="s">
        <v>709</v>
      </c>
      <c r="M69" s="69"/>
      <c r="N69" s="69"/>
      <c r="O69" s="69"/>
      <c r="P69" s="69" t="s">
        <v>155</v>
      </c>
      <c r="Q69" s="127"/>
    </row>
    <row r="70" spans="1:17" s="127" customFormat="1" x14ac:dyDescent="0.25">
      <c r="A70" s="78" t="s">
        <v>710</v>
      </c>
      <c r="B70" s="328">
        <v>381</v>
      </c>
      <c r="C70" s="328">
        <v>381</v>
      </c>
      <c r="D70" s="328">
        <v>0</v>
      </c>
      <c r="E70" s="328">
        <v>0</v>
      </c>
      <c r="F70" s="328">
        <v>2799</v>
      </c>
      <c r="G70" s="328">
        <v>2340</v>
      </c>
      <c r="H70" s="328">
        <v>459</v>
      </c>
      <c r="I70" s="328">
        <v>0</v>
      </c>
      <c r="J70" s="327"/>
      <c r="L70" s="78" t="s">
        <v>711</v>
      </c>
      <c r="M70" s="69"/>
      <c r="N70" s="69"/>
      <c r="O70" s="69"/>
      <c r="P70" s="69" t="s">
        <v>155</v>
      </c>
    </row>
    <row r="71" spans="1:17" s="127" customFormat="1" x14ac:dyDescent="0.25">
      <c r="A71" s="78" t="s">
        <v>712</v>
      </c>
      <c r="B71" s="328">
        <v>1401</v>
      </c>
      <c r="C71" s="328">
        <v>1401</v>
      </c>
      <c r="D71" s="328">
        <v>0</v>
      </c>
      <c r="E71" s="328">
        <v>0</v>
      </c>
      <c r="F71" s="328">
        <v>1811</v>
      </c>
      <c r="G71" s="328">
        <v>1774</v>
      </c>
      <c r="H71" s="328">
        <v>37</v>
      </c>
      <c r="I71" s="328">
        <v>0</v>
      </c>
      <c r="J71" s="327"/>
      <c r="L71" s="78" t="s">
        <v>713</v>
      </c>
      <c r="M71" s="69"/>
      <c r="N71" s="69"/>
      <c r="O71" s="69"/>
      <c r="P71" s="69" t="s">
        <v>155</v>
      </c>
    </row>
    <row r="72" spans="1:17" s="127" customFormat="1" x14ac:dyDescent="0.25">
      <c r="A72" s="78" t="s">
        <v>714</v>
      </c>
      <c r="B72" s="328">
        <v>2112</v>
      </c>
      <c r="C72" s="328">
        <v>2112</v>
      </c>
      <c r="D72" s="328">
        <v>0</v>
      </c>
      <c r="E72" s="328">
        <v>0</v>
      </c>
      <c r="F72" s="328">
        <v>3021</v>
      </c>
      <c r="G72" s="328">
        <v>3021</v>
      </c>
      <c r="H72" s="328">
        <v>0</v>
      </c>
      <c r="I72" s="328">
        <v>0</v>
      </c>
      <c r="J72" s="327"/>
      <c r="L72" s="78" t="s">
        <v>715</v>
      </c>
      <c r="M72" s="69"/>
      <c r="N72" s="69"/>
      <c r="O72" s="69"/>
      <c r="P72" s="69" t="s">
        <v>155</v>
      </c>
    </row>
    <row r="73" spans="1:17" s="127" customFormat="1" x14ac:dyDescent="0.25">
      <c r="A73" s="78" t="s">
        <v>716</v>
      </c>
      <c r="B73" s="328">
        <v>115</v>
      </c>
      <c r="C73" s="328">
        <v>84</v>
      </c>
      <c r="D73" s="328">
        <v>31</v>
      </c>
      <c r="E73" s="328">
        <v>0</v>
      </c>
      <c r="F73" s="328">
        <v>406</v>
      </c>
      <c r="G73" s="328">
        <v>406</v>
      </c>
      <c r="H73" s="328">
        <v>0</v>
      </c>
      <c r="I73" s="328">
        <v>0</v>
      </c>
      <c r="J73" s="327"/>
      <c r="L73" s="78" t="s">
        <v>717</v>
      </c>
      <c r="M73" s="69"/>
      <c r="N73" s="69"/>
      <c r="O73" s="69"/>
      <c r="P73" s="69" t="s">
        <v>155</v>
      </c>
    </row>
    <row r="74" spans="1:17" s="127" customFormat="1" x14ac:dyDescent="0.25">
      <c r="A74" s="61" t="s">
        <v>718</v>
      </c>
      <c r="B74" s="65">
        <v>5169</v>
      </c>
      <c r="C74" s="65">
        <v>4580</v>
      </c>
      <c r="D74" s="65">
        <v>537</v>
      </c>
      <c r="E74" s="65">
        <v>51</v>
      </c>
      <c r="F74" s="65">
        <v>14665</v>
      </c>
      <c r="G74" s="65">
        <v>10675</v>
      </c>
      <c r="H74" s="65">
        <v>3639</v>
      </c>
      <c r="I74" s="65">
        <v>352</v>
      </c>
      <c r="J74" s="327"/>
      <c r="L74" s="74" t="s">
        <v>719</v>
      </c>
      <c r="M74" s="69"/>
      <c r="N74" s="69"/>
      <c r="O74" s="69" t="s">
        <v>155</v>
      </c>
      <c r="P74" s="69"/>
    </row>
    <row r="75" spans="1:17" s="127" customFormat="1" x14ac:dyDescent="0.25">
      <c r="A75" s="78" t="s">
        <v>720</v>
      </c>
      <c r="B75" s="328">
        <v>219</v>
      </c>
      <c r="C75" s="328">
        <v>217</v>
      </c>
      <c r="D75" s="328">
        <v>0</v>
      </c>
      <c r="E75" s="328">
        <v>1</v>
      </c>
      <c r="F75" s="328">
        <v>1113</v>
      </c>
      <c r="G75" s="328">
        <v>580</v>
      </c>
      <c r="H75" s="328">
        <v>272</v>
      </c>
      <c r="I75" s="328">
        <v>261</v>
      </c>
      <c r="J75" s="327"/>
      <c r="L75" s="78" t="s">
        <v>721</v>
      </c>
      <c r="M75" s="69"/>
      <c r="N75" s="69"/>
      <c r="O75" s="69"/>
      <c r="P75" s="69" t="s">
        <v>155</v>
      </c>
    </row>
    <row r="76" spans="1:17" s="127" customFormat="1" x14ac:dyDescent="0.25">
      <c r="A76" s="78" t="s">
        <v>722</v>
      </c>
      <c r="B76" s="328">
        <v>121</v>
      </c>
      <c r="C76" s="328">
        <v>121</v>
      </c>
      <c r="D76" s="328">
        <v>0</v>
      </c>
      <c r="E76" s="328">
        <v>0</v>
      </c>
      <c r="F76" s="328">
        <v>547</v>
      </c>
      <c r="G76" s="328">
        <v>394</v>
      </c>
      <c r="H76" s="328">
        <v>153</v>
      </c>
      <c r="I76" s="328">
        <v>0</v>
      </c>
      <c r="J76" s="327"/>
      <c r="L76" s="78" t="s">
        <v>723</v>
      </c>
      <c r="M76" s="69"/>
      <c r="N76" s="69"/>
      <c r="O76" s="69"/>
      <c r="P76" s="69" t="s">
        <v>155</v>
      </c>
    </row>
    <row r="77" spans="1:17" s="127" customFormat="1" x14ac:dyDescent="0.25">
      <c r="A77" s="78" t="s">
        <v>724</v>
      </c>
      <c r="B77" s="328">
        <v>155</v>
      </c>
      <c r="C77" s="328">
        <v>155</v>
      </c>
      <c r="D77" s="328">
        <v>0</v>
      </c>
      <c r="E77" s="328">
        <v>0</v>
      </c>
      <c r="F77" s="328">
        <v>348</v>
      </c>
      <c r="G77" s="328">
        <v>242</v>
      </c>
      <c r="H77" s="328">
        <v>106</v>
      </c>
      <c r="I77" s="328">
        <v>0</v>
      </c>
      <c r="J77" s="327"/>
      <c r="L77" s="78" t="s">
        <v>725</v>
      </c>
      <c r="M77" s="69"/>
      <c r="N77" s="69"/>
      <c r="O77" s="69"/>
      <c r="P77" s="69" t="s">
        <v>155</v>
      </c>
    </row>
    <row r="78" spans="1:17" s="127" customFormat="1" x14ac:dyDescent="0.25">
      <c r="A78" s="78" t="s">
        <v>726</v>
      </c>
      <c r="B78" s="328">
        <v>88</v>
      </c>
      <c r="C78" s="328">
        <v>88</v>
      </c>
      <c r="D78" s="328">
        <v>0</v>
      </c>
      <c r="E78" s="328">
        <v>0</v>
      </c>
      <c r="F78" s="328">
        <v>435</v>
      </c>
      <c r="G78" s="328">
        <v>274</v>
      </c>
      <c r="H78" s="328">
        <v>160</v>
      </c>
      <c r="I78" s="328">
        <v>0</v>
      </c>
      <c r="J78" s="327"/>
      <c r="L78" s="78" t="s">
        <v>727</v>
      </c>
      <c r="M78" s="69"/>
      <c r="N78" s="69"/>
      <c r="O78" s="69"/>
      <c r="P78" s="69" t="s">
        <v>155</v>
      </c>
    </row>
    <row r="79" spans="1:17" s="127" customFormat="1" x14ac:dyDescent="0.25">
      <c r="A79" s="78" t="s">
        <v>728</v>
      </c>
      <c r="B79" s="328">
        <v>996</v>
      </c>
      <c r="C79" s="328">
        <v>887</v>
      </c>
      <c r="D79" s="328">
        <v>109</v>
      </c>
      <c r="E79" s="328">
        <v>0</v>
      </c>
      <c r="F79" s="328">
        <v>1928</v>
      </c>
      <c r="G79" s="328">
        <v>1513</v>
      </c>
      <c r="H79" s="328">
        <v>415</v>
      </c>
      <c r="I79" s="328">
        <v>0</v>
      </c>
      <c r="J79" s="327"/>
      <c r="L79" s="78" t="s">
        <v>729</v>
      </c>
      <c r="M79" s="69"/>
      <c r="N79" s="69"/>
      <c r="O79" s="69"/>
      <c r="P79" s="69" t="s">
        <v>155</v>
      </c>
    </row>
    <row r="80" spans="1:17" s="127" customFormat="1" x14ac:dyDescent="0.25">
      <c r="A80" s="78" t="s">
        <v>730</v>
      </c>
      <c r="B80" s="328">
        <v>149</v>
      </c>
      <c r="C80" s="328">
        <v>149</v>
      </c>
      <c r="D80" s="328">
        <v>0</v>
      </c>
      <c r="E80" s="328">
        <v>0</v>
      </c>
      <c r="F80" s="328">
        <v>377</v>
      </c>
      <c r="G80" s="328">
        <v>206</v>
      </c>
      <c r="H80" s="328">
        <v>171</v>
      </c>
      <c r="I80" s="328">
        <v>0</v>
      </c>
      <c r="J80" s="327"/>
      <c r="L80" s="78" t="s">
        <v>731</v>
      </c>
      <c r="M80" s="69"/>
      <c r="N80" s="69"/>
      <c r="O80" s="69"/>
      <c r="P80" s="69" t="s">
        <v>155</v>
      </c>
    </row>
    <row r="81" spans="1:17" s="127" customFormat="1" x14ac:dyDescent="0.25">
      <c r="A81" s="78" t="s">
        <v>732</v>
      </c>
      <c r="B81" s="328">
        <v>179</v>
      </c>
      <c r="C81" s="328">
        <v>179</v>
      </c>
      <c r="D81" s="328">
        <v>0</v>
      </c>
      <c r="E81" s="328">
        <v>0</v>
      </c>
      <c r="F81" s="328">
        <v>488</v>
      </c>
      <c r="G81" s="328">
        <v>374</v>
      </c>
      <c r="H81" s="328">
        <v>114</v>
      </c>
      <c r="I81" s="328">
        <v>0</v>
      </c>
      <c r="J81" s="327"/>
      <c r="L81" s="78" t="s">
        <v>733</v>
      </c>
      <c r="M81" s="69"/>
      <c r="N81" s="69"/>
      <c r="O81" s="69"/>
      <c r="P81" s="69" t="s">
        <v>155</v>
      </c>
    </row>
    <row r="82" spans="1:17" s="127" customFormat="1" x14ac:dyDescent="0.25">
      <c r="A82" s="78" t="s">
        <v>734</v>
      </c>
      <c r="B82" s="328">
        <v>169</v>
      </c>
      <c r="C82" s="328">
        <v>169</v>
      </c>
      <c r="D82" s="328">
        <v>0</v>
      </c>
      <c r="E82" s="328">
        <v>0</v>
      </c>
      <c r="F82" s="328">
        <v>465</v>
      </c>
      <c r="G82" s="328">
        <v>275</v>
      </c>
      <c r="H82" s="328">
        <v>190</v>
      </c>
      <c r="I82" s="328">
        <v>0</v>
      </c>
      <c r="J82" s="327"/>
      <c r="L82" s="78" t="s">
        <v>735</v>
      </c>
      <c r="M82" s="69"/>
      <c r="N82" s="69"/>
      <c r="O82" s="69"/>
      <c r="P82" s="69" t="s">
        <v>155</v>
      </c>
    </row>
    <row r="83" spans="1:17" s="127" customFormat="1" x14ac:dyDescent="0.25">
      <c r="A83" s="78" t="s">
        <v>736</v>
      </c>
      <c r="B83" s="328">
        <v>97</v>
      </c>
      <c r="C83" s="328">
        <v>48</v>
      </c>
      <c r="D83" s="328">
        <v>49</v>
      </c>
      <c r="E83" s="328">
        <v>0</v>
      </c>
      <c r="F83" s="328">
        <v>329</v>
      </c>
      <c r="G83" s="328">
        <v>168</v>
      </c>
      <c r="H83" s="328">
        <v>134</v>
      </c>
      <c r="I83" s="328">
        <v>28</v>
      </c>
      <c r="J83" s="327"/>
      <c r="L83" s="78" t="s">
        <v>737</v>
      </c>
      <c r="M83" s="69"/>
      <c r="N83" s="69"/>
      <c r="O83" s="69"/>
      <c r="P83" s="69" t="s">
        <v>155</v>
      </c>
    </row>
    <row r="84" spans="1:17" s="127" customFormat="1" x14ac:dyDescent="0.25">
      <c r="A84" s="78" t="s">
        <v>738</v>
      </c>
      <c r="B84" s="328">
        <v>438</v>
      </c>
      <c r="C84" s="328">
        <v>438</v>
      </c>
      <c r="D84" s="328">
        <v>0</v>
      </c>
      <c r="E84" s="328">
        <v>0</v>
      </c>
      <c r="F84" s="328">
        <v>935</v>
      </c>
      <c r="G84" s="328">
        <v>790</v>
      </c>
      <c r="H84" s="328">
        <v>145</v>
      </c>
      <c r="I84" s="328">
        <v>0</v>
      </c>
      <c r="J84" s="327"/>
      <c r="L84" s="78" t="s">
        <v>739</v>
      </c>
      <c r="M84" s="69"/>
      <c r="N84" s="69"/>
      <c r="O84" s="69"/>
      <c r="P84" s="69" t="s">
        <v>155</v>
      </c>
    </row>
    <row r="85" spans="1:17" s="127" customFormat="1" x14ac:dyDescent="0.25">
      <c r="A85" s="78" t="s">
        <v>740</v>
      </c>
      <c r="B85" s="328">
        <v>108</v>
      </c>
      <c r="C85" s="328">
        <v>94</v>
      </c>
      <c r="D85" s="328">
        <v>14</v>
      </c>
      <c r="E85" s="328">
        <v>0</v>
      </c>
      <c r="F85" s="328">
        <v>680</v>
      </c>
      <c r="G85" s="328">
        <v>344</v>
      </c>
      <c r="H85" s="328">
        <v>301</v>
      </c>
      <c r="I85" s="328">
        <v>34</v>
      </c>
      <c r="J85" s="327"/>
      <c r="L85" s="78" t="s">
        <v>741</v>
      </c>
      <c r="M85" s="69"/>
      <c r="N85" s="69"/>
      <c r="O85" s="69"/>
      <c r="P85" s="69" t="s">
        <v>155</v>
      </c>
    </row>
    <row r="86" spans="1:17" s="127" customFormat="1" x14ac:dyDescent="0.25">
      <c r="A86" s="78" t="s">
        <v>742</v>
      </c>
      <c r="B86" s="328">
        <v>174</v>
      </c>
      <c r="C86" s="328">
        <v>174</v>
      </c>
      <c r="D86" s="328">
        <v>0</v>
      </c>
      <c r="E86" s="328">
        <v>0</v>
      </c>
      <c r="F86" s="328">
        <v>367</v>
      </c>
      <c r="G86" s="328">
        <v>275</v>
      </c>
      <c r="H86" s="328">
        <v>92</v>
      </c>
      <c r="I86" s="328">
        <v>0</v>
      </c>
      <c r="J86" s="327"/>
      <c r="L86" s="78" t="s">
        <v>743</v>
      </c>
      <c r="M86" s="69"/>
      <c r="N86" s="69"/>
      <c r="O86" s="69"/>
      <c r="P86" s="69" t="s">
        <v>155</v>
      </c>
    </row>
    <row r="87" spans="1:17" s="127" customFormat="1" x14ac:dyDescent="0.25">
      <c r="A87" s="78" t="s">
        <v>744</v>
      </c>
      <c r="B87" s="328">
        <v>220</v>
      </c>
      <c r="C87" s="328">
        <v>178</v>
      </c>
      <c r="D87" s="328">
        <v>41</v>
      </c>
      <c r="E87" s="328">
        <v>0</v>
      </c>
      <c r="F87" s="328">
        <v>290</v>
      </c>
      <c r="G87" s="328">
        <v>224</v>
      </c>
      <c r="H87" s="328">
        <v>66</v>
      </c>
      <c r="I87" s="328">
        <v>0</v>
      </c>
      <c r="J87" s="327"/>
      <c r="L87" s="78" t="s">
        <v>745</v>
      </c>
      <c r="M87" s="69"/>
      <c r="N87" s="69"/>
      <c r="O87" s="69"/>
      <c r="P87" s="69" t="s">
        <v>155</v>
      </c>
    </row>
    <row r="88" spans="1:17" s="127" customFormat="1" x14ac:dyDescent="0.25">
      <c r="A88" s="78" t="s">
        <v>746</v>
      </c>
      <c r="B88" s="328">
        <v>262</v>
      </c>
      <c r="C88" s="328">
        <v>192</v>
      </c>
      <c r="D88" s="328">
        <v>69</v>
      </c>
      <c r="E88" s="328">
        <v>0</v>
      </c>
      <c r="F88" s="328">
        <v>562</v>
      </c>
      <c r="G88" s="328">
        <v>379</v>
      </c>
      <c r="H88" s="328">
        <v>182</v>
      </c>
      <c r="I88" s="328">
        <v>0</v>
      </c>
      <c r="J88" s="327"/>
      <c r="L88" s="78" t="s">
        <v>747</v>
      </c>
      <c r="M88" s="69"/>
      <c r="N88" s="69"/>
      <c r="O88" s="69"/>
      <c r="P88" s="69" t="s">
        <v>155</v>
      </c>
      <c r="Q88" s="123"/>
    </row>
    <row r="89" spans="1:17" s="123" customFormat="1" x14ac:dyDescent="0.25">
      <c r="A89" s="78" t="s">
        <v>748</v>
      </c>
      <c r="B89" s="328">
        <v>0</v>
      </c>
      <c r="C89" s="328">
        <v>0</v>
      </c>
      <c r="D89" s="328">
        <v>0</v>
      </c>
      <c r="E89" s="328">
        <v>0</v>
      </c>
      <c r="F89" s="328">
        <v>436</v>
      </c>
      <c r="G89" s="328">
        <v>276</v>
      </c>
      <c r="H89" s="328">
        <v>159</v>
      </c>
      <c r="I89" s="328">
        <v>0</v>
      </c>
      <c r="J89" s="327"/>
      <c r="L89" s="78" t="s">
        <v>749</v>
      </c>
      <c r="M89" s="69"/>
      <c r="N89" s="69"/>
      <c r="O89" s="69"/>
      <c r="P89" s="69" t="s">
        <v>155</v>
      </c>
      <c r="Q89" s="127"/>
    </row>
    <row r="90" spans="1:17" s="127" customFormat="1" x14ac:dyDescent="0.25">
      <c r="A90" s="78" t="s">
        <v>750</v>
      </c>
      <c r="B90" s="328">
        <v>246</v>
      </c>
      <c r="C90" s="328">
        <v>246</v>
      </c>
      <c r="D90" s="328">
        <v>0</v>
      </c>
      <c r="E90" s="328">
        <v>0</v>
      </c>
      <c r="F90" s="328">
        <v>595</v>
      </c>
      <c r="G90" s="328">
        <v>451</v>
      </c>
      <c r="H90" s="328">
        <v>143</v>
      </c>
      <c r="I90" s="328">
        <v>0</v>
      </c>
      <c r="J90" s="327"/>
      <c r="L90" s="78" t="s">
        <v>751</v>
      </c>
      <c r="M90" s="69"/>
      <c r="N90" s="69"/>
      <c r="O90" s="69"/>
      <c r="P90" s="69" t="s">
        <v>155</v>
      </c>
    </row>
    <row r="91" spans="1:17" s="127" customFormat="1" x14ac:dyDescent="0.25">
      <c r="A91" s="78" t="s">
        <v>752</v>
      </c>
      <c r="B91" s="328">
        <v>200</v>
      </c>
      <c r="C91" s="328">
        <v>14</v>
      </c>
      <c r="D91" s="328">
        <v>186</v>
      </c>
      <c r="E91" s="328">
        <v>0</v>
      </c>
      <c r="F91" s="328">
        <v>630</v>
      </c>
      <c r="G91" s="328">
        <v>394</v>
      </c>
      <c r="H91" s="328">
        <v>212</v>
      </c>
      <c r="I91" s="328">
        <v>24</v>
      </c>
      <c r="J91" s="327"/>
      <c r="L91" s="78" t="s">
        <v>753</v>
      </c>
      <c r="M91" s="69"/>
      <c r="N91" s="69"/>
      <c r="O91" s="69"/>
      <c r="P91" s="69" t="s">
        <v>155</v>
      </c>
    </row>
    <row r="92" spans="1:17" s="127" customFormat="1" x14ac:dyDescent="0.25">
      <c r="A92" s="78" t="s">
        <v>754</v>
      </c>
      <c r="B92" s="328">
        <v>151</v>
      </c>
      <c r="C92" s="328">
        <v>136</v>
      </c>
      <c r="D92" s="328">
        <v>15</v>
      </c>
      <c r="E92" s="328">
        <v>0</v>
      </c>
      <c r="F92" s="328">
        <v>383</v>
      </c>
      <c r="G92" s="328">
        <v>363</v>
      </c>
      <c r="H92" s="328">
        <v>20</v>
      </c>
      <c r="I92" s="328">
        <v>0</v>
      </c>
      <c r="J92" s="327"/>
      <c r="L92" s="78" t="s">
        <v>755</v>
      </c>
      <c r="M92" s="69"/>
      <c r="N92" s="69"/>
      <c r="O92" s="69"/>
      <c r="P92" s="69" t="s">
        <v>155</v>
      </c>
    </row>
    <row r="93" spans="1:17" s="127" customFormat="1" x14ac:dyDescent="0.25">
      <c r="A93" s="78" t="s">
        <v>756</v>
      </c>
      <c r="B93" s="328">
        <v>1197</v>
      </c>
      <c r="C93" s="328">
        <v>1092</v>
      </c>
      <c r="D93" s="328">
        <v>54</v>
      </c>
      <c r="E93" s="328">
        <v>50</v>
      </c>
      <c r="F93" s="328">
        <v>3760</v>
      </c>
      <c r="G93" s="328">
        <v>3152</v>
      </c>
      <c r="H93" s="328">
        <v>603</v>
      </c>
      <c r="I93" s="328">
        <v>5</v>
      </c>
      <c r="J93" s="327"/>
      <c r="L93" s="78" t="s">
        <v>757</v>
      </c>
      <c r="M93" s="69"/>
      <c r="N93" s="69"/>
      <c r="O93" s="69"/>
      <c r="P93" s="69" t="s">
        <v>155</v>
      </c>
    </row>
    <row r="94" spans="1:17" s="127" customFormat="1" x14ac:dyDescent="0.25">
      <c r="A94" s="61" t="s">
        <v>758</v>
      </c>
      <c r="B94" s="65">
        <v>3659</v>
      </c>
      <c r="C94" s="65">
        <v>3471</v>
      </c>
      <c r="D94" s="65">
        <v>181</v>
      </c>
      <c r="E94" s="65">
        <v>7</v>
      </c>
      <c r="F94" s="65">
        <v>9771</v>
      </c>
      <c r="G94" s="65">
        <v>6807</v>
      </c>
      <c r="H94" s="65">
        <v>2962</v>
      </c>
      <c r="I94" s="65">
        <v>2</v>
      </c>
      <c r="J94" s="327"/>
      <c r="L94" s="74" t="s">
        <v>759</v>
      </c>
      <c r="M94" s="69"/>
      <c r="N94" s="69"/>
      <c r="O94" s="69" t="s">
        <v>155</v>
      </c>
      <c r="P94" s="69"/>
    </row>
    <row r="95" spans="1:17" s="127" customFormat="1" x14ac:dyDescent="0.25">
      <c r="A95" s="78" t="s">
        <v>760</v>
      </c>
      <c r="B95" s="328">
        <v>13</v>
      </c>
      <c r="C95" s="328">
        <v>13</v>
      </c>
      <c r="D95" s="328">
        <v>0</v>
      </c>
      <c r="E95" s="328">
        <v>0</v>
      </c>
      <c r="F95" s="328">
        <v>496</v>
      </c>
      <c r="G95" s="328">
        <v>354</v>
      </c>
      <c r="H95" s="328">
        <v>142</v>
      </c>
      <c r="I95" s="328">
        <v>0</v>
      </c>
      <c r="J95" s="327"/>
      <c r="L95" s="78" t="s">
        <v>761</v>
      </c>
      <c r="M95" s="69"/>
      <c r="N95" s="69"/>
      <c r="O95" s="69"/>
      <c r="P95" s="69" t="s">
        <v>155</v>
      </c>
    </row>
    <row r="96" spans="1:17" s="127" customFormat="1" x14ac:dyDescent="0.25">
      <c r="A96" s="78" t="s">
        <v>762</v>
      </c>
      <c r="B96" s="328">
        <v>1699</v>
      </c>
      <c r="C96" s="328">
        <v>1699</v>
      </c>
      <c r="D96" s="328">
        <v>0</v>
      </c>
      <c r="E96" s="328">
        <v>0</v>
      </c>
      <c r="F96" s="328">
        <v>2504</v>
      </c>
      <c r="G96" s="328">
        <v>2349</v>
      </c>
      <c r="H96" s="328">
        <v>153</v>
      </c>
      <c r="I96" s="328">
        <v>2</v>
      </c>
      <c r="J96" s="327"/>
      <c r="L96" s="78" t="s">
        <v>763</v>
      </c>
      <c r="M96" s="69"/>
      <c r="N96" s="69"/>
      <c r="O96" s="69"/>
      <c r="P96" s="69" t="s">
        <v>155</v>
      </c>
    </row>
    <row r="97" spans="1:17" s="127" customFormat="1" x14ac:dyDescent="0.25">
      <c r="A97" s="78" t="s">
        <v>764</v>
      </c>
      <c r="B97" s="328">
        <v>465</v>
      </c>
      <c r="C97" s="328">
        <v>465</v>
      </c>
      <c r="D97" s="328">
        <v>0</v>
      </c>
      <c r="E97" s="328">
        <v>0</v>
      </c>
      <c r="F97" s="328">
        <v>714</v>
      </c>
      <c r="G97" s="328">
        <v>456</v>
      </c>
      <c r="H97" s="328">
        <v>258</v>
      </c>
      <c r="I97" s="328">
        <v>0</v>
      </c>
      <c r="J97" s="327"/>
      <c r="L97" s="78" t="s">
        <v>765</v>
      </c>
      <c r="M97" s="69"/>
      <c r="N97" s="69"/>
      <c r="O97" s="69"/>
      <c r="P97" s="69" t="s">
        <v>155</v>
      </c>
    </row>
    <row r="98" spans="1:17" s="127" customFormat="1" x14ac:dyDescent="0.25">
      <c r="A98" s="78" t="s">
        <v>766</v>
      </c>
      <c r="B98" s="328">
        <v>0</v>
      </c>
      <c r="C98" s="328">
        <v>0</v>
      </c>
      <c r="D98" s="328">
        <v>0</v>
      </c>
      <c r="E98" s="328">
        <v>0</v>
      </c>
      <c r="F98" s="328">
        <v>739</v>
      </c>
      <c r="G98" s="328">
        <v>551</v>
      </c>
      <c r="H98" s="328">
        <v>188</v>
      </c>
      <c r="I98" s="328">
        <v>0</v>
      </c>
      <c r="J98" s="327"/>
      <c r="L98" s="78" t="s">
        <v>767</v>
      </c>
      <c r="M98" s="69"/>
      <c r="N98" s="69"/>
      <c r="O98" s="69"/>
      <c r="P98" s="69" t="s">
        <v>155</v>
      </c>
    </row>
    <row r="99" spans="1:17" s="127" customFormat="1" x14ac:dyDescent="0.25">
      <c r="A99" s="78" t="s">
        <v>768</v>
      </c>
      <c r="B99" s="328">
        <v>734</v>
      </c>
      <c r="C99" s="328">
        <v>692</v>
      </c>
      <c r="D99" s="328">
        <v>35</v>
      </c>
      <c r="E99" s="328">
        <v>7</v>
      </c>
      <c r="F99" s="328">
        <v>1833</v>
      </c>
      <c r="G99" s="328">
        <v>1189</v>
      </c>
      <c r="H99" s="328">
        <v>644</v>
      </c>
      <c r="I99" s="328">
        <v>0</v>
      </c>
      <c r="J99" s="327"/>
      <c r="L99" s="78" t="s">
        <v>769</v>
      </c>
      <c r="M99" s="69"/>
      <c r="N99" s="69"/>
      <c r="O99" s="69"/>
      <c r="P99" s="69" t="s">
        <v>155</v>
      </c>
    </row>
    <row r="100" spans="1:17" s="127" customFormat="1" x14ac:dyDescent="0.25">
      <c r="A100" s="78" t="s">
        <v>770</v>
      </c>
      <c r="B100" s="328">
        <v>334</v>
      </c>
      <c r="C100" s="328">
        <v>290</v>
      </c>
      <c r="D100" s="328">
        <v>44</v>
      </c>
      <c r="E100" s="328">
        <v>0</v>
      </c>
      <c r="F100" s="328">
        <v>1089</v>
      </c>
      <c r="G100" s="328">
        <v>777</v>
      </c>
      <c r="H100" s="328">
        <v>312</v>
      </c>
      <c r="I100" s="328">
        <v>0</v>
      </c>
      <c r="J100" s="327"/>
      <c r="L100" s="78" t="s">
        <v>771</v>
      </c>
      <c r="M100" s="69"/>
      <c r="N100" s="69"/>
      <c r="O100" s="69"/>
      <c r="P100" s="69" t="s">
        <v>155</v>
      </c>
    </row>
    <row r="101" spans="1:17" s="127" customFormat="1" x14ac:dyDescent="0.25">
      <c r="A101" s="78" t="s">
        <v>772</v>
      </c>
      <c r="B101" s="328">
        <v>214</v>
      </c>
      <c r="C101" s="328">
        <v>153</v>
      </c>
      <c r="D101" s="328">
        <v>61</v>
      </c>
      <c r="E101" s="328">
        <v>0</v>
      </c>
      <c r="F101" s="328">
        <v>834</v>
      </c>
      <c r="G101" s="328">
        <v>295</v>
      </c>
      <c r="H101" s="328">
        <v>539</v>
      </c>
      <c r="I101" s="328">
        <v>0</v>
      </c>
      <c r="J101" s="327"/>
      <c r="L101" s="78" t="s">
        <v>773</v>
      </c>
      <c r="M101" s="69"/>
      <c r="N101" s="69"/>
      <c r="O101" s="69"/>
      <c r="P101" s="69" t="s">
        <v>155</v>
      </c>
    </row>
    <row r="102" spans="1:17" s="127" customFormat="1" x14ac:dyDescent="0.25">
      <c r="A102" s="78" t="s">
        <v>774</v>
      </c>
      <c r="B102" s="328">
        <v>100</v>
      </c>
      <c r="C102" s="328">
        <v>58</v>
      </c>
      <c r="D102" s="328">
        <v>42</v>
      </c>
      <c r="E102" s="328">
        <v>0</v>
      </c>
      <c r="F102" s="328">
        <v>483</v>
      </c>
      <c r="G102" s="328">
        <v>336</v>
      </c>
      <c r="H102" s="328">
        <v>147</v>
      </c>
      <c r="I102" s="328">
        <v>0</v>
      </c>
      <c r="J102" s="327"/>
      <c r="L102" s="78" t="s">
        <v>775</v>
      </c>
      <c r="M102" s="69"/>
      <c r="N102" s="69"/>
      <c r="O102" s="69"/>
      <c r="P102" s="69" t="s">
        <v>155</v>
      </c>
    </row>
    <row r="103" spans="1:17" s="127" customFormat="1" x14ac:dyDescent="0.25">
      <c r="A103" s="78" t="s">
        <v>776</v>
      </c>
      <c r="B103" s="328">
        <v>102</v>
      </c>
      <c r="C103" s="328">
        <v>102</v>
      </c>
      <c r="D103" s="328">
        <v>0</v>
      </c>
      <c r="E103" s="328">
        <v>0</v>
      </c>
      <c r="F103" s="328">
        <v>1079</v>
      </c>
      <c r="G103" s="328">
        <v>500</v>
      </c>
      <c r="H103" s="328">
        <v>579</v>
      </c>
      <c r="I103" s="328">
        <v>0</v>
      </c>
      <c r="J103" s="327"/>
      <c r="L103" s="78" t="s">
        <v>777</v>
      </c>
      <c r="M103" s="69"/>
      <c r="N103" s="69"/>
      <c r="O103" s="69"/>
      <c r="P103" s="69" t="s">
        <v>155</v>
      </c>
      <c r="Q103" s="123"/>
    </row>
    <row r="104" spans="1:17" s="123" customFormat="1" x14ac:dyDescent="0.25">
      <c r="A104" s="88" t="s">
        <v>778</v>
      </c>
      <c r="B104" s="65">
        <v>59762</v>
      </c>
      <c r="C104" s="65">
        <v>54039</v>
      </c>
      <c r="D104" s="65">
        <v>5016</v>
      </c>
      <c r="E104" s="65">
        <v>706</v>
      </c>
      <c r="F104" s="65">
        <v>138589</v>
      </c>
      <c r="G104" s="65">
        <v>85500</v>
      </c>
      <c r="H104" s="65">
        <v>47263</v>
      </c>
      <c r="I104" s="65">
        <v>5826</v>
      </c>
      <c r="J104" s="327"/>
      <c r="L104" s="68">
        <v>16</v>
      </c>
      <c r="M104" s="69"/>
      <c r="N104" s="69" t="s">
        <v>155</v>
      </c>
      <c r="O104" s="69"/>
      <c r="P104" s="69"/>
    </row>
    <row r="105" spans="1:17" s="123" customFormat="1" x14ac:dyDescent="0.25">
      <c r="A105" s="61" t="s">
        <v>779</v>
      </c>
      <c r="B105" s="65">
        <v>9464</v>
      </c>
      <c r="C105" s="65">
        <v>9313</v>
      </c>
      <c r="D105" s="65">
        <v>114</v>
      </c>
      <c r="E105" s="65">
        <v>38</v>
      </c>
      <c r="F105" s="65">
        <v>21052</v>
      </c>
      <c r="G105" s="65">
        <v>15465</v>
      </c>
      <c r="H105" s="65">
        <v>5206</v>
      </c>
      <c r="I105" s="65">
        <v>380</v>
      </c>
      <c r="J105" s="327"/>
      <c r="L105" s="68" t="s">
        <v>780</v>
      </c>
      <c r="M105" s="69"/>
      <c r="N105" s="69"/>
      <c r="O105" s="69" t="s">
        <v>155</v>
      </c>
      <c r="P105" s="69"/>
      <c r="Q105" s="127"/>
    </row>
    <row r="106" spans="1:17" s="127" customFormat="1" x14ac:dyDescent="0.25">
      <c r="A106" s="78" t="s">
        <v>781</v>
      </c>
      <c r="B106" s="328">
        <v>1507</v>
      </c>
      <c r="C106" s="328">
        <v>1491</v>
      </c>
      <c r="D106" s="328">
        <v>16</v>
      </c>
      <c r="E106" s="328">
        <v>0</v>
      </c>
      <c r="F106" s="328">
        <v>5079</v>
      </c>
      <c r="G106" s="328">
        <v>3010</v>
      </c>
      <c r="H106" s="328">
        <v>2061</v>
      </c>
      <c r="I106" s="328">
        <v>7</v>
      </c>
      <c r="J106" s="327"/>
      <c r="L106" s="78" t="s">
        <v>782</v>
      </c>
      <c r="M106" s="69"/>
      <c r="N106" s="69"/>
      <c r="O106" s="69"/>
      <c r="P106" s="69" t="s">
        <v>155</v>
      </c>
    </row>
    <row r="107" spans="1:17" s="127" customFormat="1" x14ac:dyDescent="0.25">
      <c r="A107" s="78" t="s">
        <v>783</v>
      </c>
      <c r="B107" s="328">
        <v>946</v>
      </c>
      <c r="C107" s="328">
        <v>935</v>
      </c>
      <c r="D107" s="328">
        <v>11</v>
      </c>
      <c r="E107" s="328">
        <v>0</v>
      </c>
      <c r="F107" s="328">
        <v>2825</v>
      </c>
      <c r="G107" s="328">
        <v>1973</v>
      </c>
      <c r="H107" s="328">
        <v>651</v>
      </c>
      <c r="I107" s="328">
        <v>201</v>
      </c>
      <c r="J107" s="327"/>
      <c r="L107" s="78" t="s">
        <v>784</v>
      </c>
      <c r="M107" s="69"/>
      <c r="N107" s="69"/>
      <c r="O107" s="69"/>
      <c r="P107" s="69" t="s">
        <v>155</v>
      </c>
    </row>
    <row r="108" spans="1:17" s="127" customFormat="1" x14ac:dyDescent="0.25">
      <c r="A108" s="78" t="s">
        <v>785</v>
      </c>
      <c r="B108" s="328">
        <v>508</v>
      </c>
      <c r="C108" s="328">
        <v>503</v>
      </c>
      <c r="D108" s="328">
        <v>5</v>
      </c>
      <c r="E108" s="328">
        <v>0</v>
      </c>
      <c r="F108" s="328">
        <v>818</v>
      </c>
      <c r="G108" s="328">
        <v>572</v>
      </c>
      <c r="H108" s="328">
        <v>246</v>
      </c>
      <c r="I108" s="328">
        <v>0</v>
      </c>
      <c r="J108" s="327"/>
      <c r="L108" s="78" t="s">
        <v>786</v>
      </c>
      <c r="M108" s="69"/>
      <c r="N108" s="69"/>
      <c r="O108" s="69"/>
      <c r="P108" s="69" t="s">
        <v>155</v>
      </c>
    </row>
    <row r="109" spans="1:17" s="127" customFormat="1" x14ac:dyDescent="0.25">
      <c r="A109" s="78" t="s">
        <v>787</v>
      </c>
      <c r="B109" s="328">
        <v>343</v>
      </c>
      <c r="C109" s="328">
        <v>343</v>
      </c>
      <c r="D109" s="328">
        <v>0</v>
      </c>
      <c r="E109" s="328">
        <v>0</v>
      </c>
      <c r="F109" s="328">
        <v>752</v>
      </c>
      <c r="G109" s="328">
        <v>579</v>
      </c>
      <c r="H109" s="328">
        <v>158</v>
      </c>
      <c r="I109" s="328">
        <v>14</v>
      </c>
      <c r="J109" s="327"/>
      <c r="L109" s="78" t="s">
        <v>788</v>
      </c>
      <c r="M109" s="69"/>
      <c r="N109" s="69"/>
      <c r="O109" s="69"/>
      <c r="P109" s="69" t="s">
        <v>155</v>
      </c>
    </row>
    <row r="110" spans="1:17" s="127" customFormat="1" x14ac:dyDescent="0.25">
      <c r="A110" s="78" t="s">
        <v>789</v>
      </c>
      <c r="B110" s="328">
        <v>417</v>
      </c>
      <c r="C110" s="328">
        <v>417</v>
      </c>
      <c r="D110" s="328">
        <v>0</v>
      </c>
      <c r="E110" s="328">
        <v>0</v>
      </c>
      <c r="F110" s="328">
        <v>751</v>
      </c>
      <c r="G110" s="328">
        <v>555</v>
      </c>
      <c r="H110" s="328">
        <v>196</v>
      </c>
      <c r="I110" s="328">
        <v>0</v>
      </c>
      <c r="J110" s="327"/>
      <c r="L110" s="78" t="s">
        <v>790</v>
      </c>
      <c r="M110" s="69"/>
      <c r="N110" s="69"/>
      <c r="O110" s="69"/>
      <c r="P110" s="69" t="s">
        <v>155</v>
      </c>
    </row>
    <row r="111" spans="1:17" s="127" customFormat="1" x14ac:dyDescent="0.25">
      <c r="A111" s="78" t="s">
        <v>791</v>
      </c>
      <c r="B111" s="328">
        <v>8</v>
      </c>
      <c r="C111" s="328">
        <v>0</v>
      </c>
      <c r="D111" s="328">
        <v>0</v>
      </c>
      <c r="E111" s="328">
        <v>8</v>
      </c>
      <c r="F111" s="328">
        <v>861</v>
      </c>
      <c r="G111" s="328">
        <v>360</v>
      </c>
      <c r="H111" s="328">
        <v>412</v>
      </c>
      <c r="I111" s="328">
        <v>89</v>
      </c>
      <c r="J111" s="327"/>
      <c r="L111" s="78" t="s">
        <v>792</v>
      </c>
      <c r="M111" s="69"/>
      <c r="N111" s="69"/>
      <c r="O111" s="69"/>
      <c r="P111" s="69" t="s">
        <v>155</v>
      </c>
    </row>
    <row r="112" spans="1:17" s="127" customFormat="1" x14ac:dyDescent="0.25">
      <c r="A112" s="78" t="s">
        <v>793</v>
      </c>
      <c r="B112" s="328">
        <v>953</v>
      </c>
      <c r="C112" s="328">
        <v>919</v>
      </c>
      <c r="D112" s="328">
        <v>34</v>
      </c>
      <c r="E112" s="328">
        <v>0</v>
      </c>
      <c r="F112" s="328">
        <v>1666</v>
      </c>
      <c r="G112" s="328">
        <v>1241</v>
      </c>
      <c r="H112" s="328">
        <v>426</v>
      </c>
      <c r="I112" s="328">
        <v>0</v>
      </c>
      <c r="J112" s="327"/>
      <c r="L112" s="78" t="s">
        <v>794</v>
      </c>
      <c r="M112" s="69"/>
      <c r="N112" s="69"/>
      <c r="O112" s="69"/>
      <c r="P112" s="69" t="s">
        <v>155</v>
      </c>
    </row>
    <row r="113" spans="1:17" s="127" customFormat="1" x14ac:dyDescent="0.25">
      <c r="A113" s="78" t="s">
        <v>795</v>
      </c>
      <c r="B113" s="328">
        <v>30</v>
      </c>
      <c r="C113" s="328">
        <v>0</v>
      </c>
      <c r="D113" s="328">
        <v>0</v>
      </c>
      <c r="E113" s="328">
        <v>30</v>
      </c>
      <c r="F113" s="328">
        <v>203</v>
      </c>
      <c r="G113" s="328">
        <v>12</v>
      </c>
      <c r="H113" s="328">
        <v>149</v>
      </c>
      <c r="I113" s="328">
        <v>41</v>
      </c>
      <c r="J113" s="327"/>
      <c r="L113" s="78" t="s">
        <v>796</v>
      </c>
      <c r="M113" s="69"/>
      <c r="N113" s="69"/>
      <c r="O113" s="69"/>
      <c r="P113" s="69" t="s">
        <v>155</v>
      </c>
    </row>
    <row r="114" spans="1:17" s="127" customFormat="1" x14ac:dyDescent="0.25">
      <c r="A114" s="78" t="s">
        <v>797</v>
      </c>
      <c r="B114" s="328">
        <v>478</v>
      </c>
      <c r="C114" s="328">
        <v>478</v>
      </c>
      <c r="D114" s="328">
        <v>0</v>
      </c>
      <c r="E114" s="328">
        <v>0</v>
      </c>
      <c r="F114" s="328">
        <v>763</v>
      </c>
      <c r="G114" s="328">
        <v>552</v>
      </c>
      <c r="H114" s="328">
        <v>211</v>
      </c>
      <c r="I114" s="328">
        <v>0</v>
      </c>
      <c r="J114" s="327"/>
      <c r="L114" s="78" t="s">
        <v>798</v>
      </c>
      <c r="M114" s="69"/>
      <c r="N114" s="69"/>
      <c r="O114" s="69"/>
      <c r="P114" s="69" t="s">
        <v>155</v>
      </c>
    </row>
    <row r="115" spans="1:17" s="127" customFormat="1" x14ac:dyDescent="0.25">
      <c r="A115" s="78" t="s">
        <v>799</v>
      </c>
      <c r="B115" s="328">
        <v>1129</v>
      </c>
      <c r="C115" s="328">
        <v>1129</v>
      </c>
      <c r="D115" s="328">
        <v>0</v>
      </c>
      <c r="E115" s="328">
        <v>0</v>
      </c>
      <c r="F115" s="328">
        <v>2178</v>
      </c>
      <c r="G115" s="328">
        <v>1875</v>
      </c>
      <c r="H115" s="328">
        <v>303</v>
      </c>
      <c r="I115" s="328">
        <v>0</v>
      </c>
      <c r="J115" s="327"/>
      <c r="L115" s="78" t="s">
        <v>800</v>
      </c>
      <c r="M115" s="69"/>
      <c r="N115" s="69"/>
      <c r="O115" s="69"/>
      <c r="P115" s="69" t="s">
        <v>155</v>
      </c>
    </row>
    <row r="116" spans="1:17" s="127" customFormat="1" x14ac:dyDescent="0.25">
      <c r="A116" s="78" t="s">
        <v>801</v>
      </c>
      <c r="B116" s="328">
        <v>287</v>
      </c>
      <c r="C116" s="328">
        <v>287</v>
      </c>
      <c r="D116" s="328">
        <v>0</v>
      </c>
      <c r="E116" s="328">
        <v>0</v>
      </c>
      <c r="F116" s="328">
        <v>1037</v>
      </c>
      <c r="G116" s="328">
        <v>857</v>
      </c>
      <c r="H116" s="328">
        <v>180</v>
      </c>
      <c r="I116" s="328">
        <v>0</v>
      </c>
      <c r="J116" s="327"/>
      <c r="L116" s="78" t="s">
        <v>802</v>
      </c>
      <c r="M116" s="69"/>
      <c r="N116" s="69"/>
      <c r="O116" s="69"/>
      <c r="P116" s="69" t="s">
        <v>155</v>
      </c>
    </row>
    <row r="117" spans="1:17" s="127" customFormat="1" x14ac:dyDescent="0.25">
      <c r="A117" s="78" t="s">
        <v>803</v>
      </c>
      <c r="B117" s="328">
        <v>2859</v>
      </c>
      <c r="C117" s="328">
        <v>2810</v>
      </c>
      <c r="D117" s="328">
        <v>48</v>
      </c>
      <c r="E117" s="328">
        <v>0</v>
      </c>
      <c r="F117" s="328">
        <v>4119</v>
      </c>
      <c r="G117" s="328">
        <v>3878</v>
      </c>
      <c r="H117" s="328">
        <v>214</v>
      </c>
      <c r="I117" s="328">
        <v>27</v>
      </c>
      <c r="J117" s="327"/>
      <c r="L117" s="78" t="s">
        <v>804</v>
      </c>
      <c r="M117" s="69"/>
      <c r="N117" s="69"/>
      <c r="O117" s="69"/>
      <c r="P117" s="69" t="s">
        <v>155</v>
      </c>
      <c r="Q117" s="123"/>
    </row>
    <row r="118" spans="1:17" s="123" customFormat="1" x14ac:dyDescent="0.25">
      <c r="A118" s="61" t="s">
        <v>805</v>
      </c>
      <c r="B118" s="65">
        <v>10232</v>
      </c>
      <c r="C118" s="65">
        <v>10024</v>
      </c>
      <c r="D118" s="65">
        <v>150</v>
      </c>
      <c r="E118" s="65">
        <v>58</v>
      </c>
      <c r="F118" s="65">
        <v>21413</v>
      </c>
      <c r="G118" s="65">
        <v>15286</v>
      </c>
      <c r="H118" s="65">
        <v>3822</v>
      </c>
      <c r="I118" s="65">
        <v>2306</v>
      </c>
      <c r="J118" s="327"/>
      <c r="L118" s="68" t="s">
        <v>806</v>
      </c>
      <c r="M118" s="69"/>
      <c r="N118" s="69"/>
      <c r="O118" s="69" t="s">
        <v>155</v>
      </c>
      <c r="P118" s="69"/>
      <c r="Q118" s="127"/>
    </row>
    <row r="119" spans="1:17" s="127" customFormat="1" x14ac:dyDescent="0.25">
      <c r="A119" s="78" t="s">
        <v>807</v>
      </c>
      <c r="B119" s="328">
        <v>740</v>
      </c>
      <c r="C119" s="328">
        <v>640</v>
      </c>
      <c r="D119" s="328">
        <v>100</v>
      </c>
      <c r="E119" s="328">
        <v>0</v>
      </c>
      <c r="F119" s="328">
        <v>2492</v>
      </c>
      <c r="G119" s="328">
        <v>961</v>
      </c>
      <c r="H119" s="328">
        <v>288</v>
      </c>
      <c r="I119" s="328">
        <v>1243</v>
      </c>
      <c r="J119" s="327"/>
      <c r="L119" s="78" t="s">
        <v>808</v>
      </c>
      <c r="M119" s="69"/>
      <c r="N119" s="69"/>
      <c r="O119" s="69"/>
      <c r="P119" s="69" t="s">
        <v>155</v>
      </c>
    </row>
    <row r="120" spans="1:17" s="127" customFormat="1" x14ac:dyDescent="0.25">
      <c r="A120" s="78" t="s">
        <v>809</v>
      </c>
      <c r="B120" s="328">
        <v>356</v>
      </c>
      <c r="C120" s="328">
        <v>356</v>
      </c>
      <c r="D120" s="328">
        <v>0</v>
      </c>
      <c r="E120" s="328">
        <v>0</v>
      </c>
      <c r="F120" s="328">
        <v>1341</v>
      </c>
      <c r="G120" s="328">
        <v>921</v>
      </c>
      <c r="H120" s="328">
        <v>311</v>
      </c>
      <c r="I120" s="328">
        <v>109</v>
      </c>
      <c r="J120" s="327"/>
      <c r="L120" s="78" t="s">
        <v>810</v>
      </c>
      <c r="M120" s="69"/>
      <c r="N120" s="69"/>
      <c r="O120" s="69"/>
      <c r="P120" s="69" t="s">
        <v>155</v>
      </c>
    </row>
    <row r="121" spans="1:17" s="127" customFormat="1" x14ac:dyDescent="0.25">
      <c r="A121" s="78" t="s">
        <v>811</v>
      </c>
      <c r="B121" s="328">
        <v>789</v>
      </c>
      <c r="C121" s="328">
        <v>789</v>
      </c>
      <c r="D121" s="328">
        <v>0</v>
      </c>
      <c r="E121" s="328">
        <v>0</v>
      </c>
      <c r="F121" s="328">
        <v>1045</v>
      </c>
      <c r="G121" s="328">
        <v>738</v>
      </c>
      <c r="H121" s="328">
        <v>307</v>
      </c>
      <c r="I121" s="328">
        <v>0</v>
      </c>
      <c r="J121" s="327"/>
      <c r="L121" s="78" t="s">
        <v>812</v>
      </c>
      <c r="M121" s="69"/>
      <c r="N121" s="69"/>
      <c r="O121" s="69"/>
      <c r="P121" s="69" t="s">
        <v>155</v>
      </c>
    </row>
    <row r="122" spans="1:17" s="127" customFormat="1" x14ac:dyDescent="0.25">
      <c r="A122" s="78" t="s">
        <v>813</v>
      </c>
      <c r="B122" s="328">
        <v>3041</v>
      </c>
      <c r="C122" s="328">
        <v>3041</v>
      </c>
      <c r="D122" s="328">
        <v>0</v>
      </c>
      <c r="E122" s="328">
        <v>0</v>
      </c>
      <c r="F122" s="328">
        <v>4005</v>
      </c>
      <c r="G122" s="328">
        <v>3147</v>
      </c>
      <c r="H122" s="328">
        <v>562</v>
      </c>
      <c r="I122" s="328">
        <v>295</v>
      </c>
      <c r="J122" s="327"/>
      <c r="L122" s="78" t="s">
        <v>814</v>
      </c>
      <c r="M122" s="69"/>
      <c r="N122" s="69"/>
      <c r="O122" s="69"/>
      <c r="P122" s="69" t="s">
        <v>155</v>
      </c>
    </row>
    <row r="123" spans="1:17" s="127" customFormat="1" x14ac:dyDescent="0.25">
      <c r="A123" s="78" t="s">
        <v>815</v>
      </c>
      <c r="B123" s="328">
        <v>461</v>
      </c>
      <c r="C123" s="328">
        <v>457</v>
      </c>
      <c r="D123" s="328">
        <v>4</v>
      </c>
      <c r="E123" s="328">
        <v>0</v>
      </c>
      <c r="F123" s="328">
        <v>1307</v>
      </c>
      <c r="G123" s="328">
        <v>831</v>
      </c>
      <c r="H123" s="328">
        <v>129</v>
      </c>
      <c r="I123" s="328">
        <v>348</v>
      </c>
      <c r="J123" s="327"/>
      <c r="L123" s="78" t="s">
        <v>816</v>
      </c>
      <c r="M123" s="69"/>
      <c r="N123" s="69"/>
      <c r="O123" s="69"/>
      <c r="P123" s="69" t="s">
        <v>155</v>
      </c>
    </row>
    <row r="124" spans="1:17" s="127" customFormat="1" x14ac:dyDescent="0.25">
      <c r="A124" s="78" t="s">
        <v>817</v>
      </c>
      <c r="B124" s="328">
        <v>1424</v>
      </c>
      <c r="C124" s="328">
        <v>1414</v>
      </c>
      <c r="D124" s="328">
        <v>9</v>
      </c>
      <c r="E124" s="328">
        <v>0</v>
      </c>
      <c r="F124" s="328">
        <v>3176</v>
      </c>
      <c r="G124" s="328">
        <v>2862</v>
      </c>
      <c r="H124" s="328">
        <v>303</v>
      </c>
      <c r="I124" s="328">
        <v>12</v>
      </c>
      <c r="J124" s="327"/>
      <c r="L124" s="78" t="s">
        <v>818</v>
      </c>
      <c r="M124" s="69"/>
      <c r="N124" s="69"/>
      <c r="O124" s="69"/>
      <c r="P124" s="69" t="s">
        <v>155</v>
      </c>
    </row>
    <row r="125" spans="1:17" s="127" customFormat="1" x14ac:dyDescent="0.25">
      <c r="A125" s="78" t="s">
        <v>819</v>
      </c>
      <c r="B125" s="328">
        <v>215</v>
      </c>
      <c r="C125" s="328">
        <v>215</v>
      </c>
      <c r="D125" s="328">
        <v>0</v>
      </c>
      <c r="E125" s="328">
        <v>0</v>
      </c>
      <c r="F125" s="328">
        <v>537</v>
      </c>
      <c r="G125" s="328">
        <v>446</v>
      </c>
      <c r="H125" s="328">
        <v>91</v>
      </c>
      <c r="I125" s="328">
        <v>0</v>
      </c>
      <c r="J125" s="327"/>
      <c r="L125" s="78" t="s">
        <v>820</v>
      </c>
      <c r="M125" s="69"/>
      <c r="N125" s="69"/>
      <c r="O125" s="69"/>
      <c r="P125" s="69" t="s">
        <v>155</v>
      </c>
    </row>
    <row r="126" spans="1:17" s="127" customFormat="1" x14ac:dyDescent="0.25">
      <c r="A126" s="78" t="s">
        <v>821</v>
      </c>
      <c r="B126" s="328">
        <v>906</v>
      </c>
      <c r="C126" s="328">
        <v>906</v>
      </c>
      <c r="D126" s="328">
        <v>0</v>
      </c>
      <c r="E126" s="328">
        <v>0</v>
      </c>
      <c r="F126" s="328">
        <v>1183</v>
      </c>
      <c r="G126" s="328">
        <v>983</v>
      </c>
      <c r="H126" s="328">
        <v>199</v>
      </c>
      <c r="I126" s="328">
        <v>0</v>
      </c>
      <c r="J126" s="327"/>
      <c r="L126" s="78" t="s">
        <v>822</v>
      </c>
      <c r="M126" s="69"/>
      <c r="N126" s="69"/>
      <c r="O126" s="69"/>
      <c r="P126" s="69" t="s">
        <v>155</v>
      </c>
      <c r="Q126" s="123"/>
    </row>
    <row r="127" spans="1:17" s="123" customFormat="1" x14ac:dyDescent="0.25">
      <c r="A127" s="78" t="s">
        <v>823</v>
      </c>
      <c r="B127" s="328">
        <v>1875</v>
      </c>
      <c r="C127" s="328">
        <v>1817</v>
      </c>
      <c r="D127" s="328">
        <v>0</v>
      </c>
      <c r="E127" s="328">
        <v>58</v>
      </c>
      <c r="F127" s="328">
        <v>4901</v>
      </c>
      <c r="G127" s="328">
        <v>3405</v>
      </c>
      <c r="H127" s="328">
        <v>1198</v>
      </c>
      <c r="I127" s="328">
        <v>299</v>
      </c>
      <c r="J127" s="327"/>
      <c r="L127" s="78" t="s">
        <v>824</v>
      </c>
      <c r="M127" s="69"/>
      <c r="N127" s="69"/>
      <c r="O127" s="69"/>
      <c r="P127" s="69" t="s">
        <v>155</v>
      </c>
      <c r="Q127" s="127"/>
    </row>
    <row r="128" spans="1:17" s="127" customFormat="1" x14ac:dyDescent="0.25">
      <c r="A128" s="78" t="s">
        <v>825</v>
      </c>
      <c r="B128" s="328">
        <v>200</v>
      </c>
      <c r="C128" s="328">
        <v>164</v>
      </c>
      <c r="D128" s="328">
        <v>36</v>
      </c>
      <c r="E128" s="328">
        <v>0</v>
      </c>
      <c r="F128" s="328">
        <v>509</v>
      </c>
      <c r="G128" s="328">
        <v>296</v>
      </c>
      <c r="H128" s="328">
        <v>214</v>
      </c>
      <c r="I128" s="328">
        <v>0</v>
      </c>
      <c r="J128" s="327"/>
      <c r="L128" s="78" t="s">
        <v>826</v>
      </c>
      <c r="M128" s="69"/>
      <c r="N128" s="69"/>
      <c r="O128" s="69"/>
      <c r="P128" s="69" t="s">
        <v>155</v>
      </c>
    </row>
    <row r="129" spans="1:17" s="127" customFormat="1" x14ac:dyDescent="0.25">
      <c r="A129" s="78" t="s">
        <v>827</v>
      </c>
      <c r="B129" s="328">
        <v>225</v>
      </c>
      <c r="C129" s="328">
        <v>225</v>
      </c>
      <c r="D129" s="328">
        <v>0</v>
      </c>
      <c r="E129" s="328">
        <v>0</v>
      </c>
      <c r="F129" s="328">
        <v>918</v>
      </c>
      <c r="G129" s="328">
        <v>697</v>
      </c>
      <c r="H129" s="328">
        <v>221</v>
      </c>
      <c r="I129" s="328">
        <v>0</v>
      </c>
      <c r="J129" s="327"/>
      <c r="L129" s="78" t="s">
        <v>828</v>
      </c>
      <c r="M129" s="69"/>
      <c r="N129" s="69"/>
      <c r="O129" s="69"/>
      <c r="P129" s="69" t="s">
        <v>155</v>
      </c>
    </row>
    <row r="130" spans="1:17" s="127" customFormat="1" x14ac:dyDescent="0.25">
      <c r="A130" s="61" t="s">
        <v>829</v>
      </c>
      <c r="B130" s="65">
        <v>12843</v>
      </c>
      <c r="C130" s="65">
        <v>11523</v>
      </c>
      <c r="D130" s="65">
        <v>1291</v>
      </c>
      <c r="E130" s="65">
        <v>28</v>
      </c>
      <c r="F130" s="65">
        <v>27246</v>
      </c>
      <c r="G130" s="65">
        <v>15205</v>
      </c>
      <c r="H130" s="65">
        <v>10942</v>
      </c>
      <c r="I130" s="65">
        <v>1099</v>
      </c>
      <c r="J130" s="327"/>
      <c r="L130" s="89" t="s">
        <v>830</v>
      </c>
      <c r="M130" s="69"/>
      <c r="N130" s="69"/>
      <c r="O130" s="69" t="s">
        <v>155</v>
      </c>
      <c r="P130" s="69"/>
    </row>
    <row r="131" spans="1:17" s="127" customFormat="1" x14ac:dyDescent="0.25">
      <c r="A131" s="78" t="s">
        <v>831</v>
      </c>
      <c r="B131" s="328">
        <v>448</v>
      </c>
      <c r="C131" s="328">
        <v>448</v>
      </c>
      <c r="D131" s="328">
        <v>0</v>
      </c>
      <c r="E131" s="328">
        <v>0</v>
      </c>
      <c r="F131" s="328">
        <v>562</v>
      </c>
      <c r="G131" s="328">
        <v>313</v>
      </c>
      <c r="H131" s="328">
        <v>248</v>
      </c>
      <c r="I131" s="328">
        <v>0</v>
      </c>
      <c r="J131" s="327"/>
      <c r="L131" s="78" t="s">
        <v>832</v>
      </c>
      <c r="M131" s="69"/>
      <c r="N131" s="69"/>
      <c r="O131" s="69"/>
      <c r="P131" s="69" t="s">
        <v>155</v>
      </c>
    </row>
    <row r="132" spans="1:17" s="127" customFormat="1" x14ac:dyDescent="0.25">
      <c r="A132" s="78" t="s">
        <v>833</v>
      </c>
      <c r="B132" s="328">
        <v>1</v>
      </c>
      <c r="C132" s="328">
        <v>0</v>
      </c>
      <c r="D132" s="328">
        <v>1</v>
      </c>
      <c r="E132" s="328">
        <v>0</v>
      </c>
      <c r="F132" s="328">
        <v>908</v>
      </c>
      <c r="G132" s="328">
        <v>397</v>
      </c>
      <c r="H132" s="328">
        <v>474</v>
      </c>
      <c r="I132" s="328">
        <v>36</v>
      </c>
      <c r="J132" s="327"/>
      <c r="L132" s="78" t="s">
        <v>834</v>
      </c>
      <c r="M132" s="69"/>
      <c r="N132" s="69"/>
      <c r="O132" s="69"/>
      <c r="P132" s="69" t="s">
        <v>155</v>
      </c>
      <c r="Q132" s="123"/>
    </row>
    <row r="133" spans="1:17" s="123" customFormat="1" x14ac:dyDescent="0.25">
      <c r="A133" s="78" t="s">
        <v>835</v>
      </c>
      <c r="B133" s="328">
        <v>4785</v>
      </c>
      <c r="C133" s="328">
        <v>4785</v>
      </c>
      <c r="D133" s="328">
        <v>0</v>
      </c>
      <c r="E133" s="328">
        <v>0</v>
      </c>
      <c r="F133" s="328">
        <v>4877</v>
      </c>
      <c r="G133" s="328">
        <v>4417</v>
      </c>
      <c r="H133" s="328">
        <v>460</v>
      </c>
      <c r="I133" s="328">
        <v>0</v>
      </c>
      <c r="J133" s="327"/>
      <c r="L133" s="78" t="s">
        <v>836</v>
      </c>
      <c r="M133" s="69"/>
      <c r="N133" s="69"/>
      <c r="O133" s="69"/>
      <c r="P133" s="69" t="s">
        <v>155</v>
      </c>
      <c r="Q133" s="127"/>
    </row>
    <row r="134" spans="1:17" s="127" customFormat="1" x14ac:dyDescent="0.25">
      <c r="A134" s="78" t="s">
        <v>837</v>
      </c>
      <c r="B134" s="328">
        <v>987</v>
      </c>
      <c r="C134" s="328">
        <v>987</v>
      </c>
      <c r="D134" s="328">
        <v>0</v>
      </c>
      <c r="E134" s="328">
        <v>0</v>
      </c>
      <c r="F134" s="328">
        <v>743</v>
      </c>
      <c r="G134" s="328">
        <v>476</v>
      </c>
      <c r="H134" s="328">
        <v>266</v>
      </c>
      <c r="I134" s="328">
        <v>0</v>
      </c>
      <c r="J134" s="327"/>
      <c r="L134" s="78" t="s">
        <v>838</v>
      </c>
      <c r="M134" s="69"/>
      <c r="N134" s="69"/>
      <c r="O134" s="69"/>
      <c r="P134" s="69" t="s">
        <v>155</v>
      </c>
    </row>
    <row r="135" spans="1:17" s="127" customFormat="1" x14ac:dyDescent="0.25">
      <c r="A135" s="78" t="s">
        <v>839</v>
      </c>
      <c r="B135" s="328">
        <v>2052</v>
      </c>
      <c r="C135" s="328">
        <v>1948</v>
      </c>
      <c r="D135" s="328">
        <v>104</v>
      </c>
      <c r="E135" s="328">
        <v>0</v>
      </c>
      <c r="F135" s="328">
        <v>4752</v>
      </c>
      <c r="G135" s="328">
        <v>3168</v>
      </c>
      <c r="H135" s="328">
        <v>1584</v>
      </c>
      <c r="I135" s="328">
        <v>0</v>
      </c>
      <c r="J135" s="327"/>
      <c r="L135" s="78" t="s">
        <v>840</v>
      </c>
      <c r="M135" s="69"/>
      <c r="N135" s="69"/>
      <c r="O135" s="69"/>
      <c r="P135" s="69" t="s">
        <v>155</v>
      </c>
    </row>
    <row r="136" spans="1:17" s="127" customFormat="1" x14ac:dyDescent="0.25">
      <c r="A136" s="78" t="s">
        <v>841</v>
      </c>
      <c r="B136" s="328">
        <v>25</v>
      </c>
      <c r="C136" s="328">
        <v>25</v>
      </c>
      <c r="D136" s="328">
        <v>0</v>
      </c>
      <c r="E136" s="328">
        <v>0</v>
      </c>
      <c r="F136" s="328">
        <v>600</v>
      </c>
      <c r="G136" s="328">
        <v>4</v>
      </c>
      <c r="H136" s="328">
        <v>596</v>
      </c>
      <c r="I136" s="328">
        <v>0</v>
      </c>
      <c r="J136" s="327"/>
      <c r="L136" s="78" t="s">
        <v>842</v>
      </c>
      <c r="M136" s="69"/>
      <c r="N136" s="69"/>
      <c r="O136" s="69"/>
      <c r="P136" s="69" t="s">
        <v>155</v>
      </c>
    </row>
    <row r="137" spans="1:17" s="127" customFormat="1" x14ac:dyDescent="0.25">
      <c r="A137" s="78" t="s">
        <v>843</v>
      </c>
      <c r="B137" s="328">
        <v>259</v>
      </c>
      <c r="C137" s="328">
        <v>22</v>
      </c>
      <c r="D137" s="328">
        <v>237</v>
      </c>
      <c r="E137" s="328">
        <v>0</v>
      </c>
      <c r="F137" s="328">
        <v>1900</v>
      </c>
      <c r="G137" s="328">
        <v>157</v>
      </c>
      <c r="H137" s="328">
        <v>1663</v>
      </c>
      <c r="I137" s="328">
        <v>80</v>
      </c>
      <c r="J137" s="327"/>
      <c r="L137" s="78" t="s">
        <v>844</v>
      </c>
      <c r="M137" s="69"/>
      <c r="N137" s="69"/>
      <c r="O137" s="69"/>
      <c r="P137" s="69" t="s">
        <v>155</v>
      </c>
    </row>
    <row r="138" spans="1:17" s="127" customFormat="1" x14ac:dyDescent="0.25">
      <c r="A138" s="78" t="s">
        <v>845</v>
      </c>
      <c r="B138" s="328">
        <v>865</v>
      </c>
      <c r="C138" s="328">
        <v>629</v>
      </c>
      <c r="D138" s="328">
        <v>236</v>
      </c>
      <c r="E138" s="328">
        <v>0</v>
      </c>
      <c r="F138" s="328">
        <v>1135</v>
      </c>
      <c r="G138" s="328">
        <v>751</v>
      </c>
      <c r="H138" s="328">
        <v>384</v>
      </c>
      <c r="I138" s="328">
        <v>0</v>
      </c>
      <c r="J138" s="327"/>
      <c r="L138" s="78" t="s">
        <v>846</v>
      </c>
      <c r="M138" s="69"/>
      <c r="N138" s="69"/>
      <c r="O138" s="69"/>
      <c r="P138" s="69" t="s">
        <v>155</v>
      </c>
    </row>
    <row r="139" spans="1:17" s="127" customFormat="1" x14ac:dyDescent="0.25">
      <c r="A139" s="78" t="s">
        <v>847</v>
      </c>
      <c r="B139" s="328">
        <v>158</v>
      </c>
      <c r="C139" s="328">
        <v>87</v>
      </c>
      <c r="D139" s="328">
        <v>65</v>
      </c>
      <c r="E139" s="328">
        <v>6</v>
      </c>
      <c r="F139" s="328">
        <v>1044</v>
      </c>
      <c r="G139" s="328">
        <v>519</v>
      </c>
      <c r="H139" s="328">
        <v>296</v>
      </c>
      <c r="I139" s="328">
        <v>228</v>
      </c>
      <c r="J139" s="327"/>
      <c r="L139" s="78" t="s">
        <v>848</v>
      </c>
      <c r="M139" s="69"/>
      <c r="N139" s="69"/>
      <c r="O139" s="69"/>
      <c r="P139" s="69" t="s">
        <v>155</v>
      </c>
    </row>
    <row r="140" spans="1:17" s="127" customFormat="1" x14ac:dyDescent="0.25">
      <c r="A140" s="78" t="s">
        <v>849</v>
      </c>
      <c r="B140" s="328">
        <v>419</v>
      </c>
      <c r="C140" s="328">
        <v>389</v>
      </c>
      <c r="D140" s="328">
        <v>31</v>
      </c>
      <c r="E140" s="328">
        <v>0</v>
      </c>
      <c r="F140" s="328">
        <v>923</v>
      </c>
      <c r="G140" s="328">
        <v>283</v>
      </c>
      <c r="H140" s="328">
        <v>640</v>
      </c>
      <c r="I140" s="328">
        <v>1</v>
      </c>
      <c r="J140" s="327"/>
      <c r="L140" s="78" t="s">
        <v>850</v>
      </c>
      <c r="M140" s="69"/>
      <c r="N140" s="69"/>
      <c r="O140" s="69"/>
      <c r="P140" s="69" t="s">
        <v>155</v>
      </c>
    </row>
    <row r="141" spans="1:17" s="127" customFormat="1" x14ac:dyDescent="0.25">
      <c r="A141" s="78" t="s">
        <v>851</v>
      </c>
      <c r="B141" s="328">
        <v>305</v>
      </c>
      <c r="C141" s="328">
        <v>305</v>
      </c>
      <c r="D141" s="328">
        <v>0</v>
      </c>
      <c r="E141" s="328">
        <v>0</v>
      </c>
      <c r="F141" s="328">
        <v>1300</v>
      </c>
      <c r="G141" s="328">
        <v>829</v>
      </c>
      <c r="H141" s="328">
        <v>340</v>
      </c>
      <c r="I141" s="328">
        <v>131</v>
      </c>
      <c r="J141" s="327"/>
      <c r="L141" s="78" t="s">
        <v>852</v>
      </c>
      <c r="M141" s="69"/>
      <c r="N141" s="69"/>
      <c r="O141" s="69"/>
      <c r="P141" s="69" t="s">
        <v>155</v>
      </c>
    </row>
    <row r="142" spans="1:17" s="127" customFormat="1" x14ac:dyDescent="0.25">
      <c r="A142" s="78" t="s">
        <v>853</v>
      </c>
      <c r="B142" s="328">
        <v>311</v>
      </c>
      <c r="C142" s="328">
        <v>207</v>
      </c>
      <c r="D142" s="328">
        <v>104</v>
      </c>
      <c r="E142" s="328">
        <v>0</v>
      </c>
      <c r="F142" s="328">
        <v>979</v>
      </c>
      <c r="G142" s="328">
        <v>540</v>
      </c>
      <c r="H142" s="328">
        <v>429</v>
      </c>
      <c r="I142" s="328">
        <v>10</v>
      </c>
      <c r="J142" s="327"/>
      <c r="L142" s="78" t="s">
        <v>854</v>
      </c>
      <c r="M142" s="69"/>
      <c r="N142" s="69"/>
      <c r="O142" s="69"/>
      <c r="P142" s="69" t="s">
        <v>155</v>
      </c>
    </row>
    <row r="143" spans="1:17" s="127" customFormat="1" x14ac:dyDescent="0.25">
      <c r="A143" s="78" t="s">
        <v>855</v>
      </c>
      <c r="B143" s="328">
        <v>544</v>
      </c>
      <c r="C143" s="328">
        <v>520</v>
      </c>
      <c r="D143" s="328">
        <v>24</v>
      </c>
      <c r="E143" s="328">
        <v>0</v>
      </c>
      <c r="F143" s="328">
        <v>1353</v>
      </c>
      <c r="G143" s="328">
        <v>858</v>
      </c>
      <c r="H143" s="328">
        <v>494</v>
      </c>
      <c r="I143" s="328">
        <v>0</v>
      </c>
      <c r="J143" s="327"/>
      <c r="L143" s="78" t="s">
        <v>856</v>
      </c>
      <c r="M143" s="69"/>
      <c r="N143" s="69"/>
      <c r="O143" s="69"/>
      <c r="P143" s="69" t="s">
        <v>155</v>
      </c>
    </row>
    <row r="144" spans="1:17" s="127" customFormat="1" x14ac:dyDescent="0.25">
      <c r="A144" s="78" t="s">
        <v>857</v>
      </c>
      <c r="B144" s="328">
        <v>0</v>
      </c>
      <c r="C144" s="328">
        <v>0</v>
      </c>
      <c r="D144" s="328">
        <v>0</v>
      </c>
      <c r="E144" s="328">
        <v>0</v>
      </c>
      <c r="F144" s="328">
        <v>505</v>
      </c>
      <c r="G144" s="328">
        <v>14</v>
      </c>
      <c r="H144" s="328">
        <v>492</v>
      </c>
      <c r="I144" s="328">
        <v>0</v>
      </c>
      <c r="J144" s="327"/>
      <c r="L144" s="78" t="s">
        <v>858</v>
      </c>
      <c r="M144" s="69"/>
      <c r="N144" s="69"/>
      <c r="O144" s="69"/>
      <c r="P144" s="69" t="s">
        <v>155</v>
      </c>
    </row>
    <row r="145" spans="1:17" s="127" customFormat="1" x14ac:dyDescent="0.25">
      <c r="A145" s="78" t="s">
        <v>859</v>
      </c>
      <c r="B145" s="328">
        <v>199</v>
      </c>
      <c r="C145" s="328" t="s">
        <v>612</v>
      </c>
      <c r="D145" s="328">
        <v>199</v>
      </c>
      <c r="E145" s="328">
        <v>0</v>
      </c>
      <c r="F145" s="328">
        <v>1394</v>
      </c>
      <c r="G145" s="328">
        <v>314</v>
      </c>
      <c r="H145" s="328">
        <v>1078</v>
      </c>
      <c r="I145" s="328">
        <v>2</v>
      </c>
      <c r="J145" s="327"/>
      <c r="L145" s="78" t="s">
        <v>860</v>
      </c>
      <c r="M145" s="69"/>
      <c r="N145" s="69"/>
      <c r="O145" s="69"/>
      <c r="P145" s="69" t="s">
        <v>155</v>
      </c>
    </row>
    <row r="146" spans="1:17" s="127" customFormat="1" x14ac:dyDescent="0.25">
      <c r="A146" s="78" t="s">
        <v>861</v>
      </c>
      <c r="B146" s="328">
        <v>143</v>
      </c>
      <c r="C146" s="328">
        <v>2</v>
      </c>
      <c r="D146" s="328">
        <v>141</v>
      </c>
      <c r="E146" s="328">
        <v>0</v>
      </c>
      <c r="F146" s="328">
        <v>881</v>
      </c>
      <c r="G146" s="328">
        <v>161</v>
      </c>
      <c r="H146" s="328">
        <v>719</v>
      </c>
      <c r="I146" s="328">
        <v>0</v>
      </c>
      <c r="J146" s="327"/>
      <c r="L146" s="78" t="s">
        <v>862</v>
      </c>
      <c r="M146" s="69"/>
      <c r="N146" s="69"/>
      <c r="O146" s="69"/>
      <c r="P146" s="69" t="s">
        <v>155</v>
      </c>
    </row>
    <row r="147" spans="1:17" s="127" customFormat="1" x14ac:dyDescent="0.25">
      <c r="A147" s="78" t="s">
        <v>863</v>
      </c>
      <c r="B147" s="328">
        <v>871</v>
      </c>
      <c r="C147" s="328">
        <v>857</v>
      </c>
      <c r="D147" s="328">
        <v>14</v>
      </c>
      <c r="E147" s="328">
        <v>0</v>
      </c>
      <c r="F147" s="328">
        <v>2379</v>
      </c>
      <c r="G147" s="328">
        <v>1430</v>
      </c>
      <c r="H147" s="328">
        <v>388</v>
      </c>
      <c r="I147" s="328">
        <v>562</v>
      </c>
      <c r="J147" s="327"/>
      <c r="L147" s="78" t="s">
        <v>864</v>
      </c>
      <c r="M147" s="69"/>
      <c r="N147" s="69"/>
      <c r="O147" s="69"/>
      <c r="P147" s="69" t="s">
        <v>155</v>
      </c>
      <c r="Q147" s="123"/>
    </row>
    <row r="148" spans="1:17" s="123" customFormat="1" x14ac:dyDescent="0.25">
      <c r="A148" s="78" t="s">
        <v>865</v>
      </c>
      <c r="B148" s="328">
        <v>312</v>
      </c>
      <c r="C148" s="328">
        <v>311</v>
      </c>
      <c r="D148" s="328">
        <v>1</v>
      </c>
      <c r="E148" s="328">
        <v>0</v>
      </c>
      <c r="F148" s="328">
        <v>917</v>
      </c>
      <c r="G148" s="328">
        <v>572</v>
      </c>
      <c r="H148" s="328">
        <v>346</v>
      </c>
      <c r="I148" s="328">
        <v>0</v>
      </c>
      <c r="J148" s="327"/>
      <c r="L148" s="78" t="s">
        <v>866</v>
      </c>
      <c r="M148" s="69"/>
      <c r="N148" s="69"/>
      <c r="O148" s="69"/>
      <c r="P148" s="69" t="s">
        <v>155</v>
      </c>
      <c r="Q148" s="127"/>
    </row>
    <row r="149" spans="1:17" s="127" customFormat="1" x14ac:dyDescent="0.25">
      <c r="A149" s="78" t="s">
        <v>867</v>
      </c>
      <c r="B149" s="328">
        <v>157</v>
      </c>
      <c r="C149" s="328">
        <v>0</v>
      </c>
      <c r="D149" s="328">
        <v>135</v>
      </c>
      <c r="E149" s="328">
        <v>23</v>
      </c>
      <c r="F149" s="328">
        <v>94</v>
      </c>
      <c r="G149" s="328">
        <v>0</v>
      </c>
      <c r="H149" s="328">
        <v>46</v>
      </c>
      <c r="I149" s="328">
        <v>49</v>
      </c>
      <c r="J149" s="327"/>
      <c r="L149" s="78" t="s">
        <v>868</v>
      </c>
      <c r="M149" s="69"/>
      <c r="N149" s="69"/>
      <c r="O149" s="69"/>
      <c r="P149" s="69" t="s">
        <v>155</v>
      </c>
    </row>
    <row r="150" spans="1:17" s="127" customFormat="1" x14ac:dyDescent="0.25">
      <c r="A150" s="61" t="s">
        <v>869</v>
      </c>
      <c r="B150" s="65">
        <v>9628</v>
      </c>
      <c r="C150" s="65">
        <v>9168</v>
      </c>
      <c r="D150" s="65">
        <v>113</v>
      </c>
      <c r="E150" s="65">
        <v>347</v>
      </c>
      <c r="F150" s="65">
        <v>17528</v>
      </c>
      <c r="G150" s="65">
        <v>12357</v>
      </c>
      <c r="H150" s="65">
        <v>4175</v>
      </c>
      <c r="I150" s="65">
        <v>997</v>
      </c>
      <c r="J150" s="327"/>
      <c r="L150" s="68" t="s">
        <v>870</v>
      </c>
      <c r="M150" s="69"/>
      <c r="N150" s="69"/>
      <c r="O150" s="69" t="s">
        <v>155</v>
      </c>
      <c r="P150" s="69"/>
    </row>
    <row r="151" spans="1:17" s="127" customFormat="1" x14ac:dyDescent="0.25">
      <c r="A151" s="78" t="s">
        <v>871</v>
      </c>
      <c r="B151" s="328">
        <v>7</v>
      </c>
      <c r="C151" s="328">
        <v>7</v>
      </c>
      <c r="D151" s="328">
        <v>0</v>
      </c>
      <c r="E151" s="328">
        <v>0</v>
      </c>
      <c r="F151" s="328">
        <v>155</v>
      </c>
      <c r="G151" s="328">
        <v>0</v>
      </c>
      <c r="H151" s="328">
        <v>155</v>
      </c>
      <c r="I151" s="328">
        <v>0</v>
      </c>
      <c r="J151" s="327"/>
      <c r="L151" s="78" t="s">
        <v>872</v>
      </c>
      <c r="M151" s="69"/>
      <c r="N151" s="69"/>
      <c r="O151" s="69"/>
      <c r="P151" s="69" t="s">
        <v>155</v>
      </c>
    </row>
    <row r="152" spans="1:17" s="127" customFormat="1" x14ac:dyDescent="0.25">
      <c r="A152" s="78" t="s">
        <v>873</v>
      </c>
      <c r="B152" s="328">
        <v>0</v>
      </c>
      <c r="C152" s="328">
        <v>0</v>
      </c>
      <c r="D152" s="328">
        <v>0</v>
      </c>
      <c r="E152" s="328">
        <v>0</v>
      </c>
      <c r="F152" s="328">
        <v>98</v>
      </c>
      <c r="G152" s="328">
        <v>5</v>
      </c>
      <c r="H152" s="328">
        <v>93</v>
      </c>
      <c r="I152" s="328">
        <v>0</v>
      </c>
      <c r="J152" s="327"/>
      <c r="L152" s="78" t="s">
        <v>874</v>
      </c>
      <c r="M152" s="69"/>
      <c r="N152" s="69"/>
      <c r="O152" s="69"/>
      <c r="P152" s="69" t="s">
        <v>155</v>
      </c>
    </row>
    <row r="153" spans="1:17" s="127" customFormat="1" x14ac:dyDescent="0.25">
      <c r="A153" s="78" t="s">
        <v>875</v>
      </c>
      <c r="B153" s="328">
        <v>320</v>
      </c>
      <c r="C153" s="328">
        <v>320</v>
      </c>
      <c r="D153" s="328">
        <v>0</v>
      </c>
      <c r="E153" s="328">
        <v>0</v>
      </c>
      <c r="F153" s="328">
        <v>1182</v>
      </c>
      <c r="G153" s="328">
        <v>904</v>
      </c>
      <c r="H153" s="328">
        <v>277</v>
      </c>
      <c r="I153" s="328">
        <v>0</v>
      </c>
      <c r="J153" s="327"/>
      <c r="L153" s="78" t="s">
        <v>876</v>
      </c>
      <c r="M153" s="69"/>
      <c r="N153" s="69"/>
      <c r="O153" s="69"/>
      <c r="P153" s="69" t="s">
        <v>155</v>
      </c>
    </row>
    <row r="154" spans="1:17" s="127" customFormat="1" x14ac:dyDescent="0.25">
      <c r="A154" s="78" t="s">
        <v>877</v>
      </c>
      <c r="B154" s="328">
        <v>0</v>
      </c>
      <c r="C154" s="328">
        <v>0</v>
      </c>
      <c r="D154" s="328">
        <v>0</v>
      </c>
      <c r="E154" s="328">
        <v>0</v>
      </c>
      <c r="F154" s="328">
        <v>144</v>
      </c>
      <c r="G154" s="328">
        <v>7</v>
      </c>
      <c r="H154" s="328">
        <v>138</v>
      </c>
      <c r="I154" s="328">
        <v>0</v>
      </c>
      <c r="J154" s="327"/>
      <c r="L154" s="78" t="s">
        <v>878</v>
      </c>
      <c r="M154" s="69"/>
      <c r="N154" s="69"/>
      <c r="O154" s="69"/>
      <c r="P154" s="69" t="s">
        <v>155</v>
      </c>
    </row>
    <row r="155" spans="1:17" s="127" customFormat="1" x14ac:dyDescent="0.25">
      <c r="A155" s="78" t="s">
        <v>879</v>
      </c>
      <c r="B155" s="328">
        <v>1</v>
      </c>
      <c r="C155" s="328">
        <v>1</v>
      </c>
      <c r="D155" s="328">
        <v>0</v>
      </c>
      <c r="E155" s="328">
        <v>0</v>
      </c>
      <c r="F155" s="328">
        <v>262</v>
      </c>
      <c r="G155" s="328">
        <v>5</v>
      </c>
      <c r="H155" s="328">
        <v>257</v>
      </c>
      <c r="I155" s="328">
        <v>0</v>
      </c>
      <c r="J155" s="327"/>
      <c r="L155" s="78" t="s">
        <v>880</v>
      </c>
      <c r="M155" s="69"/>
      <c r="N155" s="69"/>
      <c r="O155" s="69"/>
      <c r="P155" s="69" t="s">
        <v>155</v>
      </c>
    </row>
    <row r="156" spans="1:17" s="127" customFormat="1" x14ac:dyDescent="0.25">
      <c r="A156" s="78" t="s">
        <v>881</v>
      </c>
      <c r="B156" s="328">
        <v>4408</v>
      </c>
      <c r="C156" s="328">
        <v>4382</v>
      </c>
      <c r="D156" s="328">
        <v>24</v>
      </c>
      <c r="E156" s="328">
        <v>2</v>
      </c>
      <c r="F156" s="328">
        <v>7240</v>
      </c>
      <c r="G156" s="328">
        <v>5644</v>
      </c>
      <c r="H156" s="328">
        <v>1297</v>
      </c>
      <c r="I156" s="328">
        <v>299</v>
      </c>
      <c r="J156" s="327"/>
      <c r="L156" s="78" t="s">
        <v>882</v>
      </c>
      <c r="M156" s="69"/>
      <c r="N156" s="69"/>
      <c r="O156" s="69"/>
      <c r="P156" s="69" t="s">
        <v>155</v>
      </c>
    </row>
    <row r="157" spans="1:17" s="127" customFormat="1" x14ac:dyDescent="0.25">
      <c r="A157" s="78" t="s">
        <v>883</v>
      </c>
      <c r="B157" s="328">
        <v>2334</v>
      </c>
      <c r="C157" s="328">
        <v>1980</v>
      </c>
      <c r="D157" s="328">
        <v>9</v>
      </c>
      <c r="E157" s="328">
        <v>345</v>
      </c>
      <c r="F157" s="328">
        <v>3621</v>
      </c>
      <c r="G157" s="328">
        <v>2387</v>
      </c>
      <c r="H157" s="328">
        <v>625</v>
      </c>
      <c r="I157" s="328">
        <v>610</v>
      </c>
      <c r="J157" s="327"/>
      <c r="L157" s="78" t="s">
        <v>884</v>
      </c>
      <c r="M157" s="69"/>
      <c r="N157" s="69"/>
      <c r="O157" s="69"/>
      <c r="P157" s="69" t="s">
        <v>155</v>
      </c>
    </row>
    <row r="158" spans="1:17" s="127" customFormat="1" x14ac:dyDescent="0.25">
      <c r="A158" s="78" t="s">
        <v>885</v>
      </c>
      <c r="B158" s="328">
        <v>72</v>
      </c>
      <c r="C158" s="328">
        <v>0</v>
      </c>
      <c r="D158" s="328">
        <v>72</v>
      </c>
      <c r="E158" s="328">
        <v>0</v>
      </c>
      <c r="F158" s="328">
        <v>373</v>
      </c>
      <c r="G158" s="328">
        <v>66</v>
      </c>
      <c r="H158" s="328">
        <v>307</v>
      </c>
      <c r="I158" s="328">
        <v>0</v>
      </c>
      <c r="J158" s="327"/>
      <c r="L158" s="78" t="s">
        <v>886</v>
      </c>
      <c r="M158" s="69"/>
      <c r="N158" s="69"/>
      <c r="O158" s="69"/>
      <c r="P158" s="69" t="s">
        <v>155</v>
      </c>
    </row>
    <row r="159" spans="1:17" s="127" customFormat="1" x14ac:dyDescent="0.25">
      <c r="A159" s="78" t="s">
        <v>887</v>
      </c>
      <c r="B159" s="328">
        <v>1784</v>
      </c>
      <c r="C159" s="328">
        <v>1784</v>
      </c>
      <c r="D159" s="328">
        <v>0</v>
      </c>
      <c r="E159" s="328">
        <v>0</v>
      </c>
      <c r="F159" s="328">
        <v>2927</v>
      </c>
      <c r="G159" s="328">
        <v>2084</v>
      </c>
      <c r="H159" s="328">
        <v>755</v>
      </c>
      <c r="I159" s="328">
        <v>88</v>
      </c>
      <c r="J159" s="327"/>
      <c r="L159" s="78" t="s">
        <v>888</v>
      </c>
      <c r="M159" s="69"/>
      <c r="N159" s="69"/>
      <c r="O159" s="69"/>
      <c r="P159" s="69" t="s">
        <v>155</v>
      </c>
    </row>
    <row r="160" spans="1:17" s="127" customFormat="1" x14ac:dyDescent="0.25">
      <c r="A160" s="78" t="s">
        <v>889</v>
      </c>
      <c r="B160" s="328">
        <v>701</v>
      </c>
      <c r="C160" s="328">
        <v>694</v>
      </c>
      <c r="D160" s="328">
        <v>7</v>
      </c>
      <c r="E160" s="328">
        <v>0</v>
      </c>
      <c r="F160" s="328">
        <v>1527</v>
      </c>
      <c r="G160" s="328">
        <v>1255</v>
      </c>
      <c r="H160" s="328">
        <v>272</v>
      </c>
      <c r="I160" s="328">
        <v>0</v>
      </c>
      <c r="J160" s="327"/>
      <c r="L160" s="78" t="s">
        <v>890</v>
      </c>
      <c r="M160" s="69"/>
      <c r="N160" s="69"/>
      <c r="O160" s="69"/>
      <c r="P160" s="69" t="s">
        <v>155</v>
      </c>
    </row>
    <row r="161" spans="1:17" s="127" customFormat="1" x14ac:dyDescent="0.25">
      <c r="A161" s="61" t="s">
        <v>891</v>
      </c>
      <c r="B161" s="65">
        <v>7295</v>
      </c>
      <c r="C161" s="65">
        <v>6043</v>
      </c>
      <c r="D161" s="65">
        <v>1062</v>
      </c>
      <c r="E161" s="65">
        <v>190</v>
      </c>
      <c r="F161" s="65">
        <v>18490</v>
      </c>
      <c r="G161" s="65">
        <v>11484</v>
      </c>
      <c r="H161" s="65">
        <v>6528</v>
      </c>
      <c r="I161" s="65">
        <v>478</v>
      </c>
      <c r="J161" s="327"/>
      <c r="L161" s="68" t="s">
        <v>892</v>
      </c>
      <c r="M161" s="69"/>
      <c r="N161" s="69"/>
      <c r="O161" s="69" t="s">
        <v>155</v>
      </c>
      <c r="P161" s="69"/>
    </row>
    <row r="162" spans="1:17" s="127" customFormat="1" x14ac:dyDescent="0.25">
      <c r="A162" s="78" t="s">
        <v>893</v>
      </c>
      <c r="B162" s="328">
        <v>97</v>
      </c>
      <c r="C162" s="328">
        <v>97</v>
      </c>
      <c r="D162" s="328">
        <v>0</v>
      </c>
      <c r="E162" s="328">
        <v>0</v>
      </c>
      <c r="F162" s="328">
        <v>335</v>
      </c>
      <c r="G162" s="328">
        <v>253</v>
      </c>
      <c r="H162" s="328">
        <v>82</v>
      </c>
      <c r="I162" s="328">
        <v>0</v>
      </c>
      <c r="J162" s="327"/>
      <c r="L162" s="78" t="s">
        <v>894</v>
      </c>
      <c r="M162" s="69"/>
      <c r="N162" s="69"/>
      <c r="O162" s="69"/>
      <c r="P162" s="69" t="s">
        <v>155</v>
      </c>
    </row>
    <row r="163" spans="1:17" s="127" customFormat="1" x14ac:dyDescent="0.25">
      <c r="A163" s="78" t="s">
        <v>895</v>
      </c>
      <c r="B163" s="328">
        <v>247</v>
      </c>
      <c r="C163" s="328">
        <v>247</v>
      </c>
      <c r="D163" s="328">
        <v>0</v>
      </c>
      <c r="E163" s="328">
        <v>0</v>
      </c>
      <c r="F163" s="328">
        <v>455</v>
      </c>
      <c r="G163" s="328">
        <v>343</v>
      </c>
      <c r="H163" s="328">
        <v>111</v>
      </c>
      <c r="I163" s="328">
        <v>0</v>
      </c>
      <c r="J163" s="327"/>
      <c r="L163" s="78" t="s">
        <v>896</v>
      </c>
      <c r="M163" s="69"/>
      <c r="N163" s="69"/>
      <c r="O163" s="69"/>
      <c r="P163" s="69" t="s">
        <v>155</v>
      </c>
      <c r="Q163" s="123"/>
    </row>
    <row r="164" spans="1:17" s="123" customFormat="1" x14ac:dyDescent="0.25">
      <c r="A164" s="78" t="s">
        <v>897</v>
      </c>
      <c r="B164" s="328">
        <v>321</v>
      </c>
      <c r="C164" s="328">
        <v>321</v>
      </c>
      <c r="D164" s="328">
        <v>0</v>
      </c>
      <c r="E164" s="328">
        <v>0</v>
      </c>
      <c r="F164" s="328">
        <v>1126</v>
      </c>
      <c r="G164" s="328">
        <v>631</v>
      </c>
      <c r="H164" s="328">
        <v>460</v>
      </c>
      <c r="I164" s="328">
        <v>36</v>
      </c>
      <c r="J164" s="327"/>
      <c r="L164" s="78" t="s">
        <v>898</v>
      </c>
      <c r="M164" s="69"/>
      <c r="N164" s="69"/>
      <c r="O164" s="69"/>
      <c r="P164" s="69" t="s">
        <v>155</v>
      </c>
      <c r="Q164" s="127"/>
    </row>
    <row r="165" spans="1:17" s="127" customFormat="1" x14ac:dyDescent="0.25">
      <c r="A165" s="78" t="s">
        <v>899</v>
      </c>
      <c r="B165" s="328">
        <v>603</v>
      </c>
      <c r="C165" s="328">
        <v>603</v>
      </c>
      <c r="D165" s="328">
        <v>0</v>
      </c>
      <c r="E165" s="328">
        <v>0</v>
      </c>
      <c r="F165" s="328">
        <v>1300</v>
      </c>
      <c r="G165" s="328">
        <v>963</v>
      </c>
      <c r="H165" s="328">
        <v>320</v>
      </c>
      <c r="I165" s="328">
        <v>17</v>
      </c>
      <c r="J165" s="327"/>
      <c r="L165" s="78" t="s">
        <v>900</v>
      </c>
      <c r="M165" s="69"/>
      <c r="N165" s="69"/>
      <c r="O165" s="69"/>
      <c r="P165" s="69" t="s">
        <v>155</v>
      </c>
    </row>
    <row r="166" spans="1:17" s="127" customFormat="1" x14ac:dyDescent="0.25">
      <c r="A166" s="78" t="s">
        <v>901</v>
      </c>
      <c r="B166" s="328">
        <v>649</v>
      </c>
      <c r="C166" s="328">
        <v>604</v>
      </c>
      <c r="D166" s="328">
        <v>44</v>
      </c>
      <c r="E166" s="328">
        <v>0</v>
      </c>
      <c r="F166" s="328">
        <v>915</v>
      </c>
      <c r="G166" s="328">
        <v>641</v>
      </c>
      <c r="H166" s="328">
        <v>274</v>
      </c>
      <c r="I166" s="328">
        <v>0</v>
      </c>
      <c r="J166" s="327"/>
      <c r="L166" s="78" t="s">
        <v>902</v>
      </c>
      <c r="M166" s="69"/>
      <c r="N166" s="69"/>
      <c r="O166" s="69"/>
      <c r="P166" s="69" t="s">
        <v>155</v>
      </c>
    </row>
    <row r="167" spans="1:17" s="127" customFormat="1" x14ac:dyDescent="0.25">
      <c r="A167" s="78" t="s">
        <v>903</v>
      </c>
      <c r="B167" s="328">
        <v>204</v>
      </c>
      <c r="C167" s="328">
        <v>204</v>
      </c>
      <c r="D167" s="328">
        <v>0</v>
      </c>
      <c r="E167" s="328">
        <v>0</v>
      </c>
      <c r="F167" s="328">
        <v>605</v>
      </c>
      <c r="G167" s="328">
        <v>420</v>
      </c>
      <c r="H167" s="328">
        <v>185</v>
      </c>
      <c r="I167" s="328">
        <v>0</v>
      </c>
      <c r="J167" s="327"/>
      <c r="L167" s="78" t="s">
        <v>904</v>
      </c>
      <c r="M167" s="69"/>
      <c r="N167" s="69"/>
      <c r="O167" s="69"/>
      <c r="P167" s="69" t="s">
        <v>155</v>
      </c>
    </row>
    <row r="168" spans="1:17" s="127" customFormat="1" x14ac:dyDescent="0.25">
      <c r="A168" s="78" t="s">
        <v>905</v>
      </c>
      <c r="B168" s="328">
        <v>114</v>
      </c>
      <c r="C168" s="328">
        <v>114</v>
      </c>
      <c r="D168" s="328">
        <v>0</v>
      </c>
      <c r="E168" s="328">
        <v>0</v>
      </c>
      <c r="F168" s="328">
        <v>359</v>
      </c>
      <c r="G168" s="328">
        <v>295</v>
      </c>
      <c r="H168" s="328">
        <v>64</v>
      </c>
      <c r="I168" s="328">
        <v>0</v>
      </c>
      <c r="J168" s="327"/>
      <c r="L168" s="78" t="s">
        <v>906</v>
      </c>
      <c r="M168" s="69"/>
      <c r="N168" s="69"/>
      <c r="O168" s="69"/>
      <c r="P168" s="69" t="s">
        <v>155</v>
      </c>
    </row>
    <row r="169" spans="1:17" s="127" customFormat="1" x14ac:dyDescent="0.25">
      <c r="A169" s="78" t="s">
        <v>907</v>
      </c>
      <c r="B169" s="328">
        <v>445</v>
      </c>
      <c r="C169" s="328">
        <v>445</v>
      </c>
      <c r="D169" s="328">
        <v>0</v>
      </c>
      <c r="E169" s="328">
        <v>0</v>
      </c>
      <c r="F169" s="328">
        <v>806</v>
      </c>
      <c r="G169" s="328">
        <v>629</v>
      </c>
      <c r="H169" s="328">
        <v>177</v>
      </c>
      <c r="I169" s="328">
        <v>0</v>
      </c>
      <c r="J169" s="327"/>
      <c r="L169" s="78" t="s">
        <v>908</v>
      </c>
      <c r="M169" s="69"/>
      <c r="N169" s="69"/>
      <c r="O169" s="69"/>
      <c r="P169" s="69" t="s">
        <v>155</v>
      </c>
      <c r="Q169" s="123"/>
    </row>
    <row r="170" spans="1:17" s="123" customFormat="1" x14ac:dyDescent="0.25">
      <c r="A170" s="78" t="s">
        <v>909</v>
      </c>
      <c r="B170" s="328">
        <v>1367</v>
      </c>
      <c r="C170" s="328">
        <v>296</v>
      </c>
      <c r="D170" s="328">
        <v>882</v>
      </c>
      <c r="E170" s="328">
        <v>190</v>
      </c>
      <c r="F170" s="328">
        <v>1387</v>
      </c>
      <c r="G170" s="328">
        <v>566</v>
      </c>
      <c r="H170" s="328">
        <v>541</v>
      </c>
      <c r="I170" s="328">
        <v>280</v>
      </c>
      <c r="J170" s="327"/>
      <c r="L170" s="78" t="s">
        <v>910</v>
      </c>
      <c r="M170" s="69"/>
      <c r="N170" s="69"/>
      <c r="O170" s="69"/>
      <c r="P170" s="69" t="s">
        <v>155</v>
      </c>
      <c r="Q170" s="127"/>
    </row>
    <row r="171" spans="1:17" s="127" customFormat="1" x14ac:dyDescent="0.25">
      <c r="A171" s="78" t="s">
        <v>911</v>
      </c>
      <c r="B171" s="328">
        <v>243</v>
      </c>
      <c r="C171" s="328">
        <v>243</v>
      </c>
      <c r="D171" s="328">
        <v>0</v>
      </c>
      <c r="E171" s="328">
        <v>0</v>
      </c>
      <c r="F171" s="328">
        <v>666</v>
      </c>
      <c r="G171" s="328">
        <v>451</v>
      </c>
      <c r="H171" s="328">
        <v>211</v>
      </c>
      <c r="I171" s="328">
        <v>4</v>
      </c>
      <c r="J171" s="327"/>
      <c r="L171" s="78" t="s">
        <v>912</v>
      </c>
      <c r="M171" s="69"/>
      <c r="N171" s="69"/>
      <c r="O171" s="69"/>
      <c r="P171" s="69" t="s">
        <v>155</v>
      </c>
    </row>
    <row r="172" spans="1:17" s="127" customFormat="1" x14ac:dyDescent="0.25">
      <c r="A172" s="78" t="s">
        <v>913</v>
      </c>
      <c r="B172" s="328">
        <v>597</v>
      </c>
      <c r="C172" s="328">
        <v>597</v>
      </c>
      <c r="D172" s="328">
        <v>0</v>
      </c>
      <c r="E172" s="328">
        <v>0</v>
      </c>
      <c r="F172" s="328">
        <v>1609</v>
      </c>
      <c r="G172" s="328">
        <v>977</v>
      </c>
      <c r="H172" s="328">
        <v>592</v>
      </c>
      <c r="I172" s="328">
        <v>41</v>
      </c>
      <c r="J172" s="327"/>
      <c r="L172" s="78" t="s">
        <v>914</v>
      </c>
      <c r="M172" s="69"/>
      <c r="N172" s="69"/>
      <c r="O172" s="69"/>
      <c r="P172" s="69" t="s">
        <v>155</v>
      </c>
    </row>
    <row r="173" spans="1:17" s="127" customFormat="1" x14ac:dyDescent="0.25">
      <c r="A173" s="78" t="s">
        <v>915</v>
      </c>
      <c r="B173" s="328">
        <v>195</v>
      </c>
      <c r="C173" s="328">
        <v>150</v>
      </c>
      <c r="D173" s="328">
        <v>45</v>
      </c>
      <c r="E173" s="328">
        <v>0</v>
      </c>
      <c r="F173" s="328">
        <v>425</v>
      </c>
      <c r="G173" s="328">
        <v>248</v>
      </c>
      <c r="H173" s="328">
        <v>177</v>
      </c>
      <c r="I173" s="328">
        <v>0</v>
      </c>
      <c r="J173" s="327"/>
      <c r="L173" s="78" t="s">
        <v>916</v>
      </c>
      <c r="M173" s="69"/>
      <c r="N173" s="69"/>
      <c r="O173" s="69"/>
      <c r="P173" s="69" t="s">
        <v>155</v>
      </c>
      <c r="Q173" s="123"/>
    </row>
    <row r="174" spans="1:17" s="123" customFormat="1" x14ac:dyDescent="0.25">
      <c r="A174" s="78" t="s">
        <v>917</v>
      </c>
      <c r="B174" s="328">
        <v>1955</v>
      </c>
      <c r="C174" s="328">
        <v>1955</v>
      </c>
      <c r="D174" s="328">
        <v>0</v>
      </c>
      <c r="E174" s="328">
        <v>0</v>
      </c>
      <c r="F174" s="328">
        <v>7164</v>
      </c>
      <c r="G174" s="328">
        <v>4543</v>
      </c>
      <c r="H174" s="328">
        <v>2606</v>
      </c>
      <c r="I174" s="328">
        <v>15</v>
      </c>
      <c r="J174" s="327"/>
      <c r="L174" s="78" t="s">
        <v>918</v>
      </c>
      <c r="M174" s="69"/>
      <c r="N174" s="69"/>
      <c r="O174" s="69"/>
      <c r="P174" s="69" t="s">
        <v>155</v>
      </c>
      <c r="Q174" s="127"/>
    </row>
    <row r="175" spans="1:17" s="127" customFormat="1" x14ac:dyDescent="0.25">
      <c r="A175" s="78" t="s">
        <v>919</v>
      </c>
      <c r="B175" s="328">
        <v>258</v>
      </c>
      <c r="C175" s="328">
        <v>167</v>
      </c>
      <c r="D175" s="328">
        <v>91</v>
      </c>
      <c r="E175" s="328">
        <v>0</v>
      </c>
      <c r="F175" s="328">
        <v>1339</v>
      </c>
      <c r="G175" s="328">
        <v>526</v>
      </c>
      <c r="H175" s="328">
        <v>729</v>
      </c>
      <c r="I175" s="328">
        <v>84</v>
      </c>
      <c r="J175" s="327"/>
      <c r="L175" s="78" t="s">
        <v>920</v>
      </c>
      <c r="M175" s="69"/>
      <c r="N175" s="69"/>
      <c r="O175" s="69"/>
      <c r="P175" s="69" t="s">
        <v>155</v>
      </c>
    </row>
    <row r="176" spans="1:17" s="127" customFormat="1" x14ac:dyDescent="0.25">
      <c r="A176" s="61" t="s">
        <v>921</v>
      </c>
      <c r="B176" s="65">
        <v>1471</v>
      </c>
      <c r="C176" s="65">
        <v>859</v>
      </c>
      <c r="D176" s="65">
        <v>611</v>
      </c>
      <c r="E176" s="65">
        <v>0</v>
      </c>
      <c r="F176" s="65">
        <v>4972</v>
      </c>
      <c r="G176" s="65">
        <v>1583</v>
      </c>
      <c r="H176" s="65">
        <v>3380</v>
      </c>
      <c r="I176" s="65">
        <v>9</v>
      </c>
      <c r="J176" s="327"/>
      <c r="L176" s="68" t="s">
        <v>922</v>
      </c>
      <c r="M176" s="69"/>
      <c r="N176" s="69"/>
      <c r="O176" s="69" t="s">
        <v>155</v>
      </c>
      <c r="P176" s="69"/>
    </row>
    <row r="177" spans="1:17" s="127" customFormat="1" x14ac:dyDescent="0.25">
      <c r="A177" s="78" t="s">
        <v>923</v>
      </c>
      <c r="B177" s="328">
        <v>0</v>
      </c>
      <c r="C177" s="328">
        <v>0</v>
      </c>
      <c r="D177" s="328">
        <v>0</v>
      </c>
      <c r="E177" s="328">
        <v>0</v>
      </c>
      <c r="F177" s="328">
        <v>768</v>
      </c>
      <c r="G177" s="328">
        <v>0</v>
      </c>
      <c r="H177" s="328">
        <v>768</v>
      </c>
      <c r="I177" s="328">
        <v>0</v>
      </c>
      <c r="J177" s="327"/>
      <c r="L177" s="78" t="s">
        <v>924</v>
      </c>
      <c r="M177" s="69"/>
      <c r="N177" s="69"/>
      <c r="O177" s="69"/>
      <c r="P177" s="69" t="s">
        <v>155</v>
      </c>
    </row>
    <row r="178" spans="1:17" s="127" customFormat="1" x14ac:dyDescent="0.25">
      <c r="A178" s="78" t="s">
        <v>925</v>
      </c>
      <c r="B178" s="328">
        <v>429</v>
      </c>
      <c r="C178" s="328">
        <v>345</v>
      </c>
      <c r="D178" s="328">
        <v>84</v>
      </c>
      <c r="E178" s="328">
        <v>0</v>
      </c>
      <c r="F178" s="328">
        <v>1232</v>
      </c>
      <c r="G178" s="328">
        <v>569</v>
      </c>
      <c r="H178" s="328">
        <v>662</v>
      </c>
      <c r="I178" s="328">
        <v>0</v>
      </c>
      <c r="J178" s="327"/>
      <c r="L178" s="78" t="s">
        <v>926</v>
      </c>
      <c r="M178" s="69"/>
      <c r="N178" s="69"/>
      <c r="O178" s="69"/>
      <c r="P178" s="69" t="s">
        <v>155</v>
      </c>
    </row>
    <row r="179" spans="1:17" s="127" customFormat="1" x14ac:dyDescent="0.25">
      <c r="A179" s="78" t="s">
        <v>927</v>
      </c>
      <c r="B179" s="328">
        <v>7</v>
      </c>
      <c r="C179" s="328">
        <v>0</v>
      </c>
      <c r="D179" s="328">
        <v>7</v>
      </c>
      <c r="E179" s="328">
        <v>0</v>
      </c>
      <c r="F179" s="328">
        <v>805</v>
      </c>
      <c r="G179" s="328">
        <v>238</v>
      </c>
      <c r="H179" s="328">
        <v>567</v>
      </c>
      <c r="I179" s="328">
        <v>0</v>
      </c>
      <c r="J179" s="327"/>
      <c r="L179" s="78" t="s">
        <v>928</v>
      </c>
      <c r="M179" s="69"/>
      <c r="N179" s="69"/>
      <c r="O179" s="69"/>
      <c r="P179" s="69" t="s">
        <v>155</v>
      </c>
    </row>
    <row r="180" spans="1:17" s="127" customFormat="1" x14ac:dyDescent="0.25">
      <c r="A180" s="78" t="s">
        <v>929</v>
      </c>
      <c r="B180" s="328">
        <v>141</v>
      </c>
      <c r="C180" s="328">
        <v>141</v>
      </c>
      <c r="D180" s="328">
        <v>0</v>
      </c>
      <c r="E180" s="328">
        <v>0</v>
      </c>
      <c r="F180" s="328">
        <v>740</v>
      </c>
      <c r="G180" s="328">
        <v>316</v>
      </c>
      <c r="H180" s="328">
        <v>419</v>
      </c>
      <c r="I180" s="328">
        <v>6</v>
      </c>
      <c r="J180" s="327"/>
      <c r="L180" s="78" t="s">
        <v>930</v>
      </c>
      <c r="M180" s="69"/>
      <c r="N180" s="69"/>
      <c r="O180" s="69"/>
      <c r="P180" s="69" t="s">
        <v>155</v>
      </c>
    </row>
    <row r="181" spans="1:17" s="127" customFormat="1" x14ac:dyDescent="0.25">
      <c r="A181" s="78" t="s">
        <v>931</v>
      </c>
      <c r="B181" s="328">
        <v>449</v>
      </c>
      <c r="C181" s="328">
        <v>254</v>
      </c>
      <c r="D181" s="328">
        <v>194</v>
      </c>
      <c r="E181" s="328">
        <v>0</v>
      </c>
      <c r="F181" s="328">
        <v>980</v>
      </c>
      <c r="G181" s="328">
        <v>300</v>
      </c>
      <c r="H181" s="328">
        <v>677</v>
      </c>
      <c r="I181" s="328">
        <v>3</v>
      </c>
      <c r="J181" s="327"/>
      <c r="L181" s="78" t="s">
        <v>932</v>
      </c>
      <c r="M181" s="69"/>
      <c r="N181" s="69"/>
      <c r="O181" s="69"/>
      <c r="P181" s="69" t="s">
        <v>155</v>
      </c>
    </row>
    <row r="182" spans="1:17" s="127" customFormat="1" x14ac:dyDescent="0.25">
      <c r="A182" s="78" t="s">
        <v>933</v>
      </c>
      <c r="B182" s="328">
        <v>445</v>
      </c>
      <c r="C182" s="328">
        <v>120</v>
      </c>
      <c r="D182" s="328">
        <v>325</v>
      </c>
      <c r="E182" s="328">
        <v>0</v>
      </c>
      <c r="F182" s="328">
        <v>448</v>
      </c>
      <c r="G182" s="328">
        <v>159</v>
      </c>
      <c r="H182" s="328">
        <v>288</v>
      </c>
      <c r="I182" s="328">
        <v>0</v>
      </c>
      <c r="J182" s="327"/>
      <c r="L182" s="78" t="s">
        <v>934</v>
      </c>
      <c r="M182" s="69"/>
      <c r="N182" s="69"/>
      <c r="O182" s="69"/>
      <c r="P182" s="69" t="s">
        <v>155</v>
      </c>
    </row>
    <row r="183" spans="1:17" s="127" customFormat="1" x14ac:dyDescent="0.25">
      <c r="A183" s="61" t="s">
        <v>935</v>
      </c>
      <c r="B183" s="65">
        <v>4207</v>
      </c>
      <c r="C183" s="65">
        <v>2737</v>
      </c>
      <c r="D183" s="65">
        <v>1445</v>
      </c>
      <c r="E183" s="65">
        <v>25</v>
      </c>
      <c r="F183" s="65">
        <v>13757</v>
      </c>
      <c r="G183" s="65">
        <v>5229</v>
      </c>
      <c r="H183" s="65">
        <v>8191</v>
      </c>
      <c r="I183" s="65">
        <v>338</v>
      </c>
      <c r="J183" s="327"/>
      <c r="L183" s="68" t="s">
        <v>936</v>
      </c>
      <c r="M183" s="69"/>
      <c r="N183" s="69"/>
      <c r="O183" s="69" t="s">
        <v>155</v>
      </c>
      <c r="P183" s="69"/>
      <c r="Q183" s="123"/>
    </row>
    <row r="184" spans="1:17" s="123" customFormat="1" x14ac:dyDescent="0.25">
      <c r="A184" s="78" t="s">
        <v>937</v>
      </c>
      <c r="B184" s="328">
        <v>0</v>
      </c>
      <c r="C184" s="328">
        <v>0</v>
      </c>
      <c r="D184" s="328">
        <v>0</v>
      </c>
      <c r="E184" s="328">
        <v>0</v>
      </c>
      <c r="F184" s="328">
        <v>730</v>
      </c>
      <c r="G184" s="328">
        <v>0</v>
      </c>
      <c r="H184" s="328">
        <v>730</v>
      </c>
      <c r="I184" s="328">
        <v>0</v>
      </c>
      <c r="J184" s="327"/>
      <c r="L184" s="78" t="s">
        <v>938</v>
      </c>
      <c r="M184" s="69"/>
      <c r="N184" s="69"/>
      <c r="O184" s="69"/>
      <c r="P184" s="69" t="s">
        <v>155</v>
      </c>
      <c r="Q184" s="127"/>
    </row>
    <row r="185" spans="1:17" s="127" customFormat="1" x14ac:dyDescent="0.25">
      <c r="A185" s="78" t="s">
        <v>939</v>
      </c>
      <c r="B185" s="328">
        <v>492</v>
      </c>
      <c r="C185" s="328">
        <v>454</v>
      </c>
      <c r="D185" s="328">
        <v>38</v>
      </c>
      <c r="E185" s="328">
        <v>0</v>
      </c>
      <c r="F185" s="328">
        <v>754</v>
      </c>
      <c r="G185" s="328">
        <v>564</v>
      </c>
      <c r="H185" s="328">
        <v>187</v>
      </c>
      <c r="I185" s="328">
        <v>4</v>
      </c>
      <c r="J185" s="327"/>
      <c r="L185" s="78" t="s">
        <v>940</v>
      </c>
      <c r="M185" s="69"/>
      <c r="N185" s="69"/>
      <c r="O185" s="69"/>
      <c r="P185" s="69" t="s">
        <v>155</v>
      </c>
    </row>
    <row r="186" spans="1:17" s="127" customFormat="1" x14ac:dyDescent="0.25">
      <c r="A186" s="78" t="s">
        <v>941</v>
      </c>
      <c r="B186" s="328">
        <v>226</v>
      </c>
      <c r="C186" s="328">
        <v>166</v>
      </c>
      <c r="D186" s="328">
        <v>38</v>
      </c>
      <c r="E186" s="328">
        <v>22</v>
      </c>
      <c r="F186" s="328">
        <v>856</v>
      </c>
      <c r="G186" s="328">
        <v>427</v>
      </c>
      <c r="H186" s="328">
        <v>282</v>
      </c>
      <c r="I186" s="328">
        <v>148</v>
      </c>
      <c r="J186" s="327"/>
      <c r="L186" s="78" t="s">
        <v>942</v>
      </c>
      <c r="M186" s="69"/>
      <c r="N186" s="69"/>
      <c r="O186" s="69"/>
      <c r="P186" s="69" t="s">
        <v>155</v>
      </c>
    </row>
    <row r="187" spans="1:17" s="127" customFormat="1" x14ac:dyDescent="0.25">
      <c r="A187" s="78" t="s">
        <v>943</v>
      </c>
      <c r="B187" s="328">
        <v>540</v>
      </c>
      <c r="C187" s="328">
        <v>540</v>
      </c>
      <c r="D187" s="328">
        <v>0</v>
      </c>
      <c r="E187" s="328">
        <v>0</v>
      </c>
      <c r="F187" s="328">
        <v>787</v>
      </c>
      <c r="G187" s="328">
        <v>719</v>
      </c>
      <c r="H187" s="328">
        <v>67</v>
      </c>
      <c r="I187" s="328">
        <v>0</v>
      </c>
      <c r="J187" s="327"/>
      <c r="L187" s="78" t="s">
        <v>944</v>
      </c>
      <c r="M187" s="69"/>
      <c r="N187" s="69"/>
      <c r="O187" s="69"/>
      <c r="P187" s="69" t="s">
        <v>155</v>
      </c>
    </row>
    <row r="188" spans="1:17" s="127" customFormat="1" x14ac:dyDescent="0.25">
      <c r="A188" s="78" t="s">
        <v>945</v>
      </c>
      <c r="B188" s="328">
        <v>7</v>
      </c>
      <c r="C188" s="328">
        <v>1</v>
      </c>
      <c r="D188" s="328">
        <v>6</v>
      </c>
      <c r="E188" s="328">
        <v>0</v>
      </c>
      <c r="F188" s="328">
        <v>546</v>
      </c>
      <c r="G188" s="328">
        <v>21</v>
      </c>
      <c r="H188" s="328">
        <v>525</v>
      </c>
      <c r="I188" s="328">
        <v>0</v>
      </c>
      <c r="J188" s="327"/>
      <c r="L188" s="78" t="s">
        <v>946</v>
      </c>
      <c r="M188" s="69"/>
      <c r="N188" s="69"/>
      <c r="O188" s="69"/>
      <c r="P188" s="69" t="s">
        <v>155</v>
      </c>
      <c r="Q188" s="123"/>
    </row>
    <row r="189" spans="1:17" s="123" customFormat="1" x14ac:dyDescent="0.25">
      <c r="A189" s="78" t="s">
        <v>947</v>
      </c>
      <c r="B189" s="328">
        <v>1076</v>
      </c>
      <c r="C189" s="328">
        <v>3</v>
      </c>
      <c r="D189" s="328">
        <v>1074</v>
      </c>
      <c r="E189" s="328">
        <v>0</v>
      </c>
      <c r="F189" s="328">
        <v>1827</v>
      </c>
      <c r="G189" s="328">
        <v>178</v>
      </c>
      <c r="H189" s="328">
        <v>1649</v>
      </c>
      <c r="I189" s="328">
        <v>0</v>
      </c>
      <c r="J189" s="327"/>
      <c r="L189" s="78" t="s">
        <v>948</v>
      </c>
      <c r="M189" s="69"/>
      <c r="N189" s="69"/>
      <c r="O189" s="69"/>
      <c r="P189" s="69" t="s">
        <v>155</v>
      </c>
      <c r="Q189" s="127"/>
    </row>
    <row r="190" spans="1:17" s="127" customFormat="1" x14ac:dyDescent="0.25">
      <c r="A190" s="78" t="s">
        <v>949</v>
      </c>
      <c r="B190" s="328">
        <v>3</v>
      </c>
      <c r="C190" s="328">
        <v>3</v>
      </c>
      <c r="D190" s="328">
        <v>0</v>
      </c>
      <c r="E190" s="328">
        <v>0</v>
      </c>
      <c r="F190" s="328">
        <v>591</v>
      </c>
      <c r="G190" s="328">
        <v>169</v>
      </c>
      <c r="H190" s="328">
        <v>364</v>
      </c>
      <c r="I190" s="328">
        <v>58</v>
      </c>
      <c r="J190" s="327"/>
      <c r="L190" s="78" t="s">
        <v>950</v>
      </c>
      <c r="M190" s="69"/>
      <c r="N190" s="69"/>
      <c r="O190" s="69"/>
      <c r="P190" s="69" t="s">
        <v>155</v>
      </c>
    </row>
    <row r="191" spans="1:17" s="127" customFormat="1" x14ac:dyDescent="0.25">
      <c r="A191" s="78" t="s">
        <v>951</v>
      </c>
      <c r="B191" s="328">
        <v>260</v>
      </c>
      <c r="C191" s="328">
        <v>0</v>
      </c>
      <c r="D191" s="328">
        <v>260</v>
      </c>
      <c r="E191" s="328">
        <v>0</v>
      </c>
      <c r="F191" s="328">
        <v>727</v>
      </c>
      <c r="G191" s="328">
        <v>17</v>
      </c>
      <c r="H191" s="328">
        <v>710</v>
      </c>
      <c r="I191" s="328">
        <v>0</v>
      </c>
      <c r="J191" s="327"/>
      <c r="L191" s="78" t="s">
        <v>952</v>
      </c>
      <c r="M191" s="69"/>
      <c r="N191" s="69"/>
      <c r="O191" s="69"/>
      <c r="P191" s="69" t="s">
        <v>155</v>
      </c>
    </row>
    <row r="192" spans="1:17" s="127" customFormat="1" x14ac:dyDescent="0.25">
      <c r="A192" s="78" t="s">
        <v>953</v>
      </c>
      <c r="B192" s="328">
        <v>383</v>
      </c>
      <c r="C192" s="328">
        <v>355</v>
      </c>
      <c r="D192" s="328">
        <v>28</v>
      </c>
      <c r="E192" s="328">
        <v>0</v>
      </c>
      <c r="F192" s="328">
        <v>2463</v>
      </c>
      <c r="G192" s="328">
        <v>923</v>
      </c>
      <c r="H192" s="328">
        <v>1530</v>
      </c>
      <c r="I192" s="328">
        <v>10</v>
      </c>
      <c r="J192" s="327"/>
      <c r="L192" s="78" t="s">
        <v>954</v>
      </c>
      <c r="M192" s="69"/>
      <c r="N192" s="69"/>
      <c r="O192" s="69"/>
      <c r="P192" s="69" t="s">
        <v>155</v>
      </c>
    </row>
    <row r="193" spans="1:17" s="127" customFormat="1" x14ac:dyDescent="0.25">
      <c r="A193" s="78" t="s">
        <v>955</v>
      </c>
      <c r="B193" s="328">
        <v>0</v>
      </c>
      <c r="C193" s="328">
        <v>0</v>
      </c>
      <c r="D193" s="328">
        <v>0</v>
      </c>
      <c r="E193" s="328">
        <v>0</v>
      </c>
      <c r="F193" s="328">
        <v>1510</v>
      </c>
      <c r="G193" s="328">
        <v>0</v>
      </c>
      <c r="H193" s="328">
        <v>1446</v>
      </c>
      <c r="I193" s="328">
        <v>63</v>
      </c>
      <c r="J193" s="327"/>
      <c r="L193" s="78" t="s">
        <v>956</v>
      </c>
      <c r="M193" s="69"/>
      <c r="N193" s="69"/>
      <c r="O193" s="69"/>
      <c r="P193" s="69" t="s">
        <v>155</v>
      </c>
    </row>
    <row r="194" spans="1:17" s="127" customFormat="1" x14ac:dyDescent="0.25">
      <c r="A194" s="78" t="s">
        <v>957</v>
      </c>
      <c r="B194" s="328">
        <v>1174</v>
      </c>
      <c r="C194" s="328">
        <v>1170</v>
      </c>
      <c r="D194" s="328" t="s">
        <v>612</v>
      </c>
      <c r="E194" s="328">
        <v>3</v>
      </c>
      <c r="F194" s="328">
        <v>2335</v>
      </c>
      <c r="G194" s="328">
        <v>1756</v>
      </c>
      <c r="H194" s="328">
        <v>523</v>
      </c>
      <c r="I194" s="328">
        <v>56</v>
      </c>
      <c r="J194" s="327"/>
      <c r="L194" s="78" t="s">
        <v>958</v>
      </c>
      <c r="M194" s="69"/>
      <c r="N194" s="69"/>
      <c r="O194" s="69"/>
      <c r="P194" s="69" t="s">
        <v>155</v>
      </c>
    </row>
    <row r="195" spans="1:17" s="127" customFormat="1" x14ac:dyDescent="0.25">
      <c r="A195" s="78" t="s">
        <v>959</v>
      </c>
      <c r="B195" s="328">
        <v>45</v>
      </c>
      <c r="C195" s="328">
        <v>45</v>
      </c>
      <c r="D195" s="328">
        <v>0</v>
      </c>
      <c r="E195" s="328">
        <v>0</v>
      </c>
      <c r="F195" s="328">
        <v>252</v>
      </c>
      <c r="G195" s="328">
        <v>142</v>
      </c>
      <c r="H195" s="328">
        <v>110</v>
      </c>
      <c r="I195" s="328">
        <v>0</v>
      </c>
      <c r="J195" s="327"/>
      <c r="L195" s="78" t="s">
        <v>960</v>
      </c>
      <c r="M195" s="69"/>
      <c r="N195" s="69"/>
      <c r="O195" s="69"/>
      <c r="P195" s="69" t="s">
        <v>155</v>
      </c>
    </row>
    <row r="196" spans="1:17" s="127" customFormat="1" x14ac:dyDescent="0.25">
      <c r="A196" s="78" t="s">
        <v>961</v>
      </c>
      <c r="B196" s="328">
        <v>1</v>
      </c>
      <c r="C196" s="328">
        <v>1</v>
      </c>
      <c r="D196" s="328">
        <v>0</v>
      </c>
      <c r="E196" s="328">
        <v>0</v>
      </c>
      <c r="F196" s="328">
        <v>379</v>
      </c>
      <c r="G196" s="328">
        <v>314</v>
      </c>
      <c r="H196" s="328">
        <v>66</v>
      </c>
      <c r="I196" s="328">
        <v>0</v>
      </c>
      <c r="J196" s="327"/>
      <c r="L196" s="78" t="s">
        <v>962</v>
      </c>
      <c r="M196" s="69"/>
      <c r="N196" s="69"/>
      <c r="O196" s="69"/>
      <c r="P196" s="69" t="s">
        <v>155</v>
      </c>
    </row>
    <row r="197" spans="1:17" s="127" customFormat="1" x14ac:dyDescent="0.25">
      <c r="A197" s="61" t="s">
        <v>963</v>
      </c>
      <c r="B197" s="65">
        <v>4621</v>
      </c>
      <c r="C197" s="65">
        <v>4371</v>
      </c>
      <c r="D197" s="65">
        <v>230</v>
      </c>
      <c r="E197" s="65">
        <v>20</v>
      </c>
      <c r="F197" s="65">
        <v>14131</v>
      </c>
      <c r="G197" s="65">
        <v>8891</v>
      </c>
      <c r="H197" s="65">
        <v>5018</v>
      </c>
      <c r="I197" s="65">
        <v>221</v>
      </c>
      <c r="J197" s="327"/>
      <c r="L197" s="68" t="s">
        <v>964</v>
      </c>
      <c r="M197" s="69"/>
      <c r="N197" s="69"/>
      <c r="O197" s="69" t="s">
        <v>155</v>
      </c>
      <c r="P197" s="69"/>
    </row>
    <row r="198" spans="1:17" s="127" customFormat="1" x14ac:dyDescent="0.25">
      <c r="A198" s="78" t="s">
        <v>965</v>
      </c>
      <c r="B198" s="328">
        <v>353</v>
      </c>
      <c r="C198" s="328">
        <v>353</v>
      </c>
      <c r="D198" s="328">
        <v>0</v>
      </c>
      <c r="E198" s="328">
        <v>0</v>
      </c>
      <c r="F198" s="328">
        <v>891</v>
      </c>
      <c r="G198" s="328">
        <v>624</v>
      </c>
      <c r="H198" s="328">
        <v>267</v>
      </c>
      <c r="I198" s="328">
        <v>0</v>
      </c>
      <c r="J198" s="327"/>
      <c r="L198" s="78" t="s">
        <v>966</v>
      </c>
      <c r="M198" s="69"/>
      <c r="N198" s="69"/>
      <c r="O198" s="69"/>
      <c r="P198" s="69" t="s">
        <v>155</v>
      </c>
    </row>
    <row r="199" spans="1:17" s="127" customFormat="1" x14ac:dyDescent="0.25">
      <c r="A199" s="78" t="s">
        <v>967</v>
      </c>
      <c r="B199" s="328">
        <v>142</v>
      </c>
      <c r="C199" s="328">
        <v>142</v>
      </c>
      <c r="D199" s="328">
        <v>0</v>
      </c>
      <c r="E199" s="328">
        <v>0</v>
      </c>
      <c r="F199" s="328">
        <v>524</v>
      </c>
      <c r="G199" s="328">
        <v>524</v>
      </c>
      <c r="H199" s="328">
        <v>0</v>
      </c>
      <c r="I199" s="328">
        <v>0</v>
      </c>
      <c r="J199" s="327"/>
      <c r="L199" s="78" t="s">
        <v>968</v>
      </c>
      <c r="M199" s="69"/>
      <c r="N199" s="69"/>
      <c r="O199" s="69"/>
      <c r="P199" s="69" t="s">
        <v>155</v>
      </c>
    </row>
    <row r="200" spans="1:17" s="127" customFormat="1" x14ac:dyDescent="0.25">
      <c r="A200" s="78" t="s">
        <v>969</v>
      </c>
      <c r="B200" s="328">
        <v>252</v>
      </c>
      <c r="C200" s="328">
        <v>188</v>
      </c>
      <c r="D200" s="328">
        <v>63</v>
      </c>
      <c r="E200" s="328">
        <v>0</v>
      </c>
      <c r="F200" s="328">
        <v>381</v>
      </c>
      <c r="G200" s="328">
        <v>262</v>
      </c>
      <c r="H200" s="328">
        <v>119</v>
      </c>
      <c r="I200" s="328">
        <v>0</v>
      </c>
      <c r="J200" s="327"/>
      <c r="L200" s="78" t="s">
        <v>970</v>
      </c>
      <c r="M200" s="69"/>
      <c r="N200" s="69"/>
      <c r="O200" s="69"/>
      <c r="P200" s="69" t="s">
        <v>155</v>
      </c>
    </row>
    <row r="201" spans="1:17" s="127" customFormat="1" x14ac:dyDescent="0.25">
      <c r="A201" s="78" t="s">
        <v>971</v>
      </c>
      <c r="B201" s="328">
        <v>0</v>
      </c>
      <c r="C201" s="328">
        <v>0</v>
      </c>
      <c r="D201" s="328">
        <v>0</v>
      </c>
      <c r="E201" s="328">
        <v>0</v>
      </c>
      <c r="F201" s="328">
        <v>295</v>
      </c>
      <c r="G201" s="328">
        <v>0</v>
      </c>
      <c r="H201" s="328">
        <v>295</v>
      </c>
      <c r="I201" s="328">
        <v>0</v>
      </c>
      <c r="J201" s="327"/>
      <c r="L201" s="78" t="s">
        <v>972</v>
      </c>
      <c r="M201" s="69"/>
      <c r="N201" s="69"/>
      <c r="O201" s="69"/>
      <c r="P201" s="69" t="s">
        <v>155</v>
      </c>
    </row>
    <row r="202" spans="1:17" s="127" customFormat="1" x14ac:dyDescent="0.25">
      <c r="A202" s="78" t="s">
        <v>973</v>
      </c>
      <c r="B202" s="328">
        <v>0</v>
      </c>
      <c r="C202" s="328">
        <v>0</v>
      </c>
      <c r="D202" s="328">
        <v>0</v>
      </c>
      <c r="E202" s="328">
        <v>0</v>
      </c>
      <c r="F202" s="328">
        <v>202</v>
      </c>
      <c r="G202" s="328">
        <v>165</v>
      </c>
      <c r="H202" s="328">
        <v>37</v>
      </c>
      <c r="I202" s="328">
        <v>0</v>
      </c>
      <c r="J202" s="327"/>
      <c r="L202" s="78" t="s">
        <v>974</v>
      </c>
      <c r="M202" s="69"/>
      <c r="N202" s="69"/>
      <c r="O202" s="69"/>
      <c r="P202" s="69" t="s">
        <v>155</v>
      </c>
    </row>
    <row r="203" spans="1:17" s="127" customFormat="1" x14ac:dyDescent="0.25">
      <c r="A203" s="78" t="s">
        <v>975</v>
      </c>
      <c r="B203" s="328">
        <v>79</v>
      </c>
      <c r="C203" s="328">
        <v>79</v>
      </c>
      <c r="D203" s="328">
        <v>0</v>
      </c>
      <c r="E203" s="328">
        <v>0</v>
      </c>
      <c r="F203" s="328">
        <v>347</v>
      </c>
      <c r="G203" s="328">
        <v>199</v>
      </c>
      <c r="H203" s="328">
        <v>148</v>
      </c>
      <c r="I203" s="328">
        <v>0</v>
      </c>
      <c r="J203" s="327"/>
      <c r="L203" s="78" t="s">
        <v>976</v>
      </c>
      <c r="M203" s="69"/>
      <c r="N203" s="69"/>
      <c r="O203" s="69"/>
      <c r="P203" s="69" t="s">
        <v>155</v>
      </c>
      <c r="Q203" s="123"/>
    </row>
    <row r="204" spans="1:17" s="123" customFormat="1" x14ac:dyDescent="0.25">
      <c r="A204" s="78" t="s">
        <v>977</v>
      </c>
      <c r="B204" s="328">
        <v>1132</v>
      </c>
      <c r="C204" s="328">
        <v>1120</v>
      </c>
      <c r="D204" s="328">
        <v>0</v>
      </c>
      <c r="E204" s="328">
        <v>12</v>
      </c>
      <c r="F204" s="328">
        <v>1707</v>
      </c>
      <c r="G204" s="328">
        <v>1301</v>
      </c>
      <c r="H204" s="328">
        <v>291</v>
      </c>
      <c r="I204" s="328">
        <v>114</v>
      </c>
      <c r="J204" s="327"/>
      <c r="L204" s="78" t="s">
        <v>978</v>
      </c>
      <c r="M204" s="69"/>
      <c r="N204" s="69"/>
      <c r="O204" s="69"/>
      <c r="P204" s="69" t="s">
        <v>155</v>
      </c>
      <c r="Q204" s="127"/>
    </row>
    <row r="205" spans="1:17" s="127" customFormat="1" x14ac:dyDescent="0.25">
      <c r="A205" s="78" t="s">
        <v>979</v>
      </c>
      <c r="B205" s="328">
        <v>209</v>
      </c>
      <c r="C205" s="328">
        <v>177</v>
      </c>
      <c r="D205" s="328">
        <v>32</v>
      </c>
      <c r="E205" s="328">
        <v>0</v>
      </c>
      <c r="F205" s="328">
        <v>1481</v>
      </c>
      <c r="G205" s="328">
        <v>954</v>
      </c>
      <c r="H205" s="328">
        <v>494</v>
      </c>
      <c r="I205" s="328">
        <v>33</v>
      </c>
      <c r="J205" s="327"/>
      <c r="L205" s="78" t="s">
        <v>980</v>
      </c>
      <c r="M205" s="69"/>
      <c r="N205" s="69"/>
      <c r="O205" s="69"/>
      <c r="P205" s="69" t="s">
        <v>155</v>
      </c>
    </row>
    <row r="206" spans="1:17" s="127" customFormat="1" x14ac:dyDescent="0.25">
      <c r="A206" s="78" t="s">
        <v>981</v>
      </c>
      <c r="B206" s="328">
        <v>1242</v>
      </c>
      <c r="C206" s="328">
        <v>1184</v>
      </c>
      <c r="D206" s="328">
        <v>58</v>
      </c>
      <c r="E206" s="328">
        <v>0</v>
      </c>
      <c r="F206" s="328">
        <v>2743</v>
      </c>
      <c r="G206" s="328">
        <v>1811</v>
      </c>
      <c r="H206" s="328">
        <v>932</v>
      </c>
      <c r="I206" s="328">
        <v>0</v>
      </c>
      <c r="J206" s="327"/>
      <c r="L206" s="78" t="s">
        <v>982</v>
      </c>
      <c r="M206" s="69"/>
      <c r="N206" s="69"/>
      <c r="O206" s="69"/>
      <c r="P206" s="69" t="s">
        <v>155</v>
      </c>
      <c r="Q206" s="123"/>
    </row>
    <row r="207" spans="1:17" s="123" customFormat="1" x14ac:dyDescent="0.25">
      <c r="A207" s="78" t="s">
        <v>983</v>
      </c>
      <c r="B207" s="328">
        <v>46</v>
      </c>
      <c r="C207" s="328">
        <v>46</v>
      </c>
      <c r="D207" s="328">
        <v>0</v>
      </c>
      <c r="E207" s="328">
        <v>0</v>
      </c>
      <c r="F207" s="328">
        <v>288</v>
      </c>
      <c r="G207" s="328">
        <v>160</v>
      </c>
      <c r="H207" s="328">
        <v>128</v>
      </c>
      <c r="I207" s="328">
        <v>0</v>
      </c>
      <c r="J207" s="327"/>
      <c r="L207" s="78" t="s">
        <v>984</v>
      </c>
      <c r="M207" s="69"/>
      <c r="N207" s="69"/>
      <c r="O207" s="69"/>
      <c r="P207" s="69" t="s">
        <v>155</v>
      </c>
      <c r="Q207" s="127"/>
    </row>
    <row r="208" spans="1:17" s="127" customFormat="1" x14ac:dyDescent="0.25">
      <c r="A208" s="78" t="s">
        <v>985</v>
      </c>
      <c r="B208" s="328">
        <v>93</v>
      </c>
      <c r="C208" s="328">
        <v>93</v>
      </c>
      <c r="D208" s="328">
        <v>0</v>
      </c>
      <c r="E208" s="328">
        <v>0</v>
      </c>
      <c r="F208" s="328">
        <v>387</v>
      </c>
      <c r="G208" s="328">
        <v>205</v>
      </c>
      <c r="H208" s="328">
        <v>182</v>
      </c>
      <c r="I208" s="328">
        <v>0</v>
      </c>
      <c r="J208" s="327"/>
      <c r="L208" s="78" t="s">
        <v>986</v>
      </c>
      <c r="M208" s="69"/>
      <c r="N208" s="69"/>
      <c r="O208" s="69"/>
      <c r="P208" s="69" t="s">
        <v>155</v>
      </c>
    </row>
    <row r="209" spans="1:17" s="127" customFormat="1" x14ac:dyDescent="0.25">
      <c r="A209" s="78" t="s">
        <v>987</v>
      </c>
      <c r="B209" s="328">
        <v>196</v>
      </c>
      <c r="C209" s="328">
        <v>184</v>
      </c>
      <c r="D209" s="328">
        <v>13</v>
      </c>
      <c r="E209" s="328">
        <v>0</v>
      </c>
      <c r="F209" s="328">
        <v>734</v>
      </c>
      <c r="G209" s="328">
        <v>423</v>
      </c>
      <c r="H209" s="328">
        <v>310</v>
      </c>
      <c r="I209" s="328">
        <v>2</v>
      </c>
      <c r="J209" s="327"/>
      <c r="L209" s="78" t="s">
        <v>988</v>
      </c>
      <c r="M209" s="69"/>
      <c r="N209" s="69"/>
      <c r="O209" s="69"/>
      <c r="P209" s="69" t="s">
        <v>155</v>
      </c>
    </row>
    <row r="210" spans="1:17" s="127" customFormat="1" x14ac:dyDescent="0.25">
      <c r="A210" s="78" t="s">
        <v>989</v>
      </c>
      <c r="B210" s="328">
        <v>185</v>
      </c>
      <c r="C210" s="328">
        <v>185</v>
      </c>
      <c r="D210" s="328">
        <v>0</v>
      </c>
      <c r="E210" s="328">
        <v>0</v>
      </c>
      <c r="F210" s="328">
        <v>1192</v>
      </c>
      <c r="G210" s="328">
        <v>674</v>
      </c>
      <c r="H210" s="328">
        <v>513</v>
      </c>
      <c r="I210" s="328">
        <v>6</v>
      </c>
      <c r="J210" s="327"/>
      <c r="L210" s="78" t="s">
        <v>990</v>
      </c>
      <c r="M210" s="69"/>
      <c r="N210" s="69"/>
      <c r="O210" s="69"/>
      <c r="P210" s="69" t="s">
        <v>155</v>
      </c>
    </row>
    <row r="211" spans="1:17" s="127" customFormat="1" x14ac:dyDescent="0.25">
      <c r="A211" s="78" t="s">
        <v>991</v>
      </c>
      <c r="B211" s="328">
        <v>684</v>
      </c>
      <c r="C211" s="328">
        <v>621</v>
      </c>
      <c r="D211" s="328">
        <v>56</v>
      </c>
      <c r="E211" s="328">
        <v>8</v>
      </c>
      <c r="F211" s="328">
        <v>2538</v>
      </c>
      <c r="G211" s="328">
        <v>1229</v>
      </c>
      <c r="H211" s="328">
        <v>1245</v>
      </c>
      <c r="I211" s="328">
        <v>65</v>
      </c>
      <c r="J211" s="327"/>
      <c r="L211" s="78" t="s">
        <v>992</v>
      </c>
      <c r="M211" s="69"/>
      <c r="N211" s="69"/>
      <c r="O211" s="69"/>
      <c r="P211" s="69" t="s">
        <v>155</v>
      </c>
    </row>
    <row r="212" spans="1:17" s="127" customFormat="1" x14ac:dyDescent="0.25">
      <c r="A212" s="78" t="s">
        <v>993</v>
      </c>
      <c r="B212" s="328">
        <v>8</v>
      </c>
      <c r="C212" s="328">
        <v>0</v>
      </c>
      <c r="D212" s="328">
        <v>8</v>
      </c>
      <c r="E212" s="328">
        <v>0</v>
      </c>
      <c r="F212" s="328">
        <v>419</v>
      </c>
      <c r="G212" s="328">
        <v>361</v>
      </c>
      <c r="H212" s="328">
        <v>57</v>
      </c>
      <c r="I212" s="328">
        <v>1</v>
      </c>
      <c r="J212" s="327"/>
      <c r="L212" s="78" t="s">
        <v>994</v>
      </c>
      <c r="M212" s="69"/>
      <c r="N212" s="69"/>
      <c r="O212" s="69"/>
      <c r="P212" s="69" t="s">
        <v>155</v>
      </c>
    </row>
    <row r="213" spans="1:17" s="127" customFormat="1" x14ac:dyDescent="0.25">
      <c r="A213" s="61" t="s">
        <v>995</v>
      </c>
      <c r="B213" s="65">
        <v>98625</v>
      </c>
      <c r="C213" s="65">
        <v>96590</v>
      </c>
      <c r="D213" s="65">
        <v>306</v>
      </c>
      <c r="E213" s="65">
        <v>1729</v>
      </c>
      <c r="F213" s="65">
        <v>219508</v>
      </c>
      <c r="G213" s="65">
        <v>182488</v>
      </c>
      <c r="H213" s="65">
        <v>25935</v>
      </c>
      <c r="I213" s="65">
        <v>11084</v>
      </c>
      <c r="J213" s="327"/>
      <c r="L213" s="68">
        <v>170</v>
      </c>
      <c r="M213" s="69"/>
      <c r="N213" s="69" t="s">
        <v>155</v>
      </c>
      <c r="O213" s="69" t="s">
        <v>155</v>
      </c>
      <c r="P213" s="69"/>
    </row>
    <row r="214" spans="1:17" s="127" customFormat="1" x14ac:dyDescent="0.25">
      <c r="A214" s="78" t="s">
        <v>996</v>
      </c>
      <c r="B214" s="328">
        <v>783</v>
      </c>
      <c r="C214" s="328">
        <v>783</v>
      </c>
      <c r="D214" s="328">
        <v>0</v>
      </c>
      <c r="E214" s="328">
        <v>0</v>
      </c>
      <c r="F214" s="328">
        <v>1296</v>
      </c>
      <c r="G214" s="328">
        <v>1026</v>
      </c>
      <c r="H214" s="328">
        <v>271</v>
      </c>
      <c r="I214" s="328">
        <v>0</v>
      </c>
      <c r="J214" s="327"/>
      <c r="L214" s="78" t="s">
        <v>997</v>
      </c>
      <c r="M214" s="69"/>
      <c r="N214" s="69"/>
      <c r="O214" s="69"/>
      <c r="P214" s="69" t="s">
        <v>155</v>
      </c>
    </row>
    <row r="215" spans="1:17" s="127" customFormat="1" x14ac:dyDescent="0.25">
      <c r="A215" s="78" t="s">
        <v>998</v>
      </c>
      <c r="B215" s="328">
        <v>6441</v>
      </c>
      <c r="C215" s="328">
        <v>6441</v>
      </c>
      <c r="D215" s="328">
        <v>0</v>
      </c>
      <c r="E215" s="328">
        <v>0</v>
      </c>
      <c r="F215" s="328">
        <v>15817</v>
      </c>
      <c r="G215" s="328">
        <v>13277</v>
      </c>
      <c r="H215" s="328">
        <v>1867</v>
      </c>
      <c r="I215" s="328">
        <v>672</v>
      </c>
      <c r="J215" s="327"/>
      <c r="L215" s="78" t="s">
        <v>999</v>
      </c>
      <c r="M215" s="69"/>
      <c r="N215" s="69"/>
      <c r="O215" s="69"/>
      <c r="P215" s="69" t="s">
        <v>155</v>
      </c>
    </row>
    <row r="216" spans="1:17" s="127" customFormat="1" x14ac:dyDescent="0.25">
      <c r="A216" s="78" t="s">
        <v>1000</v>
      </c>
      <c r="B216" s="328">
        <v>6348</v>
      </c>
      <c r="C216" s="328">
        <v>6347</v>
      </c>
      <c r="D216" s="328">
        <v>0</v>
      </c>
      <c r="E216" s="328">
        <v>1</v>
      </c>
      <c r="F216" s="328">
        <v>9308</v>
      </c>
      <c r="G216" s="328">
        <v>7595</v>
      </c>
      <c r="H216" s="328">
        <v>1378</v>
      </c>
      <c r="I216" s="328">
        <v>334</v>
      </c>
      <c r="J216" s="327"/>
      <c r="L216" s="78" t="s">
        <v>1001</v>
      </c>
      <c r="M216" s="69"/>
      <c r="N216" s="69"/>
      <c r="O216" s="69"/>
      <c r="P216" s="69" t="s">
        <v>155</v>
      </c>
      <c r="Q216" s="123"/>
    </row>
    <row r="217" spans="1:17" s="123" customFormat="1" x14ac:dyDescent="0.25">
      <c r="A217" s="78" t="s">
        <v>1002</v>
      </c>
      <c r="B217" s="328">
        <v>2880</v>
      </c>
      <c r="C217" s="328">
        <v>2880</v>
      </c>
      <c r="D217" s="328">
        <v>0</v>
      </c>
      <c r="E217" s="328">
        <v>0</v>
      </c>
      <c r="F217" s="328">
        <v>4374</v>
      </c>
      <c r="G217" s="328">
        <v>3232</v>
      </c>
      <c r="H217" s="328">
        <v>667</v>
      </c>
      <c r="I217" s="328">
        <v>475</v>
      </c>
      <c r="J217" s="327"/>
      <c r="L217" s="78" t="s">
        <v>1003</v>
      </c>
      <c r="M217" s="69"/>
      <c r="N217" s="69"/>
      <c r="O217" s="69"/>
      <c r="P217" s="69" t="s">
        <v>155</v>
      </c>
      <c r="Q217" s="127"/>
    </row>
    <row r="218" spans="1:17" s="127" customFormat="1" x14ac:dyDescent="0.25">
      <c r="A218" s="78" t="s">
        <v>1004</v>
      </c>
      <c r="B218" s="328">
        <v>10729</v>
      </c>
      <c r="C218" s="328">
        <v>10165</v>
      </c>
      <c r="D218" s="328">
        <v>80</v>
      </c>
      <c r="E218" s="328">
        <v>485</v>
      </c>
      <c r="F218" s="328">
        <v>43748</v>
      </c>
      <c r="G218" s="328">
        <v>37818</v>
      </c>
      <c r="H218" s="328">
        <v>3436</v>
      </c>
      <c r="I218" s="328">
        <v>2493</v>
      </c>
      <c r="J218" s="327"/>
      <c r="L218" s="78" t="s">
        <v>1005</v>
      </c>
      <c r="M218" s="69"/>
      <c r="N218" s="69"/>
      <c r="O218" s="69"/>
      <c r="P218" s="69" t="s">
        <v>155</v>
      </c>
    </row>
    <row r="219" spans="1:17" s="127" customFormat="1" x14ac:dyDescent="0.25">
      <c r="A219" s="78" t="s">
        <v>1006</v>
      </c>
      <c r="B219" s="328">
        <v>31942</v>
      </c>
      <c r="C219" s="328">
        <v>31569</v>
      </c>
      <c r="D219" s="328">
        <v>20</v>
      </c>
      <c r="E219" s="328">
        <v>353</v>
      </c>
      <c r="F219" s="328">
        <v>42812</v>
      </c>
      <c r="G219" s="328">
        <v>37664</v>
      </c>
      <c r="H219" s="328">
        <v>2616</v>
      </c>
      <c r="I219" s="328">
        <v>2531</v>
      </c>
      <c r="J219" s="327"/>
      <c r="L219" s="78" t="s">
        <v>1007</v>
      </c>
      <c r="M219" s="69"/>
      <c r="N219" s="69"/>
      <c r="O219" s="69"/>
      <c r="P219" s="69" t="s">
        <v>155</v>
      </c>
    </row>
    <row r="220" spans="1:17" s="127" customFormat="1" x14ac:dyDescent="0.25">
      <c r="A220" s="78" t="s">
        <v>1008</v>
      </c>
      <c r="B220" s="328">
        <v>322</v>
      </c>
      <c r="C220" s="328">
        <v>322</v>
      </c>
      <c r="D220" s="328">
        <v>0</v>
      </c>
      <c r="E220" s="328">
        <v>0</v>
      </c>
      <c r="F220" s="328">
        <v>8664</v>
      </c>
      <c r="G220" s="328">
        <v>5206</v>
      </c>
      <c r="H220" s="328">
        <v>2024</v>
      </c>
      <c r="I220" s="328">
        <v>1434</v>
      </c>
      <c r="J220" s="327"/>
      <c r="L220" s="78" t="s">
        <v>1009</v>
      </c>
      <c r="M220" s="69"/>
      <c r="N220" s="69"/>
      <c r="O220" s="69"/>
      <c r="P220" s="69" t="s">
        <v>155</v>
      </c>
    </row>
    <row r="221" spans="1:17" s="127" customFormat="1" x14ac:dyDescent="0.25">
      <c r="A221" s="78" t="s">
        <v>1010</v>
      </c>
      <c r="B221" s="328">
        <v>4889</v>
      </c>
      <c r="C221" s="328">
        <v>4889</v>
      </c>
      <c r="D221" s="328">
        <v>0</v>
      </c>
      <c r="E221" s="328">
        <v>0</v>
      </c>
      <c r="F221" s="328">
        <v>6042</v>
      </c>
      <c r="G221" s="328">
        <v>4895</v>
      </c>
      <c r="H221" s="328">
        <v>324</v>
      </c>
      <c r="I221" s="328">
        <v>823</v>
      </c>
      <c r="J221" s="327"/>
      <c r="L221" s="78" t="s">
        <v>1011</v>
      </c>
      <c r="M221" s="69"/>
      <c r="N221" s="69"/>
      <c r="O221" s="69"/>
      <c r="P221" s="69" t="s">
        <v>155</v>
      </c>
    </row>
    <row r="222" spans="1:17" s="127" customFormat="1" x14ac:dyDescent="0.25">
      <c r="A222" s="78" t="s">
        <v>1012</v>
      </c>
      <c r="B222" s="328">
        <v>1715</v>
      </c>
      <c r="C222" s="328">
        <v>1612</v>
      </c>
      <c r="D222" s="328">
        <v>97</v>
      </c>
      <c r="E222" s="328">
        <v>6</v>
      </c>
      <c r="F222" s="328">
        <v>3576</v>
      </c>
      <c r="G222" s="328">
        <v>3145</v>
      </c>
      <c r="H222" s="328">
        <v>387</v>
      </c>
      <c r="I222" s="328">
        <v>43</v>
      </c>
      <c r="J222" s="327"/>
      <c r="L222" s="78" t="s">
        <v>1013</v>
      </c>
      <c r="M222" s="69"/>
      <c r="N222" s="69"/>
      <c r="O222" s="69"/>
      <c r="P222" s="69" t="s">
        <v>155</v>
      </c>
    </row>
    <row r="223" spans="1:17" s="127" customFormat="1" x14ac:dyDescent="0.25">
      <c r="A223" s="78" t="s">
        <v>1014</v>
      </c>
      <c r="B223" s="328">
        <v>2482</v>
      </c>
      <c r="C223" s="328">
        <v>2481</v>
      </c>
      <c r="D223" s="328">
        <v>0</v>
      </c>
      <c r="E223" s="328">
        <v>0</v>
      </c>
      <c r="F223" s="328">
        <v>3503</v>
      </c>
      <c r="G223" s="328">
        <v>2849</v>
      </c>
      <c r="H223" s="328">
        <v>634</v>
      </c>
      <c r="I223" s="328">
        <v>20</v>
      </c>
      <c r="J223" s="327"/>
      <c r="L223" s="78" t="s">
        <v>1015</v>
      </c>
      <c r="M223" s="69"/>
      <c r="N223" s="69"/>
      <c r="O223" s="69"/>
      <c r="P223" s="69" t="s">
        <v>155</v>
      </c>
    </row>
    <row r="224" spans="1:17" s="127" customFormat="1" x14ac:dyDescent="0.25">
      <c r="A224" s="78" t="s">
        <v>1016</v>
      </c>
      <c r="B224" s="328">
        <v>39</v>
      </c>
      <c r="C224" s="328">
        <v>38</v>
      </c>
      <c r="D224" s="328">
        <v>0</v>
      </c>
      <c r="E224" s="328">
        <v>0</v>
      </c>
      <c r="F224" s="328">
        <v>1912</v>
      </c>
      <c r="G224" s="328">
        <v>764</v>
      </c>
      <c r="H224" s="328">
        <v>1141</v>
      </c>
      <c r="I224" s="328">
        <v>7</v>
      </c>
      <c r="J224" s="327"/>
      <c r="L224" s="78" t="s">
        <v>1017</v>
      </c>
      <c r="M224" s="69"/>
      <c r="N224" s="69"/>
      <c r="O224" s="69"/>
      <c r="P224" s="69" t="s">
        <v>155</v>
      </c>
    </row>
    <row r="225" spans="1:17" s="127" customFormat="1" x14ac:dyDescent="0.25">
      <c r="A225" s="78" t="s">
        <v>1018</v>
      </c>
      <c r="B225" s="328">
        <v>9112</v>
      </c>
      <c r="C225" s="328">
        <v>9112</v>
      </c>
      <c r="D225" s="328">
        <v>0</v>
      </c>
      <c r="E225" s="328">
        <v>0</v>
      </c>
      <c r="F225" s="328">
        <v>16191</v>
      </c>
      <c r="G225" s="328">
        <v>12650</v>
      </c>
      <c r="H225" s="328">
        <v>3114</v>
      </c>
      <c r="I225" s="328">
        <v>427</v>
      </c>
      <c r="J225" s="327"/>
      <c r="L225" s="78" t="s">
        <v>1019</v>
      </c>
      <c r="M225" s="69"/>
      <c r="N225" s="69"/>
      <c r="O225" s="69"/>
      <c r="P225" s="69" t="s">
        <v>155</v>
      </c>
    </row>
    <row r="226" spans="1:17" s="127" customFormat="1" x14ac:dyDescent="0.25">
      <c r="A226" s="78" t="s">
        <v>1020</v>
      </c>
      <c r="B226" s="328">
        <v>2239</v>
      </c>
      <c r="C226" s="328">
        <v>2239</v>
      </c>
      <c r="D226" s="328">
        <v>0</v>
      </c>
      <c r="E226" s="328">
        <v>0</v>
      </c>
      <c r="F226" s="328">
        <v>6244</v>
      </c>
      <c r="G226" s="328">
        <v>5440</v>
      </c>
      <c r="H226" s="328">
        <v>804</v>
      </c>
      <c r="I226" s="328">
        <v>0</v>
      </c>
      <c r="J226" s="327"/>
      <c r="L226" s="78" t="s">
        <v>1021</v>
      </c>
      <c r="M226" s="69"/>
      <c r="N226" s="69"/>
      <c r="O226" s="69"/>
      <c r="P226" s="69" t="s">
        <v>155</v>
      </c>
    </row>
    <row r="227" spans="1:17" s="127" customFormat="1" x14ac:dyDescent="0.25">
      <c r="A227" s="78" t="s">
        <v>1022</v>
      </c>
      <c r="B227" s="328">
        <v>4819</v>
      </c>
      <c r="C227" s="328">
        <v>4764</v>
      </c>
      <c r="D227" s="328">
        <v>46</v>
      </c>
      <c r="E227" s="328">
        <v>9</v>
      </c>
      <c r="F227" s="328">
        <v>12777</v>
      </c>
      <c r="G227" s="328">
        <v>11194</v>
      </c>
      <c r="H227" s="328">
        <v>1417</v>
      </c>
      <c r="I227" s="328">
        <v>166</v>
      </c>
      <c r="J227" s="327"/>
      <c r="L227" s="78" t="s">
        <v>1023</v>
      </c>
      <c r="M227" s="69"/>
      <c r="N227" s="69"/>
      <c r="O227" s="69"/>
      <c r="P227" s="69" t="s">
        <v>155</v>
      </c>
      <c r="Q227" s="123"/>
    </row>
    <row r="228" spans="1:17" s="123" customFormat="1" x14ac:dyDescent="0.25">
      <c r="A228" s="78" t="s">
        <v>1024</v>
      </c>
      <c r="B228" s="328">
        <v>3613</v>
      </c>
      <c r="C228" s="328">
        <v>2943</v>
      </c>
      <c r="D228" s="328">
        <v>0</v>
      </c>
      <c r="E228" s="328">
        <v>670</v>
      </c>
      <c r="F228" s="328">
        <v>8503</v>
      </c>
      <c r="G228" s="328">
        <v>6671</v>
      </c>
      <c r="H228" s="328">
        <v>912</v>
      </c>
      <c r="I228" s="328">
        <v>920</v>
      </c>
      <c r="J228" s="327"/>
      <c r="L228" s="78" t="s">
        <v>1025</v>
      </c>
      <c r="M228" s="69"/>
      <c r="N228" s="69"/>
      <c r="O228" s="69"/>
      <c r="P228" s="69" t="s">
        <v>155</v>
      </c>
    </row>
    <row r="229" spans="1:17" s="123" customFormat="1" x14ac:dyDescent="0.25">
      <c r="A229" s="78" t="s">
        <v>1026</v>
      </c>
      <c r="B229" s="328">
        <v>5358</v>
      </c>
      <c r="C229" s="328">
        <v>5156</v>
      </c>
      <c r="D229" s="328">
        <v>5</v>
      </c>
      <c r="E229" s="328">
        <v>197</v>
      </c>
      <c r="F229" s="328">
        <v>5820</v>
      </c>
      <c r="G229" s="328">
        <v>5134</v>
      </c>
      <c r="H229" s="328">
        <v>686</v>
      </c>
      <c r="I229" s="328">
        <v>0</v>
      </c>
      <c r="J229" s="327"/>
      <c r="L229" s="78" t="s">
        <v>1027</v>
      </c>
      <c r="M229" s="69"/>
      <c r="N229" s="69"/>
      <c r="O229" s="69"/>
      <c r="P229" s="69" t="s">
        <v>155</v>
      </c>
      <c r="Q229" s="127"/>
    </row>
    <row r="230" spans="1:17" s="127" customFormat="1" x14ac:dyDescent="0.25">
      <c r="A230" s="78" t="s">
        <v>1028</v>
      </c>
      <c r="B230" s="328">
        <v>307</v>
      </c>
      <c r="C230" s="328">
        <v>241</v>
      </c>
      <c r="D230" s="328">
        <v>60</v>
      </c>
      <c r="E230" s="328">
        <v>6</v>
      </c>
      <c r="F230" s="328">
        <v>20599</v>
      </c>
      <c r="G230" s="328">
        <v>17239</v>
      </c>
      <c r="H230" s="328">
        <v>2676</v>
      </c>
      <c r="I230" s="328">
        <v>684</v>
      </c>
      <c r="J230" s="327"/>
      <c r="L230" s="78" t="s">
        <v>1029</v>
      </c>
      <c r="M230" s="69"/>
      <c r="N230" s="69"/>
      <c r="O230" s="69"/>
      <c r="P230" s="69" t="s">
        <v>155</v>
      </c>
    </row>
    <row r="231" spans="1:17" s="127" customFormat="1" x14ac:dyDescent="0.25">
      <c r="A231" s="78" t="s">
        <v>1030</v>
      </c>
      <c r="B231" s="328">
        <v>4607</v>
      </c>
      <c r="C231" s="328">
        <v>4607</v>
      </c>
      <c r="D231" s="328">
        <v>0</v>
      </c>
      <c r="E231" s="328">
        <v>0</v>
      </c>
      <c r="F231" s="328">
        <v>8323</v>
      </c>
      <c r="G231" s="328">
        <v>6688</v>
      </c>
      <c r="H231" s="328">
        <v>1582</v>
      </c>
      <c r="I231" s="328">
        <v>53</v>
      </c>
      <c r="J231" s="327"/>
      <c r="L231" s="78" t="s">
        <v>1031</v>
      </c>
      <c r="M231" s="69"/>
      <c r="N231" s="69"/>
      <c r="O231" s="69"/>
      <c r="P231" s="69" t="s">
        <v>155</v>
      </c>
    </row>
    <row r="232" spans="1:17" s="127" customFormat="1" x14ac:dyDescent="0.25">
      <c r="A232" s="61" t="s">
        <v>1032</v>
      </c>
      <c r="B232" s="65">
        <v>23363</v>
      </c>
      <c r="C232" s="65">
        <v>20778</v>
      </c>
      <c r="D232" s="65">
        <v>1955</v>
      </c>
      <c r="E232" s="65">
        <v>631</v>
      </c>
      <c r="F232" s="65">
        <v>64228</v>
      </c>
      <c r="G232" s="65">
        <v>46130</v>
      </c>
      <c r="H232" s="65">
        <v>16585</v>
      </c>
      <c r="I232" s="65">
        <v>1513</v>
      </c>
      <c r="J232" s="327"/>
      <c r="L232" s="68">
        <v>18</v>
      </c>
      <c r="M232" s="69"/>
      <c r="N232" s="69" t="s">
        <v>155</v>
      </c>
      <c r="O232" s="69"/>
      <c r="P232" s="69"/>
    </row>
    <row r="233" spans="1:17" s="127" customFormat="1" x14ac:dyDescent="0.25">
      <c r="A233" s="61" t="s">
        <v>1033</v>
      </c>
      <c r="B233" s="65">
        <v>3648</v>
      </c>
      <c r="C233" s="65">
        <v>3622</v>
      </c>
      <c r="D233" s="65">
        <v>25</v>
      </c>
      <c r="E233" s="65">
        <v>0</v>
      </c>
      <c r="F233" s="65">
        <v>9820</v>
      </c>
      <c r="G233" s="65">
        <v>7429</v>
      </c>
      <c r="H233" s="65">
        <v>2351</v>
      </c>
      <c r="I233" s="65">
        <v>40</v>
      </c>
      <c r="J233" s="327"/>
      <c r="L233" s="74">
        <v>181</v>
      </c>
      <c r="M233" s="69"/>
      <c r="N233" s="69"/>
      <c r="O233" s="69" t="s">
        <v>155</v>
      </c>
      <c r="P233" s="69"/>
    </row>
    <row r="234" spans="1:17" s="127" customFormat="1" x14ac:dyDescent="0.25">
      <c r="A234" s="78" t="s">
        <v>1034</v>
      </c>
      <c r="B234" s="328">
        <v>668</v>
      </c>
      <c r="C234" s="328">
        <v>668</v>
      </c>
      <c r="D234" s="328">
        <v>0</v>
      </c>
      <c r="E234" s="328">
        <v>0</v>
      </c>
      <c r="F234" s="328">
        <v>1563</v>
      </c>
      <c r="G234" s="328">
        <v>1331</v>
      </c>
      <c r="H234" s="328">
        <v>211</v>
      </c>
      <c r="I234" s="328">
        <v>21</v>
      </c>
      <c r="J234" s="327"/>
      <c r="L234" s="78" t="s">
        <v>1035</v>
      </c>
      <c r="M234" s="69"/>
      <c r="N234" s="69"/>
      <c r="O234" s="69"/>
      <c r="P234" s="69" t="s">
        <v>155</v>
      </c>
    </row>
    <row r="235" spans="1:17" s="127" customFormat="1" x14ac:dyDescent="0.25">
      <c r="A235" s="78" t="s">
        <v>1036</v>
      </c>
      <c r="B235" s="328">
        <v>446</v>
      </c>
      <c r="C235" s="328">
        <v>446</v>
      </c>
      <c r="D235" s="328">
        <v>0</v>
      </c>
      <c r="E235" s="328">
        <v>0</v>
      </c>
      <c r="F235" s="328">
        <v>2336</v>
      </c>
      <c r="G235" s="328">
        <v>1461</v>
      </c>
      <c r="H235" s="328">
        <v>861</v>
      </c>
      <c r="I235" s="328">
        <v>14</v>
      </c>
      <c r="J235" s="327"/>
      <c r="L235" s="78" t="s">
        <v>1037</v>
      </c>
      <c r="M235" s="69"/>
      <c r="N235" s="69"/>
      <c r="O235" s="69"/>
      <c r="P235" s="69" t="s">
        <v>155</v>
      </c>
    </row>
    <row r="236" spans="1:17" s="127" customFormat="1" x14ac:dyDescent="0.25">
      <c r="A236" s="78" t="s">
        <v>1038</v>
      </c>
      <c r="B236" s="328">
        <v>1420</v>
      </c>
      <c r="C236" s="328">
        <v>1394</v>
      </c>
      <c r="D236" s="328">
        <v>25</v>
      </c>
      <c r="E236" s="328">
        <v>0</v>
      </c>
      <c r="F236" s="328">
        <v>2624</v>
      </c>
      <c r="G236" s="328">
        <v>1683</v>
      </c>
      <c r="H236" s="328">
        <v>941</v>
      </c>
      <c r="I236" s="328">
        <v>0</v>
      </c>
      <c r="J236" s="327"/>
      <c r="L236" s="78" t="s">
        <v>1039</v>
      </c>
      <c r="M236" s="69"/>
      <c r="N236" s="69"/>
      <c r="O236" s="69"/>
      <c r="P236" s="69" t="s">
        <v>155</v>
      </c>
    </row>
    <row r="237" spans="1:17" s="127" customFormat="1" x14ac:dyDescent="0.25">
      <c r="A237" s="78" t="s">
        <v>1040</v>
      </c>
      <c r="B237" s="328">
        <v>737</v>
      </c>
      <c r="C237" s="328">
        <v>737</v>
      </c>
      <c r="D237" s="328">
        <v>0</v>
      </c>
      <c r="E237" s="328">
        <v>0</v>
      </c>
      <c r="F237" s="328">
        <v>2696</v>
      </c>
      <c r="G237" s="328">
        <v>2521</v>
      </c>
      <c r="H237" s="328">
        <v>175</v>
      </c>
      <c r="I237" s="328">
        <v>0</v>
      </c>
      <c r="J237" s="327"/>
      <c r="L237" s="78" t="s">
        <v>1041</v>
      </c>
      <c r="M237" s="69"/>
      <c r="N237" s="69"/>
      <c r="O237" s="69"/>
      <c r="P237" s="69" t="s">
        <v>155</v>
      </c>
    </row>
    <row r="238" spans="1:17" s="127" customFormat="1" x14ac:dyDescent="0.25">
      <c r="A238" s="78" t="s">
        <v>1042</v>
      </c>
      <c r="B238" s="328">
        <v>377</v>
      </c>
      <c r="C238" s="328">
        <v>377</v>
      </c>
      <c r="D238" s="328">
        <v>0</v>
      </c>
      <c r="E238" s="328">
        <v>0</v>
      </c>
      <c r="F238" s="328">
        <v>601</v>
      </c>
      <c r="G238" s="328">
        <v>433</v>
      </c>
      <c r="H238" s="328">
        <v>162</v>
      </c>
      <c r="I238" s="328">
        <v>6</v>
      </c>
      <c r="J238" s="327"/>
      <c r="L238" s="78" t="s">
        <v>1043</v>
      </c>
      <c r="M238" s="69"/>
      <c r="N238" s="69"/>
      <c r="O238" s="69"/>
      <c r="P238" s="69" t="s">
        <v>155</v>
      </c>
    </row>
    <row r="239" spans="1:17" s="127" customFormat="1" x14ac:dyDescent="0.25">
      <c r="A239" s="61" t="s">
        <v>1044</v>
      </c>
      <c r="B239" s="65">
        <v>3726</v>
      </c>
      <c r="C239" s="65">
        <v>3504</v>
      </c>
      <c r="D239" s="65">
        <v>200</v>
      </c>
      <c r="E239" s="65">
        <v>23</v>
      </c>
      <c r="F239" s="65">
        <v>12684</v>
      </c>
      <c r="G239" s="65">
        <v>10518</v>
      </c>
      <c r="H239" s="65">
        <v>2099</v>
      </c>
      <c r="I239" s="65">
        <v>67</v>
      </c>
      <c r="J239" s="327"/>
      <c r="L239" s="68">
        <v>184</v>
      </c>
      <c r="M239" s="69"/>
      <c r="N239" s="69"/>
      <c r="O239" s="69" t="s">
        <v>155</v>
      </c>
      <c r="P239" s="69"/>
    </row>
    <row r="240" spans="1:17" s="127" customFormat="1" x14ac:dyDescent="0.25">
      <c r="A240" s="78" t="s">
        <v>1045</v>
      </c>
      <c r="B240" s="328">
        <v>224</v>
      </c>
      <c r="C240" s="328">
        <v>224</v>
      </c>
      <c r="D240" s="328">
        <v>0</v>
      </c>
      <c r="E240" s="328">
        <v>0</v>
      </c>
      <c r="F240" s="328">
        <v>779</v>
      </c>
      <c r="G240" s="328">
        <v>620</v>
      </c>
      <c r="H240" s="328">
        <v>160</v>
      </c>
      <c r="I240" s="328">
        <v>0</v>
      </c>
      <c r="J240" s="327"/>
      <c r="L240" s="78" t="s">
        <v>1046</v>
      </c>
      <c r="M240" s="69"/>
      <c r="N240" s="69"/>
      <c r="O240" s="69"/>
      <c r="P240" s="69" t="s">
        <v>155</v>
      </c>
    </row>
    <row r="241" spans="1:17" s="127" customFormat="1" x14ac:dyDescent="0.25">
      <c r="A241" s="78" t="s">
        <v>1047</v>
      </c>
      <c r="B241" s="328">
        <v>151</v>
      </c>
      <c r="C241" s="328">
        <v>128</v>
      </c>
      <c r="D241" s="328">
        <v>0</v>
      </c>
      <c r="E241" s="328">
        <v>23</v>
      </c>
      <c r="F241" s="328">
        <v>864</v>
      </c>
      <c r="G241" s="328">
        <v>452</v>
      </c>
      <c r="H241" s="328">
        <v>412</v>
      </c>
      <c r="I241" s="328">
        <v>0</v>
      </c>
      <c r="J241" s="327"/>
      <c r="L241" s="78" t="s">
        <v>1048</v>
      </c>
      <c r="M241" s="69"/>
      <c r="N241" s="69"/>
      <c r="O241" s="69"/>
      <c r="P241" s="69" t="s">
        <v>155</v>
      </c>
    </row>
    <row r="242" spans="1:17" s="127" customFormat="1" x14ac:dyDescent="0.25">
      <c r="A242" s="78" t="s">
        <v>1049</v>
      </c>
      <c r="B242" s="328">
        <v>89</v>
      </c>
      <c r="C242" s="328">
        <v>89</v>
      </c>
      <c r="D242" s="328">
        <v>0</v>
      </c>
      <c r="E242" s="328">
        <v>0</v>
      </c>
      <c r="F242" s="328">
        <v>111</v>
      </c>
      <c r="G242" s="328">
        <v>111</v>
      </c>
      <c r="H242" s="328">
        <v>0</v>
      </c>
      <c r="I242" s="328">
        <v>0</v>
      </c>
      <c r="J242" s="327"/>
      <c r="L242" s="78" t="s">
        <v>1050</v>
      </c>
      <c r="M242" s="69"/>
      <c r="N242" s="69"/>
      <c r="O242" s="69"/>
      <c r="P242" s="69" t="s">
        <v>155</v>
      </c>
    </row>
    <row r="243" spans="1:17" s="127" customFormat="1" x14ac:dyDescent="0.25">
      <c r="A243" s="78" t="s">
        <v>1051</v>
      </c>
      <c r="B243" s="328">
        <v>115</v>
      </c>
      <c r="C243" s="328">
        <v>44</v>
      </c>
      <c r="D243" s="328">
        <v>72</v>
      </c>
      <c r="E243" s="328">
        <v>0</v>
      </c>
      <c r="F243" s="328">
        <v>341</v>
      </c>
      <c r="G243" s="328">
        <v>176</v>
      </c>
      <c r="H243" s="328">
        <v>153</v>
      </c>
      <c r="I243" s="328">
        <v>12</v>
      </c>
      <c r="J243" s="327"/>
      <c r="L243" s="78" t="s">
        <v>1052</v>
      </c>
      <c r="M243" s="69"/>
      <c r="N243" s="69"/>
      <c r="O243" s="69"/>
      <c r="P243" s="69" t="s">
        <v>155</v>
      </c>
    </row>
    <row r="244" spans="1:17" s="127" customFormat="1" x14ac:dyDescent="0.25">
      <c r="A244" s="78" t="s">
        <v>1053</v>
      </c>
      <c r="B244" s="328">
        <v>1417</v>
      </c>
      <c r="C244" s="328">
        <v>1417</v>
      </c>
      <c r="D244" s="328">
        <v>0</v>
      </c>
      <c r="E244" s="328">
        <v>0</v>
      </c>
      <c r="F244" s="328">
        <v>2957</v>
      </c>
      <c r="G244" s="328">
        <v>2751</v>
      </c>
      <c r="H244" s="328">
        <v>206</v>
      </c>
      <c r="I244" s="328">
        <v>0</v>
      </c>
      <c r="J244" s="327"/>
      <c r="L244" s="78" t="s">
        <v>1054</v>
      </c>
      <c r="M244" s="69"/>
      <c r="N244" s="69"/>
      <c r="O244" s="69"/>
      <c r="P244" s="69" t="s">
        <v>155</v>
      </c>
    </row>
    <row r="245" spans="1:17" s="127" customFormat="1" x14ac:dyDescent="0.25">
      <c r="A245" s="78" t="s">
        <v>1055</v>
      </c>
      <c r="B245" s="328">
        <v>173</v>
      </c>
      <c r="C245" s="328">
        <v>172</v>
      </c>
      <c r="D245" s="328">
        <v>0</v>
      </c>
      <c r="E245" s="328">
        <v>0</v>
      </c>
      <c r="F245" s="328">
        <v>485</v>
      </c>
      <c r="G245" s="328">
        <v>437</v>
      </c>
      <c r="H245" s="328">
        <v>48</v>
      </c>
      <c r="I245" s="328">
        <v>0</v>
      </c>
      <c r="J245" s="327"/>
      <c r="L245" s="78" t="s">
        <v>1056</v>
      </c>
      <c r="M245" s="69"/>
      <c r="N245" s="69"/>
      <c r="O245" s="69"/>
      <c r="P245" s="69" t="s">
        <v>155</v>
      </c>
    </row>
    <row r="246" spans="1:17" s="127" customFormat="1" x14ac:dyDescent="0.25">
      <c r="A246" s="78" t="s">
        <v>1057</v>
      </c>
      <c r="B246" s="328">
        <v>152</v>
      </c>
      <c r="C246" s="328">
        <v>152</v>
      </c>
      <c r="D246" s="328">
        <v>0</v>
      </c>
      <c r="E246" s="328">
        <v>0</v>
      </c>
      <c r="F246" s="328">
        <v>473</v>
      </c>
      <c r="G246" s="328">
        <v>356</v>
      </c>
      <c r="H246" s="328">
        <v>117</v>
      </c>
      <c r="I246" s="328">
        <v>0</v>
      </c>
      <c r="J246" s="327"/>
      <c r="L246" s="78" t="s">
        <v>1058</v>
      </c>
      <c r="M246" s="69"/>
      <c r="N246" s="69"/>
      <c r="O246" s="69"/>
      <c r="P246" s="69" t="s">
        <v>155</v>
      </c>
    </row>
    <row r="247" spans="1:17" s="127" customFormat="1" x14ac:dyDescent="0.25">
      <c r="A247" s="78" t="s">
        <v>1059</v>
      </c>
      <c r="B247" s="328">
        <v>58</v>
      </c>
      <c r="C247" s="328">
        <v>58</v>
      </c>
      <c r="D247" s="328">
        <v>0</v>
      </c>
      <c r="E247" s="328">
        <v>0</v>
      </c>
      <c r="F247" s="328">
        <v>494</v>
      </c>
      <c r="G247" s="328">
        <v>388</v>
      </c>
      <c r="H247" s="328">
        <v>57</v>
      </c>
      <c r="I247" s="328">
        <v>49</v>
      </c>
      <c r="J247" s="327"/>
      <c r="L247" s="78" t="s">
        <v>1060</v>
      </c>
      <c r="M247" s="69"/>
      <c r="N247" s="69"/>
      <c r="O247" s="69"/>
      <c r="P247" s="69" t="s">
        <v>155</v>
      </c>
    </row>
    <row r="248" spans="1:17" s="127" customFormat="1" x14ac:dyDescent="0.25">
      <c r="A248" s="78" t="s">
        <v>1061</v>
      </c>
      <c r="B248" s="328">
        <v>256</v>
      </c>
      <c r="C248" s="328">
        <v>242</v>
      </c>
      <c r="D248" s="328">
        <v>14</v>
      </c>
      <c r="E248" s="328">
        <v>0</v>
      </c>
      <c r="F248" s="328">
        <v>711</v>
      </c>
      <c r="G248" s="328">
        <v>597</v>
      </c>
      <c r="H248" s="328">
        <v>114</v>
      </c>
      <c r="I248" s="328">
        <v>0</v>
      </c>
      <c r="J248" s="327"/>
      <c r="L248" s="78" t="s">
        <v>1062</v>
      </c>
      <c r="M248" s="69"/>
      <c r="N248" s="69"/>
      <c r="O248" s="69"/>
      <c r="P248" s="69" t="s">
        <v>155</v>
      </c>
      <c r="Q248" s="123"/>
    </row>
    <row r="249" spans="1:17" s="123" customFormat="1" x14ac:dyDescent="0.25">
      <c r="A249" s="78" t="s">
        <v>1063</v>
      </c>
      <c r="B249" s="328">
        <v>400</v>
      </c>
      <c r="C249" s="328">
        <v>400</v>
      </c>
      <c r="D249" s="328">
        <v>0</v>
      </c>
      <c r="E249" s="328">
        <v>0</v>
      </c>
      <c r="F249" s="328">
        <v>1376</v>
      </c>
      <c r="G249" s="328">
        <v>1189</v>
      </c>
      <c r="H249" s="328">
        <v>182</v>
      </c>
      <c r="I249" s="328">
        <v>6</v>
      </c>
      <c r="J249" s="327"/>
      <c r="L249" s="78" t="s">
        <v>1064</v>
      </c>
      <c r="M249" s="69"/>
      <c r="N249" s="69"/>
      <c r="O249" s="69"/>
      <c r="P249" s="69" t="s">
        <v>155</v>
      </c>
      <c r="Q249" s="127"/>
    </row>
    <row r="250" spans="1:17" s="127" customFormat="1" x14ac:dyDescent="0.25">
      <c r="A250" s="78" t="s">
        <v>1065</v>
      </c>
      <c r="B250" s="328">
        <v>176</v>
      </c>
      <c r="C250" s="328">
        <v>121</v>
      </c>
      <c r="D250" s="328">
        <v>55</v>
      </c>
      <c r="E250" s="328">
        <v>0</v>
      </c>
      <c r="F250" s="328">
        <v>753</v>
      </c>
      <c r="G250" s="328">
        <v>499</v>
      </c>
      <c r="H250" s="328">
        <v>254</v>
      </c>
      <c r="I250" s="328">
        <v>0</v>
      </c>
      <c r="J250" s="327"/>
      <c r="L250" s="78" t="s">
        <v>1066</v>
      </c>
      <c r="M250" s="69"/>
      <c r="N250" s="69"/>
      <c r="O250" s="69"/>
      <c r="P250" s="69" t="s">
        <v>155</v>
      </c>
    </row>
    <row r="251" spans="1:17" s="127" customFormat="1" x14ac:dyDescent="0.25">
      <c r="A251" s="78" t="s">
        <v>1067</v>
      </c>
      <c r="B251" s="328">
        <v>272</v>
      </c>
      <c r="C251" s="328">
        <v>272</v>
      </c>
      <c r="D251" s="328">
        <v>0</v>
      </c>
      <c r="E251" s="328">
        <v>0</v>
      </c>
      <c r="F251" s="328">
        <v>1682</v>
      </c>
      <c r="G251" s="328">
        <v>1403</v>
      </c>
      <c r="H251" s="328">
        <v>280</v>
      </c>
      <c r="I251" s="328">
        <v>0</v>
      </c>
      <c r="J251" s="327"/>
      <c r="L251" s="78" t="s">
        <v>1068</v>
      </c>
      <c r="M251" s="69"/>
      <c r="N251" s="69"/>
      <c r="O251" s="69"/>
      <c r="P251" s="69" t="s">
        <v>155</v>
      </c>
    </row>
    <row r="252" spans="1:17" s="127" customFormat="1" x14ac:dyDescent="0.25">
      <c r="A252" s="78" t="s">
        <v>1069</v>
      </c>
      <c r="B252" s="328">
        <v>243</v>
      </c>
      <c r="C252" s="328">
        <v>184</v>
      </c>
      <c r="D252" s="328">
        <v>59</v>
      </c>
      <c r="E252" s="328">
        <v>0</v>
      </c>
      <c r="F252" s="328">
        <v>1657</v>
      </c>
      <c r="G252" s="328">
        <v>1541</v>
      </c>
      <c r="H252" s="328">
        <v>116</v>
      </c>
      <c r="I252" s="328">
        <v>0</v>
      </c>
      <c r="J252" s="327"/>
      <c r="L252" s="78" t="s">
        <v>1070</v>
      </c>
      <c r="M252" s="69"/>
      <c r="N252" s="69"/>
      <c r="O252" s="69"/>
      <c r="P252" s="69" t="s">
        <v>155</v>
      </c>
    </row>
    <row r="253" spans="1:17" s="127" customFormat="1" x14ac:dyDescent="0.25">
      <c r="A253" s="61" t="s">
        <v>1071</v>
      </c>
      <c r="B253" s="65">
        <v>7472</v>
      </c>
      <c r="C253" s="65">
        <v>5767</v>
      </c>
      <c r="D253" s="65">
        <v>1101</v>
      </c>
      <c r="E253" s="65">
        <v>604</v>
      </c>
      <c r="F253" s="65">
        <v>19493</v>
      </c>
      <c r="G253" s="65">
        <v>11571</v>
      </c>
      <c r="H253" s="65">
        <v>6844</v>
      </c>
      <c r="I253" s="65">
        <v>1078</v>
      </c>
      <c r="J253" s="327"/>
      <c r="L253" s="68">
        <v>185</v>
      </c>
      <c r="M253" s="69"/>
      <c r="N253" s="69"/>
      <c r="O253" s="69" t="s">
        <v>155</v>
      </c>
      <c r="P253" s="69"/>
    </row>
    <row r="254" spans="1:17" s="127" customFormat="1" x14ac:dyDescent="0.25">
      <c r="A254" s="78" t="s">
        <v>1072</v>
      </c>
      <c r="B254" s="328">
        <v>0</v>
      </c>
      <c r="C254" s="328">
        <v>0</v>
      </c>
      <c r="D254" s="328">
        <v>0</v>
      </c>
      <c r="E254" s="328">
        <v>0</v>
      </c>
      <c r="F254" s="328" t="s">
        <v>612</v>
      </c>
      <c r="G254" s="328">
        <v>0</v>
      </c>
      <c r="H254" s="328" t="s">
        <v>612</v>
      </c>
      <c r="I254" s="328">
        <v>0</v>
      </c>
      <c r="J254" s="327"/>
      <c r="L254" s="78" t="s">
        <v>1073</v>
      </c>
      <c r="M254" s="69"/>
      <c r="N254" s="69"/>
      <c r="O254" s="69"/>
      <c r="P254" s="69" t="s">
        <v>155</v>
      </c>
    </row>
    <row r="255" spans="1:17" s="127" customFormat="1" x14ac:dyDescent="0.25">
      <c r="A255" s="78" t="s">
        <v>1074</v>
      </c>
      <c r="B255" s="328">
        <v>295</v>
      </c>
      <c r="C255" s="328">
        <v>139</v>
      </c>
      <c r="D255" s="328">
        <v>156</v>
      </c>
      <c r="E255" s="328">
        <v>0</v>
      </c>
      <c r="F255" s="328">
        <v>1509</v>
      </c>
      <c r="G255" s="328">
        <v>676</v>
      </c>
      <c r="H255" s="328">
        <v>834</v>
      </c>
      <c r="I255" s="328">
        <v>0</v>
      </c>
      <c r="J255" s="327"/>
      <c r="L255" s="78" t="s">
        <v>1075</v>
      </c>
      <c r="M255" s="69"/>
      <c r="N255" s="69"/>
      <c r="O255" s="69"/>
      <c r="P255" s="69" t="s">
        <v>155</v>
      </c>
    </row>
    <row r="256" spans="1:17" s="127" customFormat="1" x14ac:dyDescent="0.25">
      <c r="A256" s="78" t="s">
        <v>1076</v>
      </c>
      <c r="B256" s="328">
        <v>578</v>
      </c>
      <c r="C256" s="328">
        <v>578</v>
      </c>
      <c r="D256" s="328">
        <v>0</v>
      </c>
      <c r="E256" s="328">
        <v>0</v>
      </c>
      <c r="F256" s="328">
        <v>1460</v>
      </c>
      <c r="G256" s="328">
        <v>1226</v>
      </c>
      <c r="H256" s="328">
        <v>159</v>
      </c>
      <c r="I256" s="328">
        <v>75</v>
      </c>
      <c r="J256" s="327"/>
      <c r="L256" s="78" t="s">
        <v>1077</v>
      </c>
      <c r="M256" s="69"/>
      <c r="N256" s="69"/>
      <c r="O256" s="69"/>
      <c r="P256" s="69" t="s">
        <v>155</v>
      </c>
    </row>
    <row r="257" spans="1:17" s="127" customFormat="1" x14ac:dyDescent="0.25">
      <c r="A257" s="78" t="s">
        <v>1078</v>
      </c>
      <c r="B257" s="328">
        <v>911</v>
      </c>
      <c r="C257" s="328">
        <v>911</v>
      </c>
      <c r="D257" s="328">
        <v>0</v>
      </c>
      <c r="E257" s="328">
        <v>0</v>
      </c>
      <c r="F257" s="328">
        <v>2416</v>
      </c>
      <c r="G257" s="328">
        <v>1751</v>
      </c>
      <c r="H257" s="328">
        <v>665</v>
      </c>
      <c r="I257" s="328">
        <v>0</v>
      </c>
      <c r="J257" s="327"/>
      <c r="L257" s="78" t="s">
        <v>1079</v>
      </c>
      <c r="M257" s="69"/>
      <c r="N257" s="69"/>
      <c r="O257" s="69"/>
      <c r="P257" s="69" t="s">
        <v>155</v>
      </c>
    </row>
    <row r="258" spans="1:17" s="127" customFormat="1" x14ac:dyDescent="0.25">
      <c r="A258" s="78" t="s">
        <v>1080</v>
      </c>
      <c r="B258" s="328">
        <v>264</v>
      </c>
      <c r="C258" s="328">
        <v>264</v>
      </c>
      <c r="D258" s="328">
        <v>0</v>
      </c>
      <c r="E258" s="328">
        <v>0</v>
      </c>
      <c r="F258" s="328">
        <v>2308</v>
      </c>
      <c r="G258" s="328">
        <v>1259</v>
      </c>
      <c r="H258" s="328">
        <v>1049</v>
      </c>
      <c r="I258" s="328">
        <v>0</v>
      </c>
      <c r="J258" s="327"/>
      <c r="L258" s="78" t="s">
        <v>1081</v>
      </c>
      <c r="M258" s="69"/>
      <c r="N258" s="69"/>
      <c r="O258" s="69"/>
      <c r="P258" s="69" t="s">
        <v>155</v>
      </c>
    </row>
    <row r="259" spans="1:17" s="127" customFormat="1" x14ac:dyDescent="0.25">
      <c r="A259" s="78" t="s">
        <v>1082</v>
      </c>
      <c r="B259" s="328">
        <v>54</v>
      </c>
      <c r="C259" s="328">
        <v>53</v>
      </c>
      <c r="D259" s="328">
        <v>1</v>
      </c>
      <c r="E259" s="328">
        <v>0</v>
      </c>
      <c r="F259" s="328">
        <v>787</v>
      </c>
      <c r="G259" s="328">
        <v>484</v>
      </c>
      <c r="H259" s="328">
        <v>244</v>
      </c>
      <c r="I259" s="328">
        <v>59</v>
      </c>
      <c r="J259" s="327"/>
      <c r="L259" s="78" t="s">
        <v>1083</v>
      </c>
      <c r="M259" s="69"/>
      <c r="N259" s="69"/>
      <c r="O259" s="69"/>
      <c r="P259" s="69" t="s">
        <v>155</v>
      </c>
    </row>
    <row r="260" spans="1:17" s="127" customFormat="1" x14ac:dyDescent="0.25">
      <c r="A260" s="78" t="s">
        <v>1084</v>
      </c>
      <c r="B260" s="328">
        <v>167</v>
      </c>
      <c r="C260" s="328">
        <v>7</v>
      </c>
      <c r="D260" s="328">
        <v>160</v>
      </c>
      <c r="E260" s="328">
        <v>0</v>
      </c>
      <c r="F260" s="328">
        <v>1187</v>
      </c>
      <c r="G260" s="328">
        <v>102</v>
      </c>
      <c r="H260" s="328">
        <v>1083</v>
      </c>
      <c r="I260" s="328">
        <v>2</v>
      </c>
      <c r="J260" s="327"/>
      <c r="L260" s="78" t="s">
        <v>1085</v>
      </c>
      <c r="M260" s="69"/>
      <c r="N260" s="69"/>
      <c r="O260" s="69"/>
      <c r="P260" s="69" t="s">
        <v>155</v>
      </c>
    </row>
    <row r="261" spans="1:17" s="127" customFormat="1" x14ac:dyDescent="0.25">
      <c r="A261" s="78" t="s">
        <v>1086</v>
      </c>
      <c r="B261" s="328">
        <v>183</v>
      </c>
      <c r="C261" s="328">
        <v>182</v>
      </c>
      <c r="D261" s="328">
        <v>0</v>
      </c>
      <c r="E261" s="328">
        <v>1</v>
      </c>
      <c r="F261" s="328">
        <v>507</v>
      </c>
      <c r="G261" s="328">
        <v>329</v>
      </c>
      <c r="H261" s="328">
        <v>178</v>
      </c>
      <c r="I261" s="328">
        <v>0</v>
      </c>
      <c r="J261" s="327"/>
      <c r="L261" s="78" t="s">
        <v>1087</v>
      </c>
      <c r="M261" s="69"/>
      <c r="N261" s="69"/>
      <c r="O261" s="69"/>
      <c r="P261" s="69" t="s">
        <v>155</v>
      </c>
    </row>
    <row r="262" spans="1:17" s="127" customFormat="1" x14ac:dyDescent="0.25">
      <c r="A262" s="78" t="s">
        <v>1088</v>
      </c>
      <c r="B262" s="328">
        <v>795</v>
      </c>
      <c r="C262" s="328">
        <v>795</v>
      </c>
      <c r="D262" s="328">
        <v>0</v>
      </c>
      <c r="E262" s="328">
        <v>0</v>
      </c>
      <c r="F262" s="328">
        <v>1177</v>
      </c>
      <c r="G262" s="328">
        <v>811</v>
      </c>
      <c r="H262" s="328">
        <v>366</v>
      </c>
      <c r="I262" s="328">
        <v>0</v>
      </c>
      <c r="J262" s="327"/>
      <c r="L262" s="78" t="s">
        <v>1089</v>
      </c>
      <c r="M262" s="69"/>
      <c r="N262" s="69"/>
      <c r="O262" s="69"/>
      <c r="P262" s="69" t="s">
        <v>155</v>
      </c>
    </row>
    <row r="263" spans="1:17" s="127" customFormat="1" x14ac:dyDescent="0.25">
      <c r="A263" s="78" t="s">
        <v>1090</v>
      </c>
      <c r="B263" s="328">
        <v>813</v>
      </c>
      <c r="C263" s="328">
        <v>803</v>
      </c>
      <c r="D263" s="328">
        <v>10</v>
      </c>
      <c r="E263" s="328">
        <v>0</v>
      </c>
      <c r="F263" s="328">
        <v>1617</v>
      </c>
      <c r="G263" s="328">
        <v>1299</v>
      </c>
      <c r="H263" s="328">
        <v>318</v>
      </c>
      <c r="I263" s="328">
        <v>0</v>
      </c>
      <c r="J263" s="327"/>
      <c r="L263" s="78" t="s">
        <v>1091</v>
      </c>
      <c r="M263" s="69"/>
      <c r="N263" s="69"/>
      <c r="O263" s="69"/>
      <c r="P263" s="69" t="s">
        <v>155</v>
      </c>
      <c r="Q263" s="123"/>
    </row>
    <row r="264" spans="1:17" s="123" customFormat="1" x14ac:dyDescent="0.25">
      <c r="A264" s="78" t="s">
        <v>1092</v>
      </c>
      <c r="B264" s="328">
        <v>3410</v>
      </c>
      <c r="C264" s="328">
        <v>2034</v>
      </c>
      <c r="D264" s="328">
        <v>773</v>
      </c>
      <c r="E264" s="328">
        <v>602</v>
      </c>
      <c r="F264" s="328">
        <v>6526</v>
      </c>
      <c r="G264" s="328">
        <v>3635</v>
      </c>
      <c r="H264" s="328">
        <v>1949</v>
      </c>
      <c r="I264" s="328">
        <v>941</v>
      </c>
      <c r="J264" s="327"/>
      <c r="L264" s="78" t="s">
        <v>1093</v>
      </c>
      <c r="M264" s="69"/>
      <c r="N264" s="69"/>
      <c r="O264" s="69"/>
      <c r="P264" s="69" t="s">
        <v>155</v>
      </c>
      <c r="Q264" s="127"/>
    </row>
    <row r="265" spans="1:17" s="127" customFormat="1" x14ac:dyDescent="0.25">
      <c r="A265" s="61" t="s">
        <v>1094</v>
      </c>
      <c r="B265" s="65">
        <v>3819</v>
      </c>
      <c r="C265" s="65">
        <v>3387</v>
      </c>
      <c r="D265" s="65">
        <v>432</v>
      </c>
      <c r="E265" s="65">
        <v>0</v>
      </c>
      <c r="F265" s="65">
        <v>10750</v>
      </c>
      <c r="G265" s="65">
        <v>7285</v>
      </c>
      <c r="H265" s="65">
        <v>3440</v>
      </c>
      <c r="I265" s="65">
        <v>24</v>
      </c>
      <c r="J265" s="327"/>
      <c r="L265" s="68">
        <v>186</v>
      </c>
      <c r="M265" s="69"/>
      <c r="N265" s="69"/>
      <c r="O265" s="69" t="s">
        <v>155</v>
      </c>
      <c r="P265" s="69"/>
    </row>
    <row r="266" spans="1:17" s="127" customFormat="1" x14ac:dyDescent="0.25">
      <c r="A266" s="78" t="s">
        <v>1095</v>
      </c>
      <c r="B266" s="328">
        <v>229</v>
      </c>
      <c r="C266" s="328">
        <v>161</v>
      </c>
      <c r="D266" s="328">
        <v>68</v>
      </c>
      <c r="E266" s="328">
        <v>0</v>
      </c>
      <c r="F266" s="328">
        <v>650</v>
      </c>
      <c r="G266" s="328">
        <v>395</v>
      </c>
      <c r="H266" s="328">
        <v>255</v>
      </c>
      <c r="I266" s="328">
        <v>0</v>
      </c>
      <c r="J266" s="327"/>
      <c r="L266" s="78" t="s">
        <v>1096</v>
      </c>
      <c r="M266" s="69"/>
      <c r="N266" s="69"/>
      <c r="O266" s="69"/>
      <c r="P266" s="69" t="s">
        <v>155</v>
      </c>
    </row>
    <row r="267" spans="1:17" s="127" customFormat="1" x14ac:dyDescent="0.25">
      <c r="A267" s="78" t="s">
        <v>1097</v>
      </c>
      <c r="B267" s="328">
        <v>80</v>
      </c>
      <c r="C267" s="328">
        <v>80</v>
      </c>
      <c r="D267" s="328">
        <v>0</v>
      </c>
      <c r="E267" s="328">
        <v>0</v>
      </c>
      <c r="F267" s="328">
        <v>484</v>
      </c>
      <c r="G267" s="328">
        <v>280</v>
      </c>
      <c r="H267" s="328">
        <v>204</v>
      </c>
      <c r="I267" s="328">
        <v>0</v>
      </c>
      <c r="J267" s="327"/>
      <c r="L267" s="78" t="s">
        <v>1098</v>
      </c>
      <c r="M267" s="69"/>
      <c r="N267" s="69"/>
      <c r="O267" s="69"/>
      <c r="P267" s="69" t="s">
        <v>155</v>
      </c>
    </row>
    <row r="268" spans="1:17" s="127" customFormat="1" x14ac:dyDescent="0.25">
      <c r="A268" s="78" t="s">
        <v>1099</v>
      </c>
      <c r="B268" s="328">
        <v>130</v>
      </c>
      <c r="C268" s="328">
        <v>130</v>
      </c>
      <c r="D268" s="328">
        <v>0</v>
      </c>
      <c r="E268" s="328">
        <v>0</v>
      </c>
      <c r="F268" s="328">
        <v>458</v>
      </c>
      <c r="G268" s="328">
        <v>185</v>
      </c>
      <c r="H268" s="328">
        <v>273</v>
      </c>
      <c r="I268" s="328">
        <v>0</v>
      </c>
      <c r="J268" s="327"/>
      <c r="L268" s="78" t="s">
        <v>1100</v>
      </c>
      <c r="M268" s="69"/>
      <c r="N268" s="69"/>
      <c r="O268" s="69"/>
      <c r="P268" s="69" t="s">
        <v>155</v>
      </c>
    </row>
    <row r="269" spans="1:17" s="127" customFormat="1" x14ac:dyDescent="0.25">
      <c r="A269" s="78" t="s">
        <v>1101</v>
      </c>
      <c r="B269" s="328">
        <v>217</v>
      </c>
      <c r="C269" s="328">
        <v>217</v>
      </c>
      <c r="D269" s="328">
        <v>0</v>
      </c>
      <c r="E269" s="328">
        <v>0</v>
      </c>
      <c r="F269" s="328">
        <v>820</v>
      </c>
      <c r="G269" s="328">
        <v>676</v>
      </c>
      <c r="H269" s="328">
        <v>144</v>
      </c>
      <c r="I269" s="328">
        <v>0</v>
      </c>
      <c r="J269" s="327"/>
      <c r="L269" s="78" t="s">
        <v>1102</v>
      </c>
      <c r="M269" s="69"/>
      <c r="N269" s="69"/>
      <c r="O269" s="69"/>
      <c r="P269" s="69" t="s">
        <v>155</v>
      </c>
    </row>
    <row r="270" spans="1:17" s="127" customFormat="1" x14ac:dyDescent="0.25">
      <c r="A270" s="78" t="s">
        <v>1103</v>
      </c>
      <c r="B270" s="328">
        <v>79</v>
      </c>
      <c r="C270" s="328">
        <v>67</v>
      </c>
      <c r="D270" s="328">
        <v>12</v>
      </c>
      <c r="E270" s="328">
        <v>0</v>
      </c>
      <c r="F270" s="328">
        <v>583</v>
      </c>
      <c r="G270" s="328">
        <v>226</v>
      </c>
      <c r="H270" s="328">
        <v>357</v>
      </c>
      <c r="I270" s="328">
        <v>0</v>
      </c>
      <c r="J270" s="327"/>
      <c r="L270" s="78" t="s">
        <v>1104</v>
      </c>
      <c r="M270" s="69"/>
      <c r="N270" s="69"/>
      <c r="O270" s="69"/>
      <c r="P270" s="69" t="s">
        <v>155</v>
      </c>
    </row>
    <row r="271" spans="1:17" s="127" customFormat="1" x14ac:dyDescent="0.25">
      <c r="A271" s="78" t="s">
        <v>1105</v>
      </c>
      <c r="B271" s="328">
        <v>52</v>
      </c>
      <c r="C271" s="328">
        <v>52</v>
      </c>
      <c r="D271" s="328">
        <v>0</v>
      </c>
      <c r="E271" s="328">
        <v>0</v>
      </c>
      <c r="F271" s="328">
        <v>300</v>
      </c>
      <c r="G271" s="328">
        <v>156</v>
      </c>
      <c r="H271" s="328">
        <v>144</v>
      </c>
      <c r="I271" s="328">
        <v>0</v>
      </c>
      <c r="J271" s="327"/>
      <c r="L271" s="78" t="s">
        <v>1106</v>
      </c>
      <c r="M271" s="69"/>
      <c r="N271" s="69"/>
      <c r="O271" s="69"/>
      <c r="P271" s="69" t="s">
        <v>155</v>
      </c>
    </row>
    <row r="272" spans="1:17" s="127" customFormat="1" x14ac:dyDescent="0.25">
      <c r="A272" s="78" t="s">
        <v>1107</v>
      </c>
      <c r="B272" s="328">
        <v>790</v>
      </c>
      <c r="C272" s="328">
        <v>790</v>
      </c>
      <c r="D272" s="328">
        <v>0</v>
      </c>
      <c r="E272" s="328">
        <v>0</v>
      </c>
      <c r="F272" s="328">
        <v>505</v>
      </c>
      <c r="G272" s="328">
        <v>329</v>
      </c>
      <c r="H272" s="328">
        <v>177</v>
      </c>
      <c r="I272" s="328">
        <v>0</v>
      </c>
      <c r="J272" s="327"/>
      <c r="L272" s="78" t="s">
        <v>1108</v>
      </c>
      <c r="M272" s="69"/>
      <c r="N272" s="69"/>
      <c r="O272" s="69"/>
      <c r="P272" s="69" t="s">
        <v>155</v>
      </c>
    </row>
    <row r="273" spans="1:17" s="127" customFormat="1" x14ac:dyDescent="0.25">
      <c r="A273" s="78" t="s">
        <v>1109</v>
      </c>
      <c r="B273" s="328">
        <v>58</v>
      </c>
      <c r="C273" s="328">
        <v>58</v>
      </c>
      <c r="D273" s="328">
        <v>0</v>
      </c>
      <c r="E273" s="328">
        <v>0</v>
      </c>
      <c r="F273" s="328">
        <v>436</v>
      </c>
      <c r="G273" s="328">
        <v>204</v>
      </c>
      <c r="H273" s="328">
        <v>232</v>
      </c>
      <c r="I273" s="328">
        <v>0</v>
      </c>
      <c r="J273" s="327"/>
      <c r="L273" s="78" t="s">
        <v>1110</v>
      </c>
      <c r="M273" s="69"/>
      <c r="N273" s="69"/>
      <c r="O273" s="69"/>
      <c r="P273" s="69" t="s">
        <v>155</v>
      </c>
    </row>
    <row r="274" spans="1:17" s="127" customFormat="1" x14ac:dyDescent="0.25">
      <c r="A274" s="78" t="s">
        <v>1111</v>
      </c>
      <c r="B274" s="328">
        <v>60</v>
      </c>
      <c r="C274" s="328">
        <v>60</v>
      </c>
      <c r="D274" s="328">
        <v>0</v>
      </c>
      <c r="E274" s="328">
        <v>0</v>
      </c>
      <c r="F274" s="328">
        <v>425</v>
      </c>
      <c r="G274" s="328">
        <v>258</v>
      </c>
      <c r="H274" s="328">
        <v>167</v>
      </c>
      <c r="I274" s="328">
        <v>0</v>
      </c>
      <c r="J274" s="327"/>
      <c r="L274" s="78" t="s">
        <v>1112</v>
      </c>
      <c r="M274" s="69"/>
      <c r="N274" s="69"/>
      <c r="O274" s="69"/>
      <c r="P274" s="69" t="s">
        <v>155</v>
      </c>
    </row>
    <row r="275" spans="1:17" s="127" customFormat="1" x14ac:dyDescent="0.25">
      <c r="A275" s="78" t="s">
        <v>1113</v>
      </c>
      <c r="B275" s="328">
        <v>20</v>
      </c>
      <c r="C275" s="328">
        <v>20</v>
      </c>
      <c r="D275" s="328">
        <v>0</v>
      </c>
      <c r="E275" s="328">
        <v>0</v>
      </c>
      <c r="F275" s="328">
        <v>166</v>
      </c>
      <c r="G275" s="328">
        <v>166</v>
      </c>
      <c r="H275" s="328">
        <v>0</v>
      </c>
      <c r="I275" s="328">
        <v>0</v>
      </c>
      <c r="J275" s="327"/>
      <c r="L275" s="78" t="s">
        <v>1114</v>
      </c>
      <c r="M275" s="69"/>
      <c r="N275" s="69"/>
      <c r="O275" s="69"/>
      <c r="P275" s="69" t="s">
        <v>155</v>
      </c>
    </row>
    <row r="276" spans="1:17" s="127" customFormat="1" x14ac:dyDescent="0.25">
      <c r="A276" s="78" t="s">
        <v>1115</v>
      </c>
      <c r="B276" s="328">
        <v>106</v>
      </c>
      <c r="C276" s="328">
        <v>106</v>
      </c>
      <c r="D276" s="328">
        <v>0</v>
      </c>
      <c r="E276" s="328">
        <v>0</v>
      </c>
      <c r="F276" s="328">
        <v>437</v>
      </c>
      <c r="G276" s="328">
        <v>225</v>
      </c>
      <c r="H276" s="328">
        <v>212</v>
      </c>
      <c r="I276" s="328">
        <v>0</v>
      </c>
      <c r="J276" s="327"/>
      <c r="L276" s="78" t="s">
        <v>1116</v>
      </c>
      <c r="M276" s="69"/>
      <c r="N276" s="69"/>
      <c r="O276" s="69"/>
      <c r="P276" s="69" t="s">
        <v>155</v>
      </c>
    </row>
    <row r="277" spans="1:17" s="127" customFormat="1" x14ac:dyDescent="0.25">
      <c r="A277" s="78" t="s">
        <v>1117</v>
      </c>
      <c r="B277" s="328">
        <v>393</v>
      </c>
      <c r="C277" s="328">
        <v>179</v>
      </c>
      <c r="D277" s="328">
        <v>214</v>
      </c>
      <c r="E277" s="328">
        <v>0</v>
      </c>
      <c r="F277" s="328">
        <v>1689</v>
      </c>
      <c r="G277" s="328">
        <v>1354</v>
      </c>
      <c r="H277" s="328">
        <v>311</v>
      </c>
      <c r="I277" s="328">
        <v>24</v>
      </c>
      <c r="J277" s="327"/>
      <c r="L277" s="78" t="s">
        <v>1118</v>
      </c>
      <c r="M277" s="69"/>
      <c r="N277" s="69"/>
      <c r="O277" s="69"/>
      <c r="P277" s="69" t="s">
        <v>155</v>
      </c>
      <c r="Q277" s="123"/>
    </row>
    <row r="278" spans="1:17" s="123" customFormat="1" x14ac:dyDescent="0.25">
      <c r="A278" s="78" t="s">
        <v>1119</v>
      </c>
      <c r="B278" s="328">
        <v>460</v>
      </c>
      <c r="C278" s="328">
        <v>455</v>
      </c>
      <c r="D278" s="328">
        <v>5</v>
      </c>
      <c r="E278" s="328">
        <v>0</v>
      </c>
      <c r="F278" s="328">
        <v>1600</v>
      </c>
      <c r="G278" s="328">
        <v>1314</v>
      </c>
      <c r="H278" s="328">
        <v>286</v>
      </c>
      <c r="I278" s="328">
        <v>0</v>
      </c>
      <c r="J278" s="327"/>
      <c r="L278" s="78" t="s">
        <v>1120</v>
      </c>
      <c r="M278" s="69"/>
      <c r="N278" s="69"/>
      <c r="O278" s="69"/>
      <c r="P278" s="69" t="s">
        <v>155</v>
      </c>
      <c r="Q278" s="127"/>
    </row>
    <row r="279" spans="1:17" s="127" customFormat="1" x14ac:dyDescent="0.25">
      <c r="A279" s="78" t="s">
        <v>1121</v>
      </c>
      <c r="B279" s="328">
        <v>852</v>
      </c>
      <c r="C279" s="328">
        <v>764</v>
      </c>
      <c r="D279" s="328">
        <v>88</v>
      </c>
      <c r="E279" s="328">
        <v>0</v>
      </c>
      <c r="F279" s="328">
        <v>1691</v>
      </c>
      <c r="G279" s="328">
        <v>1168</v>
      </c>
      <c r="H279" s="328">
        <v>523</v>
      </c>
      <c r="I279" s="328">
        <v>0</v>
      </c>
      <c r="J279" s="327"/>
      <c r="L279" s="78" t="s">
        <v>1122</v>
      </c>
      <c r="M279" s="69"/>
      <c r="N279" s="69"/>
      <c r="O279" s="69"/>
      <c r="P279" s="69" t="s">
        <v>155</v>
      </c>
    </row>
    <row r="280" spans="1:17" s="127" customFormat="1" x14ac:dyDescent="0.25">
      <c r="A280" s="78" t="s">
        <v>1123</v>
      </c>
      <c r="B280" s="328">
        <v>293</v>
      </c>
      <c r="C280" s="328">
        <v>248</v>
      </c>
      <c r="D280" s="328">
        <v>46</v>
      </c>
      <c r="E280" s="328">
        <v>0</v>
      </c>
      <c r="F280" s="328">
        <v>506</v>
      </c>
      <c r="G280" s="328">
        <v>351</v>
      </c>
      <c r="H280" s="328">
        <v>155</v>
      </c>
      <c r="I280" s="328">
        <v>0</v>
      </c>
      <c r="J280" s="327"/>
      <c r="L280" s="78" t="s">
        <v>1124</v>
      </c>
      <c r="M280" s="69"/>
      <c r="N280" s="69"/>
      <c r="O280" s="69"/>
      <c r="P280" s="69" t="s">
        <v>155</v>
      </c>
    </row>
    <row r="281" spans="1:17" s="127" customFormat="1" x14ac:dyDescent="0.25">
      <c r="A281" s="61" t="s">
        <v>1125</v>
      </c>
      <c r="B281" s="65">
        <v>4699</v>
      </c>
      <c r="C281" s="65">
        <v>4498</v>
      </c>
      <c r="D281" s="65">
        <v>197</v>
      </c>
      <c r="E281" s="65">
        <v>4</v>
      </c>
      <c r="F281" s="65">
        <v>11481</v>
      </c>
      <c r="G281" s="65">
        <v>9326</v>
      </c>
      <c r="H281" s="65">
        <v>1851</v>
      </c>
      <c r="I281" s="65">
        <v>304</v>
      </c>
      <c r="J281" s="327"/>
      <c r="L281" s="68">
        <v>187</v>
      </c>
      <c r="M281" s="69"/>
      <c r="N281" s="69"/>
      <c r="O281" s="69" t="s">
        <v>155</v>
      </c>
      <c r="P281" s="69"/>
    </row>
    <row r="282" spans="1:17" s="127" customFormat="1" x14ac:dyDescent="0.25">
      <c r="A282" s="78" t="s">
        <v>1126</v>
      </c>
      <c r="B282" s="328">
        <v>147</v>
      </c>
      <c r="C282" s="328">
        <v>147</v>
      </c>
      <c r="D282" s="328">
        <v>0</v>
      </c>
      <c r="E282" s="328">
        <v>0</v>
      </c>
      <c r="F282" s="328">
        <v>197</v>
      </c>
      <c r="G282" s="328">
        <v>197</v>
      </c>
      <c r="H282" s="328">
        <v>0</v>
      </c>
      <c r="I282" s="328">
        <v>0</v>
      </c>
      <c r="J282" s="327"/>
      <c r="L282" s="78" t="s">
        <v>1127</v>
      </c>
      <c r="M282" s="69"/>
      <c r="N282" s="69"/>
      <c r="O282" s="69"/>
      <c r="P282" s="69" t="s">
        <v>155</v>
      </c>
    </row>
    <row r="283" spans="1:17" s="127" customFormat="1" x14ac:dyDescent="0.25">
      <c r="A283" s="78" t="s">
        <v>1128</v>
      </c>
      <c r="B283" s="328">
        <v>288</v>
      </c>
      <c r="C283" s="328">
        <v>288</v>
      </c>
      <c r="D283" s="328">
        <v>0</v>
      </c>
      <c r="E283" s="328">
        <v>0</v>
      </c>
      <c r="F283" s="328">
        <v>470</v>
      </c>
      <c r="G283" s="328">
        <v>465</v>
      </c>
      <c r="H283" s="328">
        <v>5</v>
      </c>
      <c r="I283" s="328">
        <v>0</v>
      </c>
      <c r="J283" s="327"/>
      <c r="L283" s="78" t="s">
        <v>1129</v>
      </c>
      <c r="M283" s="69"/>
      <c r="N283" s="69"/>
      <c r="O283" s="69"/>
      <c r="P283" s="69" t="s">
        <v>155</v>
      </c>
    </row>
    <row r="284" spans="1:17" s="127" customFormat="1" x14ac:dyDescent="0.25">
      <c r="A284" s="78" t="s">
        <v>1130</v>
      </c>
      <c r="B284" s="328">
        <v>277</v>
      </c>
      <c r="C284" s="328">
        <v>229</v>
      </c>
      <c r="D284" s="328">
        <v>46</v>
      </c>
      <c r="E284" s="328">
        <v>1</v>
      </c>
      <c r="F284" s="328">
        <v>515</v>
      </c>
      <c r="G284" s="328">
        <v>393</v>
      </c>
      <c r="H284" s="328">
        <v>122</v>
      </c>
      <c r="I284" s="328">
        <v>0</v>
      </c>
      <c r="J284" s="327"/>
      <c r="L284" s="78" t="s">
        <v>1131</v>
      </c>
      <c r="M284" s="69"/>
      <c r="N284" s="69"/>
      <c r="O284" s="69"/>
      <c r="P284" s="69" t="s">
        <v>155</v>
      </c>
    </row>
    <row r="285" spans="1:17" s="127" customFormat="1" x14ac:dyDescent="0.25">
      <c r="A285" s="78" t="s">
        <v>1132</v>
      </c>
      <c r="B285" s="328">
        <v>175</v>
      </c>
      <c r="C285" s="328">
        <v>175</v>
      </c>
      <c r="D285" s="328">
        <v>0</v>
      </c>
      <c r="E285" s="328">
        <v>0</v>
      </c>
      <c r="F285" s="328">
        <v>895</v>
      </c>
      <c r="G285" s="328">
        <v>685</v>
      </c>
      <c r="H285" s="328">
        <v>210</v>
      </c>
      <c r="I285" s="328">
        <v>0</v>
      </c>
      <c r="J285" s="327"/>
      <c r="L285" s="78" t="s">
        <v>1133</v>
      </c>
      <c r="M285" s="69"/>
      <c r="N285" s="69"/>
      <c r="O285" s="69"/>
      <c r="P285" s="69" t="s">
        <v>155</v>
      </c>
    </row>
    <row r="286" spans="1:17" s="127" customFormat="1" x14ac:dyDescent="0.25">
      <c r="A286" s="78" t="s">
        <v>1134</v>
      </c>
      <c r="B286" s="328">
        <v>1445</v>
      </c>
      <c r="C286" s="328">
        <v>1442</v>
      </c>
      <c r="D286" s="328">
        <v>0</v>
      </c>
      <c r="E286" s="328">
        <v>3</v>
      </c>
      <c r="F286" s="328">
        <v>3674</v>
      </c>
      <c r="G286" s="328">
        <v>3279</v>
      </c>
      <c r="H286" s="328">
        <v>113</v>
      </c>
      <c r="I286" s="328">
        <v>282</v>
      </c>
      <c r="J286" s="327"/>
      <c r="L286" s="78" t="s">
        <v>1135</v>
      </c>
      <c r="M286" s="69"/>
      <c r="N286" s="69"/>
      <c r="O286" s="69"/>
      <c r="P286" s="69" t="s">
        <v>155</v>
      </c>
    </row>
    <row r="287" spans="1:17" s="127" customFormat="1" x14ac:dyDescent="0.25">
      <c r="A287" s="78" t="s">
        <v>1136</v>
      </c>
      <c r="B287" s="328">
        <v>441</v>
      </c>
      <c r="C287" s="328">
        <v>441</v>
      </c>
      <c r="D287" s="328">
        <v>0</v>
      </c>
      <c r="E287" s="328">
        <v>0</v>
      </c>
      <c r="F287" s="328">
        <v>1088</v>
      </c>
      <c r="G287" s="328">
        <v>888</v>
      </c>
      <c r="H287" s="328">
        <v>200</v>
      </c>
      <c r="I287" s="328">
        <v>0</v>
      </c>
      <c r="J287" s="327"/>
      <c r="L287" s="78" t="s">
        <v>1137</v>
      </c>
      <c r="M287" s="69"/>
      <c r="N287" s="69"/>
      <c r="O287" s="69"/>
      <c r="P287" s="69" t="s">
        <v>155</v>
      </c>
    </row>
    <row r="288" spans="1:17" s="127" customFormat="1" x14ac:dyDescent="0.25">
      <c r="A288" s="78" t="s">
        <v>1138</v>
      </c>
      <c r="B288" s="328">
        <v>119</v>
      </c>
      <c r="C288" s="328">
        <v>119</v>
      </c>
      <c r="D288" s="328">
        <v>0</v>
      </c>
      <c r="E288" s="328">
        <v>0</v>
      </c>
      <c r="F288" s="328">
        <v>235</v>
      </c>
      <c r="G288" s="328">
        <v>192</v>
      </c>
      <c r="H288" s="328">
        <v>21</v>
      </c>
      <c r="I288" s="328">
        <v>22</v>
      </c>
      <c r="J288" s="327"/>
      <c r="L288" s="78" t="s">
        <v>1139</v>
      </c>
      <c r="M288" s="69"/>
      <c r="N288" s="69"/>
      <c r="O288" s="69"/>
      <c r="P288" s="69" t="s">
        <v>155</v>
      </c>
    </row>
    <row r="289" spans="1:17" s="127" customFormat="1" x14ac:dyDescent="0.25">
      <c r="A289" s="78" t="s">
        <v>1140</v>
      </c>
      <c r="B289" s="328">
        <v>56</v>
      </c>
      <c r="C289" s="328">
        <v>56</v>
      </c>
      <c r="D289" s="328">
        <v>0</v>
      </c>
      <c r="E289" s="328">
        <v>0</v>
      </c>
      <c r="F289" s="328">
        <v>300</v>
      </c>
      <c r="G289" s="328">
        <v>171</v>
      </c>
      <c r="H289" s="328">
        <v>129</v>
      </c>
      <c r="I289" s="328">
        <v>0</v>
      </c>
      <c r="J289" s="327"/>
      <c r="L289" s="78" t="s">
        <v>1141</v>
      </c>
      <c r="M289" s="69"/>
      <c r="N289" s="69"/>
      <c r="O289" s="69"/>
      <c r="P289" s="69" t="s">
        <v>155</v>
      </c>
      <c r="Q289" s="123"/>
    </row>
    <row r="290" spans="1:17" s="123" customFormat="1" x14ac:dyDescent="0.25">
      <c r="A290" s="78" t="s">
        <v>1142</v>
      </c>
      <c r="B290" s="328">
        <v>229</v>
      </c>
      <c r="C290" s="328">
        <v>150</v>
      </c>
      <c r="D290" s="328">
        <v>79</v>
      </c>
      <c r="E290" s="328">
        <v>0</v>
      </c>
      <c r="F290" s="328">
        <v>774</v>
      </c>
      <c r="G290" s="328">
        <v>499</v>
      </c>
      <c r="H290" s="328">
        <v>275</v>
      </c>
      <c r="I290" s="328">
        <v>0</v>
      </c>
      <c r="J290" s="327"/>
      <c r="L290" s="78" t="s">
        <v>1143</v>
      </c>
      <c r="M290" s="69"/>
      <c r="N290" s="69"/>
      <c r="O290" s="69"/>
      <c r="P290" s="69" t="s">
        <v>155</v>
      </c>
    </row>
    <row r="291" spans="1:17" s="123" customFormat="1" x14ac:dyDescent="0.25">
      <c r="A291" s="78" t="s">
        <v>1144</v>
      </c>
      <c r="B291" s="328">
        <v>436</v>
      </c>
      <c r="C291" s="328">
        <v>379</v>
      </c>
      <c r="D291" s="328">
        <v>57</v>
      </c>
      <c r="E291" s="328">
        <v>0</v>
      </c>
      <c r="F291" s="328">
        <v>1379</v>
      </c>
      <c r="G291" s="328">
        <v>1011</v>
      </c>
      <c r="H291" s="328">
        <v>368</v>
      </c>
      <c r="I291" s="328">
        <v>0</v>
      </c>
      <c r="J291" s="327"/>
      <c r="L291" s="78" t="s">
        <v>1145</v>
      </c>
      <c r="M291" s="69"/>
      <c r="N291" s="69"/>
      <c r="O291" s="69"/>
      <c r="P291" s="69" t="s">
        <v>155</v>
      </c>
      <c r="Q291" s="127"/>
    </row>
    <row r="292" spans="1:17" s="127" customFormat="1" x14ac:dyDescent="0.25">
      <c r="A292" s="78" t="s">
        <v>1146</v>
      </c>
      <c r="B292" s="328">
        <v>401</v>
      </c>
      <c r="C292" s="328">
        <v>387</v>
      </c>
      <c r="D292" s="328">
        <v>14</v>
      </c>
      <c r="E292" s="328">
        <v>0</v>
      </c>
      <c r="F292" s="328">
        <v>585</v>
      </c>
      <c r="G292" s="328">
        <v>460</v>
      </c>
      <c r="H292" s="328">
        <v>125</v>
      </c>
      <c r="I292" s="328">
        <v>0</v>
      </c>
      <c r="J292" s="327"/>
      <c r="L292" s="78" t="s">
        <v>1147</v>
      </c>
      <c r="M292" s="69"/>
      <c r="N292" s="69"/>
      <c r="O292" s="69"/>
      <c r="P292" s="69" t="s">
        <v>155</v>
      </c>
    </row>
    <row r="293" spans="1:17" s="127" customFormat="1" x14ac:dyDescent="0.25">
      <c r="A293" s="78" t="s">
        <v>1148</v>
      </c>
      <c r="B293" s="328">
        <v>352</v>
      </c>
      <c r="C293" s="328">
        <v>352</v>
      </c>
      <c r="D293" s="328">
        <v>0</v>
      </c>
      <c r="E293" s="328">
        <v>0</v>
      </c>
      <c r="F293" s="328">
        <v>700</v>
      </c>
      <c r="G293" s="328">
        <v>609</v>
      </c>
      <c r="H293" s="328">
        <v>91</v>
      </c>
      <c r="I293" s="328">
        <v>0</v>
      </c>
      <c r="J293" s="327"/>
      <c r="L293" s="78" t="s">
        <v>1149</v>
      </c>
      <c r="M293" s="69"/>
      <c r="N293" s="69"/>
      <c r="O293" s="69"/>
      <c r="P293" s="69" t="s">
        <v>155</v>
      </c>
    </row>
    <row r="294" spans="1:17" s="127" customFormat="1" x14ac:dyDescent="0.25">
      <c r="A294" s="78" t="s">
        <v>1150</v>
      </c>
      <c r="B294" s="328">
        <v>152</v>
      </c>
      <c r="C294" s="328">
        <v>152</v>
      </c>
      <c r="D294" s="328">
        <v>0</v>
      </c>
      <c r="E294" s="328">
        <v>0</v>
      </c>
      <c r="F294" s="328">
        <v>337</v>
      </c>
      <c r="G294" s="328">
        <v>216</v>
      </c>
      <c r="H294" s="328">
        <v>121</v>
      </c>
      <c r="I294" s="328">
        <v>0</v>
      </c>
      <c r="J294" s="327"/>
      <c r="L294" s="78" t="s">
        <v>1151</v>
      </c>
      <c r="M294" s="69"/>
      <c r="N294" s="69"/>
      <c r="O294" s="69"/>
      <c r="P294" s="69" t="s">
        <v>155</v>
      </c>
    </row>
    <row r="295" spans="1:17" s="127" customFormat="1" x14ac:dyDescent="0.25">
      <c r="A295" s="78" t="s">
        <v>1152</v>
      </c>
      <c r="B295" s="328">
        <v>182</v>
      </c>
      <c r="C295" s="328">
        <v>182</v>
      </c>
      <c r="D295" s="328">
        <v>0</v>
      </c>
      <c r="E295" s="328">
        <v>0</v>
      </c>
      <c r="F295" s="328">
        <v>333</v>
      </c>
      <c r="G295" s="328">
        <v>262</v>
      </c>
      <c r="H295" s="328">
        <v>71</v>
      </c>
      <c r="I295" s="328">
        <v>0</v>
      </c>
      <c r="J295" s="327"/>
      <c r="L295" s="78" t="s">
        <v>1153</v>
      </c>
      <c r="M295" s="69"/>
      <c r="N295" s="69"/>
      <c r="O295" s="69"/>
      <c r="P295" s="69" t="s">
        <v>155</v>
      </c>
    </row>
    <row r="296" spans="1:17" s="127" customFormat="1" x14ac:dyDescent="0.25">
      <c r="A296" s="61" t="s">
        <v>1154</v>
      </c>
      <c r="B296" s="65">
        <v>21566</v>
      </c>
      <c r="C296" s="65">
        <v>20120</v>
      </c>
      <c r="D296" s="65">
        <v>1413</v>
      </c>
      <c r="E296" s="65">
        <v>33</v>
      </c>
      <c r="F296" s="65">
        <v>59241</v>
      </c>
      <c r="G296" s="65">
        <v>39874</v>
      </c>
      <c r="H296" s="65">
        <v>18358</v>
      </c>
      <c r="I296" s="65">
        <v>1009</v>
      </c>
      <c r="J296" s="327"/>
      <c r="L296" s="68">
        <v>150</v>
      </c>
      <c r="M296" s="69"/>
      <c r="N296" s="69" t="s">
        <v>155</v>
      </c>
      <c r="O296" s="69" t="s">
        <v>155</v>
      </c>
      <c r="P296" s="69"/>
      <c r="Q296" s="123"/>
    </row>
    <row r="297" spans="1:17" s="123" customFormat="1" x14ac:dyDescent="0.25">
      <c r="A297" s="78" t="s">
        <v>1155</v>
      </c>
      <c r="B297" s="328">
        <v>4903</v>
      </c>
      <c r="C297" s="328">
        <v>4902</v>
      </c>
      <c r="D297" s="328">
        <v>0</v>
      </c>
      <c r="E297" s="328">
        <v>0</v>
      </c>
      <c r="F297" s="328">
        <v>9540</v>
      </c>
      <c r="G297" s="328">
        <v>7699</v>
      </c>
      <c r="H297" s="328">
        <v>1711</v>
      </c>
      <c r="I297" s="328">
        <v>130</v>
      </c>
      <c r="J297" s="327"/>
      <c r="L297" s="78" t="s">
        <v>1156</v>
      </c>
      <c r="M297" s="69"/>
      <c r="N297" s="69"/>
      <c r="O297" s="69"/>
      <c r="P297" s="69" t="s">
        <v>155</v>
      </c>
      <c r="Q297" s="127"/>
    </row>
    <row r="298" spans="1:17" s="127" customFormat="1" x14ac:dyDescent="0.25">
      <c r="A298" s="78" t="s">
        <v>1157</v>
      </c>
      <c r="B298" s="328">
        <v>43</v>
      </c>
      <c r="C298" s="328">
        <v>43</v>
      </c>
      <c r="D298" s="328">
        <v>0</v>
      </c>
      <c r="E298" s="328">
        <v>0</v>
      </c>
      <c r="F298" s="328">
        <v>479</v>
      </c>
      <c r="G298" s="328">
        <v>155</v>
      </c>
      <c r="H298" s="328">
        <v>323</v>
      </c>
      <c r="I298" s="328">
        <v>0</v>
      </c>
      <c r="J298" s="327"/>
      <c r="L298" s="78" t="s">
        <v>1158</v>
      </c>
      <c r="M298" s="69"/>
      <c r="N298" s="69"/>
      <c r="O298" s="69"/>
      <c r="P298" s="69" t="s">
        <v>155</v>
      </c>
    </row>
    <row r="299" spans="1:17" s="127" customFormat="1" x14ac:dyDescent="0.25">
      <c r="A299" s="78" t="s">
        <v>1159</v>
      </c>
      <c r="B299" s="328">
        <v>346</v>
      </c>
      <c r="C299" s="328">
        <v>346</v>
      </c>
      <c r="D299" s="328">
        <v>0</v>
      </c>
      <c r="E299" s="328">
        <v>0</v>
      </c>
      <c r="F299" s="328">
        <v>946</v>
      </c>
      <c r="G299" s="328">
        <v>671</v>
      </c>
      <c r="H299" s="328">
        <v>267</v>
      </c>
      <c r="I299" s="328">
        <v>7</v>
      </c>
      <c r="J299" s="327"/>
      <c r="L299" s="78" t="s">
        <v>1160</v>
      </c>
      <c r="M299" s="69"/>
      <c r="N299" s="69"/>
      <c r="O299" s="69"/>
      <c r="P299" s="69" t="s">
        <v>155</v>
      </c>
    </row>
    <row r="300" spans="1:17" s="127" customFormat="1" x14ac:dyDescent="0.25">
      <c r="A300" s="78" t="s">
        <v>1161</v>
      </c>
      <c r="B300" s="328">
        <v>895</v>
      </c>
      <c r="C300" s="328">
        <v>596</v>
      </c>
      <c r="D300" s="328">
        <v>298</v>
      </c>
      <c r="E300" s="328">
        <v>1</v>
      </c>
      <c r="F300" s="328">
        <v>1672</v>
      </c>
      <c r="G300" s="328">
        <v>756</v>
      </c>
      <c r="H300" s="328">
        <v>893</v>
      </c>
      <c r="I300" s="328">
        <v>23</v>
      </c>
      <c r="J300" s="327"/>
      <c r="L300" s="78" t="s">
        <v>1162</v>
      </c>
      <c r="M300" s="69"/>
      <c r="N300" s="69"/>
      <c r="O300" s="69"/>
      <c r="P300" s="69" t="s">
        <v>155</v>
      </c>
    </row>
    <row r="301" spans="1:17" s="127" customFormat="1" x14ac:dyDescent="0.25">
      <c r="A301" s="78" t="s">
        <v>1163</v>
      </c>
      <c r="B301" s="328">
        <v>19</v>
      </c>
      <c r="C301" s="328">
        <v>0</v>
      </c>
      <c r="D301" s="328">
        <v>18</v>
      </c>
      <c r="E301" s="328">
        <v>1</v>
      </c>
      <c r="F301" s="328">
        <v>1713</v>
      </c>
      <c r="G301" s="328">
        <v>56</v>
      </c>
      <c r="H301" s="328">
        <v>1636</v>
      </c>
      <c r="I301" s="328">
        <v>21</v>
      </c>
      <c r="J301" s="327"/>
      <c r="L301" s="78" t="s">
        <v>1164</v>
      </c>
      <c r="M301" s="69"/>
      <c r="N301" s="69"/>
      <c r="O301" s="69"/>
      <c r="P301" s="69" t="s">
        <v>155</v>
      </c>
      <c r="Q301" s="123"/>
    </row>
    <row r="302" spans="1:17" s="123" customFormat="1" x14ac:dyDescent="0.25">
      <c r="A302" s="78" t="s">
        <v>1165</v>
      </c>
      <c r="B302" s="328">
        <v>3502</v>
      </c>
      <c r="C302" s="328">
        <v>3502</v>
      </c>
      <c r="D302" s="328">
        <v>0</v>
      </c>
      <c r="E302" s="328">
        <v>0</v>
      </c>
      <c r="F302" s="328">
        <v>6186</v>
      </c>
      <c r="G302" s="328">
        <v>5483</v>
      </c>
      <c r="H302" s="328">
        <v>703</v>
      </c>
      <c r="I302" s="328">
        <v>0</v>
      </c>
      <c r="J302" s="327"/>
      <c r="L302" s="78" t="s">
        <v>1166</v>
      </c>
      <c r="M302" s="69"/>
      <c r="N302" s="69"/>
      <c r="O302" s="69"/>
      <c r="P302" s="69" t="s">
        <v>155</v>
      </c>
      <c r="Q302" s="127"/>
    </row>
    <row r="303" spans="1:17" s="127" customFormat="1" x14ac:dyDescent="0.25">
      <c r="A303" s="78" t="s">
        <v>1167</v>
      </c>
      <c r="B303" s="328">
        <v>2503</v>
      </c>
      <c r="C303" s="328">
        <v>2470</v>
      </c>
      <c r="D303" s="328">
        <v>32</v>
      </c>
      <c r="E303" s="328">
        <v>1</v>
      </c>
      <c r="F303" s="328">
        <v>5906</v>
      </c>
      <c r="G303" s="328">
        <v>4484</v>
      </c>
      <c r="H303" s="328">
        <v>1397</v>
      </c>
      <c r="I303" s="328">
        <v>25</v>
      </c>
      <c r="J303" s="327"/>
      <c r="L303" s="78" t="s">
        <v>1168</v>
      </c>
      <c r="M303" s="69"/>
      <c r="N303" s="69"/>
      <c r="O303" s="69"/>
      <c r="P303" s="69" t="s">
        <v>155</v>
      </c>
    </row>
    <row r="304" spans="1:17" s="127" customFormat="1" x14ac:dyDescent="0.25">
      <c r="A304" s="78" t="s">
        <v>1169</v>
      </c>
      <c r="B304" s="328">
        <v>3880</v>
      </c>
      <c r="C304" s="328">
        <v>3438</v>
      </c>
      <c r="D304" s="328">
        <v>422</v>
      </c>
      <c r="E304" s="328">
        <v>20</v>
      </c>
      <c r="F304" s="328">
        <v>12557</v>
      </c>
      <c r="G304" s="328">
        <v>8739</v>
      </c>
      <c r="H304" s="328">
        <v>3201</v>
      </c>
      <c r="I304" s="328">
        <v>617</v>
      </c>
      <c r="J304" s="327"/>
      <c r="L304" s="78" t="s">
        <v>1170</v>
      </c>
      <c r="M304" s="69"/>
      <c r="N304" s="69"/>
      <c r="O304" s="69"/>
      <c r="P304" s="69" t="s">
        <v>155</v>
      </c>
    </row>
    <row r="305" spans="1:17" s="127" customFormat="1" x14ac:dyDescent="0.25">
      <c r="A305" s="78" t="s">
        <v>1171</v>
      </c>
      <c r="B305" s="328">
        <v>247</v>
      </c>
      <c r="C305" s="328">
        <v>0</v>
      </c>
      <c r="D305" s="328">
        <v>247</v>
      </c>
      <c r="E305" s="328">
        <v>0</v>
      </c>
      <c r="F305" s="328">
        <v>1709</v>
      </c>
      <c r="G305" s="328">
        <v>537</v>
      </c>
      <c r="H305" s="328">
        <v>1160</v>
      </c>
      <c r="I305" s="328">
        <v>13</v>
      </c>
      <c r="J305" s="327"/>
      <c r="L305" s="78" t="s">
        <v>1172</v>
      </c>
      <c r="M305" s="69"/>
      <c r="N305" s="69"/>
      <c r="O305" s="69"/>
      <c r="P305" s="69" t="s">
        <v>155</v>
      </c>
    </row>
    <row r="306" spans="1:17" s="127" customFormat="1" x14ac:dyDescent="0.25">
      <c r="A306" s="78" t="s">
        <v>1173</v>
      </c>
      <c r="B306" s="328">
        <v>260</v>
      </c>
      <c r="C306" s="328">
        <v>0</v>
      </c>
      <c r="D306" s="328">
        <v>260</v>
      </c>
      <c r="E306" s="328">
        <v>0</v>
      </c>
      <c r="F306" s="328">
        <v>4481</v>
      </c>
      <c r="G306" s="328">
        <v>2406</v>
      </c>
      <c r="H306" s="328">
        <v>2024</v>
      </c>
      <c r="I306" s="328">
        <v>51</v>
      </c>
      <c r="J306" s="327"/>
      <c r="L306" s="78" t="s">
        <v>1174</v>
      </c>
      <c r="M306" s="69"/>
      <c r="N306" s="69"/>
      <c r="O306" s="69"/>
      <c r="P306" s="69" t="s">
        <v>155</v>
      </c>
    </row>
    <row r="307" spans="1:17" s="127" customFormat="1" x14ac:dyDescent="0.25">
      <c r="A307" s="78" t="s">
        <v>1175</v>
      </c>
      <c r="B307" s="328">
        <v>20</v>
      </c>
      <c r="C307" s="328">
        <v>0</v>
      </c>
      <c r="D307" s="328">
        <v>20</v>
      </c>
      <c r="E307" s="328">
        <v>0</v>
      </c>
      <c r="F307" s="328">
        <v>1636</v>
      </c>
      <c r="G307" s="328">
        <v>0</v>
      </c>
      <c r="H307" s="328">
        <v>1582</v>
      </c>
      <c r="I307" s="328">
        <v>54</v>
      </c>
      <c r="J307" s="327"/>
      <c r="L307" s="78" t="s">
        <v>1176</v>
      </c>
      <c r="M307" s="69"/>
      <c r="N307" s="69"/>
      <c r="O307" s="69"/>
      <c r="P307" s="69" t="s">
        <v>155</v>
      </c>
    </row>
    <row r="308" spans="1:17" s="127" customFormat="1" x14ac:dyDescent="0.25">
      <c r="A308" s="78" t="s">
        <v>1177</v>
      </c>
      <c r="B308" s="328">
        <v>729</v>
      </c>
      <c r="C308" s="328">
        <v>712</v>
      </c>
      <c r="D308" s="328">
        <v>18</v>
      </c>
      <c r="E308" s="328">
        <v>0</v>
      </c>
      <c r="F308" s="328">
        <v>1757</v>
      </c>
      <c r="G308" s="328">
        <v>1124</v>
      </c>
      <c r="H308" s="328">
        <v>592</v>
      </c>
      <c r="I308" s="328">
        <v>42</v>
      </c>
      <c r="J308" s="327"/>
      <c r="L308" s="78" t="s">
        <v>1178</v>
      </c>
      <c r="M308" s="69"/>
      <c r="N308" s="69"/>
      <c r="O308" s="69"/>
      <c r="P308" s="69" t="s">
        <v>155</v>
      </c>
    </row>
    <row r="309" spans="1:17" s="127" customFormat="1" x14ac:dyDescent="0.25">
      <c r="A309" s="78" t="s">
        <v>1179</v>
      </c>
      <c r="B309" s="328">
        <v>1994</v>
      </c>
      <c r="C309" s="328">
        <v>1917</v>
      </c>
      <c r="D309" s="328">
        <v>77</v>
      </c>
      <c r="E309" s="328">
        <v>0</v>
      </c>
      <c r="F309" s="328">
        <v>4185</v>
      </c>
      <c r="G309" s="328">
        <v>3315</v>
      </c>
      <c r="H309" s="328">
        <v>868</v>
      </c>
      <c r="I309" s="328">
        <v>2</v>
      </c>
      <c r="J309" s="327"/>
      <c r="L309" s="78" t="s">
        <v>1180</v>
      </c>
      <c r="M309" s="69"/>
      <c r="N309" s="69"/>
      <c r="O309" s="69"/>
      <c r="P309" s="69" t="s">
        <v>155</v>
      </c>
    </row>
    <row r="310" spans="1:17" s="127" customFormat="1" x14ac:dyDescent="0.25">
      <c r="A310" s="78" t="s">
        <v>1181</v>
      </c>
      <c r="B310" s="328">
        <v>30</v>
      </c>
      <c r="C310" s="328">
        <v>0</v>
      </c>
      <c r="D310" s="328">
        <v>21</v>
      </c>
      <c r="E310" s="328">
        <v>9</v>
      </c>
      <c r="F310" s="328">
        <v>3194</v>
      </c>
      <c r="G310" s="328">
        <v>1707</v>
      </c>
      <c r="H310" s="328">
        <v>1471</v>
      </c>
      <c r="I310" s="328">
        <v>16</v>
      </c>
      <c r="J310" s="327"/>
      <c r="L310" s="78" t="s">
        <v>1182</v>
      </c>
      <c r="M310" s="69"/>
      <c r="N310" s="69"/>
      <c r="O310" s="69"/>
      <c r="P310" s="69" t="s">
        <v>155</v>
      </c>
    </row>
    <row r="311" spans="1:17" s="127" customFormat="1" x14ac:dyDescent="0.25">
      <c r="A311" s="78" t="s">
        <v>1183</v>
      </c>
      <c r="B311" s="328">
        <v>281</v>
      </c>
      <c r="C311" s="328">
        <v>281</v>
      </c>
      <c r="D311" s="328">
        <v>0</v>
      </c>
      <c r="E311" s="328">
        <v>0</v>
      </c>
      <c r="F311" s="328">
        <v>1172</v>
      </c>
      <c r="G311" s="328">
        <v>678</v>
      </c>
      <c r="H311" s="328">
        <v>494</v>
      </c>
      <c r="I311" s="328">
        <v>0</v>
      </c>
      <c r="J311" s="327"/>
      <c r="L311" s="78" t="s">
        <v>1184</v>
      </c>
      <c r="M311" s="69"/>
      <c r="N311" s="69"/>
      <c r="O311" s="69"/>
      <c r="P311" s="69" t="s">
        <v>155</v>
      </c>
    </row>
    <row r="312" spans="1:17" s="127" customFormat="1" x14ac:dyDescent="0.25">
      <c r="A312" s="78" t="s">
        <v>1185</v>
      </c>
      <c r="B312" s="328">
        <v>1913</v>
      </c>
      <c r="C312" s="328">
        <v>1913</v>
      </c>
      <c r="D312" s="328">
        <v>0</v>
      </c>
      <c r="E312" s="328">
        <v>0</v>
      </c>
      <c r="F312" s="328">
        <v>2108</v>
      </c>
      <c r="G312" s="328">
        <v>2063</v>
      </c>
      <c r="H312" s="328">
        <v>36</v>
      </c>
      <c r="I312" s="328">
        <v>9</v>
      </c>
      <c r="J312" s="327"/>
      <c r="L312" s="78" t="s">
        <v>1186</v>
      </c>
      <c r="M312" s="69"/>
      <c r="N312" s="69"/>
      <c r="O312" s="69"/>
      <c r="P312" s="69" t="s">
        <v>155</v>
      </c>
    </row>
    <row r="313" spans="1:17" s="127" customFormat="1" x14ac:dyDescent="0.25">
      <c r="A313" s="61" t="s">
        <v>1187</v>
      </c>
      <c r="B313" s="326">
        <v>7626</v>
      </c>
      <c r="C313" s="326">
        <v>7623</v>
      </c>
      <c r="D313" s="326">
        <v>0</v>
      </c>
      <c r="E313" s="326">
        <v>3</v>
      </c>
      <c r="F313" s="326">
        <v>17290</v>
      </c>
      <c r="G313" s="326">
        <v>15444</v>
      </c>
      <c r="H313" s="326">
        <v>1550</v>
      </c>
      <c r="I313" s="326">
        <v>296</v>
      </c>
      <c r="J313" s="327"/>
      <c r="L313" s="68">
        <v>200</v>
      </c>
      <c r="M313" s="69" t="s">
        <v>155</v>
      </c>
      <c r="N313" s="69" t="s">
        <v>155</v>
      </c>
      <c r="O313" s="69" t="s">
        <v>155</v>
      </c>
      <c r="P313" s="69"/>
    </row>
    <row r="314" spans="1:17" s="127" customFormat="1" x14ac:dyDescent="0.25">
      <c r="A314" s="61" t="s">
        <v>1188</v>
      </c>
      <c r="B314" s="63">
        <v>231</v>
      </c>
      <c r="C314" s="63">
        <v>231</v>
      </c>
      <c r="D314" s="63">
        <v>0</v>
      </c>
      <c r="E314" s="63">
        <v>0</v>
      </c>
      <c r="F314" s="63">
        <v>542</v>
      </c>
      <c r="G314" s="63">
        <v>527</v>
      </c>
      <c r="H314" s="63">
        <v>15</v>
      </c>
      <c r="I314" s="63">
        <v>0</v>
      </c>
      <c r="J314" s="327"/>
      <c r="L314" s="68" t="s">
        <v>1189</v>
      </c>
      <c r="M314" s="69"/>
      <c r="N314" s="69"/>
      <c r="O314" s="69"/>
      <c r="P314" s="69"/>
    </row>
    <row r="315" spans="1:17" s="127" customFormat="1" x14ac:dyDescent="0.25">
      <c r="A315" s="78" t="s">
        <v>1190</v>
      </c>
      <c r="B315" s="328">
        <v>231</v>
      </c>
      <c r="C315" s="328">
        <v>231</v>
      </c>
      <c r="D315" s="328">
        <v>0</v>
      </c>
      <c r="E315" s="328">
        <v>0</v>
      </c>
      <c r="F315" s="328">
        <v>542</v>
      </c>
      <c r="G315" s="328">
        <v>527</v>
      </c>
      <c r="H315" s="328">
        <v>15</v>
      </c>
      <c r="I315" s="328">
        <v>0</v>
      </c>
      <c r="J315" s="327"/>
      <c r="L315" s="78" t="s">
        <v>1191</v>
      </c>
      <c r="M315" s="69"/>
      <c r="N315" s="69"/>
      <c r="O315" s="69"/>
      <c r="P315" s="69" t="s">
        <v>155</v>
      </c>
    </row>
    <row r="316" spans="1:17" s="127" customFormat="1" x14ac:dyDescent="0.25">
      <c r="A316" s="61" t="s">
        <v>1192</v>
      </c>
      <c r="B316" s="63">
        <v>4530</v>
      </c>
      <c r="C316" s="63">
        <v>4530</v>
      </c>
      <c r="D316" s="63">
        <v>0</v>
      </c>
      <c r="E316" s="63">
        <v>0</v>
      </c>
      <c r="F316" s="63">
        <v>9928</v>
      </c>
      <c r="G316" s="63">
        <v>8916</v>
      </c>
      <c r="H316" s="63">
        <v>734</v>
      </c>
      <c r="I316" s="63">
        <v>277</v>
      </c>
      <c r="J316" s="327"/>
      <c r="L316" s="68" t="s">
        <v>1189</v>
      </c>
      <c r="M316" s="69"/>
      <c r="N316" s="69"/>
      <c r="O316" s="69"/>
      <c r="P316" s="69"/>
    </row>
    <row r="317" spans="1:17" s="127" customFormat="1" x14ac:dyDescent="0.25">
      <c r="A317" s="78" t="s">
        <v>1193</v>
      </c>
      <c r="B317" s="328">
        <v>358</v>
      </c>
      <c r="C317" s="328">
        <v>358</v>
      </c>
      <c r="D317" s="328">
        <v>0</v>
      </c>
      <c r="E317" s="328">
        <v>0</v>
      </c>
      <c r="F317" s="328">
        <v>1205</v>
      </c>
      <c r="G317" s="328">
        <v>1155</v>
      </c>
      <c r="H317" s="328">
        <v>50</v>
      </c>
      <c r="I317" s="328">
        <v>0</v>
      </c>
      <c r="J317" s="327"/>
      <c r="L317" s="78" t="s">
        <v>1194</v>
      </c>
      <c r="M317" s="69"/>
      <c r="N317" s="69"/>
      <c r="O317" s="69"/>
      <c r="P317" s="69" t="s">
        <v>155</v>
      </c>
    </row>
    <row r="318" spans="1:17" s="127" customFormat="1" x14ac:dyDescent="0.25">
      <c r="A318" s="78" t="s">
        <v>1195</v>
      </c>
      <c r="B318" s="328">
        <v>0</v>
      </c>
      <c r="C318" s="328">
        <v>0</v>
      </c>
      <c r="D318" s="328">
        <v>0</v>
      </c>
      <c r="E318" s="328">
        <v>0</v>
      </c>
      <c r="F318" s="328">
        <v>236</v>
      </c>
      <c r="G318" s="328">
        <v>230</v>
      </c>
      <c r="H318" s="328">
        <v>6</v>
      </c>
      <c r="I318" s="328">
        <v>0</v>
      </c>
      <c r="J318" s="327"/>
      <c r="L318" s="78" t="s">
        <v>1196</v>
      </c>
      <c r="M318" s="69"/>
      <c r="N318" s="69"/>
      <c r="O318" s="69"/>
      <c r="P318" s="69" t="s">
        <v>155</v>
      </c>
      <c r="Q318" s="123"/>
    </row>
    <row r="319" spans="1:17" s="123" customFormat="1" x14ac:dyDescent="0.25">
      <c r="A319" s="78" t="s">
        <v>1197</v>
      </c>
      <c r="B319" s="328">
        <v>2852</v>
      </c>
      <c r="C319" s="328">
        <v>2852</v>
      </c>
      <c r="D319" s="328">
        <v>0</v>
      </c>
      <c r="E319" s="328">
        <v>0</v>
      </c>
      <c r="F319" s="328">
        <v>6246</v>
      </c>
      <c r="G319" s="328">
        <v>5647</v>
      </c>
      <c r="H319" s="328">
        <v>553</v>
      </c>
      <c r="I319" s="328">
        <v>45</v>
      </c>
      <c r="J319" s="327"/>
      <c r="L319" s="78" t="s">
        <v>1198</v>
      </c>
      <c r="M319" s="69"/>
      <c r="N319" s="69"/>
      <c r="O319" s="69"/>
      <c r="P319" s="69" t="s">
        <v>155</v>
      </c>
      <c r="Q319" s="127"/>
    </row>
    <row r="320" spans="1:17" s="127" customFormat="1" x14ac:dyDescent="0.25">
      <c r="A320" s="78" t="s">
        <v>1199</v>
      </c>
      <c r="B320" s="328">
        <v>80</v>
      </c>
      <c r="C320" s="328">
        <v>80</v>
      </c>
      <c r="D320" s="328">
        <v>0</v>
      </c>
      <c r="E320" s="328">
        <v>0</v>
      </c>
      <c r="F320" s="328">
        <v>110</v>
      </c>
      <c r="G320" s="328">
        <v>100</v>
      </c>
      <c r="H320" s="328">
        <v>10</v>
      </c>
      <c r="I320" s="328">
        <v>0</v>
      </c>
      <c r="J320" s="327"/>
      <c r="L320" s="78" t="s">
        <v>1200</v>
      </c>
      <c r="M320" s="69"/>
      <c r="N320" s="69"/>
      <c r="O320" s="69"/>
      <c r="P320" s="69" t="s">
        <v>155</v>
      </c>
    </row>
    <row r="321" spans="1:16" s="127" customFormat="1" x14ac:dyDescent="0.25">
      <c r="A321" s="78" t="s">
        <v>1201</v>
      </c>
      <c r="B321" s="328">
        <v>892</v>
      </c>
      <c r="C321" s="328">
        <v>892</v>
      </c>
      <c r="D321" s="328">
        <v>0</v>
      </c>
      <c r="E321" s="328">
        <v>0</v>
      </c>
      <c r="F321" s="328">
        <v>1512</v>
      </c>
      <c r="G321" s="328">
        <v>1165</v>
      </c>
      <c r="H321" s="328">
        <v>115</v>
      </c>
      <c r="I321" s="328">
        <v>232</v>
      </c>
      <c r="J321" s="327"/>
      <c r="L321" s="78" t="s">
        <v>1202</v>
      </c>
      <c r="M321" s="69"/>
      <c r="N321" s="69"/>
      <c r="O321" s="69"/>
      <c r="P321" s="69" t="s">
        <v>155</v>
      </c>
    </row>
    <row r="322" spans="1:16" s="127" customFormat="1" x14ac:dyDescent="0.25">
      <c r="A322" s="78" t="s">
        <v>1203</v>
      </c>
      <c r="B322" s="328">
        <v>348</v>
      </c>
      <c r="C322" s="328">
        <v>348</v>
      </c>
      <c r="D322" s="328">
        <v>0</v>
      </c>
      <c r="E322" s="328">
        <v>0</v>
      </c>
      <c r="F322" s="328">
        <v>619</v>
      </c>
      <c r="G322" s="328">
        <v>619</v>
      </c>
      <c r="H322" s="328">
        <v>0</v>
      </c>
      <c r="I322" s="328">
        <v>0</v>
      </c>
      <c r="J322" s="327"/>
      <c r="L322" s="78" t="s">
        <v>1204</v>
      </c>
      <c r="M322" s="69"/>
      <c r="N322" s="69"/>
      <c r="O322" s="69"/>
      <c r="P322" s="69" t="s">
        <v>155</v>
      </c>
    </row>
    <row r="323" spans="1:16" s="127" customFormat="1" x14ac:dyDescent="0.25">
      <c r="A323" s="61" t="s">
        <v>1205</v>
      </c>
      <c r="B323" s="65">
        <v>1495</v>
      </c>
      <c r="C323" s="65">
        <v>1495</v>
      </c>
      <c r="D323" s="65">
        <v>0</v>
      </c>
      <c r="E323" s="65">
        <v>0</v>
      </c>
      <c r="F323" s="65">
        <v>3593</v>
      </c>
      <c r="G323" s="65">
        <v>3056</v>
      </c>
      <c r="H323" s="65">
        <v>537</v>
      </c>
      <c r="I323" s="65">
        <v>0</v>
      </c>
      <c r="J323" s="327"/>
      <c r="L323" s="68" t="s">
        <v>1189</v>
      </c>
      <c r="M323" s="69"/>
      <c r="N323" s="69"/>
      <c r="O323" s="69"/>
      <c r="P323" s="69"/>
    </row>
    <row r="324" spans="1:16" s="127" customFormat="1" x14ac:dyDescent="0.25">
      <c r="A324" s="78" t="s">
        <v>1206</v>
      </c>
      <c r="B324" s="328">
        <v>1495</v>
      </c>
      <c r="C324" s="328">
        <v>1495</v>
      </c>
      <c r="D324" s="328">
        <v>0</v>
      </c>
      <c r="E324" s="328">
        <v>0</v>
      </c>
      <c r="F324" s="328">
        <v>3281</v>
      </c>
      <c r="G324" s="328">
        <v>2866</v>
      </c>
      <c r="H324" s="328">
        <v>415</v>
      </c>
      <c r="I324" s="328">
        <v>0</v>
      </c>
      <c r="J324" s="327"/>
      <c r="L324" s="78" t="s">
        <v>1207</v>
      </c>
      <c r="M324" s="69"/>
      <c r="N324" s="69"/>
      <c r="O324" s="69"/>
      <c r="P324" s="69" t="s">
        <v>155</v>
      </c>
    </row>
    <row r="325" spans="1:16" s="127" customFormat="1" x14ac:dyDescent="0.25">
      <c r="A325" s="78" t="s">
        <v>1208</v>
      </c>
      <c r="B325" s="328">
        <v>0</v>
      </c>
      <c r="C325" s="328">
        <v>0</v>
      </c>
      <c r="D325" s="328">
        <v>0</v>
      </c>
      <c r="E325" s="328">
        <v>0</v>
      </c>
      <c r="F325" s="328">
        <v>312</v>
      </c>
      <c r="G325" s="328">
        <v>190</v>
      </c>
      <c r="H325" s="328">
        <v>122</v>
      </c>
      <c r="I325" s="328">
        <v>0</v>
      </c>
      <c r="J325" s="327"/>
      <c r="L325" s="78" t="s">
        <v>1209</v>
      </c>
      <c r="M325" s="69"/>
      <c r="N325" s="69"/>
      <c r="O325" s="69"/>
      <c r="P325" s="69" t="s">
        <v>155</v>
      </c>
    </row>
    <row r="326" spans="1:16" s="127" customFormat="1" x14ac:dyDescent="0.25">
      <c r="A326" s="61" t="s">
        <v>1210</v>
      </c>
      <c r="B326" s="63">
        <v>47</v>
      </c>
      <c r="C326" s="63">
        <v>47</v>
      </c>
      <c r="D326" s="63">
        <v>0</v>
      </c>
      <c r="E326" s="63">
        <v>0</v>
      </c>
      <c r="F326" s="63">
        <v>348</v>
      </c>
      <c r="G326" s="63">
        <v>328</v>
      </c>
      <c r="H326" s="63">
        <v>20</v>
      </c>
      <c r="I326" s="63">
        <v>0</v>
      </c>
      <c r="J326" s="327"/>
      <c r="L326" s="68" t="s">
        <v>1189</v>
      </c>
      <c r="M326" s="69"/>
      <c r="N326" s="69"/>
      <c r="O326" s="69"/>
      <c r="P326" s="69"/>
    </row>
    <row r="327" spans="1:16" s="127" customFormat="1" x14ac:dyDescent="0.25">
      <c r="A327" s="78" t="s">
        <v>1211</v>
      </c>
      <c r="B327" s="328">
        <v>47</v>
      </c>
      <c r="C327" s="328">
        <v>47</v>
      </c>
      <c r="D327" s="328">
        <v>0</v>
      </c>
      <c r="E327" s="328">
        <v>0</v>
      </c>
      <c r="F327" s="328">
        <v>348</v>
      </c>
      <c r="G327" s="328">
        <v>328</v>
      </c>
      <c r="H327" s="328">
        <v>20</v>
      </c>
      <c r="I327" s="328">
        <v>0</v>
      </c>
      <c r="J327" s="327"/>
      <c r="L327" s="78" t="s">
        <v>1212</v>
      </c>
      <c r="M327" s="69"/>
      <c r="N327" s="69"/>
      <c r="O327" s="69"/>
      <c r="P327" s="69" t="s">
        <v>155</v>
      </c>
    </row>
    <row r="328" spans="1:16" s="127" customFormat="1" x14ac:dyDescent="0.25">
      <c r="A328" s="61" t="s">
        <v>1213</v>
      </c>
      <c r="B328" s="63">
        <v>307</v>
      </c>
      <c r="C328" s="63">
        <v>307</v>
      </c>
      <c r="D328" s="63">
        <v>0</v>
      </c>
      <c r="E328" s="63">
        <v>0</v>
      </c>
      <c r="F328" s="63">
        <v>495</v>
      </c>
      <c r="G328" s="63">
        <v>461</v>
      </c>
      <c r="H328" s="63">
        <v>32</v>
      </c>
      <c r="I328" s="63">
        <v>3</v>
      </c>
      <c r="J328" s="327"/>
      <c r="L328" s="68" t="s">
        <v>1189</v>
      </c>
      <c r="M328" s="69"/>
      <c r="N328" s="69"/>
      <c r="O328" s="69"/>
      <c r="P328" s="69"/>
    </row>
    <row r="329" spans="1:16" s="127" customFormat="1" x14ac:dyDescent="0.25">
      <c r="A329" s="78" t="s">
        <v>1214</v>
      </c>
      <c r="B329" s="329">
        <v>214</v>
      </c>
      <c r="C329" s="329">
        <v>214</v>
      </c>
      <c r="D329" s="329">
        <v>0</v>
      </c>
      <c r="E329" s="329">
        <v>0</v>
      </c>
      <c r="F329" s="329">
        <v>116</v>
      </c>
      <c r="G329" s="329">
        <v>116</v>
      </c>
      <c r="H329" s="329">
        <v>0</v>
      </c>
      <c r="I329" s="329">
        <v>0</v>
      </c>
      <c r="J329" s="327"/>
      <c r="L329" s="78" t="s">
        <v>1215</v>
      </c>
      <c r="M329" s="69"/>
      <c r="N329" s="69"/>
      <c r="O329" s="69"/>
      <c r="P329" s="69" t="s">
        <v>155</v>
      </c>
    </row>
    <row r="330" spans="1:16" s="127" customFormat="1" x14ac:dyDescent="0.25">
      <c r="A330" s="78" t="s">
        <v>1216</v>
      </c>
      <c r="B330" s="328">
        <v>94</v>
      </c>
      <c r="C330" s="328">
        <v>94</v>
      </c>
      <c r="D330" s="328">
        <v>0</v>
      </c>
      <c r="E330" s="328">
        <v>0</v>
      </c>
      <c r="F330" s="328">
        <v>380</v>
      </c>
      <c r="G330" s="328">
        <v>345</v>
      </c>
      <c r="H330" s="328">
        <v>32</v>
      </c>
      <c r="I330" s="328">
        <v>3</v>
      </c>
      <c r="J330" s="327"/>
      <c r="L330" s="78" t="s">
        <v>1217</v>
      </c>
      <c r="M330" s="69"/>
      <c r="N330" s="69"/>
      <c r="O330" s="69"/>
      <c r="P330" s="69" t="s">
        <v>155</v>
      </c>
    </row>
    <row r="331" spans="1:16" s="127" customFormat="1" x14ac:dyDescent="0.25">
      <c r="A331" s="61" t="s">
        <v>1218</v>
      </c>
      <c r="B331" s="63">
        <v>693</v>
      </c>
      <c r="C331" s="63">
        <v>693</v>
      </c>
      <c r="D331" s="63">
        <v>0</v>
      </c>
      <c r="E331" s="63">
        <v>0</v>
      </c>
      <c r="F331" s="63">
        <v>1373</v>
      </c>
      <c r="G331" s="63">
        <v>1250</v>
      </c>
      <c r="H331" s="63">
        <v>113</v>
      </c>
      <c r="I331" s="63">
        <v>10</v>
      </c>
      <c r="J331" s="327"/>
      <c r="L331" s="68" t="s">
        <v>1189</v>
      </c>
      <c r="M331" s="69"/>
      <c r="N331" s="69"/>
      <c r="O331" s="69"/>
      <c r="P331" s="69"/>
    </row>
    <row r="332" spans="1:16" s="127" customFormat="1" x14ac:dyDescent="0.25">
      <c r="A332" s="78" t="s">
        <v>1219</v>
      </c>
      <c r="B332" s="329">
        <v>354</v>
      </c>
      <c r="C332" s="329">
        <v>354</v>
      </c>
      <c r="D332" s="329">
        <v>0</v>
      </c>
      <c r="E332" s="329">
        <v>0</v>
      </c>
      <c r="F332" s="329">
        <v>537</v>
      </c>
      <c r="G332" s="329">
        <v>431</v>
      </c>
      <c r="H332" s="329">
        <v>106</v>
      </c>
      <c r="I332" s="329">
        <v>0</v>
      </c>
      <c r="J332" s="327"/>
      <c r="L332" s="78" t="s">
        <v>1220</v>
      </c>
      <c r="M332" s="69"/>
      <c r="N332" s="69"/>
      <c r="O332" s="69"/>
      <c r="P332" s="69" t="s">
        <v>155</v>
      </c>
    </row>
    <row r="333" spans="1:16" s="127" customFormat="1" x14ac:dyDescent="0.25">
      <c r="A333" s="78" t="s">
        <v>1221</v>
      </c>
      <c r="B333" s="329">
        <v>204</v>
      </c>
      <c r="C333" s="329">
        <v>204</v>
      </c>
      <c r="D333" s="329">
        <v>0</v>
      </c>
      <c r="E333" s="329">
        <v>0</v>
      </c>
      <c r="F333" s="329">
        <v>516</v>
      </c>
      <c r="G333" s="329">
        <v>506</v>
      </c>
      <c r="H333" s="329">
        <v>0</v>
      </c>
      <c r="I333" s="329">
        <v>10</v>
      </c>
      <c r="J333" s="327"/>
      <c r="L333" s="78" t="s">
        <v>1222</v>
      </c>
      <c r="M333" s="69"/>
      <c r="N333" s="69"/>
      <c r="O333" s="69"/>
      <c r="P333" s="69" t="s">
        <v>155</v>
      </c>
    </row>
    <row r="334" spans="1:16" s="127" customFormat="1" x14ac:dyDescent="0.25">
      <c r="A334" s="78" t="s">
        <v>1223</v>
      </c>
      <c r="B334" s="329">
        <v>136</v>
      </c>
      <c r="C334" s="329">
        <v>136</v>
      </c>
      <c r="D334" s="329">
        <v>0</v>
      </c>
      <c r="E334" s="329">
        <v>0</v>
      </c>
      <c r="F334" s="329">
        <v>321</v>
      </c>
      <c r="G334" s="329">
        <v>313</v>
      </c>
      <c r="H334" s="329">
        <v>7</v>
      </c>
      <c r="I334" s="329">
        <v>0</v>
      </c>
      <c r="J334" s="327"/>
      <c r="L334" s="78" t="s">
        <v>1224</v>
      </c>
      <c r="M334" s="69"/>
      <c r="N334" s="69"/>
      <c r="O334" s="69"/>
      <c r="P334" s="69" t="s">
        <v>155</v>
      </c>
    </row>
    <row r="335" spans="1:16" s="127" customFormat="1" x14ac:dyDescent="0.25">
      <c r="A335" s="61" t="s">
        <v>1225</v>
      </c>
      <c r="B335" s="63">
        <v>320</v>
      </c>
      <c r="C335" s="63">
        <v>320</v>
      </c>
      <c r="D335" s="63">
        <v>0</v>
      </c>
      <c r="E335" s="63">
        <v>0</v>
      </c>
      <c r="F335" s="63">
        <v>679</v>
      </c>
      <c r="G335" s="63">
        <v>607</v>
      </c>
      <c r="H335" s="63">
        <v>72</v>
      </c>
      <c r="I335" s="63">
        <v>0</v>
      </c>
      <c r="J335" s="327"/>
      <c r="L335" s="68" t="s">
        <v>1189</v>
      </c>
      <c r="M335" s="69"/>
      <c r="N335" s="69"/>
      <c r="O335" s="69"/>
      <c r="P335" s="69"/>
    </row>
    <row r="336" spans="1:16" s="127" customFormat="1" x14ac:dyDescent="0.25">
      <c r="A336" s="78" t="s">
        <v>1226</v>
      </c>
      <c r="B336" s="328">
        <v>320</v>
      </c>
      <c r="C336" s="328">
        <v>320</v>
      </c>
      <c r="D336" s="328">
        <v>0</v>
      </c>
      <c r="E336" s="328">
        <v>0</v>
      </c>
      <c r="F336" s="328">
        <v>679</v>
      </c>
      <c r="G336" s="328">
        <v>607</v>
      </c>
      <c r="H336" s="328">
        <v>72</v>
      </c>
      <c r="I336" s="328">
        <v>0</v>
      </c>
      <c r="J336" s="327"/>
      <c r="L336" s="78" t="s">
        <v>1227</v>
      </c>
      <c r="M336" s="69"/>
      <c r="N336" s="69"/>
      <c r="O336" s="69"/>
      <c r="P336" s="69" t="s">
        <v>155</v>
      </c>
    </row>
    <row r="337" spans="1:17" s="127" customFormat="1" x14ac:dyDescent="0.25">
      <c r="A337" s="61" t="s">
        <v>1228</v>
      </c>
      <c r="B337" s="63">
        <v>0</v>
      </c>
      <c r="C337" s="63">
        <v>0</v>
      </c>
      <c r="D337" s="63">
        <v>0</v>
      </c>
      <c r="E337" s="63">
        <v>0</v>
      </c>
      <c r="F337" s="63">
        <v>315</v>
      </c>
      <c r="G337" s="63">
        <v>281</v>
      </c>
      <c r="H337" s="63">
        <v>27</v>
      </c>
      <c r="I337" s="63">
        <v>7</v>
      </c>
      <c r="J337" s="327"/>
      <c r="L337" s="68" t="s">
        <v>1189</v>
      </c>
      <c r="M337" s="69"/>
      <c r="N337" s="69"/>
      <c r="O337" s="69"/>
      <c r="P337" s="69"/>
    </row>
    <row r="338" spans="1:17" s="127" customFormat="1" x14ac:dyDescent="0.25">
      <c r="A338" s="78" t="s">
        <v>1229</v>
      </c>
      <c r="B338" s="328">
        <v>0</v>
      </c>
      <c r="C338" s="328">
        <v>0</v>
      </c>
      <c r="D338" s="328">
        <v>0</v>
      </c>
      <c r="E338" s="328">
        <v>0</v>
      </c>
      <c r="F338" s="328">
        <v>100</v>
      </c>
      <c r="G338" s="328">
        <v>96</v>
      </c>
      <c r="H338" s="328">
        <v>0</v>
      </c>
      <c r="I338" s="328">
        <v>5</v>
      </c>
      <c r="J338" s="327"/>
      <c r="L338" s="78" t="s">
        <v>1230</v>
      </c>
      <c r="M338" s="69"/>
      <c r="N338" s="69"/>
      <c r="O338" s="69"/>
      <c r="P338" s="69" t="s">
        <v>155</v>
      </c>
    </row>
    <row r="339" spans="1:17" s="127" customFormat="1" x14ac:dyDescent="0.25">
      <c r="A339" s="78" t="s">
        <v>1231</v>
      </c>
      <c r="B339" s="328">
        <v>0</v>
      </c>
      <c r="C339" s="328">
        <v>0</v>
      </c>
      <c r="D339" s="328">
        <v>0</v>
      </c>
      <c r="E339" s="328">
        <v>0</v>
      </c>
      <c r="F339" s="328">
        <v>215</v>
      </c>
      <c r="G339" s="328">
        <v>186</v>
      </c>
      <c r="H339" s="328">
        <v>27</v>
      </c>
      <c r="I339" s="328">
        <v>2</v>
      </c>
      <c r="J339" s="327"/>
      <c r="L339" s="78" t="s">
        <v>1232</v>
      </c>
      <c r="M339" s="69"/>
      <c r="N339" s="69"/>
      <c r="O339" s="69"/>
      <c r="P339" s="69" t="s">
        <v>155</v>
      </c>
    </row>
    <row r="340" spans="1:17" s="127" customFormat="1" x14ac:dyDescent="0.25">
      <c r="A340" s="61" t="s">
        <v>1233</v>
      </c>
      <c r="B340" s="326">
        <v>3</v>
      </c>
      <c r="C340" s="326">
        <v>0</v>
      </c>
      <c r="D340" s="326">
        <v>0</v>
      </c>
      <c r="E340" s="326">
        <v>3</v>
      </c>
      <c r="F340" s="326">
        <v>17</v>
      </c>
      <c r="G340" s="326">
        <v>16</v>
      </c>
      <c r="H340" s="326">
        <v>1</v>
      </c>
      <c r="I340" s="326">
        <v>0</v>
      </c>
      <c r="J340" s="327"/>
      <c r="L340" s="68" t="s">
        <v>1189</v>
      </c>
      <c r="M340" s="69"/>
      <c r="N340" s="69"/>
      <c r="O340" s="69"/>
      <c r="P340" s="69"/>
    </row>
    <row r="341" spans="1:17" s="127" customFormat="1" x14ac:dyDescent="0.25">
      <c r="A341" s="78" t="s">
        <v>1234</v>
      </c>
      <c r="B341" s="328">
        <v>3</v>
      </c>
      <c r="C341" s="328">
        <v>0</v>
      </c>
      <c r="D341" s="328">
        <v>0</v>
      </c>
      <c r="E341" s="328">
        <v>3</v>
      </c>
      <c r="F341" s="328">
        <v>17</v>
      </c>
      <c r="G341" s="328">
        <v>16</v>
      </c>
      <c r="H341" s="328">
        <v>1</v>
      </c>
      <c r="I341" s="328">
        <v>0</v>
      </c>
      <c r="J341" s="327"/>
      <c r="L341" s="78" t="s">
        <v>1235</v>
      </c>
      <c r="M341" s="69"/>
      <c r="N341" s="69"/>
      <c r="O341" s="69"/>
      <c r="P341" s="69" t="s">
        <v>155</v>
      </c>
    </row>
    <row r="342" spans="1:17" s="127" customFormat="1" x14ac:dyDescent="0.25">
      <c r="A342" s="88" t="s">
        <v>1236</v>
      </c>
      <c r="B342" s="65">
        <v>8543</v>
      </c>
      <c r="C342" s="65">
        <v>7544</v>
      </c>
      <c r="D342" s="65">
        <v>970</v>
      </c>
      <c r="E342" s="65">
        <v>29</v>
      </c>
      <c r="F342" s="65">
        <v>29840</v>
      </c>
      <c r="G342" s="65">
        <v>19103</v>
      </c>
      <c r="H342" s="65">
        <v>10320</v>
      </c>
      <c r="I342" s="65">
        <v>417</v>
      </c>
      <c r="J342" s="327"/>
      <c r="L342" s="68">
        <v>300</v>
      </c>
      <c r="M342" s="69" t="s">
        <v>155</v>
      </c>
      <c r="N342" s="69" t="s">
        <v>155</v>
      </c>
      <c r="O342" s="69" t="s">
        <v>155</v>
      </c>
      <c r="P342" s="69"/>
    </row>
    <row r="343" spans="1:17" s="127" customFormat="1" x14ac:dyDescent="0.25">
      <c r="A343" s="78" t="s">
        <v>1237</v>
      </c>
      <c r="B343" s="328">
        <v>317</v>
      </c>
      <c r="C343" s="328">
        <v>317</v>
      </c>
      <c r="D343" s="328">
        <v>0</v>
      </c>
      <c r="E343" s="328">
        <v>0</v>
      </c>
      <c r="F343" s="328">
        <v>1318</v>
      </c>
      <c r="G343" s="328">
        <v>1028</v>
      </c>
      <c r="H343" s="328">
        <v>290</v>
      </c>
      <c r="I343" s="328">
        <v>0</v>
      </c>
      <c r="J343" s="327"/>
      <c r="L343" s="78" t="s">
        <v>1238</v>
      </c>
      <c r="M343" s="69"/>
      <c r="N343" s="69"/>
      <c r="O343" s="69"/>
      <c r="P343" s="69" t="s">
        <v>155</v>
      </c>
    </row>
    <row r="344" spans="1:17" s="127" customFormat="1" x14ac:dyDescent="0.25">
      <c r="A344" s="78" t="s">
        <v>1239</v>
      </c>
      <c r="B344" s="328">
        <v>11</v>
      </c>
      <c r="C344" s="328">
        <v>11</v>
      </c>
      <c r="D344" s="328">
        <v>0</v>
      </c>
      <c r="E344" s="328">
        <v>0</v>
      </c>
      <c r="F344" s="328">
        <v>1267</v>
      </c>
      <c r="G344" s="328">
        <v>810</v>
      </c>
      <c r="H344" s="328">
        <v>298</v>
      </c>
      <c r="I344" s="328">
        <v>160</v>
      </c>
      <c r="J344" s="327"/>
      <c r="L344" s="78" t="s">
        <v>1240</v>
      </c>
      <c r="M344" s="69"/>
      <c r="N344" s="69"/>
      <c r="O344" s="69"/>
      <c r="P344" s="69" t="s">
        <v>155</v>
      </c>
    </row>
    <row r="345" spans="1:17" s="127" customFormat="1" x14ac:dyDescent="0.25">
      <c r="A345" s="78" t="s">
        <v>1241</v>
      </c>
      <c r="B345" s="328">
        <v>6475</v>
      </c>
      <c r="C345" s="328">
        <v>5661</v>
      </c>
      <c r="D345" s="328">
        <v>786</v>
      </c>
      <c r="E345" s="328">
        <v>29</v>
      </c>
      <c r="F345" s="328">
        <v>17062</v>
      </c>
      <c r="G345" s="328">
        <v>10860</v>
      </c>
      <c r="H345" s="328">
        <v>6202</v>
      </c>
      <c r="I345" s="328">
        <v>0</v>
      </c>
      <c r="J345" s="327"/>
      <c r="L345" s="78" t="s">
        <v>1242</v>
      </c>
      <c r="M345" s="69"/>
      <c r="N345" s="69"/>
      <c r="O345" s="69"/>
      <c r="P345" s="69" t="s">
        <v>155</v>
      </c>
    </row>
    <row r="346" spans="1:17" s="127" customFormat="1" x14ac:dyDescent="0.25">
      <c r="A346" s="78" t="s">
        <v>1243</v>
      </c>
      <c r="B346" s="328">
        <v>59</v>
      </c>
      <c r="C346" s="328">
        <v>0</v>
      </c>
      <c r="D346" s="328">
        <v>59</v>
      </c>
      <c r="E346" s="328">
        <v>0</v>
      </c>
      <c r="F346" s="328">
        <v>1470</v>
      </c>
      <c r="G346" s="328">
        <v>227</v>
      </c>
      <c r="H346" s="328">
        <v>1069</v>
      </c>
      <c r="I346" s="328">
        <v>173</v>
      </c>
      <c r="J346" s="327"/>
      <c r="L346" s="78" t="s">
        <v>1244</v>
      </c>
      <c r="M346" s="69"/>
      <c r="N346" s="69"/>
      <c r="O346" s="69"/>
      <c r="P346" s="69" t="s">
        <v>155</v>
      </c>
    </row>
    <row r="347" spans="1:17" s="127" customFormat="1" x14ac:dyDescent="0.25">
      <c r="A347" s="78" t="s">
        <v>1245</v>
      </c>
      <c r="B347" s="328">
        <v>512</v>
      </c>
      <c r="C347" s="328">
        <v>512</v>
      </c>
      <c r="D347" s="328">
        <v>0</v>
      </c>
      <c r="E347" s="328">
        <v>0</v>
      </c>
      <c r="F347" s="328">
        <v>853</v>
      </c>
      <c r="G347" s="328">
        <v>673</v>
      </c>
      <c r="H347" s="328">
        <v>153</v>
      </c>
      <c r="I347" s="328">
        <v>27</v>
      </c>
      <c r="J347" s="327"/>
      <c r="L347" s="78" t="s">
        <v>1246</v>
      </c>
      <c r="M347" s="69"/>
      <c r="N347" s="69"/>
      <c r="O347" s="69"/>
      <c r="P347" s="69" t="s">
        <v>155</v>
      </c>
      <c r="Q347" s="123"/>
    </row>
    <row r="348" spans="1:17" s="123" customFormat="1" x14ac:dyDescent="0.25">
      <c r="A348" s="78" t="s">
        <v>1247</v>
      </c>
      <c r="B348" s="328">
        <v>46</v>
      </c>
      <c r="C348" s="328">
        <v>46</v>
      </c>
      <c r="D348" s="328">
        <v>0</v>
      </c>
      <c r="E348" s="328">
        <v>0</v>
      </c>
      <c r="F348" s="328">
        <v>190</v>
      </c>
      <c r="G348" s="328">
        <v>190</v>
      </c>
      <c r="H348" s="328">
        <v>0</v>
      </c>
      <c r="I348" s="328">
        <v>0</v>
      </c>
      <c r="J348" s="327"/>
      <c r="L348" s="78" t="s">
        <v>1248</v>
      </c>
      <c r="M348" s="69"/>
      <c r="N348" s="69"/>
      <c r="O348" s="69"/>
      <c r="P348" s="69" t="s">
        <v>155</v>
      </c>
      <c r="Q348" s="127"/>
    </row>
    <row r="349" spans="1:17" s="127" customFormat="1" x14ac:dyDescent="0.25">
      <c r="A349" s="78" t="s">
        <v>1249</v>
      </c>
      <c r="B349" s="328">
        <v>0</v>
      </c>
      <c r="C349" s="328">
        <v>0</v>
      </c>
      <c r="D349" s="328">
        <v>0</v>
      </c>
      <c r="E349" s="328">
        <v>0</v>
      </c>
      <c r="F349" s="328">
        <v>621</v>
      </c>
      <c r="G349" s="328">
        <v>430</v>
      </c>
      <c r="H349" s="328">
        <v>191</v>
      </c>
      <c r="I349" s="328">
        <v>0</v>
      </c>
      <c r="J349" s="327"/>
      <c r="L349" s="78" t="s">
        <v>1250</v>
      </c>
      <c r="M349" s="69"/>
      <c r="N349" s="69"/>
      <c r="O349" s="69"/>
      <c r="P349" s="69" t="s">
        <v>155</v>
      </c>
    </row>
    <row r="350" spans="1:17" s="127" customFormat="1" x14ac:dyDescent="0.25">
      <c r="A350" s="78" t="s">
        <v>1251</v>
      </c>
      <c r="B350" s="328">
        <v>1054</v>
      </c>
      <c r="C350" s="328">
        <v>929</v>
      </c>
      <c r="D350" s="328">
        <v>126</v>
      </c>
      <c r="E350" s="328">
        <v>0</v>
      </c>
      <c r="F350" s="328">
        <v>5826</v>
      </c>
      <c r="G350" s="328">
        <v>4280</v>
      </c>
      <c r="H350" s="328">
        <v>1546</v>
      </c>
      <c r="I350" s="328">
        <v>0</v>
      </c>
      <c r="J350" s="327"/>
      <c r="L350" s="78" t="s">
        <v>1252</v>
      </c>
      <c r="M350" s="69"/>
      <c r="N350" s="69"/>
      <c r="O350" s="69"/>
      <c r="P350" s="69" t="s">
        <v>155</v>
      </c>
    </row>
    <row r="351" spans="1:17" s="127" customFormat="1" x14ac:dyDescent="0.25">
      <c r="A351" s="78" t="s">
        <v>1253</v>
      </c>
      <c r="B351" s="328">
        <v>0</v>
      </c>
      <c r="C351" s="328">
        <v>0</v>
      </c>
      <c r="D351" s="328">
        <v>0</v>
      </c>
      <c r="E351" s="328">
        <v>0</v>
      </c>
      <c r="F351" s="328">
        <v>242</v>
      </c>
      <c r="G351" s="328">
        <v>0</v>
      </c>
      <c r="H351" s="328">
        <v>242</v>
      </c>
      <c r="I351" s="328">
        <v>0</v>
      </c>
      <c r="J351" s="327"/>
      <c r="L351" s="78" t="s">
        <v>1254</v>
      </c>
      <c r="M351" s="69"/>
      <c r="N351" s="69"/>
      <c r="O351" s="69"/>
      <c r="P351" s="69" t="s">
        <v>155</v>
      </c>
    </row>
    <row r="352" spans="1:17" s="127" customFormat="1" x14ac:dyDescent="0.25">
      <c r="A352" s="78" t="s">
        <v>1255</v>
      </c>
      <c r="B352" s="328">
        <v>69</v>
      </c>
      <c r="C352" s="328">
        <v>69</v>
      </c>
      <c r="D352" s="328">
        <v>0</v>
      </c>
      <c r="E352" s="328">
        <v>0</v>
      </c>
      <c r="F352" s="328">
        <v>681</v>
      </c>
      <c r="G352" s="328">
        <v>456</v>
      </c>
      <c r="H352" s="328">
        <v>225</v>
      </c>
      <c r="I352" s="328">
        <v>0</v>
      </c>
      <c r="J352" s="327"/>
      <c r="L352" s="78" t="s">
        <v>1256</v>
      </c>
      <c r="M352" s="69"/>
      <c r="N352" s="69"/>
      <c r="O352" s="69"/>
      <c r="P352" s="69" t="s">
        <v>155</v>
      </c>
    </row>
    <row r="353" spans="1:17" s="127" customFormat="1" x14ac:dyDescent="0.25">
      <c r="A353" s="78" t="s">
        <v>1257</v>
      </c>
      <c r="B353" s="328">
        <v>0</v>
      </c>
      <c r="C353" s="328">
        <v>0</v>
      </c>
      <c r="D353" s="328">
        <v>0</v>
      </c>
      <c r="E353" s="328">
        <v>0</v>
      </c>
      <c r="F353" s="328">
        <v>309</v>
      </c>
      <c r="G353" s="328">
        <v>148</v>
      </c>
      <c r="H353" s="328">
        <v>105</v>
      </c>
      <c r="I353" s="328">
        <v>57</v>
      </c>
      <c r="J353" s="327"/>
      <c r="L353" s="78" t="s">
        <v>1258</v>
      </c>
      <c r="M353" s="69"/>
      <c r="N353" s="69"/>
      <c r="O353" s="69"/>
      <c r="P353" s="69" t="s">
        <v>155</v>
      </c>
      <c r="Q353" s="130"/>
    </row>
    <row r="354" spans="1:17" s="130" customFormat="1" ht="13.5" customHeight="1" x14ac:dyDescent="0.25">
      <c r="A354" s="510"/>
      <c r="B354" s="406" t="s">
        <v>1472</v>
      </c>
      <c r="C354" s="406"/>
      <c r="D354" s="406"/>
      <c r="E354" s="406"/>
      <c r="F354" s="406" t="s">
        <v>1473</v>
      </c>
      <c r="G354" s="406"/>
      <c r="H354" s="406"/>
      <c r="I354" s="406"/>
      <c r="L354" s="96"/>
      <c r="M354" s="96"/>
      <c r="N354" s="96"/>
      <c r="O354" s="96"/>
      <c r="P354" s="96"/>
      <c r="Q354" s="86"/>
    </row>
    <row r="355" spans="1:17" ht="37.5" customHeight="1" x14ac:dyDescent="0.25">
      <c r="A355" s="510"/>
      <c r="B355" s="307" t="s">
        <v>1308</v>
      </c>
      <c r="C355" s="307" t="s">
        <v>1265</v>
      </c>
      <c r="D355" s="307" t="s">
        <v>1266</v>
      </c>
      <c r="E355" s="307" t="s">
        <v>1474</v>
      </c>
      <c r="F355" s="307" t="s">
        <v>1308</v>
      </c>
      <c r="G355" s="307" t="s">
        <v>1265</v>
      </c>
      <c r="H355" s="307" t="s">
        <v>1266</v>
      </c>
      <c r="I355" s="307" t="s">
        <v>1474</v>
      </c>
      <c r="Q355" s="330"/>
    </row>
    <row r="356" spans="1:17" ht="9.9499999999999993" customHeight="1" x14ac:dyDescent="0.25">
      <c r="A356" s="375" t="s">
        <v>1268</v>
      </c>
      <c r="B356" s="375"/>
      <c r="C356" s="375"/>
      <c r="D356" s="375"/>
      <c r="E356" s="375"/>
      <c r="F356" s="375"/>
      <c r="G356" s="375"/>
      <c r="H356" s="375"/>
      <c r="I356" s="375"/>
      <c r="Q356" s="330"/>
    </row>
    <row r="357" spans="1:17" s="330" customFormat="1" ht="9.75" customHeight="1" x14ac:dyDescent="0.25">
      <c r="A357" s="376" t="s">
        <v>1475</v>
      </c>
      <c r="B357" s="376"/>
      <c r="C357" s="376"/>
      <c r="D357" s="376"/>
      <c r="E357" s="376"/>
      <c r="F357" s="376"/>
      <c r="G357" s="376"/>
      <c r="H357" s="376"/>
      <c r="I357" s="376"/>
      <c r="L357" s="96"/>
      <c r="M357" s="96"/>
      <c r="N357" s="96"/>
      <c r="O357" s="96"/>
      <c r="P357" s="96"/>
    </row>
    <row r="358" spans="1:17" s="330" customFormat="1" ht="9.75" customHeight="1" x14ac:dyDescent="0.25">
      <c r="A358" s="376" t="s">
        <v>1476</v>
      </c>
      <c r="B358" s="376"/>
      <c r="C358" s="376"/>
      <c r="D358" s="376"/>
      <c r="E358" s="376"/>
      <c r="F358" s="376"/>
      <c r="G358" s="376"/>
      <c r="H358" s="376"/>
      <c r="I358" s="376"/>
      <c r="L358" s="187"/>
      <c r="M358" s="187"/>
      <c r="N358" s="187"/>
      <c r="O358" s="96"/>
      <c r="P358" s="96"/>
      <c r="Q358" s="130"/>
    </row>
    <row r="359" spans="1:17" s="130" customFormat="1" ht="21" customHeight="1" x14ac:dyDescent="0.25">
      <c r="A359" s="376" t="s">
        <v>1477</v>
      </c>
      <c r="B359" s="376"/>
      <c r="C359" s="376"/>
      <c r="D359" s="376"/>
      <c r="E359" s="376"/>
      <c r="F359" s="376"/>
      <c r="G359" s="376"/>
      <c r="H359" s="376"/>
      <c r="I359" s="376"/>
      <c r="L359" s="187"/>
      <c r="M359" s="187"/>
      <c r="N359" s="187"/>
      <c r="O359" s="96"/>
      <c r="P359" s="96"/>
    </row>
    <row r="360" spans="1:17" s="130" customFormat="1" ht="20.25" customHeight="1" x14ac:dyDescent="0.25">
      <c r="A360" s="376" t="s">
        <v>1478</v>
      </c>
      <c r="B360" s="376"/>
      <c r="C360" s="376"/>
      <c r="D360" s="376"/>
      <c r="E360" s="376"/>
      <c r="F360" s="376"/>
      <c r="G360" s="376"/>
      <c r="H360" s="376"/>
      <c r="I360" s="376"/>
      <c r="L360" s="187"/>
      <c r="M360" s="187"/>
      <c r="N360" s="187"/>
      <c r="O360" s="96"/>
      <c r="P360" s="96"/>
      <c r="Q360" s="86"/>
    </row>
    <row r="361" spans="1:17" ht="9.75" customHeight="1" x14ac:dyDescent="0.25">
      <c r="L361" s="187"/>
      <c r="M361" s="187"/>
      <c r="N361" s="187"/>
    </row>
    <row r="362" spans="1:17" ht="9.75" customHeight="1" x14ac:dyDescent="0.25">
      <c r="A362" s="111" t="s">
        <v>1273</v>
      </c>
    </row>
    <row r="363" spans="1:17" ht="9.75" customHeight="1" x14ac:dyDescent="0.25">
      <c r="A363" s="114" t="s">
        <v>1479</v>
      </c>
    </row>
    <row r="364" spans="1:17" ht="9.75" customHeight="1" x14ac:dyDescent="0.25">
      <c r="A364" s="114" t="s">
        <v>1480</v>
      </c>
      <c r="Q364" s="130"/>
    </row>
    <row r="365" spans="1:17" s="130" customFormat="1" ht="21" customHeight="1" x14ac:dyDescent="0.25">
      <c r="A365" s="109"/>
      <c r="B365" s="299"/>
      <c r="C365" s="299"/>
      <c r="D365" s="299"/>
      <c r="E365" s="299"/>
      <c r="F365" s="299"/>
      <c r="G365" s="299"/>
      <c r="H365" s="299"/>
      <c r="I365" s="299"/>
      <c r="L365" s="96"/>
      <c r="M365" s="96"/>
      <c r="N365" s="96"/>
      <c r="O365" s="96"/>
      <c r="P365" s="96"/>
      <c r="Q365" s="86"/>
    </row>
    <row r="366" spans="1:17" x14ac:dyDescent="0.25">
      <c r="B366" s="299"/>
      <c r="C366" s="299"/>
      <c r="D366" s="299"/>
      <c r="E366" s="299"/>
      <c r="F366" s="299"/>
      <c r="G366" s="299"/>
      <c r="H366" s="299"/>
      <c r="I366" s="299"/>
      <c r="J366" s="299"/>
      <c r="L366" s="191"/>
      <c r="M366" s="191"/>
      <c r="N366" s="191"/>
    </row>
  </sheetData>
  <mergeCells count="14">
    <mergeCell ref="M5:P5"/>
    <mergeCell ref="A2:I2"/>
    <mergeCell ref="A3:I3"/>
    <mergeCell ref="A5:A6"/>
    <mergeCell ref="B5:E5"/>
    <mergeCell ref="F5:I5"/>
    <mergeCell ref="A359:I359"/>
    <mergeCell ref="A360:I360"/>
    <mergeCell ref="A354:A355"/>
    <mergeCell ref="B354:E354"/>
    <mergeCell ref="F354:I354"/>
    <mergeCell ref="A356:I356"/>
    <mergeCell ref="A357:I357"/>
    <mergeCell ref="A358:I358"/>
  </mergeCells>
  <conditionalFormatting sqref="B7:I353">
    <cfRule type="cellIs" dxfId="1" priority="1" operator="between">
      <formula>0.01</formula>
      <formula>0.4999</formula>
    </cfRule>
  </conditionalFormatting>
  <hyperlinks>
    <hyperlink ref="B5:E5" r:id="rId1" display="Receitas" xr:uid="{217EB684-9C89-4CF2-AF8B-B4B0B893936A}"/>
    <hyperlink ref="F5:I5" r:id="rId2" display="Despesas" xr:uid="{77F77975-43A4-44C8-9B8D-0A326727AF18}"/>
    <hyperlink ref="A364" r:id="rId3" xr:uid="{13F9AFF7-0909-4D47-A907-AB4263627031}"/>
    <hyperlink ref="A363" r:id="rId4" xr:uid="{F7A58928-24B7-41F9-87E5-79E6ECE7C93B}"/>
    <hyperlink ref="B354:E354" r:id="rId5" display="Receipts" xr:uid="{095B11A4-C69F-4A7C-AFFE-ECC7A3EE75F9}"/>
    <hyperlink ref="F354:I354" r:id="rId6" display="Expenditure" xr:uid="{8BD756F9-82D3-47DB-BBCB-9855D8E22F39}"/>
  </hyperlinks>
  <printOptions horizontalCentered="1"/>
  <pageMargins left="0.39370078740157483" right="0.39370078740157483" top="0.39370078740157483" bottom="0.39370078740157483" header="0" footer="0"/>
  <pageSetup paperSize="9" fitToHeight="5" orientation="portrait" verticalDpi="300" r:id="rId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D58EE-785E-4B79-A5AC-98B24F862735}">
  <sheetPr>
    <pageSetUpPr fitToPage="1"/>
  </sheetPr>
  <dimension ref="A1:W45"/>
  <sheetViews>
    <sheetView showGridLines="0" zoomScaleNormal="100" workbookViewId="0"/>
  </sheetViews>
  <sheetFormatPr defaultColWidth="9.140625" defaultRowHeight="12.75" x14ac:dyDescent="0.25"/>
  <cols>
    <col min="1" max="1" width="17" style="268" customWidth="1"/>
    <col min="2" max="14" width="7.85546875" style="268" customWidth="1"/>
    <col min="15" max="18" width="8.140625" style="268" customWidth="1"/>
    <col min="19" max="19" width="7.85546875" style="268" customWidth="1"/>
    <col min="20" max="20" width="9.140625" style="268"/>
    <col min="21" max="21" width="3.28515625" style="268" customWidth="1"/>
    <col min="22" max="22" width="4.140625" style="268" customWidth="1"/>
    <col min="23" max="23" width="2.5703125" style="268" customWidth="1"/>
    <col min="24" max="16384" width="9.140625" style="268"/>
  </cols>
  <sheetData>
    <row r="1" spans="1:23" ht="13.5" x14ac:dyDescent="0.25">
      <c r="A1" s="321"/>
    </row>
    <row r="2" spans="1:23" ht="30" customHeight="1" x14ac:dyDescent="0.25">
      <c r="A2" s="515" t="s">
        <v>1481</v>
      </c>
      <c r="B2" s="515"/>
      <c r="C2" s="515"/>
      <c r="D2" s="515"/>
      <c r="E2" s="515"/>
      <c r="F2" s="515"/>
      <c r="G2" s="515"/>
      <c r="H2" s="515"/>
      <c r="I2" s="515"/>
      <c r="J2" s="515"/>
      <c r="K2" s="515"/>
      <c r="L2" s="515"/>
      <c r="M2" s="515"/>
      <c r="N2" s="332"/>
      <c r="O2" s="333"/>
      <c r="P2" s="333"/>
      <c r="Q2" s="333"/>
      <c r="R2" s="333"/>
      <c r="S2" s="332"/>
    </row>
    <row r="3" spans="1:23" ht="30" customHeight="1" x14ac:dyDescent="0.25">
      <c r="A3" s="515" t="s">
        <v>1482</v>
      </c>
      <c r="B3" s="515"/>
      <c r="C3" s="515"/>
      <c r="D3" s="515"/>
      <c r="E3" s="515"/>
      <c r="F3" s="515"/>
      <c r="G3" s="515"/>
      <c r="H3" s="515"/>
      <c r="I3" s="515"/>
      <c r="J3" s="515"/>
      <c r="K3" s="515"/>
      <c r="L3" s="515"/>
      <c r="M3" s="515"/>
      <c r="N3" s="332"/>
      <c r="O3" s="333"/>
      <c r="P3" s="333"/>
      <c r="Q3" s="333"/>
      <c r="R3" s="333"/>
      <c r="S3" s="332"/>
    </row>
    <row r="4" spans="1:23" ht="9.75" customHeight="1" x14ac:dyDescent="0.25">
      <c r="A4" s="334" t="s">
        <v>1365</v>
      </c>
      <c r="M4" s="335" t="s">
        <v>1366</v>
      </c>
      <c r="N4" s="335"/>
      <c r="O4" s="336"/>
      <c r="P4" s="336"/>
      <c r="Q4" s="336"/>
      <c r="R4" s="336"/>
      <c r="S4" s="335"/>
    </row>
    <row r="5" spans="1:23" ht="16.5" customHeight="1" x14ac:dyDescent="0.25">
      <c r="A5" s="513"/>
      <c r="B5" s="492" t="s">
        <v>1308</v>
      </c>
      <c r="C5" s="492" t="s">
        <v>1483</v>
      </c>
      <c r="D5" s="492"/>
      <c r="E5" s="492" t="s">
        <v>1484</v>
      </c>
      <c r="F5" s="492"/>
      <c r="G5" s="492"/>
      <c r="H5" s="492" t="s">
        <v>1485</v>
      </c>
      <c r="I5" s="492"/>
      <c r="J5" s="492"/>
      <c r="K5" s="492"/>
      <c r="L5" s="492" t="s">
        <v>1486</v>
      </c>
      <c r="M5" s="492"/>
      <c r="N5" s="255"/>
      <c r="O5" s="57"/>
      <c r="P5" s="379" t="s">
        <v>579</v>
      </c>
      <c r="Q5" s="379"/>
      <c r="R5" s="379"/>
      <c r="S5" s="255"/>
    </row>
    <row r="6" spans="1:23" ht="26.25" customHeight="1" x14ac:dyDescent="0.25">
      <c r="A6" s="514"/>
      <c r="B6" s="492"/>
      <c r="C6" s="337" t="s">
        <v>423</v>
      </c>
      <c r="D6" s="337" t="s">
        <v>424</v>
      </c>
      <c r="E6" s="307" t="s">
        <v>1487</v>
      </c>
      <c r="F6" s="307" t="s">
        <v>1488</v>
      </c>
      <c r="G6" s="307" t="s">
        <v>1489</v>
      </c>
      <c r="H6" s="307" t="s">
        <v>1490</v>
      </c>
      <c r="I6" s="307" t="s">
        <v>1491</v>
      </c>
      <c r="J6" s="307" t="s">
        <v>1492</v>
      </c>
      <c r="K6" s="307" t="s">
        <v>1493</v>
      </c>
      <c r="L6" s="307" t="s">
        <v>1494</v>
      </c>
      <c r="M6" s="307" t="s">
        <v>1495</v>
      </c>
      <c r="N6" s="338"/>
      <c r="O6" s="59" t="s">
        <v>580</v>
      </c>
      <c r="P6" s="60" t="s">
        <v>581</v>
      </c>
      <c r="Q6" s="60" t="s">
        <v>582</v>
      </c>
      <c r="R6" s="60" t="s">
        <v>583</v>
      </c>
      <c r="S6" s="338"/>
    </row>
    <row r="7" spans="1:23" s="123" customFormat="1" ht="12.6" customHeight="1" x14ac:dyDescent="0.25">
      <c r="A7" s="61" t="s">
        <v>420</v>
      </c>
      <c r="B7" s="123">
        <v>26125</v>
      </c>
      <c r="C7" s="339">
        <v>21214</v>
      </c>
      <c r="D7" s="339">
        <v>4911</v>
      </c>
      <c r="E7" s="339">
        <v>2298</v>
      </c>
      <c r="F7" s="339">
        <v>18930</v>
      </c>
      <c r="G7" s="339">
        <v>4897</v>
      </c>
      <c r="H7" s="339">
        <v>4836</v>
      </c>
      <c r="I7" s="339">
        <v>8888</v>
      </c>
      <c r="J7" s="339">
        <v>10030</v>
      </c>
      <c r="K7" s="339">
        <v>2371</v>
      </c>
      <c r="L7" s="339">
        <v>10108</v>
      </c>
      <c r="M7" s="339">
        <v>16017</v>
      </c>
      <c r="N7" s="339"/>
      <c r="O7" s="68" t="s">
        <v>421</v>
      </c>
      <c r="P7" s="69"/>
      <c r="Q7" s="69"/>
      <c r="R7" s="69"/>
      <c r="S7" s="339"/>
      <c r="T7" s="340"/>
      <c r="U7" s="340"/>
      <c r="V7" s="340"/>
      <c r="W7" s="340"/>
    </row>
    <row r="8" spans="1:23" s="123" customFormat="1" ht="12.6" customHeight="1" x14ac:dyDescent="0.25">
      <c r="A8" s="61" t="s">
        <v>585</v>
      </c>
      <c r="B8" s="123">
        <v>24528</v>
      </c>
      <c r="C8" s="339">
        <v>19893</v>
      </c>
      <c r="D8" s="339">
        <v>4635</v>
      </c>
      <c r="E8" s="339">
        <v>2099</v>
      </c>
      <c r="F8" s="339">
        <v>17780</v>
      </c>
      <c r="G8" s="339">
        <v>4649</v>
      </c>
      <c r="H8" s="339">
        <v>4834</v>
      </c>
      <c r="I8" s="339">
        <v>8229</v>
      </c>
      <c r="J8" s="339">
        <v>9233</v>
      </c>
      <c r="K8" s="339">
        <v>2232</v>
      </c>
      <c r="L8" s="339">
        <v>9302</v>
      </c>
      <c r="M8" s="339">
        <v>15226</v>
      </c>
      <c r="N8" s="339"/>
      <c r="O8" s="74" t="s">
        <v>586</v>
      </c>
      <c r="P8" s="69" t="s">
        <v>155</v>
      </c>
      <c r="Q8" s="69"/>
      <c r="R8" s="69"/>
      <c r="S8" s="339"/>
      <c r="T8" s="340"/>
      <c r="U8" s="340"/>
      <c r="V8" s="340"/>
      <c r="W8" s="340"/>
    </row>
    <row r="9" spans="1:23" s="123" customFormat="1" ht="12.6" customHeight="1" x14ac:dyDescent="0.25">
      <c r="A9" s="61" t="s">
        <v>587</v>
      </c>
      <c r="B9" s="123">
        <v>8722</v>
      </c>
      <c r="C9" s="341">
        <v>6949</v>
      </c>
      <c r="D9" s="341">
        <v>1773</v>
      </c>
      <c r="E9" s="341">
        <v>1089</v>
      </c>
      <c r="F9" s="341">
        <v>5985</v>
      </c>
      <c r="G9" s="341">
        <v>1648</v>
      </c>
      <c r="H9" s="341">
        <v>1821</v>
      </c>
      <c r="I9" s="341">
        <v>2712</v>
      </c>
      <c r="J9" s="341">
        <v>3343</v>
      </c>
      <c r="K9" s="341">
        <v>846</v>
      </c>
      <c r="L9" s="341">
        <v>2740</v>
      </c>
      <c r="M9" s="341">
        <v>5982</v>
      </c>
      <c r="N9" s="341"/>
      <c r="O9" s="74" t="s">
        <v>588</v>
      </c>
      <c r="P9" s="69"/>
      <c r="Q9" s="69" t="s">
        <v>155</v>
      </c>
      <c r="R9" s="69"/>
      <c r="S9" s="341"/>
      <c r="T9" s="340"/>
      <c r="U9" s="340"/>
      <c r="V9" s="340"/>
      <c r="W9" s="340"/>
    </row>
    <row r="10" spans="1:23" s="123" customFormat="1" ht="12.6" customHeight="1" x14ac:dyDescent="0.25">
      <c r="A10" s="342" t="s">
        <v>589</v>
      </c>
      <c r="B10" s="123">
        <v>582</v>
      </c>
      <c r="C10" s="343">
        <v>466</v>
      </c>
      <c r="D10" s="343">
        <v>116</v>
      </c>
      <c r="E10" s="343">
        <v>87</v>
      </c>
      <c r="F10" s="343">
        <v>381</v>
      </c>
      <c r="G10" s="343">
        <v>114</v>
      </c>
      <c r="H10" s="343">
        <v>79</v>
      </c>
      <c r="I10" s="343">
        <v>208</v>
      </c>
      <c r="J10" s="343">
        <v>246</v>
      </c>
      <c r="K10" s="343">
        <v>49</v>
      </c>
      <c r="L10" s="343">
        <v>266</v>
      </c>
      <c r="M10" s="343">
        <v>316</v>
      </c>
      <c r="N10" s="343"/>
      <c r="O10" s="74" t="s">
        <v>590</v>
      </c>
      <c r="P10" s="69"/>
      <c r="Q10" s="69"/>
      <c r="R10" s="69" t="s">
        <v>155</v>
      </c>
      <c r="S10" s="343"/>
      <c r="T10" s="340"/>
      <c r="U10" s="340"/>
      <c r="V10" s="340"/>
      <c r="W10" s="340"/>
    </row>
    <row r="11" spans="1:23" s="127" customFormat="1" ht="12.6" customHeight="1" x14ac:dyDescent="0.25">
      <c r="A11" s="342" t="s">
        <v>611</v>
      </c>
      <c r="B11" s="127">
        <v>589</v>
      </c>
      <c r="C11" s="343">
        <v>489</v>
      </c>
      <c r="D11" s="343">
        <v>100</v>
      </c>
      <c r="E11" s="343">
        <v>40</v>
      </c>
      <c r="F11" s="343">
        <v>419</v>
      </c>
      <c r="G11" s="343">
        <v>130</v>
      </c>
      <c r="H11" s="343">
        <v>120</v>
      </c>
      <c r="I11" s="343">
        <v>215</v>
      </c>
      <c r="J11" s="343">
        <v>199</v>
      </c>
      <c r="K11" s="343">
        <v>55</v>
      </c>
      <c r="L11" s="343">
        <v>287</v>
      </c>
      <c r="M11" s="343">
        <v>302</v>
      </c>
      <c r="N11" s="343"/>
      <c r="O11" s="74" t="s">
        <v>613</v>
      </c>
      <c r="P11" s="69"/>
      <c r="Q11" s="69"/>
      <c r="R11" s="69" t="s">
        <v>155</v>
      </c>
      <c r="S11" s="343"/>
      <c r="T11" s="340"/>
      <c r="U11" s="340"/>
      <c r="V11" s="340"/>
      <c r="W11" s="340"/>
    </row>
    <row r="12" spans="1:23" s="127" customFormat="1" ht="12.6" customHeight="1" x14ac:dyDescent="0.25">
      <c r="A12" s="342" t="s">
        <v>626</v>
      </c>
      <c r="B12" s="127">
        <v>832</v>
      </c>
      <c r="C12" s="343">
        <v>666</v>
      </c>
      <c r="D12" s="343">
        <v>166</v>
      </c>
      <c r="E12" s="343">
        <v>78</v>
      </c>
      <c r="F12" s="343">
        <v>579</v>
      </c>
      <c r="G12" s="343">
        <v>175</v>
      </c>
      <c r="H12" s="343">
        <v>187</v>
      </c>
      <c r="I12" s="343">
        <v>245</v>
      </c>
      <c r="J12" s="343">
        <v>313</v>
      </c>
      <c r="K12" s="343">
        <v>87</v>
      </c>
      <c r="L12" s="343">
        <v>274</v>
      </c>
      <c r="M12" s="343">
        <v>558</v>
      </c>
      <c r="N12" s="343"/>
      <c r="O12" s="74" t="s">
        <v>627</v>
      </c>
      <c r="P12" s="69"/>
      <c r="Q12" s="69"/>
      <c r="R12" s="69" t="s">
        <v>155</v>
      </c>
      <c r="S12" s="343"/>
      <c r="T12" s="340"/>
      <c r="U12" s="340"/>
      <c r="V12" s="340"/>
      <c r="W12" s="340"/>
    </row>
    <row r="13" spans="1:23" s="127" customFormat="1" ht="12.6" customHeight="1" x14ac:dyDescent="0.25">
      <c r="A13" s="342" t="s">
        <v>1496</v>
      </c>
      <c r="B13" s="127">
        <v>3253</v>
      </c>
      <c r="C13" s="343">
        <v>2513</v>
      </c>
      <c r="D13" s="343">
        <v>740</v>
      </c>
      <c r="E13" s="343">
        <v>520</v>
      </c>
      <c r="F13" s="343">
        <v>2223</v>
      </c>
      <c r="G13" s="343">
        <v>510</v>
      </c>
      <c r="H13" s="343">
        <v>607</v>
      </c>
      <c r="I13" s="343">
        <v>961</v>
      </c>
      <c r="J13" s="343">
        <v>1342</v>
      </c>
      <c r="K13" s="343">
        <v>343</v>
      </c>
      <c r="L13" s="343">
        <v>1110</v>
      </c>
      <c r="M13" s="343">
        <v>2143</v>
      </c>
      <c r="N13" s="343"/>
      <c r="O13" s="74" t="s">
        <v>645</v>
      </c>
      <c r="P13" s="69"/>
      <c r="Q13" s="69"/>
      <c r="R13" s="69" t="s">
        <v>155</v>
      </c>
      <c r="S13" s="343"/>
      <c r="T13" s="340"/>
      <c r="U13" s="340"/>
      <c r="V13" s="340"/>
      <c r="W13" s="340"/>
    </row>
    <row r="14" spans="1:23" s="127" customFormat="1" ht="12.6" customHeight="1" x14ac:dyDescent="0.25">
      <c r="A14" s="342" t="s">
        <v>680</v>
      </c>
      <c r="B14" s="127">
        <v>393</v>
      </c>
      <c r="C14" s="343">
        <v>331</v>
      </c>
      <c r="D14" s="343">
        <v>62</v>
      </c>
      <c r="E14" s="343">
        <v>16</v>
      </c>
      <c r="F14" s="343">
        <v>297</v>
      </c>
      <c r="G14" s="343">
        <v>80</v>
      </c>
      <c r="H14" s="343">
        <v>104</v>
      </c>
      <c r="I14" s="343">
        <v>118</v>
      </c>
      <c r="J14" s="343">
        <v>135</v>
      </c>
      <c r="K14" s="343">
        <v>36</v>
      </c>
      <c r="L14" s="343">
        <v>69</v>
      </c>
      <c r="M14" s="343">
        <v>324</v>
      </c>
      <c r="N14" s="343"/>
      <c r="O14" s="74" t="s">
        <v>681</v>
      </c>
      <c r="P14" s="69"/>
      <c r="Q14" s="69"/>
      <c r="R14" s="69" t="s">
        <v>155</v>
      </c>
      <c r="S14" s="343"/>
      <c r="T14" s="340"/>
      <c r="U14" s="340"/>
      <c r="V14" s="340"/>
      <c r="W14" s="340"/>
    </row>
    <row r="15" spans="1:23" s="127" customFormat="1" ht="12.6" customHeight="1" x14ac:dyDescent="0.25">
      <c r="A15" s="342" t="s">
        <v>694</v>
      </c>
      <c r="B15" s="127">
        <v>1433</v>
      </c>
      <c r="C15" s="343">
        <v>1116</v>
      </c>
      <c r="D15" s="343">
        <v>317</v>
      </c>
      <c r="E15" s="343">
        <v>293</v>
      </c>
      <c r="F15" s="343">
        <v>852</v>
      </c>
      <c r="G15" s="343">
        <v>288</v>
      </c>
      <c r="H15" s="343">
        <v>320</v>
      </c>
      <c r="I15" s="343">
        <v>454</v>
      </c>
      <c r="J15" s="343">
        <v>547</v>
      </c>
      <c r="K15" s="343">
        <v>112</v>
      </c>
      <c r="L15" s="343">
        <v>269</v>
      </c>
      <c r="M15" s="343">
        <v>1164</v>
      </c>
      <c r="N15" s="343"/>
      <c r="O15" s="74" t="s">
        <v>695</v>
      </c>
      <c r="P15" s="69"/>
      <c r="Q15" s="69"/>
      <c r="R15" s="69" t="s">
        <v>155</v>
      </c>
      <c r="S15" s="343"/>
      <c r="T15" s="340"/>
      <c r="U15" s="340"/>
      <c r="V15" s="340"/>
      <c r="W15" s="340"/>
    </row>
    <row r="16" spans="1:23" s="127" customFormat="1" ht="12.6" customHeight="1" x14ac:dyDescent="0.25">
      <c r="A16" s="342" t="s">
        <v>718</v>
      </c>
      <c r="B16" s="127">
        <v>1041</v>
      </c>
      <c r="C16" s="343">
        <v>887</v>
      </c>
      <c r="D16" s="343">
        <v>154</v>
      </c>
      <c r="E16" s="343">
        <v>17</v>
      </c>
      <c r="F16" s="343">
        <v>784</v>
      </c>
      <c r="G16" s="343">
        <v>240</v>
      </c>
      <c r="H16" s="343">
        <v>326</v>
      </c>
      <c r="I16" s="343">
        <v>307</v>
      </c>
      <c r="J16" s="343">
        <v>319</v>
      </c>
      <c r="K16" s="343">
        <v>89</v>
      </c>
      <c r="L16" s="343">
        <v>237</v>
      </c>
      <c r="M16" s="343">
        <v>804</v>
      </c>
      <c r="N16" s="343"/>
      <c r="O16" s="74" t="s">
        <v>719</v>
      </c>
      <c r="P16" s="69"/>
      <c r="Q16" s="69"/>
      <c r="R16" s="69" t="s">
        <v>155</v>
      </c>
      <c r="S16" s="343"/>
      <c r="T16" s="340"/>
      <c r="U16" s="340"/>
      <c r="V16" s="340"/>
      <c r="W16" s="340"/>
    </row>
    <row r="17" spans="1:23" s="127" customFormat="1" ht="12.6" customHeight="1" x14ac:dyDescent="0.25">
      <c r="A17" s="342" t="s">
        <v>758</v>
      </c>
      <c r="B17" s="127">
        <v>599</v>
      </c>
      <c r="C17" s="343">
        <v>481</v>
      </c>
      <c r="D17" s="343">
        <v>118</v>
      </c>
      <c r="E17" s="343">
        <v>38</v>
      </c>
      <c r="F17" s="343">
        <v>450</v>
      </c>
      <c r="G17" s="343">
        <v>111</v>
      </c>
      <c r="H17" s="343">
        <v>78</v>
      </c>
      <c r="I17" s="343">
        <v>204</v>
      </c>
      <c r="J17" s="343">
        <v>242</v>
      </c>
      <c r="K17" s="343">
        <v>75</v>
      </c>
      <c r="L17" s="343">
        <v>228</v>
      </c>
      <c r="M17" s="343">
        <v>371</v>
      </c>
      <c r="N17" s="343"/>
      <c r="O17" s="74" t="s">
        <v>759</v>
      </c>
      <c r="P17" s="69"/>
      <c r="Q17" s="69"/>
      <c r="R17" s="69" t="s">
        <v>155</v>
      </c>
      <c r="S17" s="343"/>
      <c r="T17" s="340"/>
      <c r="U17" s="340"/>
      <c r="V17" s="340"/>
      <c r="W17" s="340"/>
    </row>
    <row r="18" spans="1:23" s="127" customFormat="1" ht="12.6" customHeight="1" x14ac:dyDescent="0.25">
      <c r="A18" s="88" t="s">
        <v>778</v>
      </c>
      <c r="B18" s="123">
        <v>7504</v>
      </c>
      <c r="C18" s="341">
        <v>6231</v>
      </c>
      <c r="D18" s="341">
        <v>1273</v>
      </c>
      <c r="E18" s="341">
        <v>423</v>
      </c>
      <c r="F18" s="341">
        <v>5583</v>
      </c>
      <c r="G18" s="341">
        <v>1498</v>
      </c>
      <c r="H18" s="341">
        <v>1581</v>
      </c>
      <c r="I18" s="341">
        <v>2378</v>
      </c>
      <c r="J18" s="341">
        <v>2807</v>
      </c>
      <c r="K18" s="341">
        <v>738</v>
      </c>
      <c r="L18" s="341">
        <v>2137</v>
      </c>
      <c r="M18" s="341">
        <v>5367</v>
      </c>
      <c r="N18" s="341"/>
      <c r="O18" s="68">
        <v>16</v>
      </c>
      <c r="P18" s="69"/>
      <c r="Q18" s="69" t="s">
        <v>155</v>
      </c>
      <c r="R18" s="69"/>
      <c r="S18" s="341"/>
      <c r="T18" s="340"/>
      <c r="U18" s="340"/>
      <c r="V18" s="340"/>
      <c r="W18" s="340"/>
    </row>
    <row r="19" spans="1:23" s="127" customFormat="1" ht="12.6" customHeight="1" x14ac:dyDescent="0.25">
      <c r="A19" s="342" t="s">
        <v>779</v>
      </c>
      <c r="B19" s="127">
        <v>833</v>
      </c>
      <c r="C19" s="309">
        <v>693</v>
      </c>
      <c r="D19" s="309">
        <v>140</v>
      </c>
      <c r="E19" s="309">
        <v>8</v>
      </c>
      <c r="F19" s="309">
        <v>636</v>
      </c>
      <c r="G19" s="309">
        <v>189</v>
      </c>
      <c r="H19" s="309">
        <v>227</v>
      </c>
      <c r="I19" s="309">
        <v>299</v>
      </c>
      <c r="J19" s="309">
        <v>251</v>
      </c>
      <c r="K19" s="309">
        <v>56</v>
      </c>
      <c r="L19" s="309">
        <v>162</v>
      </c>
      <c r="M19" s="309">
        <v>671</v>
      </c>
      <c r="N19" s="309"/>
      <c r="O19" s="68" t="s">
        <v>780</v>
      </c>
      <c r="P19" s="69"/>
      <c r="Q19" s="69"/>
      <c r="R19" s="69" t="s">
        <v>155</v>
      </c>
      <c r="S19" s="309"/>
      <c r="T19" s="340"/>
      <c r="U19" s="340"/>
      <c r="V19" s="340"/>
      <c r="W19" s="340"/>
    </row>
    <row r="20" spans="1:23" s="127" customFormat="1" ht="12.6" customHeight="1" x14ac:dyDescent="0.25">
      <c r="A20" s="342" t="s">
        <v>805</v>
      </c>
      <c r="B20" s="127">
        <v>832</v>
      </c>
      <c r="C20" s="309">
        <v>674</v>
      </c>
      <c r="D20" s="309">
        <v>158</v>
      </c>
      <c r="E20" s="309">
        <v>61</v>
      </c>
      <c r="F20" s="309">
        <v>573</v>
      </c>
      <c r="G20" s="309">
        <v>198</v>
      </c>
      <c r="H20" s="309">
        <v>178</v>
      </c>
      <c r="I20" s="309">
        <v>312</v>
      </c>
      <c r="J20" s="309">
        <v>256</v>
      </c>
      <c r="K20" s="309">
        <v>86</v>
      </c>
      <c r="L20" s="309">
        <v>193</v>
      </c>
      <c r="M20" s="309">
        <v>639</v>
      </c>
      <c r="N20" s="309"/>
      <c r="O20" s="68" t="s">
        <v>806</v>
      </c>
      <c r="P20" s="69"/>
      <c r="Q20" s="69"/>
      <c r="R20" s="69" t="s">
        <v>155</v>
      </c>
      <c r="S20" s="309"/>
      <c r="T20" s="340"/>
      <c r="U20" s="340"/>
      <c r="V20" s="340"/>
      <c r="W20" s="340"/>
    </row>
    <row r="21" spans="1:23" s="123" customFormat="1" ht="12.6" customHeight="1" x14ac:dyDescent="0.25">
      <c r="A21" s="342" t="s">
        <v>829</v>
      </c>
      <c r="B21" s="127">
        <v>1516</v>
      </c>
      <c r="C21" s="309">
        <v>1238</v>
      </c>
      <c r="D21" s="309">
        <v>278</v>
      </c>
      <c r="E21" s="309">
        <v>70</v>
      </c>
      <c r="F21" s="309">
        <v>1154</v>
      </c>
      <c r="G21" s="309">
        <v>292</v>
      </c>
      <c r="H21" s="309">
        <v>285</v>
      </c>
      <c r="I21" s="309">
        <v>483</v>
      </c>
      <c r="J21" s="309">
        <v>581</v>
      </c>
      <c r="K21" s="309">
        <v>167</v>
      </c>
      <c r="L21" s="309">
        <v>495</v>
      </c>
      <c r="M21" s="309">
        <v>1021</v>
      </c>
      <c r="N21" s="309"/>
      <c r="O21" s="89" t="s">
        <v>830</v>
      </c>
      <c r="P21" s="69"/>
      <c r="Q21" s="69"/>
      <c r="R21" s="69" t="s">
        <v>155</v>
      </c>
      <c r="S21" s="309"/>
      <c r="T21" s="340"/>
      <c r="U21" s="340"/>
      <c r="V21" s="340"/>
      <c r="W21" s="340"/>
    </row>
    <row r="22" spans="1:23" s="127" customFormat="1" ht="12.6" customHeight="1" x14ac:dyDescent="0.25">
      <c r="A22" s="342" t="s">
        <v>869</v>
      </c>
      <c r="B22" s="127">
        <v>954</v>
      </c>
      <c r="C22" s="309">
        <v>782</v>
      </c>
      <c r="D22" s="309">
        <v>172</v>
      </c>
      <c r="E22" s="309">
        <v>58</v>
      </c>
      <c r="F22" s="309">
        <v>715</v>
      </c>
      <c r="G22" s="309">
        <v>181</v>
      </c>
      <c r="H22" s="309">
        <v>208</v>
      </c>
      <c r="I22" s="309">
        <v>313</v>
      </c>
      <c r="J22" s="309">
        <v>340</v>
      </c>
      <c r="K22" s="309">
        <v>93</v>
      </c>
      <c r="L22" s="309">
        <v>235</v>
      </c>
      <c r="M22" s="309">
        <v>719</v>
      </c>
      <c r="N22" s="309"/>
      <c r="O22" s="68" t="s">
        <v>870</v>
      </c>
      <c r="P22" s="69"/>
      <c r="Q22" s="69"/>
      <c r="R22" s="69" t="s">
        <v>155</v>
      </c>
      <c r="S22" s="309"/>
      <c r="T22" s="340"/>
      <c r="U22" s="340"/>
      <c r="V22" s="340"/>
      <c r="W22" s="340"/>
    </row>
    <row r="23" spans="1:23" s="127" customFormat="1" ht="12.6" customHeight="1" x14ac:dyDescent="0.25">
      <c r="A23" s="342" t="s">
        <v>891</v>
      </c>
      <c r="B23" s="127">
        <v>974</v>
      </c>
      <c r="C23" s="309">
        <v>811</v>
      </c>
      <c r="D23" s="309">
        <v>163</v>
      </c>
      <c r="E23" s="309">
        <v>81</v>
      </c>
      <c r="F23" s="309">
        <v>701</v>
      </c>
      <c r="G23" s="309">
        <v>192</v>
      </c>
      <c r="H23" s="309">
        <v>229</v>
      </c>
      <c r="I23" s="309">
        <v>267</v>
      </c>
      <c r="J23" s="309">
        <v>364</v>
      </c>
      <c r="K23" s="309">
        <v>114</v>
      </c>
      <c r="L23" s="309">
        <v>260</v>
      </c>
      <c r="M23" s="309">
        <v>714</v>
      </c>
      <c r="N23" s="309"/>
      <c r="O23" s="68" t="s">
        <v>892</v>
      </c>
      <c r="P23" s="69"/>
      <c r="Q23" s="69"/>
      <c r="R23" s="69" t="s">
        <v>155</v>
      </c>
      <c r="S23" s="309"/>
      <c r="T23" s="340"/>
      <c r="U23" s="340"/>
      <c r="V23" s="340"/>
      <c r="W23" s="340"/>
    </row>
    <row r="24" spans="1:23" s="127" customFormat="1" ht="12.6" customHeight="1" x14ac:dyDescent="0.25">
      <c r="A24" s="342" t="s">
        <v>921</v>
      </c>
      <c r="B24" s="127">
        <v>347</v>
      </c>
      <c r="C24" s="309">
        <v>314</v>
      </c>
      <c r="D24" s="309">
        <v>33</v>
      </c>
      <c r="E24" s="309">
        <v>12</v>
      </c>
      <c r="F24" s="309">
        <v>261</v>
      </c>
      <c r="G24" s="309">
        <v>74</v>
      </c>
      <c r="H24" s="309">
        <v>57</v>
      </c>
      <c r="I24" s="309">
        <v>90</v>
      </c>
      <c r="J24" s="309">
        <v>155</v>
      </c>
      <c r="K24" s="309">
        <v>45</v>
      </c>
      <c r="L24" s="309">
        <v>129</v>
      </c>
      <c r="M24" s="309">
        <v>218</v>
      </c>
      <c r="N24" s="309"/>
      <c r="O24" s="68" t="s">
        <v>922</v>
      </c>
      <c r="P24" s="69"/>
      <c r="Q24" s="69"/>
      <c r="R24" s="69" t="s">
        <v>155</v>
      </c>
      <c r="S24" s="309"/>
      <c r="T24" s="340"/>
      <c r="U24" s="340"/>
      <c r="V24" s="340"/>
      <c r="W24" s="340"/>
    </row>
    <row r="25" spans="1:23" s="127" customFormat="1" ht="12.6" customHeight="1" x14ac:dyDescent="0.25">
      <c r="A25" s="342" t="s">
        <v>935</v>
      </c>
      <c r="B25" s="127">
        <v>1008</v>
      </c>
      <c r="C25" s="309">
        <v>801</v>
      </c>
      <c r="D25" s="309">
        <v>207</v>
      </c>
      <c r="E25" s="309">
        <v>98</v>
      </c>
      <c r="F25" s="309">
        <v>759</v>
      </c>
      <c r="G25" s="309">
        <v>151</v>
      </c>
      <c r="H25" s="309">
        <v>103</v>
      </c>
      <c r="I25" s="309">
        <v>330</v>
      </c>
      <c r="J25" s="309">
        <v>486</v>
      </c>
      <c r="K25" s="309">
        <v>89</v>
      </c>
      <c r="L25" s="309">
        <v>383</v>
      </c>
      <c r="M25" s="309">
        <v>625</v>
      </c>
      <c r="N25" s="309"/>
      <c r="O25" s="68" t="s">
        <v>936</v>
      </c>
      <c r="P25" s="69"/>
      <c r="Q25" s="69"/>
      <c r="R25" s="69" t="s">
        <v>155</v>
      </c>
      <c r="S25" s="309"/>
      <c r="T25" s="340"/>
      <c r="U25" s="340"/>
      <c r="V25" s="340"/>
      <c r="W25" s="340"/>
    </row>
    <row r="26" spans="1:23" s="127" customFormat="1" ht="12.6" customHeight="1" x14ac:dyDescent="0.25">
      <c r="A26" s="342" t="s">
        <v>963</v>
      </c>
      <c r="B26" s="127">
        <v>1040</v>
      </c>
      <c r="C26" s="309">
        <v>918</v>
      </c>
      <c r="D26" s="309">
        <v>122</v>
      </c>
      <c r="E26" s="309">
        <v>35</v>
      </c>
      <c r="F26" s="309">
        <v>784</v>
      </c>
      <c r="G26" s="309">
        <v>221</v>
      </c>
      <c r="H26" s="309">
        <v>294</v>
      </c>
      <c r="I26" s="309">
        <v>284</v>
      </c>
      <c r="J26" s="309">
        <v>374</v>
      </c>
      <c r="K26" s="309">
        <v>88</v>
      </c>
      <c r="L26" s="309">
        <v>280</v>
      </c>
      <c r="M26" s="309">
        <v>760</v>
      </c>
      <c r="N26" s="309"/>
      <c r="O26" s="68" t="s">
        <v>964</v>
      </c>
      <c r="P26" s="69"/>
      <c r="Q26" s="69"/>
      <c r="R26" s="69" t="s">
        <v>155</v>
      </c>
      <c r="S26" s="309"/>
      <c r="T26" s="340"/>
      <c r="U26" s="340"/>
      <c r="V26" s="340"/>
      <c r="W26" s="340"/>
    </row>
    <row r="27" spans="1:23" s="127" customFormat="1" ht="12.6" customHeight="1" x14ac:dyDescent="0.25">
      <c r="A27" s="61" t="s">
        <v>995</v>
      </c>
      <c r="B27" s="123">
        <v>4550</v>
      </c>
      <c r="C27" s="339">
        <v>3758</v>
      </c>
      <c r="D27" s="339">
        <v>792</v>
      </c>
      <c r="E27" s="339">
        <v>363</v>
      </c>
      <c r="F27" s="339">
        <v>3387</v>
      </c>
      <c r="G27" s="339">
        <v>800</v>
      </c>
      <c r="H27" s="339">
        <v>768</v>
      </c>
      <c r="I27" s="339">
        <v>1676</v>
      </c>
      <c r="J27" s="339">
        <v>1786</v>
      </c>
      <c r="K27" s="339">
        <v>320</v>
      </c>
      <c r="L27" s="339">
        <v>2636</v>
      </c>
      <c r="M27" s="339">
        <v>1914</v>
      </c>
      <c r="N27" s="339"/>
      <c r="O27" s="68">
        <v>170</v>
      </c>
      <c r="P27" s="69"/>
      <c r="Q27" s="69" t="s">
        <v>155</v>
      </c>
      <c r="R27" s="69" t="s">
        <v>155</v>
      </c>
      <c r="S27" s="339"/>
      <c r="T27" s="340"/>
      <c r="U27" s="340"/>
      <c r="V27" s="340"/>
      <c r="W27" s="340"/>
    </row>
    <row r="28" spans="1:23" s="123" customFormat="1" ht="12.6" customHeight="1" x14ac:dyDescent="0.25">
      <c r="A28" s="61" t="s">
        <v>1032</v>
      </c>
      <c r="B28" s="123">
        <v>2644</v>
      </c>
      <c r="C28" s="339">
        <v>2068</v>
      </c>
      <c r="D28" s="339">
        <v>576</v>
      </c>
      <c r="E28" s="339">
        <v>162</v>
      </c>
      <c r="F28" s="339">
        <v>1989</v>
      </c>
      <c r="G28" s="339">
        <v>493</v>
      </c>
      <c r="H28" s="339">
        <v>534</v>
      </c>
      <c r="I28" s="339">
        <v>1033</v>
      </c>
      <c r="J28" s="339">
        <v>899</v>
      </c>
      <c r="K28" s="339">
        <v>178</v>
      </c>
      <c r="L28" s="339">
        <v>1187</v>
      </c>
      <c r="M28" s="339">
        <v>1457</v>
      </c>
      <c r="N28" s="339"/>
      <c r="O28" s="68">
        <v>18</v>
      </c>
      <c r="P28" s="69"/>
      <c r="Q28" s="69" t="s">
        <v>155</v>
      </c>
      <c r="R28" s="69"/>
      <c r="S28" s="339"/>
      <c r="T28" s="340"/>
      <c r="U28" s="340"/>
      <c r="V28" s="340"/>
      <c r="W28" s="340"/>
    </row>
    <row r="29" spans="1:23" s="127" customFormat="1" ht="12.6" customHeight="1" x14ac:dyDescent="0.25">
      <c r="A29" s="342" t="s">
        <v>1033</v>
      </c>
      <c r="B29" s="127">
        <v>351</v>
      </c>
      <c r="C29" s="309">
        <v>248</v>
      </c>
      <c r="D29" s="309">
        <v>103</v>
      </c>
      <c r="E29" s="309">
        <v>38</v>
      </c>
      <c r="F29" s="309">
        <v>238</v>
      </c>
      <c r="G29" s="309">
        <v>75</v>
      </c>
      <c r="H29" s="309">
        <v>82</v>
      </c>
      <c r="I29" s="309">
        <v>147</v>
      </c>
      <c r="J29" s="309">
        <v>105</v>
      </c>
      <c r="K29" s="309">
        <v>17</v>
      </c>
      <c r="L29" s="309">
        <v>182</v>
      </c>
      <c r="M29" s="309">
        <v>169</v>
      </c>
      <c r="N29" s="309"/>
      <c r="O29" s="74">
        <v>181</v>
      </c>
      <c r="P29" s="69"/>
      <c r="Q29" s="69"/>
      <c r="R29" s="69" t="s">
        <v>155</v>
      </c>
      <c r="S29" s="309"/>
      <c r="T29" s="340"/>
      <c r="U29" s="340"/>
      <c r="V29" s="340"/>
      <c r="W29" s="340"/>
    </row>
    <row r="30" spans="1:23" s="127" customFormat="1" ht="12.6" customHeight="1" x14ac:dyDescent="0.25">
      <c r="A30" s="342" t="s">
        <v>1044</v>
      </c>
      <c r="B30" s="127">
        <v>508</v>
      </c>
      <c r="C30" s="309">
        <v>373</v>
      </c>
      <c r="D30" s="309">
        <v>135</v>
      </c>
      <c r="E30" s="309">
        <v>25</v>
      </c>
      <c r="F30" s="309">
        <v>393</v>
      </c>
      <c r="G30" s="309">
        <v>90</v>
      </c>
      <c r="H30" s="309">
        <v>84</v>
      </c>
      <c r="I30" s="309">
        <v>217</v>
      </c>
      <c r="J30" s="309">
        <v>176</v>
      </c>
      <c r="K30" s="309">
        <v>31</v>
      </c>
      <c r="L30" s="309">
        <v>271</v>
      </c>
      <c r="M30" s="309">
        <v>237</v>
      </c>
      <c r="N30" s="309"/>
      <c r="O30" s="68">
        <v>184</v>
      </c>
      <c r="P30" s="69"/>
      <c r="Q30" s="69"/>
      <c r="R30" s="69" t="s">
        <v>155</v>
      </c>
      <c r="S30" s="309"/>
      <c r="T30" s="340"/>
      <c r="U30" s="340"/>
      <c r="V30" s="340"/>
      <c r="W30" s="340"/>
    </row>
    <row r="31" spans="1:23" s="127" customFormat="1" ht="12.6" customHeight="1" x14ac:dyDescent="0.25">
      <c r="A31" s="342" t="s">
        <v>1071</v>
      </c>
      <c r="B31" s="127">
        <v>686</v>
      </c>
      <c r="C31" s="343">
        <v>532</v>
      </c>
      <c r="D31" s="343">
        <v>154</v>
      </c>
      <c r="E31" s="343">
        <v>56</v>
      </c>
      <c r="F31" s="343">
        <v>542</v>
      </c>
      <c r="G31" s="343">
        <v>88</v>
      </c>
      <c r="H31" s="343">
        <v>74</v>
      </c>
      <c r="I31" s="343">
        <v>282</v>
      </c>
      <c r="J31" s="343">
        <v>274</v>
      </c>
      <c r="K31" s="343">
        <v>56</v>
      </c>
      <c r="L31" s="343">
        <v>363</v>
      </c>
      <c r="M31" s="343">
        <v>323</v>
      </c>
      <c r="N31" s="343"/>
      <c r="O31" s="68">
        <v>185</v>
      </c>
      <c r="P31" s="69"/>
      <c r="Q31" s="69"/>
      <c r="R31" s="69" t="s">
        <v>155</v>
      </c>
      <c r="S31" s="343"/>
      <c r="T31" s="340"/>
      <c r="U31" s="340"/>
      <c r="V31" s="340"/>
      <c r="W31" s="340"/>
    </row>
    <row r="32" spans="1:23" s="127" customFormat="1" ht="12.6" customHeight="1" x14ac:dyDescent="0.25">
      <c r="A32" s="342" t="s">
        <v>1094</v>
      </c>
      <c r="B32" s="127">
        <v>593</v>
      </c>
      <c r="C32" s="309">
        <v>489</v>
      </c>
      <c r="D32" s="309">
        <v>104</v>
      </c>
      <c r="E32" s="309">
        <v>24</v>
      </c>
      <c r="F32" s="309">
        <v>442</v>
      </c>
      <c r="G32" s="309">
        <v>127</v>
      </c>
      <c r="H32" s="309">
        <v>156</v>
      </c>
      <c r="I32" s="309">
        <v>198</v>
      </c>
      <c r="J32" s="309">
        <v>181</v>
      </c>
      <c r="K32" s="309">
        <v>58</v>
      </c>
      <c r="L32" s="309">
        <v>200</v>
      </c>
      <c r="M32" s="309">
        <v>393</v>
      </c>
      <c r="N32" s="309"/>
      <c r="O32" s="68">
        <v>186</v>
      </c>
      <c r="P32" s="69"/>
      <c r="Q32" s="69"/>
      <c r="R32" s="69" t="s">
        <v>155</v>
      </c>
      <c r="S32" s="309"/>
      <c r="T32" s="340"/>
      <c r="U32" s="340"/>
      <c r="V32" s="340"/>
      <c r="W32" s="340"/>
    </row>
    <row r="33" spans="1:23" s="127" customFormat="1" ht="12.6" customHeight="1" x14ac:dyDescent="0.25">
      <c r="A33" s="342" t="s">
        <v>1125</v>
      </c>
      <c r="B33" s="127">
        <v>506</v>
      </c>
      <c r="C33" s="309">
        <v>426</v>
      </c>
      <c r="D33" s="309">
        <v>80</v>
      </c>
      <c r="E33" s="309">
        <v>19</v>
      </c>
      <c r="F33" s="309">
        <v>374</v>
      </c>
      <c r="G33" s="309">
        <v>113</v>
      </c>
      <c r="H33" s="309">
        <v>138</v>
      </c>
      <c r="I33" s="309">
        <v>189</v>
      </c>
      <c r="J33" s="309">
        <v>163</v>
      </c>
      <c r="K33" s="309">
        <v>16</v>
      </c>
      <c r="L33" s="309">
        <v>171</v>
      </c>
      <c r="M33" s="309">
        <v>335</v>
      </c>
      <c r="N33" s="309"/>
      <c r="O33" s="68">
        <v>187</v>
      </c>
      <c r="P33" s="69"/>
      <c r="Q33" s="69"/>
      <c r="R33" s="69" t="s">
        <v>155</v>
      </c>
      <c r="S33" s="309"/>
      <c r="T33" s="340"/>
      <c r="U33" s="340"/>
      <c r="V33" s="340"/>
      <c r="W33" s="340"/>
    </row>
    <row r="34" spans="1:23" s="127" customFormat="1" ht="12.6" customHeight="1" x14ac:dyDescent="0.25">
      <c r="A34" s="61" t="s">
        <v>1154</v>
      </c>
      <c r="B34" s="123">
        <v>1108</v>
      </c>
      <c r="C34" s="341">
        <v>887</v>
      </c>
      <c r="D34" s="341">
        <v>221</v>
      </c>
      <c r="E34" s="341">
        <v>62</v>
      </c>
      <c r="F34" s="341">
        <v>836</v>
      </c>
      <c r="G34" s="341">
        <v>210</v>
      </c>
      <c r="H34" s="341">
        <v>130</v>
      </c>
      <c r="I34" s="341">
        <v>430</v>
      </c>
      <c r="J34" s="341">
        <v>398</v>
      </c>
      <c r="K34" s="341">
        <v>150</v>
      </c>
      <c r="L34" s="341">
        <v>602</v>
      </c>
      <c r="M34" s="341">
        <v>506</v>
      </c>
      <c r="N34" s="341"/>
      <c r="O34" s="68">
        <v>150</v>
      </c>
      <c r="P34" s="69"/>
      <c r="Q34" s="69" t="s">
        <v>155</v>
      </c>
      <c r="R34" s="69" t="s">
        <v>155</v>
      </c>
      <c r="S34" s="341"/>
      <c r="T34" s="340"/>
      <c r="U34" s="340"/>
      <c r="V34" s="340"/>
      <c r="W34" s="340"/>
    </row>
    <row r="35" spans="1:23" s="127" customFormat="1" ht="12.6" customHeight="1" x14ac:dyDescent="0.25">
      <c r="A35" s="61" t="s">
        <v>1187</v>
      </c>
      <c r="B35" s="123">
        <v>876</v>
      </c>
      <c r="C35" s="339">
        <v>695</v>
      </c>
      <c r="D35" s="339">
        <v>181</v>
      </c>
      <c r="E35" s="339">
        <v>113</v>
      </c>
      <c r="F35" s="339">
        <v>674</v>
      </c>
      <c r="G35" s="339">
        <v>89</v>
      </c>
      <c r="H35" s="339">
        <v>0</v>
      </c>
      <c r="I35" s="339">
        <v>349</v>
      </c>
      <c r="J35" s="339">
        <v>437</v>
      </c>
      <c r="K35" s="339">
        <v>90</v>
      </c>
      <c r="L35" s="339">
        <v>399</v>
      </c>
      <c r="M35" s="339">
        <v>477</v>
      </c>
      <c r="N35" s="339"/>
      <c r="O35" s="68">
        <v>200</v>
      </c>
      <c r="P35" s="69" t="s">
        <v>155</v>
      </c>
      <c r="Q35" s="69" t="s">
        <v>155</v>
      </c>
      <c r="R35" s="69" t="s">
        <v>155</v>
      </c>
      <c r="S35" s="339"/>
      <c r="T35" s="340"/>
      <c r="U35" s="340"/>
      <c r="V35" s="340"/>
      <c r="W35" s="340"/>
    </row>
    <row r="36" spans="1:23" s="127" customFormat="1" ht="12.6" customHeight="1" x14ac:dyDescent="0.25">
      <c r="A36" s="88" t="s">
        <v>1236</v>
      </c>
      <c r="B36" s="123">
        <v>721</v>
      </c>
      <c r="C36" s="339">
        <v>626</v>
      </c>
      <c r="D36" s="339">
        <v>95</v>
      </c>
      <c r="E36" s="339">
        <v>86</v>
      </c>
      <c r="F36" s="339">
        <v>476</v>
      </c>
      <c r="G36" s="339">
        <v>159</v>
      </c>
      <c r="H36" s="339">
        <v>2</v>
      </c>
      <c r="I36" s="339">
        <v>310</v>
      </c>
      <c r="J36" s="339">
        <v>360</v>
      </c>
      <c r="K36" s="339">
        <v>49</v>
      </c>
      <c r="L36" s="339">
        <v>407</v>
      </c>
      <c r="M36" s="339">
        <v>314</v>
      </c>
      <c r="N36" s="339"/>
      <c r="O36" s="68">
        <v>300</v>
      </c>
      <c r="P36" s="69" t="s">
        <v>155</v>
      </c>
      <c r="Q36" s="69" t="s">
        <v>155</v>
      </c>
      <c r="R36" s="69" t="s">
        <v>155</v>
      </c>
      <c r="S36" s="339"/>
      <c r="T36" s="340"/>
      <c r="U36" s="340"/>
      <c r="V36" s="340"/>
      <c r="W36" s="340"/>
    </row>
    <row r="37" spans="1:23" ht="13.5" customHeight="1" x14ac:dyDescent="0.25">
      <c r="A37" s="513"/>
      <c r="B37" s="492" t="s">
        <v>1308</v>
      </c>
      <c r="C37" s="492" t="s">
        <v>1497</v>
      </c>
      <c r="D37" s="492"/>
      <c r="E37" s="492" t="s">
        <v>1498</v>
      </c>
      <c r="F37" s="492"/>
      <c r="G37" s="492"/>
      <c r="H37" s="492" t="s">
        <v>1499</v>
      </c>
      <c r="I37" s="492"/>
      <c r="J37" s="492"/>
      <c r="K37" s="492"/>
      <c r="L37" s="492" t="s">
        <v>1500</v>
      </c>
      <c r="M37" s="492"/>
      <c r="N37" s="255"/>
      <c r="O37" s="255"/>
      <c r="P37" s="255"/>
      <c r="Q37" s="255"/>
      <c r="R37" s="255"/>
      <c r="S37" s="255"/>
    </row>
    <row r="38" spans="1:23" ht="25.5" customHeight="1" x14ac:dyDescent="0.25">
      <c r="A38" s="514"/>
      <c r="B38" s="492"/>
      <c r="C38" s="337" t="s">
        <v>424</v>
      </c>
      <c r="D38" s="337" t="s">
        <v>482</v>
      </c>
      <c r="E38" s="307" t="s">
        <v>1501</v>
      </c>
      <c r="F38" s="307" t="s">
        <v>1502</v>
      </c>
      <c r="G38" s="307" t="s">
        <v>1503</v>
      </c>
      <c r="H38" s="307" t="s">
        <v>1504</v>
      </c>
      <c r="I38" s="307" t="s">
        <v>1505</v>
      </c>
      <c r="J38" s="307" t="s">
        <v>1506</v>
      </c>
      <c r="K38" s="307" t="s">
        <v>1507</v>
      </c>
      <c r="L38" s="307" t="s">
        <v>1508</v>
      </c>
      <c r="M38" s="307" t="s">
        <v>1509</v>
      </c>
      <c r="N38" s="338"/>
      <c r="O38" s="338"/>
      <c r="P38" s="338"/>
      <c r="Q38" s="338"/>
      <c r="R38" s="338"/>
      <c r="S38" s="338"/>
    </row>
    <row r="39" spans="1:23" ht="9.9499999999999993" customHeight="1" x14ac:dyDescent="0.25">
      <c r="A39" s="375" t="s">
        <v>1268</v>
      </c>
      <c r="B39" s="375"/>
      <c r="C39" s="375"/>
      <c r="D39" s="375"/>
      <c r="E39" s="375"/>
      <c r="F39" s="375"/>
      <c r="G39" s="375"/>
      <c r="H39" s="375"/>
      <c r="I39" s="338"/>
      <c r="J39" s="338"/>
      <c r="K39" s="338"/>
      <c r="L39" s="338"/>
      <c r="M39" s="338"/>
      <c r="N39" s="338"/>
      <c r="O39" s="338"/>
      <c r="P39" s="338"/>
      <c r="Q39" s="338"/>
      <c r="R39" s="338"/>
      <c r="S39" s="338"/>
    </row>
    <row r="40" spans="1:23" ht="9.75" customHeight="1" x14ac:dyDescent="0.25">
      <c r="A40" s="511" t="s">
        <v>1510</v>
      </c>
      <c r="B40" s="511"/>
      <c r="C40" s="511"/>
      <c r="D40" s="511"/>
      <c r="E40" s="511"/>
      <c r="F40" s="511"/>
      <c r="G40" s="511"/>
      <c r="H40" s="511"/>
    </row>
    <row r="41" spans="1:23" ht="9.75" customHeight="1" x14ac:dyDescent="0.25">
      <c r="A41" s="511" t="s">
        <v>1511</v>
      </c>
      <c r="B41" s="511"/>
      <c r="C41" s="511"/>
      <c r="D41" s="512"/>
      <c r="E41" s="512"/>
      <c r="F41" s="512"/>
      <c r="G41" s="512"/>
      <c r="H41" s="512"/>
    </row>
    <row r="42" spans="1:23" x14ac:dyDescent="0.25">
      <c r="A42" s="344"/>
      <c r="B42" s="344"/>
      <c r="C42" s="344"/>
      <c r="D42" s="344"/>
      <c r="E42" s="344"/>
      <c r="F42" s="344"/>
      <c r="G42" s="344"/>
      <c r="H42" s="344"/>
    </row>
    <row r="43" spans="1:23" ht="9.75" customHeight="1" x14ac:dyDescent="0.25">
      <c r="A43" s="111" t="s">
        <v>1273</v>
      </c>
      <c r="B43" s="298"/>
      <c r="C43" s="298"/>
      <c r="D43" s="298"/>
      <c r="E43" s="298"/>
      <c r="F43" s="298"/>
      <c r="G43" s="298"/>
      <c r="H43" s="298"/>
    </row>
    <row r="44" spans="1:23" ht="9.75" customHeight="1" x14ac:dyDescent="0.25">
      <c r="A44" s="345" t="s">
        <v>1512</v>
      </c>
    </row>
    <row r="45" spans="1:23" ht="9.75" customHeight="1" x14ac:dyDescent="0.25">
      <c r="A45" s="345" t="s">
        <v>1513</v>
      </c>
      <c r="B45" s="346"/>
      <c r="C45" s="346"/>
      <c r="D45" s="346"/>
      <c r="E45" s="346"/>
      <c r="F45" s="346"/>
      <c r="G45" s="346"/>
      <c r="H45" s="346"/>
      <c r="I45" s="346"/>
      <c r="J45" s="346"/>
      <c r="K45" s="346"/>
      <c r="L45" s="346"/>
      <c r="M45" s="346"/>
      <c r="N45" s="346"/>
      <c r="O45" s="346"/>
      <c r="P45" s="346"/>
      <c r="Q45" s="346"/>
      <c r="R45" s="346"/>
      <c r="S45" s="346"/>
    </row>
  </sheetData>
  <mergeCells count="18">
    <mergeCell ref="A2:M2"/>
    <mergeCell ref="A3:M3"/>
    <mergeCell ref="A5:A6"/>
    <mergeCell ref="B5:B6"/>
    <mergeCell ref="C5:D5"/>
    <mergeCell ref="E5:G5"/>
    <mergeCell ref="H5:K5"/>
    <mergeCell ref="L5:M5"/>
    <mergeCell ref="A39:H39"/>
    <mergeCell ref="A40:H40"/>
    <mergeCell ref="A41:H41"/>
    <mergeCell ref="P5:R5"/>
    <mergeCell ref="A37:A38"/>
    <mergeCell ref="B37:B38"/>
    <mergeCell ref="C37:D37"/>
    <mergeCell ref="E37:G37"/>
    <mergeCell ref="H37:K37"/>
    <mergeCell ref="L37:M37"/>
  </mergeCells>
  <hyperlinks>
    <hyperlink ref="B5:B6" r:id="rId1" display="Total" xr:uid="{9D12E2DD-62C4-43EA-81C8-90CAB0B1CCBE}"/>
    <hyperlink ref="C5:D5" r:id="rId2" display="Sexo" xr:uid="{4C0A5538-7753-4EDD-8D81-2E4EAE4658A8}"/>
    <hyperlink ref="E5:G5" r:id="rId3" display="Grupo etário" xr:uid="{A82CCBC9-CCB1-42A9-8655-616EF451B143}"/>
    <hyperlink ref="L5:M5" r:id="rId4" display="Tipo de vínculo" xr:uid="{EB102210-EDFB-4D13-B534-B786CA7582C0}"/>
    <hyperlink ref="H5:K5" r:id="rId5" display="Nível de escolaridade" xr:uid="{1830E1B3-2204-4D00-8AA8-B5957011A285}"/>
    <hyperlink ref="A44" r:id="rId6" xr:uid="{C3481A9A-D3C8-4447-B214-EF28C4E654E9}"/>
    <hyperlink ref="A45" r:id="rId7" xr:uid="{4B824582-D1A4-4459-BB9F-DCB1DEAF9B13}"/>
    <hyperlink ref="B37:B38" r:id="rId8" display="Total" xr:uid="{BF106714-C780-4E7D-94C3-039D46D05177}"/>
    <hyperlink ref="C37:D37" r:id="rId9" display="Sex" xr:uid="{1F5A2649-A960-466A-8C72-57F453E2FF8C}"/>
    <hyperlink ref="E37:G37" r:id="rId10" display="Age group" xr:uid="{0E23BEDE-4D2A-4FDE-8680-9F914794F0BC}"/>
    <hyperlink ref="L37:M37" r:id="rId11" display="Type of link" xr:uid="{1CCFDB44-2005-4409-A361-23FA16A03D3F}"/>
    <hyperlink ref="H37:K37" r:id="rId12" display="Education level" xr:uid="{49B0BA11-8022-4E0A-86FB-EE18CE302453}"/>
  </hyperlinks>
  <pageMargins left="0.39370078740157483" right="0.39370078740157483" top="0.39370078740157483" bottom="0.39370078740157483" header="0" footer="0"/>
  <pageSetup paperSize="9" scale="87" fitToHeight="10" orientation="portrait" r:id="rId1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E8354-4D47-4B1B-9003-CB319862A7F0}">
  <dimension ref="A1:U45"/>
  <sheetViews>
    <sheetView showGridLines="0" zoomScaleNormal="100" workbookViewId="0"/>
  </sheetViews>
  <sheetFormatPr defaultColWidth="9.140625" defaultRowHeight="12.75" x14ac:dyDescent="0.25"/>
  <cols>
    <col min="1" max="1" width="18.140625" style="86" customWidth="1"/>
    <col min="2" max="2" width="9.5703125" style="86" customWidth="1"/>
    <col min="3" max="3" width="6.28515625" style="86" customWidth="1"/>
    <col min="4" max="4" width="9" style="86" customWidth="1"/>
    <col min="5" max="5" width="8.85546875" style="86" customWidth="1"/>
    <col min="6" max="6" width="7.5703125" style="86" customWidth="1"/>
    <col min="7" max="7" width="7.85546875" style="86" customWidth="1"/>
    <col min="8" max="8" width="8.85546875" style="86" customWidth="1"/>
    <col min="9" max="9" width="6.42578125" style="86" customWidth="1"/>
    <col min="10" max="10" width="7.140625" style="86" customWidth="1"/>
    <col min="11" max="11" width="7.42578125" style="86" customWidth="1"/>
    <col min="12" max="12" width="6.85546875" style="86" customWidth="1"/>
    <col min="13" max="13" width="7.28515625" style="86" customWidth="1"/>
    <col min="14" max="14" width="8.140625" style="86" customWidth="1"/>
    <col min="15" max="16" width="8.85546875" style="86" customWidth="1"/>
    <col min="17" max="20" width="8.140625" style="86" customWidth="1"/>
    <col min="21" max="16384" width="9.140625" style="86"/>
  </cols>
  <sheetData>
    <row r="1" spans="1:21" s="42" customFormat="1" ht="13.5" x14ac:dyDescent="0.25">
      <c r="A1" s="347"/>
      <c r="B1" s="348"/>
    </row>
    <row r="2" spans="1:21" s="349" customFormat="1" ht="30" customHeight="1" x14ac:dyDescent="0.25">
      <c r="A2" s="396" t="s">
        <v>1514</v>
      </c>
      <c r="B2" s="396"/>
      <c r="C2" s="396"/>
      <c r="D2" s="396"/>
      <c r="E2" s="396"/>
      <c r="F2" s="396"/>
      <c r="G2" s="396"/>
      <c r="H2" s="396"/>
      <c r="I2" s="396"/>
      <c r="J2" s="396"/>
      <c r="K2" s="396"/>
      <c r="L2" s="396"/>
      <c r="M2" s="396"/>
      <c r="N2" s="396"/>
      <c r="O2" s="396"/>
      <c r="P2" s="44"/>
      <c r="Q2" s="44"/>
      <c r="R2" s="44"/>
      <c r="S2" s="44"/>
    </row>
    <row r="3" spans="1:21" s="349" customFormat="1" ht="30" customHeight="1" x14ac:dyDescent="0.25">
      <c r="A3" s="396" t="s">
        <v>1515</v>
      </c>
      <c r="B3" s="396"/>
      <c r="C3" s="396"/>
      <c r="D3" s="396"/>
      <c r="E3" s="396"/>
      <c r="F3" s="396"/>
      <c r="G3" s="396"/>
      <c r="H3" s="396"/>
      <c r="I3" s="396"/>
      <c r="J3" s="396"/>
      <c r="K3" s="396"/>
      <c r="L3" s="396"/>
      <c r="M3" s="396"/>
      <c r="N3" s="396"/>
      <c r="O3" s="396"/>
      <c r="P3" s="44"/>
      <c r="Q3" s="44"/>
      <c r="R3" s="44"/>
      <c r="S3" s="44"/>
    </row>
    <row r="4" spans="1:21" s="349" customFormat="1" ht="9.75" customHeight="1" x14ac:dyDescent="0.25">
      <c r="A4" s="350" t="s">
        <v>1467</v>
      </c>
      <c r="B4" s="44"/>
      <c r="C4" s="44"/>
      <c r="D4" s="44"/>
      <c r="E4" s="44"/>
      <c r="F4" s="44"/>
      <c r="G4" s="44"/>
      <c r="H4" s="44"/>
      <c r="I4" s="44"/>
      <c r="J4" s="44"/>
      <c r="K4" s="44"/>
      <c r="L4" s="44"/>
      <c r="M4" s="44"/>
      <c r="N4" s="44"/>
      <c r="O4" s="351"/>
      <c r="P4" s="351"/>
      <c r="Q4" s="351"/>
      <c r="R4" s="351"/>
      <c r="S4" s="351"/>
    </row>
    <row r="5" spans="1:21" s="52" customFormat="1" ht="13.5" customHeight="1" x14ac:dyDescent="0.25">
      <c r="A5" s="510"/>
      <c r="B5" s="523" t="s">
        <v>1516</v>
      </c>
      <c r="C5" s="520" t="s">
        <v>1517</v>
      </c>
      <c r="D5" s="521"/>
      <c r="E5" s="521"/>
      <c r="F5" s="521"/>
      <c r="G5" s="521"/>
      <c r="H5" s="521"/>
      <c r="I5" s="520" t="s">
        <v>1518</v>
      </c>
      <c r="J5" s="521"/>
      <c r="K5" s="521"/>
      <c r="L5" s="521"/>
      <c r="M5" s="521"/>
      <c r="N5" s="521"/>
      <c r="O5" s="522"/>
      <c r="P5" s="255"/>
      <c r="Q5" s="57"/>
      <c r="R5" s="352" t="s">
        <v>579</v>
      </c>
      <c r="S5" s="352"/>
      <c r="T5" s="352"/>
      <c r="U5" s="276"/>
    </row>
    <row r="6" spans="1:21" s="42" customFormat="1" ht="77.45" customHeight="1" x14ac:dyDescent="0.25">
      <c r="A6" s="510"/>
      <c r="B6" s="524"/>
      <c r="C6" s="353" t="s">
        <v>1308</v>
      </c>
      <c r="D6" s="353" t="s">
        <v>1519</v>
      </c>
      <c r="E6" s="353" t="s">
        <v>1520</v>
      </c>
      <c r="F6" s="353" t="s">
        <v>1521</v>
      </c>
      <c r="G6" s="353" t="s">
        <v>1522</v>
      </c>
      <c r="H6" s="353" t="s">
        <v>1523</v>
      </c>
      <c r="I6" s="354" t="s">
        <v>1308</v>
      </c>
      <c r="J6" s="354" t="s">
        <v>1524</v>
      </c>
      <c r="K6" s="354" t="s">
        <v>1525</v>
      </c>
      <c r="L6" s="355" t="s">
        <v>1526</v>
      </c>
      <c r="M6" s="354" t="s">
        <v>1527</v>
      </c>
      <c r="N6" s="354" t="s">
        <v>1528</v>
      </c>
      <c r="O6" s="355" t="s">
        <v>1529</v>
      </c>
      <c r="P6" s="338"/>
      <c r="Q6" s="59" t="s">
        <v>580</v>
      </c>
      <c r="R6" s="60" t="s">
        <v>581</v>
      </c>
      <c r="S6" s="60" t="s">
        <v>582</v>
      </c>
      <c r="T6" s="60" t="s">
        <v>583</v>
      </c>
      <c r="U6" s="61"/>
    </row>
    <row r="7" spans="1:21" s="121" customFormat="1" ht="12" customHeight="1" x14ac:dyDescent="0.25">
      <c r="A7" s="61" t="s">
        <v>420</v>
      </c>
      <c r="B7" s="356">
        <v>29190</v>
      </c>
      <c r="C7" s="356">
        <v>446477</v>
      </c>
      <c r="D7" s="356">
        <v>4441</v>
      </c>
      <c r="E7" s="356">
        <v>110246</v>
      </c>
      <c r="F7" s="356">
        <v>284976</v>
      </c>
      <c r="G7" s="356">
        <v>45635</v>
      </c>
      <c r="H7" s="356">
        <v>1179</v>
      </c>
      <c r="I7" s="356">
        <v>372870</v>
      </c>
      <c r="J7" s="356">
        <v>947</v>
      </c>
      <c r="K7" s="356">
        <v>146014</v>
      </c>
      <c r="L7" s="356">
        <v>70</v>
      </c>
      <c r="M7" s="356">
        <v>195766</v>
      </c>
      <c r="N7" s="356">
        <v>29237</v>
      </c>
      <c r="O7" s="357">
        <v>836</v>
      </c>
      <c r="P7" s="357"/>
      <c r="Q7" s="68" t="s">
        <v>421</v>
      </c>
      <c r="R7" s="69"/>
      <c r="S7" s="69"/>
      <c r="T7" s="69"/>
      <c r="U7" s="68"/>
    </row>
    <row r="8" spans="1:21" s="121" customFormat="1" ht="12" customHeight="1" x14ac:dyDescent="0.25">
      <c r="A8" s="61" t="s">
        <v>585</v>
      </c>
      <c r="B8" s="357">
        <v>27377</v>
      </c>
      <c r="C8" s="357">
        <v>421593</v>
      </c>
      <c r="D8" s="357">
        <v>4169</v>
      </c>
      <c r="E8" s="357">
        <v>106554</v>
      </c>
      <c r="F8" s="357">
        <v>265746</v>
      </c>
      <c r="G8" s="357">
        <v>43955</v>
      </c>
      <c r="H8" s="357">
        <v>1170</v>
      </c>
      <c r="I8" s="357">
        <v>353047</v>
      </c>
      <c r="J8" s="357">
        <v>936</v>
      </c>
      <c r="K8" s="357">
        <v>139240</v>
      </c>
      <c r="L8" s="357">
        <v>68</v>
      </c>
      <c r="M8" s="357">
        <v>184549</v>
      </c>
      <c r="N8" s="357">
        <v>27676</v>
      </c>
      <c r="O8" s="357">
        <v>579</v>
      </c>
      <c r="P8" s="357"/>
      <c r="Q8" s="74" t="s">
        <v>586</v>
      </c>
      <c r="R8" s="69" t="s">
        <v>155</v>
      </c>
      <c r="S8" s="69"/>
      <c r="T8" s="69"/>
      <c r="U8" s="68"/>
    </row>
    <row r="9" spans="1:21" s="121" customFormat="1" ht="12" customHeight="1" x14ac:dyDescent="0.25">
      <c r="A9" s="61" t="s">
        <v>587</v>
      </c>
      <c r="B9" s="358">
        <v>9045</v>
      </c>
      <c r="C9" s="358">
        <v>125280</v>
      </c>
      <c r="D9" s="358">
        <v>2032</v>
      </c>
      <c r="E9" s="358">
        <v>34814</v>
      </c>
      <c r="F9" s="358">
        <v>75213</v>
      </c>
      <c r="G9" s="358">
        <v>12937</v>
      </c>
      <c r="H9" s="358">
        <v>286</v>
      </c>
      <c r="I9" s="358">
        <v>111603</v>
      </c>
      <c r="J9" s="358">
        <v>905</v>
      </c>
      <c r="K9" s="358">
        <v>46250</v>
      </c>
      <c r="L9" s="359">
        <v>0</v>
      </c>
      <c r="M9" s="358">
        <v>55003</v>
      </c>
      <c r="N9" s="358">
        <v>9353</v>
      </c>
      <c r="O9" s="357">
        <v>92</v>
      </c>
      <c r="P9" s="357"/>
      <c r="Q9" s="74" t="s">
        <v>588</v>
      </c>
      <c r="R9" s="69"/>
      <c r="S9" s="69" t="s">
        <v>155</v>
      </c>
      <c r="T9" s="69"/>
      <c r="U9" s="68"/>
    </row>
    <row r="10" spans="1:21" s="125" customFormat="1" ht="12" customHeight="1" x14ac:dyDescent="0.25">
      <c r="A10" s="342" t="s">
        <v>589</v>
      </c>
      <c r="B10" s="360">
        <v>506</v>
      </c>
      <c r="C10" s="361">
        <v>9729</v>
      </c>
      <c r="D10" s="361">
        <v>30</v>
      </c>
      <c r="E10" s="361">
        <v>2719</v>
      </c>
      <c r="F10" s="361">
        <v>6147</v>
      </c>
      <c r="G10" s="360">
        <v>816</v>
      </c>
      <c r="H10" s="360">
        <v>17</v>
      </c>
      <c r="I10" s="360">
        <v>8600</v>
      </c>
      <c r="J10" s="360">
        <v>23</v>
      </c>
      <c r="K10" s="360">
        <v>2506</v>
      </c>
      <c r="L10" s="360">
        <v>0</v>
      </c>
      <c r="M10" s="360">
        <v>5004</v>
      </c>
      <c r="N10" s="360">
        <v>1066</v>
      </c>
      <c r="O10" s="359">
        <v>2</v>
      </c>
      <c r="P10" s="359"/>
      <c r="Q10" s="74" t="s">
        <v>590</v>
      </c>
      <c r="R10" s="69"/>
      <c r="S10" s="69"/>
      <c r="T10" s="69" t="s">
        <v>155</v>
      </c>
      <c r="U10" s="78"/>
    </row>
    <row r="11" spans="1:21" s="125" customFormat="1" ht="12" customHeight="1" x14ac:dyDescent="0.25">
      <c r="A11" s="342" t="s">
        <v>611</v>
      </c>
      <c r="B11" s="360">
        <v>1192</v>
      </c>
      <c r="C11" s="361">
        <v>9376</v>
      </c>
      <c r="D11" s="361">
        <v>112</v>
      </c>
      <c r="E11" s="361">
        <v>2439</v>
      </c>
      <c r="F11" s="361">
        <v>6023</v>
      </c>
      <c r="G11" s="359">
        <v>794</v>
      </c>
      <c r="H11" s="359">
        <v>8</v>
      </c>
      <c r="I11" s="359">
        <v>7723</v>
      </c>
      <c r="J11" s="362">
        <v>0</v>
      </c>
      <c r="K11" s="359">
        <v>3304</v>
      </c>
      <c r="L11" s="359">
        <v>0</v>
      </c>
      <c r="M11" s="359">
        <v>3852</v>
      </c>
      <c r="N11" s="359">
        <v>566</v>
      </c>
      <c r="O11" s="359">
        <v>1</v>
      </c>
      <c r="P11" s="359"/>
      <c r="Q11" s="74" t="s">
        <v>613</v>
      </c>
      <c r="R11" s="69"/>
      <c r="S11" s="69"/>
      <c r="T11" s="69" t="s">
        <v>155</v>
      </c>
      <c r="U11" s="78"/>
    </row>
    <row r="12" spans="1:21" s="125" customFormat="1" ht="12" customHeight="1" x14ac:dyDescent="0.25">
      <c r="A12" s="342" t="s">
        <v>626</v>
      </c>
      <c r="B12" s="360">
        <v>920</v>
      </c>
      <c r="C12" s="361">
        <v>12240</v>
      </c>
      <c r="D12" s="361">
        <v>127</v>
      </c>
      <c r="E12" s="361">
        <v>4053</v>
      </c>
      <c r="F12" s="361">
        <v>6390</v>
      </c>
      <c r="G12" s="359">
        <v>1628</v>
      </c>
      <c r="H12" s="359">
        <v>43</v>
      </c>
      <c r="I12" s="359">
        <v>12217</v>
      </c>
      <c r="J12" s="363">
        <v>0</v>
      </c>
      <c r="K12" s="359">
        <v>5337</v>
      </c>
      <c r="L12" s="359">
        <v>0</v>
      </c>
      <c r="M12" s="359">
        <v>5054</v>
      </c>
      <c r="N12" s="359">
        <v>1825</v>
      </c>
      <c r="O12" s="359">
        <v>1</v>
      </c>
      <c r="P12" s="359"/>
      <c r="Q12" s="74" t="s">
        <v>627</v>
      </c>
      <c r="R12" s="69"/>
      <c r="S12" s="69"/>
      <c r="T12" s="69" t="s">
        <v>155</v>
      </c>
      <c r="U12" s="78"/>
    </row>
    <row r="13" spans="1:21" s="125" customFormat="1" ht="12" customHeight="1" x14ac:dyDescent="0.25">
      <c r="A13" s="342" t="s">
        <v>1496</v>
      </c>
      <c r="B13" s="360">
        <v>4296</v>
      </c>
      <c r="C13" s="361">
        <v>47027</v>
      </c>
      <c r="D13" s="361">
        <v>953</v>
      </c>
      <c r="E13" s="361">
        <v>10773</v>
      </c>
      <c r="F13" s="361">
        <v>30649</v>
      </c>
      <c r="G13" s="359">
        <v>4520</v>
      </c>
      <c r="H13" s="359">
        <v>131</v>
      </c>
      <c r="I13" s="359">
        <v>36203</v>
      </c>
      <c r="J13" s="359">
        <v>882</v>
      </c>
      <c r="K13" s="359">
        <v>15605</v>
      </c>
      <c r="L13" s="359">
        <v>0</v>
      </c>
      <c r="M13" s="359">
        <v>17073</v>
      </c>
      <c r="N13" s="359">
        <v>2626</v>
      </c>
      <c r="O13" s="359">
        <v>17</v>
      </c>
      <c r="P13" s="359"/>
      <c r="Q13" s="74" t="s">
        <v>645</v>
      </c>
      <c r="R13" s="69"/>
      <c r="S13" s="69"/>
      <c r="T13" s="69" t="s">
        <v>155</v>
      </c>
      <c r="U13" s="78"/>
    </row>
    <row r="14" spans="1:21" s="125" customFormat="1" ht="12" customHeight="1" x14ac:dyDescent="0.25">
      <c r="A14" s="342" t="s">
        <v>680</v>
      </c>
      <c r="B14" s="360">
        <v>317</v>
      </c>
      <c r="C14" s="361">
        <v>7133</v>
      </c>
      <c r="D14" s="361">
        <v>3</v>
      </c>
      <c r="E14" s="361">
        <v>2764</v>
      </c>
      <c r="F14" s="361">
        <v>3668</v>
      </c>
      <c r="G14" s="359">
        <v>684</v>
      </c>
      <c r="H14" s="359">
        <v>15</v>
      </c>
      <c r="I14" s="364">
        <v>7254</v>
      </c>
      <c r="J14" s="364">
        <v>0</v>
      </c>
      <c r="K14" s="364">
        <v>2877</v>
      </c>
      <c r="L14" s="364">
        <v>0</v>
      </c>
      <c r="M14" s="364">
        <v>3745</v>
      </c>
      <c r="N14" s="364">
        <v>630</v>
      </c>
      <c r="O14" s="367">
        <v>2</v>
      </c>
      <c r="P14" s="362"/>
      <c r="Q14" s="74" t="s">
        <v>681</v>
      </c>
      <c r="R14" s="69"/>
      <c r="S14" s="69"/>
      <c r="T14" s="69" t="s">
        <v>155</v>
      </c>
      <c r="U14" s="78"/>
    </row>
    <row r="15" spans="1:21" s="125" customFormat="1" ht="12" customHeight="1" x14ac:dyDescent="0.25">
      <c r="A15" s="342" t="s">
        <v>694</v>
      </c>
      <c r="B15" s="360">
        <v>1007</v>
      </c>
      <c r="C15" s="361">
        <v>14820</v>
      </c>
      <c r="D15" s="361">
        <v>65</v>
      </c>
      <c r="E15" s="361">
        <v>4809</v>
      </c>
      <c r="F15" s="361">
        <v>8291</v>
      </c>
      <c r="G15" s="359">
        <v>1621</v>
      </c>
      <c r="H15" s="359">
        <v>33</v>
      </c>
      <c r="I15" s="359">
        <v>14817</v>
      </c>
      <c r="J15" s="359">
        <v>0</v>
      </c>
      <c r="K15" s="359">
        <v>7034</v>
      </c>
      <c r="L15" s="359">
        <v>0</v>
      </c>
      <c r="M15" s="359">
        <v>6881</v>
      </c>
      <c r="N15" s="359">
        <v>834</v>
      </c>
      <c r="O15" s="359">
        <v>68</v>
      </c>
      <c r="P15" s="359"/>
      <c r="Q15" s="74" t="s">
        <v>695</v>
      </c>
      <c r="R15" s="69"/>
      <c r="S15" s="69"/>
      <c r="T15" s="69" t="s">
        <v>155</v>
      </c>
      <c r="U15" s="78"/>
    </row>
    <row r="16" spans="1:21" s="125" customFormat="1" ht="12" customHeight="1" x14ac:dyDescent="0.25">
      <c r="A16" s="342" t="s">
        <v>718</v>
      </c>
      <c r="B16" s="360">
        <v>484</v>
      </c>
      <c r="C16" s="361">
        <v>15886</v>
      </c>
      <c r="D16" s="361">
        <v>699</v>
      </c>
      <c r="E16" s="361">
        <v>4255</v>
      </c>
      <c r="F16" s="361">
        <v>8943</v>
      </c>
      <c r="G16" s="359">
        <v>1955</v>
      </c>
      <c r="H16" s="359">
        <v>34</v>
      </c>
      <c r="I16" s="359">
        <v>15840</v>
      </c>
      <c r="J16" s="359">
        <v>0</v>
      </c>
      <c r="K16" s="359">
        <v>5873</v>
      </c>
      <c r="L16" s="359">
        <v>0</v>
      </c>
      <c r="M16" s="359">
        <v>8602</v>
      </c>
      <c r="N16" s="359">
        <v>1363</v>
      </c>
      <c r="O16" s="363">
        <v>2</v>
      </c>
      <c r="P16" s="363"/>
      <c r="Q16" s="74" t="s">
        <v>719</v>
      </c>
      <c r="R16" s="69"/>
      <c r="S16" s="69"/>
      <c r="T16" s="69" t="s">
        <v>155</v>
      </c>
      <c r="U16" s="78"/>
    </row>
    <row r="17" spans="1:21" s="125" customFormat="1" ht="12" customHeight="1" x14ac:dyDescent="0.25">
      <c r="A17" s="342" t="s">
        <v>758</v>
      </c>
      <c r="B17" s="360">
        <v>323</v>
      </c>
      <c r="C17" s="361">
        <v>9070</v>
      </c>
      <c r="D17" s="361">
        <v>42</v>
      </c>
      <c r="E17" s="361">
        <v>3001</v>
      </c>
      <c r="F17" s="361">
        <v>5103</v>
      </c>
      <c r="G17" s="359">
        <v>919</v>
      </c>
      <c r="H17" s="359">
        <v>5</v>
      </c>
      <c r="I17" s="359">
        <v>8950</v>
      </c>
      <c r="J17" s="359">
        <v>0</v>
      </c>
      <c r="K17" s="359">
        <v>3714</v>
      </c>
      <c r="L17" s="359">
        <v>0</v>
      </c>
      <c r="M17" s="359">
        <v>4792</v>
      </c>
      <c r="N17" s="359">
        <v>444</v>
      </c>
      <c r="O17" s="363" t="s">
        <v>612</v>
      </c>
      <c r="P17" s="363"/>
      <c r="Q17" s="74" t="s">
        <v>759</v>
      </c>
      <c r="R17" s="69"/>
      <c r="S17" s="69"/>
      <c r="T17" s="69" t="s">
        <v>155</v>
      </c>
      <c r="U17" s="78"/>
    </row>
    <row r="18" spans="1:21" s="121" customFormat="1" ht="12" customHeight="1" x14ac:dyDescent="0.25">
      <c r="A18" s="88" t="s">
        <v>778</v>
      </c>
      <c r="B18" s="358">
        <v>8064</v>
      </c>
      <c r="C18" s="358">
        <v>115918</v>
      </c>
      <c r="D18" s="358">
        <v>735</v>
      </c>
      <c r="E18" s="358">
        <v>32585</v>
      </c>
      <c r="F18" s="358">
        <v>68547</v>
      </c>
      <c r="G18" s="358">
        <v>13783</v>
      </c>
      <c r="H18" s="358">
        <v>267</v>
      </c>
      <c r="I18" s="358">
        <v>103486</v>
      </c>
      <c r="J18" s="358">
        <v>21</v>
      </c>
      <c r="K18" s="358">
        <v>39370</v>
      </c>
      <c r="L18" s="358">
        <v>50</v>
      </c>
      <c r="M18" s="358">
        <v>55934</v>
      </c>
      <c r="N18" s="358">
        <v>7890</v>
      </c>
      <c r="O18" s="357">
        <v>221</v>
      </c>
      <c r="P18" s="357"/>
      <c r="Q18" s="68">
        <v>16</v>
      </c>
      <c r="R18" s="69"/>
      <c r="S18" s="69" t="s">
        <v>155</v>
      </c>
      <c r="T18" s="69"/>
      <c r="U18" s="68"/>
    </row>
    <row r="19" spans="1:21" s="125" customFormat="1" ht="12" customHeight="1" x14ac:dyDescent="0.25">
      <c r="A19" s="342" t="s">
        <v>779</v>
      </c>
      <c r="B19" s="359">
        <v>766</v>
      </c>
      <c r="C19" s="361">
        <v>14217</v>
      </c>
      <c r="D19" s="361">
        <v>206</v>
      </c>
      <c r="E19" s="361">
        <v>3921</v>
      </c>
      <c r="F19" s="361">
        <v>8370</v>
      </c>
      <c r="G19" s="359">
        <v>1705</v>
      </c>
      <c r="H19" s="359">
        <v>15</v>
      </c>
      <c r="I19" s="359">
        <v>14319</v>
      </c>
      <c r="J19" s="359">
        <v>0</v>
      </c>
      <c r="K19" s="359">
        <v>6346</v>
      </c>
      <c r="L19" s="359">
        <v>0</v>
      </c>
      <c r="M19" s="359">
        <v>6768</v>
      </c>
      <c r="N19" s="359">
        <v>1089</v>
      </c>
      <c r="O19" s="359">
        <v>115</v>
      </c>
      <c r="P19" s="359"/>
      <c r="Q19" s="68" t="s">
        <v>780</v>
      </c>
      <c r="R19" s="69"/>
      <c r="S19" s="69"/>
      <c r="T19" s="69" t="s">
        <v>155</v>
      </c>
      <c r="U19" s="78"/>
    </row>
    <row r="20" spans="1:21" s="125" customFormat="1" ht="12" customHeight="1" x14ac:dyDescent="0.25">
      <c r="A20" s="342" t="s">
        <v>805</v>
      </c>
      <c r="B20" s="359">
        <v>980</v>
      </c>
      <c r="C20" s="361">
        <v>13108</v>
      </c>
      <c r="D20" s="361">
        <v>76</v>
      </c>
      <c r="E20" s="361">
        <v>3949</v>
      </c>
      <c r="F20" s="361">
        <v>7271</v>
      </c>
      <c r="G20" s="359">
        <v>1750</v>
      </c>
      <c r="H20" s="359">
        <v>61</v>
      </c>
      <c r="I20" s="359">
        <v>12886</v>
      </c>
      <c r="J20" s="359">
        <v>3</v>
      </c>
      <c r="K20" s="359">
        <v>5184</v>
      </c>
      <c r="L20" s="359">
        <v>50</v>
      </c>
      <c r="M20" s="359">
        <v>6526</v>
      </c>
      <c r="N20" s="359">
        <v>1122</v>
      </c>
      <c r="O20" s="359">
        <v>1</v>
      </c>
      <c r="P20" s="359"/>
      <c r="Q20" s="68" t="s">
        <v>806</v>
      </c>
      <c r="R20" s="69"/>
      <c r="S20" s="69"/>
      <c r="T20" s="69" t="s">
        <v>155</v>
      </c>
      <c r="U20" s="78"/>
    </row>
    <row r="21" spans="1:21" s="125" customFormat="1" ht="12" customHeight="1" x14ac:dyDescent="0.25">
      <c r="A21" s="342" t="s">
        <v>829</v>
      </c>
      <c r="B21" s="359">
        <v>2394</v>
      </c>
      <c r="C21" s="361">
        <v>25945</v>
      </c>
      <c r="D21" s="361">
        <v>222</v>
      </c>
      <c r="E21" s="361">
        <v>6347</v>
      </c>
      <c r="F21" s="361">
        <v>16295</v>
      </c>
      <c r="G21" s="359">
        <v>3029</v>
      </c>
      <c r="H21" s="359">
        <v>52</v>
      </c>
      <c r="I21" s="359">
        <v>19243</v>
      </c>
      <c r="J21" s="359">
        <v>3</v>
      </c>
      <c r="K21" s="359">
        <v>7762</v>
      </c>
      <c r="L21" s="359">
        <v>0</v>
      </c>
      <c r="M21" s="359">
        <v>10125</v>
      </c>
      <c r="N21" s="359">
        <v>1261</v>
      </c>
      <c r="O21" s="359">
        <v>94</v>
      </c>
      <c r="P21" s="359"/>
      <c r="Q21" s="89" t="s">
        <v>830</v>
      </c>
      <c r="R21" s="69"/>
      <c r="S21" s="69"/>
      <c r="T21" s="69" t="s">
        <v>155</v>
      </c>
      <c r="U21" s="78"/>
    </row>
    <row r="22" spans="1:21" s="125" customFormat="1" ht="12" customHeight="1" x14ac:dyDescent="0.25">
      <c r="A22" s="342" t="s">
        <v>869</v>
      </c>
      <c r="B22" s="359">
        <v>1002</v>
      </c>
      <c r="C22" s="361">
        <v>13169</v>
      </c>
      <c r="D22" s="361">
        <v>80</v>
      </c>
      <c r="E22" s="361">
        <v>3623</v>
      </c>
      <c r="F22" s="361">
        <v>7764</v>
      </c>
      <c r="G22" s="359">
        <v>1687</v>
      </c>
      <c r="H22" s="359">
        <v>16</v>
      </c>
      <c r="I22" s="364">
        <v>11007</v>
      </c>
      <c r="J22" s="364">
        <v>3</v>
      </c>
      <c r="K22" s="364">
        <v>3036</v>
      </c>
      <c r="L22" s="359">
        <v>0</v>
      </c>
      <c r="M22" s="364">
        <v>6717</v>
      </c>
      <c r="N22" s="364">
        <v>1251</v>
      </c>
      <c r="O22" s="363" t="s">
        <v>612</v>
      </c>
      <c r="P22" s="363"/>
      <c r="Q22" s="68" t="s">
        <v>870</v>
      </c>
      <c r="R22" s="69"/>
      <c r="S22" s="69"/>
      <c r="T22" s="69" t="s">
        <v>155</v>
      </c>
      <c r="U22" s="78"/>
    </row>
    <row r="23" spans="1:21" s="125" customFormat="1" ht="12" customHeight="1" x14ac:dyDescent="0.25">
      <c r="A23" s="342" t="s">
        <v>891</v>
      </c>
      <c r="B23" s="359">
        <v>1083</v>
      </c>
      <c r="C23" s="361">
        <v>12951</v>
      </c>
      <c r="D23" s="361">
        <v>29</v>
      </c>
      <c r="E23" s="361">
        <v>3626</v>
      </c>
      <c r="F23" s="361">
        <v>7671</v>
      </c>
      <c r="G23" s="359">
        <v>1596</v>
      </c>
      <c r="H23" s="359">
        <v>29</v>
      </c>
      <c r="I23" s="359">
        <v>11917</v>
      </c>
      <c r="J23" s="359">
        <v>3</v>
      </c>
      <c r="K23" s="359">
        <v>4445</v>
      </c>
      <c r="L23" s="359">
        <v>0</v>
      </c>
      <c r="M23" s="359">
        <v>6166</v>
      </c>
      <c r="N23" s="359">
        <v>1298</v>
      </c>
      <c r="O23" s="363">
        <v>4</v>
      </c>
      <c r="P23" s="363"/>
      <c r="Q23" s="68" t="s">
        <v>892</v>
      </c>
      <c r="R23" s="69"/>
      <c r="S23" s="69"/>
      <c r="T23" s="69" t="s">
        <v>155</v>
      </c>
      <c r="U23" s="78"/>
    </row>
    <row r="24" spans="1:21" s="125" customFormat="1" ht="12" customHeight="1" x14ac:dyDescent="0.25">
      <c r="A24" s="342" t="s">
        <v>921</v>
      </c>
      <c r="B24" s="359">
        <v>16</v>
      </c>
      <c r="C24" s="361">
        <v>5764</v>
      </c>
      <c r="D24" s="361">
        <v>23</v>
      </c>
      <c r="E24" s="361">
        <v>2131</v>
      </c>
      <c r="F24" s="361">
        <v>3086</v>
      </c>
      <c r="G24" s="359">
        <v>518</v>
      </c>
      <c r="H24" s="359">
        <v>6</v>
      </c>
      <c r="I24" s="359">
        <v>5554</v>
      </c>
      <c r="J24" s="359">
        <v>0</v>
      </c>
      <c r="K24" s="359">
        <v>1108</v>
      </c>
      <c r="L24" s="359">
        <v>0</v>
      </c>
      <c r="M24" s="359">
        <v>4205</v>
      </c>
      <c r="N24" s="359">
        <v>240</v>
      </c>
      <c r="O24" s="359">
        <v>1</v>
      </c>
      <c r="P24" s="359"/>
      <c r="Q24" s="68" t="s">
        <v>922</v>
      </c>
      <c r="R24" s="69"/>
      <c r="S24" s="69"/>
      <c r="T24" s="69" t="s">
        <v>155</v>
      </c>
      <c r="U24" s="78"/>
    </row>
    <row r="25" spans="1:21" s="125" customFormat="1" ht="12" customHeight="1" x14ac:dyDescent="0.25">
      <c r="A25" s="342" t="s">
        <v>935</v>
      </c>
      <c r="B25" s="359">
        <v>955</v>
      </c>
      <c r="C25" s="361">
        <v>15335</v>
      </c>
      <c r="D25" s="361">
        <v>93</v>
      </c>
      <c r="E25" s="361">
        <v>4233</v>
      </c>
      <c r="F25" s="361">
        <v>9319</v>
      </c>
      <c r="G25" s="359">
        <v>1663</v>
      </c>
      <c r="H25" s="359">
        <v>27</v>
      </c>
      <c r="I25" s="364">
        <v>13274</v>
      </c>
      <c r="J25" s="365">
        <v>0</v>
      </c>
      <c r="K25" s="364">
        <v>5289</v>
      </c>
      <c r="L25" s="364">
        <v>0</v>
      </c>
      <c r="M25" s="364">
        <v>7385</v>
      </c>
      <c r="N25" s="364">
        <v>598</v>
      </c>
      <c r="O25" s="359">
        <v>2</v>
      </c>
      <c r="P25" s="359"/>
      <c r="Q25" s="68" t="s">
        <v>936</v>
      </c>
      <c r="R25" s="69"/>
      <c r="S25" s="69"/>
      <c r="T25" s="69" t="s">
        <v>155</v>
      </c>
      <c r="U25" s="78"/>
    </row>
    <row r="26" spans="1:21" s="125" customFormat="1" ht="12" customHeight="1" x14ac:dyDescent="0.25">
      <c r="A26" s="342" t="s">
        <v>963</v>
      </c>
      <c r="B26" s="359">
        <v>868</v>
      </c>
      <c r="C26" s="361">
        <v>15428</v>
      </c>
      <c r="D26" s="361">
        <v>8</v>
      </c>
      <c r="E26" s="361">
        <v>4754</v>
      </c>
      <c r="F26" s="361">
        <v>8771</v>
      </c>
      <c r="G26" s="359">
        <v>1835</v>
      </c>
      <c r="H26" s="359">
        <v>61</v>
      </c>
      <c r="I26" s="359">
        <v>15286</v>
      </c>
      <c r="J26" s="359">
        <v>9</v>
      </c>
      <c r="K26" s="359">
        <v>6199</v>
      </c>
      <c r="L26" s="359">
        <v>0</v>
      </c>
      <c r="M26" s="359">
        <v>8043</v>
      </c>
      <c r="N26" s="359">
        <v>1031</v>
      </c>
      <c r="O26" s="363">
        <v>4</v>
      </c>
      <c r="P26" s="363"/>
      <c r="Q26" s="68" t="s">
        <v>964</v>
      </c>
      <c r="R26" s="69"/>
      <c r="S26" s="69"/>
      <c r="T26" s="69" t="s">
        <v>155</v>
      </c>
      <c r="U26" s="78"/>
    </row>
    <row r="27" spans="1:21" s="125" customFormat="1" ht="12" customHeight="1" x14ac:dyDescent="0.25">
      <c r="A27" s="61" t="s">
        <v>995</v>
      </c>
      <c r="B27" s="357">
        <v>6764</v>
      </c>
      <c r="C27" s="356">
        <v>104744</v>
      </c>
      <c r="D27" s="356">
        <v>832</v>
      </c>
      <c r="E27" s="356">
        <v>19917</v>
      </c>
      <c r="F27" s="356">
        <v>73776</v>
      </c>
      <c r="G27" s="357">
        <v>9843</v>
      </c>
      <c r="H27" s="357">
        <v>375</v>
      </c>
      <c r="I27" s="357">
        <v>71523</v>
      </c>
      <c r="J27" s="357" t="s">
        <v>612</v>
      </c>
      <c r="K27" s="357">
        <v>27279</v>
      </c>
      <c r="L27" s="357">
        <v>0</v>
      </c>
      <c r="M27" s="357">
        <v>37763</v>
      </c>
      <c r="N27" s="357">
        <v>6218</v>
      </c>
      <c r="O27" s="357">
        <v>262</v>
      </c>
      <c r="P27" s="359"/>
      <c r="Q27" s="68">
        <v>170</v>
      </c>
      <c r="R27" s="69"/>
      <c r="S27" s="69" t="s">
        <v>155</v>
      </c>
      <c r="T27" s="69" t="s">
        <v>155</v>
      </c>
      <c r="U27" s="68"/>
    </row>
    <row r="28" spans="1:21" s="125" customFormat="1" ht="12" customHeight="1" x14ac:dyDescent="0.25">
      <c r="A28" s="61" t="s">
        <v>1032</v>
      </c>
      <c r="B28" s="357">
        <v>2535</v>
      </c>
      <c r="C28" s="356">
        <v>50897</v>
      </c>
      <c r="D28" s="356">
        <v>258</v>
      </c>
      <c r="E28" s="356">
        <v>14187</v>
      </c>
      <c r="F28" s="356">
        <v>30946</v>
      </c>
      <c r="G28" s="357">
        <v>5274</v>
      </c>
      <c r="H28" s="357">
        <v>232</v>
      </c>
      <c r="I28" s="357">
        <v>46711</v>
      </c>
      <c r="J28" s="357">
        <v>10</v>
      </c>
      <c r="K28" s="357">
        <v>19682</v>
      </c>
      <c r="L28" s="357">
        <v>17</v>
      </c>
      <c r="M28" s="357">
        <v>23890</v>
      </c>
      <c r="N28" s="357">
        <v>3107</v>
      </c>
      <c r="O28" s="357">
        <v>4</v>
      </c>
      <c r="P28" s="359"/>
      <c r="Q28" s="68">
        <v>18</v>
      </c>
      <c r="R28" s="69"/>
      <c r="S28" s="69" t="s">
        <v>155</v>
      </c>
      <c r="T28" s="69"/>
      <c r="U28" s="68"/>
    </row>
    <row r="29" spans="1:21" s="125" customFormat="1" ht="12" customHeight="1" x14ac:dyDescent="0.25">
      <c r="A29" s="342" t="s">
        <v>1033</v>
      </c>
      <c r="B29" s="359">
        <v>268</v>
      </c>
      <c r="C29" s="361">
        <v>6857</v>
      </c>
      <c r="D29" s="361">
        <v>35</v>
      </c>
      <c r="E29" s="361">
        <v>1750</v>
      </c>
      <c r="F29" s="361">
        <v>4207</v>
      </c>
      <c r="G29" s="359">
        <v>817</v>
      </c>
      <c r="H29" s="359">
        <v>48</v>
      </c>
      <c r="I29" s="359">
        <v>6608</v>
      </c>
      <c r="J29" s="359">
        <v>0</v>
      </c>
      <c r="K29" s="359">
        <v>2630</v>
      </c>
      <c r="L29" s="359">
        <v>0</v>
      </c>
      <c r="M29" s="359">
        <v>3381</v>
      </c>
      <c r="N29" s="359">
        <v>597</v>
      </c>
      <c r="O29" s="79" t="s">
        <v>612</v>
      </c>
      <c r="P29" s="62"/>
      <c r="Q29" s="74">
        <v>181</v>
      </c>
      <c r="R29" s="69"/>
      <c r="S29" s="69"/>
      <c r="T29" s="69" t="s">
        <v>155</v>
      </c>
      <c r="U29" s="366"/>
    </row>
    <row r="30" spans="1:21" s="125" customFormat="1" ht="12" customHeight="1" x14ac:dyDescent="0.25">
      <c r="A30" s="342" t="s">
        <v>1044</v>
      </c>
      <c r="B30" s="359">
        <v>574</v>
      </c>
      <c r="C30" s="361">
        <v>9944</v>
      </c>
      <c r="D30" s="361">
        <v>4</v>
      </c>
      <c r="E30" s="361">
        <v>2382</v>
      </c>
      <c r="F30" s="361">
        <v>6570</v>
      </c>
      <c r="G30" s="359">
        <v>951</v>
      </c>
      <c r="H30" s="359">
        <v>39</v>
      </c>
      <c r="I30" s="359">
        <v>9694</v>
      </c>
      <c r="J30" s="367">
        <v>2</v>
      </c>
      <c r="K30" s="359">
        <v>4394</v>
      </c>
      <c r="L30" s="359">
        <v>0</v>
      </c>
      <c r="M30" s="359">
        <v>4828</v>
      </c>
      <c r="N30" s="359">
        <v>470</v>
      </c>
      <c r="O30" s="359" t="s">
        <v>612</v>
      </c>
      <c r="P30" s="359"/>
      <c r="Q30" s="68">
        <v>184</v>
      </c>
      <c r="R30" s="69"/>
      <c r="S30" s="69"/>
      <c r="T30" s="69" t="s">
        <v>155</v>
      </c>
      <c r="U30" s="78"/>
    </row>
    <row r="31" spans="1:21" s="121" customFormat="1" ht="12" customHeight="1" x14ac:dyDescent="0.25">
      <c r="A31" s="342" t="s">
        <v>1071</v>
      </c>
      <c r="B31" s="360">
        <v>554</v>
      </c>
      <c r="C31" s="360">
        <v>14800</v>
      </c>
      <c r="D31" s="360">
        <v>185</v>
      </c>
      <c r="E31" s="360">
        <v>4848</v>
      </c>
      <c r="F31" s="360">
        <v>8272</v>
      </c>
      <c r="G31" s="360">
        <v>1458</v>
      </c>
      <c r="H31" s="360">
        <v>37</v>
      </c>
      <c r="I31" s="360">
        <v>11503</v>
      </c>
      <c r="J31" s="359" t="s">
        <v>612</v>
      </c>
      <c r="K31" s="360">
        <v>4790</v>
      </c>
      <c r="L31" s="360">
        <v>0</v>
      </c>
      <c r="M31" s="360">
        <v>5741</v>
      </c>
      <c r="N31" s="360">
        <v>971</v>
      </c>
      <c r="O31" s="359">
        <v>1</v>
      </c>
      <c r="P31" s="357"/>
      <c r="Q31" s="68">
        <v>185</v>
      </c>
      <c r="R31" s="69"/>
      <c r="S31" s="69"/>
      <c r="T31" s="69" t="s">
        <v>155</v>
      </c>
      <c r="U31" s="78"/>
    </row>
    <row r="32" spans="1:21" s="125" customFormat="1" ht="12" customHeight="1" x14ac:dyDescent="0.25">
      <c r="A32" s="342" t="s">
        <v>1094</v>
      </c>
      <c r="B32" s="359">
        <v>947</v>
      </c>
      <c r="C32" s="361">
        <v>9327</v>
      </c>
      <c r="D32" s="361">
        <v>15</v>
      </c>
      <c r="E32" s="361">
        <v>2600</v>
      </c>
      <c r="F32" s="361">
        <v>5895</v>
      </c>
      <c r="G32" s="359">
        <v>792</v>
      </c>
      <c r="H32" s="359">
        <v>26</v>
      </c>
      <c r="I32" s="359">
        <v>9226</v>
      </c>
      <c r="J32" s="359">
        <v>8</v>
      </c>
      <c r="K32" s="359">
        <v>3474</v>
      </c>
      <c r="L32" s="359">
        <v>0</v>
      </c>
      <c r="M32" s="359">
        <v>5244</v>
      </c>
      <c r="N32" s="359">
        <v>498</v>
      </c>
      <c r="O32" s="359">
        <v>2</v>
      </c>
      <c r="P32" s="359"/>
      <c r="Q32" s="68">
        <v>186</v>
      </c>
      <c r="R32" s="69"/>
      <c r="S32" s="69"/>
      <c r="T32" s="69" t="s">
        <v>155</v>
      </c>
      <c r="U32" s="78"/>
    </row>
    <row r="33" spans="1:21" s="125" customFormat="1" ht="12" customHeight="1" x14ac:dyDescent="0.25">
      <c r="A33" s="342" t="s">
        <v>1125</v>
      </c>
      <c r="B33" s="359">
        <v>191</v>
      </c>
      <c r="C33" s="361">
        <v>9968</v>
      </c>
      <c r="D33" s="361">
        <v>20</v>
      </c>
      <c r="E33" s="361">
        <v>2608</v>
      </c>
      <c r="F33" s="361">
        <v>6002</v>
      </c>
      <c r="G33" s="359">
        <v>1256</v>
      </c>
      <c r="H33" s="359">
        <v>83</v>
      </c>
      <c r="I33" s="359">
        <v>9680</v>
      </c>
      <c r="J33" s="359">
        <v>0</v>
      </c>
      <c r="K33" s="359">
        <v>4395</v>
      </c>
      <c r="L33" s="359">
        <v>17</v>
      </c>
      <c r="M33" s="359">
        <v>4696</v>
      </c>
      <c r="N33" s="359">
        <v>570</v>
      </c>
      <c r="O33" s="367" t="s">
        <v>612</v>
      </c>
      <c r="P33" s="362"/>
      <c r="Q33" s="68">
        <v>187</v>
      </c>
      <c r="R33" s="69"/>
      <c r="S33" s="69"/>
      <c r="T33" s="69" t="s">
        <v>155</v>
      </c>
      <c r="U33" s="78"/>
    </row>
    <row r="34" spans="1:21" s="121" customFormat="1" ht="12" customHeight="1" x14ac:dyDescent="0.25">
      <c r="A34" s="61" t="s">
        <v>1154</v>
      </c>
      <c r="B34" s="358">
        <v>969</v>
      </c>
      <c r="C34" s="358">
        <v>24754</v>
      </c>
      <c r="D34" s="358">
        <v>312</v>
      </c>
      <c r="E34" s="358">
        <v>5051</v>
      </c>
      <c r="F34" s="358">
        <v>17264</v>
      </c>
      <c r="G34" s="358">
        <v>2119</v>
      </c>
      <c r="H34" s="358">
        <v>9</v>
      </c>
      <c r="I34" s="358">
        <v>19724</v>
      </c>
      <c r="J34" s="358">
        <v>0</v>
      </c>
      <c r="K34" s="358">
        <v>6658</v>
      </c>
      <c r="L34" s="358">
        <v>0</v>
      </c>
      <c r="M34" s="358">
        <v>11958</v>
      </c>
      <c r="N34" s="358">
        <v>1108</v>
      </c>
      <c r="O34" s="62" t="s">
        <v>612</v>
      </c>
      <c r="P34" s="62"/>
      <c r="Q34" s="68">
        <v>150</v>
      </c>
      <c r="R34" s="69"/>
      <c r="S34" s="69" t="s">
        <v>155</v>
      </c>
      <c r="T34" s="69" t="s">
        <v>155</v>
      </c>
      <c r="U34" s="68"/>
    </row>
    <row r="35" spans="1:21" s="121" customFormat="1" ht="12" customHeight="1" x14ac:dyDescent="0.25">
      <c r="A35" s="61" t="s">
        <v>1187</v>
      </c>
      <c r="B35" s="357">
        <v>1429</v>
      </c>
      <c r="C35" s="356">
        <v>13261</v>
      </c>
      <c r="D35" s="356">
        <v>19</v>
      </c>
      <c r="E35" s="356">
        <v>2258</v>
      </c>
      <c r="F35" s="356">
        <v>9618</v>
      </c>
      <c r="G35" s="357">
        <v>1358</v>
      </c>
      <c r="H35" s="357">
        <v>8</v>
      </c>
      <c r="I35" s="357">
        <v>13286</v>
      </c>
      <c r="J35" s="357">
        <v>10</v>
      </c>
      <c r="K35" s="357">
        <v>5821</v>
      </c>
      <c r="L35" s="357">
        <v>2</v>
      </c>
      <c r="M35" s="357">
        <v>6056</v>
      </c>
      <c r="N35" s="357">
        <v>1316</v>
      </c>
      <c r="O35" s="357">
        <v>80</v>
      </c>
      <c r="P35" s="357"/>
      <c r="Q35" s="68">
        <v>200</v>
      </c>
      <c r="R35" s="69" t="s">
        <v>155</v>
      </c>
      <c r="S35" s="69" t="s">
        <v>155</v>
      </c>
      <c r="T35" s="69" t="s">
        <v>155</v>
      </c>
      <c r="U35" s="68"/>
    </row>
    <row r="36" spans="1:21" s="121" customFormat="1" ht="12" customHeight="1" x14ac:dyDescent="0.25">
      <c r="A36" s="88" t="s">
        <v>1236</v>
      </c>
      <c r="B36" s="357">
        <v>384</v>
      </c>
      <c r="C36" s="356">
        <v>11623</v>
      </c>
      <c r="D36" s="356">
        <v>253</v>
      </c>
      <c r="E36" s="356">
        <v>1434</v>
      </c>
      <c r="F36" s="356">
        <v>9611</v>
      </c>
      <c r="G36" s="357">
        <v>322</v>
      </c>
      <c r="H36" s="357">
        <v>2</v>
      </c>
      <c r="I36" s="357">
        <v>6538</v>
      </c>
      <c r="J36" s="357">
        <v>1</v>
      </c>
      <c r="K36" s="357">
        <v>952</v>
      </c>
      <c r="L36" s="357">
        <v>0</v>
      </c>
      <c r="M36" s="357">
        <v>5161</v>
      </c>
      <c r="N36" s="357">
        <v>246</v>
      </c>
      <c r="O36" s="357">
        <v>177</v>
      </c>
      <c r="P36" s="357"/>
      <c r="Q36" s="68">
        <v>300</v>
      </c>
      <c r="R36" s="69" t="s">
        <v>155</v>
      </c>
      <c r="S36" s="69" t="s">
        <v>155</v>
      </c>
      <c r="T36" s="69" t="s">
        <v>155</v>
      </c>
      <c r="U36" s="68"/>
    </row>
    <row r="37" spans="1:21" s="54" customFormat="1" ht="13.5" customHeight="1" x14ac:dyDescent="0.25">
      <c r="A37" s="517"/>
      <c r="B37" s="518" t="s">
        <v>1530</v>
      </c>
      <c r="C37" s="520" t="s">
        <v>1473</v>
      </c>
      <c r="D37" s="521"/>
      <c r="E37" s="521"/>
      <c r="F37" s="521"/>
      <c r="G37" s="521"/>
      <c r="H37" s="521"/>
      <c r="I37" s="539" t="s">
        <v>1531</v>
      </c>
      <c r="J37" s="540"/>
      <c r="K37" s="540"/>
      <c r="L37" s="540"/>
      <c r="M37" s="540"/>
      <c r="N37" s="540"/>
      <c r="O37" s="541"/>
      <c r="P37" s="255"/>
      <c r="Q37" s="255"/>
      <c r="R37" s="255"/>
      <c r="S37" s="255"/>
      <c r="T37" s="42"/>
    </row>
    <row r="38" spans="1:21" s="42" customFormat="1" ht="69.75" customHeight="1" x14ac:dyDescent="0.25">
      <c r="A38" s="517"/>
      <c r="B38" s="519"/>
      <c r="C38" s="353" t="s">
        <v>1308</v>
      </c>
      <c r="D38" s="353" t="s">
        <v>1532</v>
      </c>
      <c r="E38" s="353" t="s">
        <v>1533</v>
      </c>
      <c r="F38" s="353" t="s">
        <v>1534</v>
      </c>
      <c r="G38" s="353" t="s">
        <v>1535</v>
      </c>
      <c r="H38" s="353" t="s">
        <v>1536</v>
      </c>
      <c r="I38" s="354" t="s">
        <v>1308</v>
      </c>
      <c r="J38" s="354" t="s">
        <v>1537</v>
      </c>
      <c r="K38" s="354" t="s">
        <v>1538</v>
      </c>
      <c r="L38" s="355" t="s">
        <v>1539</v>
      </c>
      <c r="M38" s="354" t="s">
        <v>1540</v>
      </c>
      <c r="N38" s="354" t="s">
        <v>1541</v>
      </c>
      <c r="O38" s="355" t="s">
        <v>1542</v>
      </c>
      <c r="P38" s="338"/>
      <c r="Q38" s="338"/>
      <c r="R38" s="338"/>
      <c r="S38" s="338"/>
    </row>
    <row r="39" spans="1:21" s="42" customFormat="1" ht="9.9499999999999993" customHeight="1" x14ac:dyDescent="0.25">
      <c r="A39" s="375" t="s">
        <v>1268</v>
      </c>
      <c r="B39" s="375"/>
      <c r="C39" s="375"/>
      <c r="D39" s="375"/>
      <c r="E39" s="375"/>
      <c r="F39" s="375"/>
      <c r="G39" s="375"/>
      <c r="H39" s="375"/>
      <c r="I39" s="375"/>
      <c r="J39" s="375"/>
      <c r="K39" s="375"/>
      <c r="L39" s="375"/>
      <c r="M39" s="375"/>
      <c r="N39" s="375"/>
      <c r="O39" s="375"/>
      <c r="P39" s="338"/>
      <c r="Q39" s="338"/>
      <c r="R39" s="338"/>
      <c r="S39" s="338"/>
    </row>
    <row r="40" spans="1:21" s="330" customFormat="1" ht="9.75" customHeight="1" x14ac:dyDescent="0.25">
      <c r="A40" s="516" t="s">
        <v>1510</v>
      </c>
      <c r="B40" s="516"/>
      <c r="C40" s="516"/>
      <c r="D40" s="516"/>
      <c r="E40" s="516"/>
      <c r="F40" s="516"/>
      <c r="G40" s="516"/>
      <c r="H40" s="516"/>
      <c r="I40" s="516"/>
      <c r="J40" s="516"/>
      <c r="K40" s="516"/>
      <c r="L40" s="516"/>
      <c r="M40" s="516"/>
      <c r="N40" s="516"/>
      <c r="O40" s="516"/>
      <c r="P40" s="368"/>
      <c r="Q40" s="368"/>
      <c r="R40" s="368"/>
      <c r="S40" s="368"/>
      <c r="T40" s="369"/>
    </row>
    <row r="41" spans="1:21" s="330" customFormat="1" ht="9.75" customHeight="1" x14ac:dyDescent="0.25">
      <c r="A41" s="376" t="s">
        <v>1543</v>
      </c>
      <c r="B41" s="516"/>
      <c r="C41" s="516"/>
      <c r="D41" s="516"/>
      <c r="E41" s="516"/>
      <c r="F41" s="516"/>
      <c r="G41" s="516"/>
      <c r="H41" s="516"/>
      <c r="I41" s="516"/>
      <c r="J41" s="516"/>
      <c r="K41" s="516"/>
      <c r="L41" s="516"/>
      <c r="M41" s="516"/>
      <c r="N41" s="516"/>
      <c r="O41" s="516"/>
      <c r="P41" s="368"/>
      <c r="Q41" s="368"/>
      <c r="R41" s="368"/>
      <c r="S41" s="368"/>
      <c r="T41" s="369"/>
    </row>
    <row r="42" spans="1:21" s="330" customFormat="1" ht="9.75" customHeight="1" x14ac:dyDescent="0.25">
      <c r="A42" s="109"/>
      <c r="B42" s="368"/>
      <c r="C42" s="368"/>
      <c r="D42" s="368"/>
      <c r="E42" s="368"/>
      <c r="F42" s="368"/>
      <c r="G42" s="368"/>
      <c r="H42" s="368"/>
      <c r="I42" s="368"/>
      <c r="J42" s="368"/>
      <c r="K42" s="368"/>
      <c r="L42" s="368"/>
      <c r="M42" s="368"/>
      <c r="N42" s="368"/>
      <c r="O42" s="368"/>
      <c r="P42" s="368"/>
      <c r="Q42" s="368"/>
      <c r="R42" s="368"/>
      <c r="S42" s="368"/>
      <c r="T42" s="369"/>
    </row>
    <row r="43" spans="1:21" ht="9.6" customHeight="1" x14ac:dyDescent="0.25">
      <c r="A43" s="111" t="s">
        <v>1273</v>
      </c>
      <c r="T43" s="331"/>
    </row>
    <row r="44" spans="1:21" ht="9.6" customHeight="1" x14ac:dyDescent="0.25">
      <c r="A44" s="114" t="s">
        <v>1544</v>
      </c>
      <c r="T44" s="331"/>
    </row>
    <row r="45" spans="1:21" x14ac:dyDescent="0.25">
      <c r="U45" s="370"/>
    </row>
  </sheetData>
  <mergeCells count="13">
    <mergeCell ref="A2:O2"/>
    <mergeCell ref="A3:O3"/>
    <mergeCell ref="A5:A6"/>
    <mergeCell ref="B5:B6"/>
    <mergeCell ref="C5:H5"/>
    <mergeCell ref="I5:O5"/>
    <mergeCell ref="A41:O41"/>
    <mergeCell ref="A37:A38"/>
    <mergeCell ref="B37:B38"/>
    <mergeCell ref="C37:H37"/>
    <mergeCell ref="I37:O37"/>
    <mergeCell ref="A39:O39"/>
    <mergeCell ref="A40:O40"/>
  </mergeCells>
  <conditionalFormatting sqref="O14:R14 J11 O29:R29 O33:R34">
    <cfRule type="cellIs" dxfId="0" priority="1" operator="equal">
      <formula>"ə"</formula>
    </cfRule>
  </conditionalFormatting>
  <hyperlinks>
    <hyperlink ref="A44" r:id="rId1" xr:uid="{2D482BC9-CFB8-46BD-BCD6-1F86D7771349}"/>
    <hyperlink ref="B37:B38" r:id="rId2" display="Investments" xr:uid="{6A8D9C7D-63E1-448F-ACB7-6721E33BC4C3}"/>
    <hyperlink ref="C37:H37" r:id="rId3" display="Expenditure" xr:uid="{9293363F-5A35-4F10-9EAF-195BE47D6433}"/>
    <hyperlink ref="B5:B6" r:id="rId4" display="Investimentos" xr:uid="{1373FAEE-3686-4BD7-8931-31C55F82C274}"/>
    <hyperlink ref="C5:H5" r:id="rId5" display="Gastos" xr:uid="{8CB0AB79-7734-47E3-9C17-8596D746E6CA}"/>
    <hyperlink ref="I5:O5" r:id="rId6" display="Rendimentos" xr:uid="{577EB474-6AE8-4DE2-9A8C-D2A583A36380}"/>
    <hyperlink ref="I37:O37" r:id="rId7" display="Revenues" xr:uid="{83755277-3963-464C-9E8E-740FF365150E}"/>
  </hyperlinks>
  <printOptions horizontalCentered="1"/>
  <pageMargins left="0.39370078740157483" right="0.39370078740157483" top="0.39370078740157483" bottom="0.39370078740157483" header="0" footer="0"/>
  <pageSetup paperSize="9" scale="80" fitToHeight="5" orientation="portrait" verticalDpi="300" r:id="rId8"/>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B5403-BD4E-4708-8DE8-EEA9A77E2657}">
  <dimension ref="A2:B68"/>
  <sheetViews>
    <sheetView showGridLines="0" workbookViewId="0"/>
  </sheetViews>
  <sheetFormatPr defaultRowHeight="15" x14ac:dyDescent="0.25"/>
  <cols>
    <col min="1" max="1" width="70.7109375" bestFit="1" customWidth="1"/>
    <col min="2" max="2" width="110.5703125" style="2" customWidth="1"/>
  </cols>
  <sheetData>
    <row r="2" spans="1:2" ht="16.5" x14ac:dyDescent="0.3">
      <c r="A2" s="1" t="s">
        <v>0</v>
      </c>
    </row>
    <row r="3" spans="1:2" x14ac:dyDescent="0.25">
      <c r="A3" s="3" t="s">
        <v>1</v>
      </c>
    </row>
    <row r="4" spans="1:2" ht="21" customHeight="1" x14ac:dyDescent="0.25"/>
    <row r="5" spans="1:2" ht="51.75" x14ac:dyDescent="0.25">
      <c r="A5" s="4" t="s">
        <v>2</v>
      </c>
      <c r="B5" s="5" t="s">
        <v>3</v>
      </c>
    </row>
    <row r="6" spans="1:2" x14ac:dyDescent="0.25">
      <c r="A6" s="6" t="s">
        <v>4</v>
      </c>
      <c r="B6" s="7" t="s">
        <v>5</v>
      </c>
    </row>
    <row r="7" spans="1:2" ht="26.25" x14ac:dyDescent="0.25">
      <c r="A7" s="6" t="s">
        <v>6</v>
      </c>
      <c r="B7" s="7" t="s">
        <v>7</v>
      </c>
    </row>
    <row r="8" spans="1:2" ht="26.25" x14ac:dyDescent="0.25">
      <c r="A8" s="6" t="s">
        <v>8</v>
      </c>
      <c r="B8" s="7" t="s">
        <v>9</v>
      </c>
    </row>
    <row r="9" spans="1:2" ht="51.75" x14ac:dyDescent="0.25">
      <c r="A9" s="6" t="s">
        <v>10</v>
      </c>
      <c r="B9" s="7" t="s">
        <v>11</v>
      </c>
    </row>
    <row r="10" spans="1:2" ht="26.25" x14ac:dyDescent="0.25">
      <c r="A10" s="6" t="s">
        <v>12</v>
      </c>
      <c r="B10" s="7" t="s">
        <v>13</v>
      </c>
    </row>
    <row r="11" spans="1:2" x14ac:dyDescent="0.25">
      <c r="A11" s="6" t="s">
        <v>14</v>
      </c>
      <c r="B11" s="7" t="s">
        <v>15</v>
      </c>
    </row>
    <row r="12" spans="1:2" ht="39" x14ac:dyDescent="0.25">
      <c r="A12" s="6" t="s">
        <v>16</v>
      </c>
      <c r="B12" s="7" t="s">
        <v>17</v>
      </c>
    </row>
    <row r="13" spans="1:2" x14ac:dyDescent="0.25">
      <c r="A13" s="6" t="s">
        <v>18</v>
      </c>
      <c r="B13" s="7" t="s">
        <v>19</v>
      </c>
    </row>
    <row r="14" spans="1:2" ht="26.25" x14ac:dyDescent="0.25">
      <c r="A14" s="6" t="s">
        <v>20</v>
      </c>
      <c r="B14" s="7" t="s">
        <v>21</v>
      </c>
    </row>
    <row r="15" spans="1:2" ht="26.25" x14ac:dyDescent="0.25">
      <c r="A15" s="6" t="s">
        <v>22</v>
      </c>
      <c r="B15" s="7" t="s">
        <v>23</v>
      </c>
    </row>
    <row r="16" spans="1:2" x14ac:dyDescent="0.25">
      <c r="A16" s="6" t="s">
        <v>24</v>
      </c>
      <c r="B16" s="7" t="s">
        <v>25</v>
      </c>
    </row>
    <row r="17" spans="1:2" x14ac:dyDescent="0.25">
      <c r="A17" s="6" t="s">
        <v>26</v>
      </c>
      <c r="B17" s="7" t="s">
        <v>27</v>
      </c>
    </row>
    <row r="18" spans="1:2" x14ac:dyDescent="0.25">
      <c r="A18" s="6" t="s">
        <v>28</v>
      </c>
      <c r="B18" s="7" t="s">
        <v>29</v>
      </c>
    </row>
    <row r="19" spans="1:2" ht="26.25" x14ac:dyDescent="0.25">
      <c r="A19" s="6" t="s">
        <v>30</v>
      </c>
      <c r="B19" s="7" t="s">
        <v>31</v>
      </c>
    </row>
    <row r="20" spans="1:2" ht="39" x14ac:dyDescent="0.25">
      <c r="A20" s="6" t="s">
        <v>32</v>
      </c>
      <c r="B20" s="7" t="s">
        <v>33</v>
      </c>
    </row>
    <row r="21" spans="1:2" ht="39" x14ac:dyDescent="0.25">
      <c r="A21" s="6" t="s">
        <v>34</v>
      </c>
      <c r="B21" s="7" t="s">
        <v>35</v>
      </c>
    </row>
    <row r="22" spans="1:2" ht="39" x14ac:dyDescent="0.25">
      <c r="A22" s="6" t="s">
        <v>36</v>
      </c>
      <c r="B22" s="7" t="s">
        <v>37</v>
      </c>
    </row>
    <row r="23" spans="1:2" ht="26.25" x14ac:dyDescent="0.25">
      <c r="A23" s="6" t="s">
        <v>38</v>
      </c>
      <c r="B23" s="7" t="s">
        <v>39</v>
      </c>
    </row>
    <row r="24" spans="1:2" x14ac:dyDescent="0.25">
      <c r="A24" s="6" t="s">
        <v>40</v>
      </c>
      <c r="B24" s="7" t="s">
        <v>41</v>
      </c>
    </row>
    <row r="25" spans="1:2" x14ac:dyDescent="0.25">
      <c r="A25" s="6" t="s">
        <v>42</v>
      </c>
      <c r="B25" s="7" t="s">
        <v>43</v>
      </c>
    </row>
    <row r="26" spans="1:2" ht="51.75" x14ac:dyDescent="0.25">
      <c r="A26" s="6" t="s">
        <v>44</v>
      </c>
      <c r="B26" s="7" t="s">
        <v>45</v>
      </c>
    </row>
    <row r="27" spans="1:2" ht="39" x14ac:dyDescent="0.25">
      <c r="A27" s="6" t="s">
        <v>46</v>
      </c>
      <c r="B27" s="7" t="s">
        <v>47</v>
      </c>
    </row>
    <row r="28" spans="1:2" x14ac:dyDescent="0.25">
      <c r="A28" s="6" t="s">
        <v>48</v>
      </c>
      <c r="B28" s="7" t="s">
        <v>49</v>
      </c>
    </row>
    <row r="29" spans="1:2" ht="25.5" x14ac:dyDescent="0.25">
      <c r="A29" s="6" t="s">
        <v>50</v>
      </c>
      <c r="B29" s="7" t="s">
        <v>51</v>
      </c>
    </row>
    <row r="30" spans="1:2" ht="63.75" x14ac:dyDescent="0.25">
      <c r="A30" s="6" t="s">
        <v>52</v>
      </c>
      <c r="B30" s="8" t="s">
        <v>53</v>
      </c>
    </row>
    <row r="31" spans="1:2" x14ac:dyDescent="0.25">
      <c r="A31" s="6" t="s">
        <v>54</v>
      </c>
      <c r="B31" s="7" t="s">
        <v>55</v>
      </c>
    </row>
    <row r="32" spans="1:2" ht="26.25" x14ac:dyDescent="0.25">
      <c r="A32" s="6" t="s">
        <v>56</v>
      </c>
      <c r="B32" s="7" t="s">
        <v>57</v>
      </c>
    </row>
    <row r="33" spans="1:2" ht="26.25" x14ac:dyDescent="0.25">
      <c r="A33" s="6" t="s">
        <v>58</v>
      </c>
      <c r="B33" s="7" t="s">
        <v>59</v>
      </c>
    </row>
    <row r="34" spans="1:2" ht="26.25" x14ac:dyDescent="0.25">
      <c r="A34" s="6" t="s">
        <v>60</v>
      </c>
      <c r="B34" s="7" t="s">
        <v>61</v>
      </c>
    </row>
    <row r="35" spans="1:2" x14ac:dyDescent="0.25">
      <c r="A35" s="6" t="s">
        <v>62</v>
      </c>
      <c r="B35" s="7" t="s">
        <v>63</v>
      </c>
    </row>
    <row r="36" spans="1:2" ht="39" x14ac:dyDescent="0.25">
      <c r="A36" s="6" t="s">
        <v>64</v>
      </c>
      <c r="B36" s="7" t="s">
        <v>65</v>
      </c>
    </row>
    <row r="37" spans="1:2" x14ac:dyDescent="0.25">
      <c r="A37" s="6" t="s">
        <v>66</v>
      </c>
      <c r="B37" s="7" t="s">
        <v>67</v>
      </c>
    </row>
    <row r="38" spans="1:2" ht="39" x14ac:dyDescent="0.25">
      <c r="A38" s="6" t="s">
        <v>68</v>
      </c>
      <c r="B38" s="7" t="s">
        <v>69</v>
      </c>
    </row>
    <row r="39" spans="1:2" ht="39" x14ac:dyDescent="0.25">
      <c r="A39" s="6" t="s">
        <v>70</v>
      </c>
      <c r="B39" s="7" t="s">
        <v>71</v>
      </c>
    </row>
    <row r="40" spans="1:2" ht="51.75" x14ac:dyDescent="0.25">
      <c r="A40" s="6" t="s">
        <v>72</v>
      </c>
      <c r="B40" s="7" t="s">
        <v>73</v>
      </c>
    </row>
    <row r="41" spans="1:2" ht="39" x14ac:dyDescent="0.25">
      <c r="A41" s="6" t="s">
        <v>74</v>
      </c>
      <c r="B41" s="7" t="s">
        <v>75</v>
      </c>
    </row>
    <row r="42" spans="1:2" ht="26.25" x14ac:dyDescent="0.25">
      <c r="A42" s="6" t="s">
        <v>76</v>
      </c>
      <c r="B42" s="7" t="s">
        <v>77</v>
      </c>
    </row>
    <row r="43" spans="1:2" x14ac:dyDescent="0.25">
      <c r="A43" s="6" t="s">
        <v>78</v>
      </c>
      <c r="B43" s="7" t="s">
        <v>79</v>
      </c>
    </row>
    <row r="44" spans="1:2" ht="51.75" x14ac:dyDescent="0.25">
      <c r="A44" s="6" t="s">
        <v>80</v>
      </c>
      <c r="B44" s="7" t="s">
        <v>81</v>
      </c>
    </row>
    <row r="45" spans="1:2" x14ac:dyDescent="0.25">
      <c r="A45" s="6" t="s">
        <v>82</v>
      </c>
      <c r="B45" s="7" t="s">
        <v>83</v>
      </c>
    </row>
    <row r="46" spans="1:2" ht="39" x14ac:dyDescent="0.25">
      <c r="A46" s="6" t="s">
        <v>84</v>
      </c>
      <c r="B46" s="7" t="s">
        <v>85</v>
      </c>
    </row>
    <row r="47" spans="1:2" ht="26.25" x14ac:dyDescent="0.25">
      <c r="A47" s="6" t="s">
        <v>86</v>
      </c>
      <c r="B47" s="7" t="s">
        <v>87</v>
      </c>
    </row>
    <row r="48" spans="1:2" x14ac:dyDescent="0.25">
      <c r="A48" s="6" t="s">
        <v>88</v>
      </c>
      <c r="B48" s="7" t="s">
        <v>89</v>
      </c>
    </row>
    <row r="49" spans="1:2" x14ac:dyDescent="0.25">
      <c r="A49" s="6" t="s">
        <v>90</v>
      </c>
      <c r="B49" s="7" t="s">
        <v>91</v>
      </c>
    </row>
    <row r="50" spans="1:2" x14ac:dyDescent="0.25">
      <c r="A50" s="6" t="s">
        <v>92</v>
      </c>
      <c r="B50" s="7" t="s">
        <v>93</v>
      </c>
    </row>
    <row r="51" spans="1:2" ht="26.25" x14ac:dyDescent="0.25">
      <c r="A51" s="6" t="s">
        <v>94</v>
      </c>
      <c r="B51" s="7" t="s">
        <v>95</v>
      </c>
    </row>
    <row r="52" spans="1:2" x14ac:dyDescent="0.25">
      <c r="A52" s="6" t="s">
        <v>96</v>
      </c>
      <c r="B52" s="7" t="s">
        <v>97</v>
      </c>
    </row>
    <row r="53" spans="1:2" x14ac:dyDescent="0.25">
      <c r="A53" s="6" t="s">
        <v>98</v>
      </c>
      <c r="B53" s="7" t="s">
        <v>99</v>
      </c>
    </row>
    <row r="54" spans="1:2" ht="26.25" x14ac:dyDescent="0.25">
      <c r="A54" s="6" t="s">
        <v>100</v>
      </c>
      <c r="B54" s="7" t="s">
        <v>101</v>
      </c>
    </row>
    <row r="55" spans="1:2" ht="26.25" x14ac:dyDescent="0.25">
      <c r="A55" s="6" t="s">
        <v>102</v>
      </c>
      <c r="B55" s="7" t="s">
        <v>103</v>
      </c>
    </row>
    <row r="56" spans="1:2" ht="26.25" x14ac:dyDescent="0.25">
      <c r="A56" s="6" t="s">
        <v>104</v>
      </c>
      <c r="B56" s="7" t="s">
        <v>105</v>
      </c>
    </row>
    <row r="57" spans="1:2" ht="39" x14ac:dyDescent="0.25">
      <c r="A57" s="6" t="s">
        <v>106</v>
      </c>
      <c r="B57" s="7" t="s">
        <v>107</v>
      </c>
    </row>
    <row r="58" spans="1:2" ht="26.25" x14ac:dyDescent="0.25">
      <c r="A58" s="6" t="s">
        <v>108</v>
      </c>
      <c r="B58" s="7" t="s">
        <v>109</v>
      </c>
    </row>
    <row r="59" spans="1:2" x14ac:dyDescent="0.25">
      <c r="A59" s="6" t="s">
        <v>110</v>
      </c>
      <c r="B59" s="7" t="s">
        <v>111</v>
      </c>
    </row>
    <row r="60" spans="1:2" ht="26.25" x14ac:dyDescent="0.25">
      <c r="A60" s="6" t="s">
        <v>112</v>
      </c>
      <c r="B60" s="7" t="s">
        <v>113</v>
      </c>
    </row>
    <row r="61" spans="1:2" x14ac:dyDescent="0.25">
      <c r="A61" s="6" t="s">
        <v>114</v>
      </c>
      <c r="B61" s="7" t="s">
        <v>115</v>
      </c>
    </row>
    <row r="62" spans="1:2" x14ac:dyDescent="0.25">
      <c r="A62" s="6" t="s">
        <v>116</v>
      </c>
      <c r="B62" s="7" t="s">
        <v>117</v>
      </c>
    </row>
    <row r="63" spans="1:2" ht="39" x14ac:dyDescent="0.25">
      <c r="A63" s="6" t="s">
        <v>118</v>
      </c>
      <c r="B63" s="7" t="s">
        <v>119</v>
      </c>
    </row>
    <row r="64" spans="1:2" ht="26.25" x14ac:dyDescent="0.25">
      <c r="A64" s="6" t="s">
        <v>120</v>
      </c>
      <c r="B64" s="7" t="s">
        <v>121</v>
      </c>
    </row>
    <row r="65" spans="1:2" ht="26.25" x14ac:dyDescent="0.25">
      <c r="A65" s="6" t="s">
        <v>122</v>
      </c>
      <c r="B65" s="7" t="s">
        <v>123</v>
      </c>
    </row>
    <row r="66" spans="1:2" x14ac:dyDescent="0.25">
      <c r="A66" s="6" t="s">
        <v>124</v>
      </c>
      <c r="B66" s="7" t="s">
        <v>125</v>
      </c>
    </row>
    <row r="67" spans="1:2" x14ac:dyDescent="0.25">
      <c r="A67" s="6" t="s">
        <v>126</v>
      </c>
      <c r="B67" s="7" t="s">
        <v>127</v>
      </c>
    </row>
    <row r="68" spans="1:2" ht="26.25" x14ac:dyDescent="0.25">
      <c r="A68" s="6" t="s">
        <v>128</v>
      </c>
      <c r="B68" s="7" t="s">
        <v>129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BCA7-3FF6-4D96-B3E7-782D74C21407}">
  <dimension ref="A2:I39"/>
  <sheetViews>
    <sheetView showGridLines="0" workbookViewId="0"/>
  </sheetViews>
  <sheetFormatPr defaultRowHeight="15" x14ac:dyDescent="0.25"/>
  <cols>
    <col min="2" max="2" width="40.28515625" style="10" customWidth="1"/>
    <col min="3" max="3" width="11.85546875" style="11" customWidth="1"/>
    <col min="4" max="4" width="34" style="12" customWidth="1"/>
    <col min="5" max="5" width="14.28515625" customWidth="1"/>
    <col min="6" max="6" width="30.7109375" customWidth="1"/>
    <col min="9" max="9" width="27.140625" customWidth="1"/>
  </cols>
  <sheetData>
    <row r="2" spans="1:9" ht="16.5" x14ac:dyDescent="0.3">
      <c r="A2" s="9" t="s">
        <v>130</v>
      </c>
    </row>
    <row r="3" spans="1:9" ht="16.5" x14ac:dyDescent="0.3">
      <c r="A3" s="13" t="s">
        <v>131</v>
      </c>
    </row>
    <row r="4" spans="1:9" x14ac:dyDescent="0.25">
      <c r="A4" s="3"/>
    </row>
    <row r="5" spans="1:9" s="11" customFormat="1" ht="27.75" customHeight="1" x14ac:dyDescent="0.25">
      <c r="B5" s="14" t="s">
        <v>132</v>
      </c>
      <c r="C5" s="15"/>
      <c r="D5" s="16" t="s">
        <v>133</v>
      </c>
      <c r="F5" s="17" t="s">
        <v>134</v>
      </c>
      <c r="G5" s="18"/>
      <c r="H5" s="18"/>
      <c r="I5" s="19" t="s">
        <v>135</v>
      </c>
    </row>
    <row r="6" spans="1:9" ht="16.5" x14ac:dyDescent="0.25">
      <c r="B6" s="20" t="s">
        <v>136</v>
      </c>
      <c r="C6" s="21" t="s">
        <v>137</v>
      </c>
      <c r="D6" s="22" t="s">
        <v>138</v>
      </c>
      <c r="F6" s="23" t="s">
        <v>139</v>
      </c>
      <c r="G6" s="526" t="s">
        <v>140</v>
      </c>
      <c r="H6" s="527"/>
      <c r="I6" s="24" t="s">
        <v>139</v>
      </c>
    </row>
    <row r="7" spans="1:9" ht="16.5" x14ac:dyDescent="0.25">
      <c r="B7" s="20" t="s">
        <v>141</v>
      </c>
      <c r="C7" s="21" t="s">
        <v>142</v>
      </c>
      <c r="D7" s="22" t="s">
        <v>143</v>
      </c>
      <c r="F7" s="23" t="s">
        <v>144</v>
      </c>
      <c r="G7" s="526" t="s">
        <v>145</v>
      </c>
      <c r="H7" s="527"/>
      <c r="I7" s="24" t="s">
        <v>146</v>
      </c>
    </row>
    <row r="8" spans="1:9" ht="16.5" x14ac:dyDescent="0.25">
      <c r="B8" s="20" t="s">
        <v>147</v>
      </c>
      <c r="C8" s="21" t="s">
        <v>148</v>
      </c>
      <c r="D8" s="22" t="s">
        <v>149</v>
      </c>
      <c r="F8" s="23" t="s">
        <v>150</v>
      </c>
      <c r="G8" s="25" t="s">
        <v>151</v>
      </c>
      <c r="H8" s="25" t="s">
        <v>152</v>
      </c>
      <c r="I8" s="24" t="s">
        <v>153</v>
      </c>
    </row>
    <row r="9" spans="1:9" ht="16.5" x14ac:dyDescent="0.25">
      <c r="B9" s="20" t="s">
        <v>154</v>
      </c>
      <c r="C9" s="21" t="s">
        <v>155</v>
      </c>
      <c r="D9" s="22" t="s">
        <v>156</v>
      </c>
      <c r="F9" s="23" t="s">
        <v>157</v>
      </c>
      <c r="G9" s="526" t="s">
        <v>158</v>
      </c>
      <c r="H9" s="527"/>
      <c r="I9" s="24" t="s">
        <v>159</v>
      </c>
    </row>
    <row r="10" spans="1:9" ht="16.5" x14ac:dyDescent="0.25">
      <c r="B10" s="20" t="s">
        <v>160</v>
      </c>
      <c r="C10" s="21" t="s">
        <v>161</v>
      </c>
      <c r="D10" s="22" t="s">
        <v>162</v>
      </c>
      <c r="F10" s="23" t="s">
        <v>163</v>
      </c>
      <c r="G10" s="526" t="s">
        <v>164</v>
      </c>
      <c r="H10" s="527"/>
      <c r="I10" s="24" t="s">
        <v>165</v>
      </c>
    </row>
    <row r="11" spans="1:9" ht="16.5" x14ac:dyDescent="0.25">
      <c r="B11" s="20" t="s">
        <v>166</v>
      </c>
      <c r="C11" s="21" t="s">
        <v>167</v>
      </c>
      <c r="D11" s="22" t="s">
        <v>168</v>
      </c>
      <c r="F11" s="23" t="s">
        <v>169</v>
      </c>
      <c r="G11" s="526" t="s">
        <v>170</v>
      </c>
      <c r="H11" s="527"/>
      <c r="I11" s="24" t="s">
        <v>171</v>
      </c>
    </row>
    <row r="12" spans="1:9" ht="16.5" x14ac:dyDescent="0.25">
      <c r="B12" s="20" t="s">
        <v>172</v>
      </c>
      <c r="C12" s="21" t="s">
        <v>173</v>
      </c>
      <c r="D12" s="22" t="s">
        <v>174</v>
      </c>
      <c r="F12" s="23" t="s">
        <v>175</v>
      </c>
      <c r="G12" s="526" t="s">
        <v>176</v>
      </c>
      <c r="H12" s="527"/>
      <c r="I12" s="24" t="s">
        <v>175</v>
      </c>
    </row>
    <row r="13" spans="1:9" ht="16.5" x14ac:dyDescent="0.25">
      <c r="B13" s="20" t="s">
        <v>177</v>
      </c>
      <c r="C13" s="21" t="s">
        <v>178</v>
      </c>
      <c r="D13" s="22" t="s">
        <v>179</v>
      </c>
      <c r="F13" s="23" t="s">
        <v>180</v>
      </c>
      <c r="G13" s="526" t="s">
        <v>181</v>
      </c>
      <c r="H13" s="527"/>
      <c r="I13" s="24" t="s">
        <v>182</v>
      </c>
    </row>
    <row r="14" spans="1:9" ht="16.5" x14ac:dyDescent="0.25">
      <c r="B14" s="20" t="s">
        <v>183</v>
      </c>
      <c r="C14" s="21" t="s">
        <v>184</v>
      </c>
      <c r="D14" s="22" t="s">
        <v>185</v>
      </c>
      <c r="F14" s="26" t="s">
        <v>186</v>
      </c>
      <c r="G14" s="535" t="s">
        <v>187</v>
      </c>
      <c r="H14" s="536"/>
      <c r="I14" s="24" t="s">
        <v>188</v>
      </c>
    </row>
    <row r="15" spans="1:9" ht="16.5" x14ac:dyDescent="0.25">
      <c r="B15" s="20" t="s">
        <v>189</v>
      </c>
      <c r="C15" s="21" t="s">
        <v>190</v>
      </c>
      <c r="D15" s="22" t="s">
        <v>191</v>
      </c>
      <c r="F15" s="26" t="s">
        <v>192</v>
      </c>
      <c r="G15" s="535" t="s">
        <v>193</v>
      </c>
      <c r="H15" s="536"/>
      <c r="I15" s="24" t="s">
        <v>194</v>
      </c>
    </row>
    <row r="16" spans="1:9" ht="16.5" x14ac:dyDescent="0.25">
      <c r="B16" s="20" t="s">
        <v>195</v>
      </c>
      <c r="C16" s="21" t="s">
        <v>196</v>
      </c>
      <c r="D16" s="22" t="s">
        <v>197</v>
      </c>
      <c r="F16" s="26" t="s">
        <v>198</v>
      </c>
      <c r="G16" s="535" t="s">
        <v>199</v>
      </c>
      <c r="H16" s="536"/>
      <c r="I16" s="24" t="s">
        <v>200</v>
      </c>
    </row>
    <row r="17" spans="2:9" ht="16.5" x14ac:dyDescent="0.25">
      <c r="B17" s="20" t="s">
        <v>201</v>
      </c>
      <c r="C17" s="21" t="s">
        <v>202</v>
      </c>
      <c r="D17" s="22" t="s">
        <v>203</v>
      </c>
      <c r="F17" s="26" t="s">
        <v>204</v>
      </c>
      <c r="G17" s="535" t="s">
        <v>205</v>
      </c>
      <c r="H17" s="536"/>
      <c r="I17" s="24" t="s">
        <v>206</v>
      </c>
    </row>
    <row r="18" spans="2:9" x14ac:dyDescent="0.25">
      <c r="F18" s="26" t="s">
        <v>207</v>
      </c>
      <c r="G18" s="535" t="s">
        <v>208</v>
      </c>
      <c r="H18" s="536"/>
      <c r="I18" s="24" t="s">
        <v>209</v>
      </c>
    </row>
    <row r="19" spans="2:9" x14ac:dyDescent="0.25">
      <c r="F19" s="23" t="s">
        <v>210</v>
      </c>
      <c r="G19" s="526" t="s">
        <v>211</v>
      </c>
      <c r="H19" s="527"/>
      <c r="I19" s="24" t="s">
        <v>212</v>
      </c>
    </row>
    <row r="20" spans="2:9" x14ac:dyDescent="0.25">
      <c r="F20" s="23" t="s">
        <v>213</v>
      </c>
      <c r="G20" s="526" t="s">
        <v>214</v>
      </c>
      <c r="H20" s="527"/>
      <c r="I20" s="24" t="s">
        <v>215</v>
      </c>
    </row>
    <row r="21" spans="2:9" x14ac:dyDescent="0.25">
      <c r="F21" s="23" t="s">
        <v>216</v>
      </c>
      <c r="G21" s="526" t="s">
        <v>217</v>
      </c>
      <c r="H21" s="527"/>
      <c r="I21" s="24" t="s">
        <v>218</v>
      </c>
    </row>
    <row r="22" spans="2:9" x14ac:dyDescent="0.25">
      <c r="F22" s="23" t="s">
        <v>219</v>
      </c>
      <c r="G22" s="526" t="s">
        <v>220</v>
      </c>
      <c r="H22" s="527"/>
      <c r="I22" s="24" t="s">
        <v>221</v>
      </c>
    </row>
    <row r="23" spans="2:9" ht="25.5" x14ac:dyDescent="0.25">
      <c r="F23" s="23" t="s">
        <v>222</v>
      </c>
      <c r="G23" s="25" t="s">
        <v>223</v>
      </c>
      <c r="H23" s="25" t="s">
        <v>224</v>
      </c>
      <c r="I23" s="24" t="s">
        <v>225</v>
      </c>
    </row>
    <row r="24" spans="2:9" x14ac:dyDescent="0.25">
      <c r="F24" s="23" t="s">
        <v>226</v>
      </c>
      <c r="G24" s="526" t="s">
        <v>227</v>
      </c>
      <c r="H24" s="527"/>
      <c r="I24" s="24" t="s">
        <v>228</v>
      </c>
    </row>
    <row r="25" spans="2:9" x14ac:dyDescent="0.25">
      <c r="F25" s="23" t="s">
        <v>229</v>
      </c>
      <c r="G25" s="526" t="s">
        <v>230</v>
      </c>
      <c r="H25" s="527"/>
      <c r="I25" s="24" t="s">
        <v>231</v>
      </c>
    </row>
    <row r="26" spans="2:9" x14ac:dyDescent="0.25">
      <c r="F26" s="23" t="s">
        <v>232</v>
      </c>
      <c r="G26" s="526" t="s">
        <v>233</v>
      </c>
      <c r="H26" s="527"/>
      <c r="I26" s="24" t="s">
        <v>234</v>
      </c>
    </row>
    <row r="27" spans="2:9" x14ac:dyDescent="0.25">
      <c r="F27" s="23" t="s">
        <v>235</v>
      </c>
      <c r="G27" s="528" t="s">
        <v>236</v>
      </c>
      <c r="H27" s="528"/>
      <c r="I27" s="24" t="s">
        <v>237</v>
      </c>
    </row>
    <row r="28" spans="2:9" x14ac:dyDescent="0.25">
      <c r="F28" s="23" t="s">
        <v>238</v>
      </c>
      <c r="G28" s="25" t="s">
        <v>239</v>
      </c>
      <c r="H28" s="25" t="s">
        <v>240</v>
      </c>
      <c r="I28" s="24" t="s">
        <v>241</v>
      </c>
    </row>
    <row r="29" spans="2:9" x14ac:dyDescent="0.25">
      <c r="F29" s="23" t="s">
        <v>242</v>
      </c>
      <c r="G29" s="529" t="s">
        <v>243</v>
      </c>
      <c r="H29" s="530"/>
      <c r="I29" s="24" t="s">
        <v>244</v>
      </c>
    </row>
    <row r="30" spans="2:9" x14ac:dyDescent="0.25">
      <c r="F30" s="23" t="s">
        <v>245</v>
      </c>
      <c r="G30" s="526" t="s">
        <v>246</v>
      </c>
      <c r="H30" s="527"/>
      <c r="I30" s="24" t="s">
        <v>247</v>
      </c>
    </row>
    <row r="31" spans="2:9" x14ac:dyDescent="0.25">
      <c r="F31" s="23" t="s">
        <v>248</v>
      </c>
      <c r="G31" s="25" t="s">
        <v>249</v>
      </c>
      <c r="H31" s="25" t="s">
        <v>250</v>
      </c>
      <c r="I31" s="24" t="s">
        <v>251</v>
      </c>
    </row>
    <row r="32" spans="2:9" ht="25.5" customHeight="1" x14ac:dyDescent="0.25">
      <c r="F32" s="23" t="s">
        <v>252</v>
      </c>
      <c r="G32" s="25" t="s">
        <v>253</v>
      </c>
      <c r="H32" s="25" t="s">
        <v>254</v>
      </c>
      <c r="I32" s="24" t="s">
        <v>255</v>
      </c>
    </row>
    <row r="33" spans="6:9" x14ac:dyDescent="0.25">
      <c r="F33" s="531" t="s">
        <v>256</v>
      </c>
      <c r="G33" s="533" t="s">
        <v>257</v>
      </c>
      <c r="H33" s="534"/>
      <c r="I33" s="525" t="s">
        <v>258</v>
      </c>
    </row>
    <row r="34" spans="6:9" x14ac:dyDescent="0.25">
      <c r="F34" s="532"/>
      <c r="G34" s="529"/>
      <c r="H34" s="530"/>
      <c r="I34" s="525"/>
    </row>
    <row r="35" spans="6:9" x14ac:dyDescent="0.25">
      <c r="F35" s="23" t="s">
        <v>259</v>
      </c>
      <c r="G35" s="526" t="s">
        <v>260</v>
      </c>
      <c r="H35" s="527"/>
      <c r="I35" s="24" t="s">
        <v>259</v>
      </c>
    </row>
    <row r="36" spans="6:9" x14ac:dyDescent="0.25">
      <c r="F36" s="23" t="s">
        <v>261</v>
      </c>
      <c r="G36" s="526" t="s">
        <v>262</v>
      </c>
      <c r="H36" s="527"/>
      <c r="I36" s="24" t="s">
        <v>263</v>
      </c>
    </row>
    <row r="37" spans="6:9" x14ac:dyDescent="0.25">
      <c r="F37" s="23" t="s">
        <v>264</v>
      </c>
      <c r="G37" s="25" t="s">
        <v>265</v>
      </c>
      <c r="H37" s="25" t="s">
        <v>266</v>
      </c>
      <c r="I37" s="24" t="s">
        <v>267</v>
      </c>
    </row>
    <row r="38" spans="6:9" x14ac:dyDescent="0.25">
      <c r="F38" s="23" t="s">
        <v>268</v>
      </c>
      <c r="G38" s="25" t="s">
        <v>269</v>
      </c>
      <c r="H38" s="25" t="s">
        <v>270</v>
      </c>
      <c r="I38" s="24" t="s">
        <v>271</v>
      </c>
    </row>
    <row r="39" spans="6:9" x14ac:dyDescent="0.25">
      <c r="F39" s="27" t="s">
        <v>272</v>
      </c>
      <c r="G39" s="28" t="s">
        <v>273</v>
      </c>
      <c r="H39" s="28" t="s">
        <v>274</v>
      </c>
      <c r="I39" s="29" t="s">
        <v>275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F1451-FA44-4679-869A-6F8353AB59B1}">
  <dimension ref="A2:I69"/>
  <sheetViews>
    <sheetView showGridLines="0" workbookViewId="0"/>
  </sheetViews>
  <sheetFormatPr defaultRowHeight="15" x14ac:dyDescent="0.25"/>
  <cols>
    <col min="2" max="2" width="26.85546875" style="11" customWidth="1"/>
    <col min="3" max="3" width="10" style="11" bestFit="1" customWidth="1"/>
    <col min="4" max="4" width="10.5703125" style="11" bestFit="1" customWidth="1"/>
    <col min="5" max="5" width="30" style="30" customWidth="1"/>
    <col min="6" max="6" width="14.7109375" customWidth="1"/>
    <col min="7" max="7" width="25.28515625" customWidth="1"/>
    <col min="8" max="8" width="12" customWidth="1"/>
    <col min="9" max="9" width="24.85546875" customWidth="1"/>
  </cols>
  <sheetData>
    <row r="2" spans="1:9" ht="16.5" x14ac:dyDescent="0.3">
      <c r="A2" s="9" t="s">
        <v>276</v>
      </c>
    </row>
    <row r="3" spans="1:9" ht="16.5" x14ac:dyDescent="0.3">
      <c r="A3" s="13" t="s">
        <v>277</v>
      </c>
    </row>
    <row r="4" spans="1:9" ht="16.5" x14ac:dyDescent="0.3">
      <c r="A4" s="9"/>
    </row>
    <row r="5" spans="1:9" ht="15.75" customHeight="1" x14ac:dyDescent="0.25">
      <c r="B5" s="17" t="s">
        <v>278</v>
      </c>
      <c r="C5" s="31"/>
      <c r="D5" s="31"/>
      <c r="E5" s="19" t="s">
        <v>279</v>
      </c>
      <c r="G5" s="32" t="s">
        <v>280</v>
      </c>
      <c r="H5" s="33"/>
      <c r="I5" s="34" t="s">
        <v>281</v>
      </c>
    </row>
    <row r="6" spans="1:9" ht="15.75" customHeight="1" x14ac:dyDescent="0.25">
      <c r="B6" s="26" t="s">
        <v>282</v>
      </c>
      <c r="C6" s="537" t="s">
        <v>283</v>
      </c>
      <c r="D6" s="538"/>
      <c r="E6" s="24" t="s">
        <v>284</v>
      </c>
      <c r="G6" s="35" t="s">
        <v>285</v>
      </c>
      <c r="H6" s="35" t="s">
        <v>286</v>
      </c>
      <c r="I6" s="36" t="s">
        <v>287</v>
      </c>
    </row>
    <row r="7" spans="1:9" ht="23.25" customHeight="1" x14ac:dyDescent="0.25">
      <c r="B7" s="26" t="s">
        <v>288</v>
      </c>
      <c r="C7" s="537" t="s">
        <v>289</v>
      </c>
      <c r="D7" s="538"/>
      <c r="E7" s="24" t="s">
        <v>290</v>
      </c>
      <c r="G7" s="35" t="s">
        <v>291</v>
      </c>
      <c r="H7" s="35" t="s">
        <v>292</v>
      </c>
      <c r="I7" s="36" t="s">
        <v>293</v>
      </c>
    </row>
    <row r="8" spans="1:9" x14ac:dyDescent="0.25">
      <c r="B8" s="26" t="s">
        <v>294</v>
      </c>
      <c r="C8" s="537" t="s">
        <v>295</v>
      </c>
      <c r="D8" s="538"/>
      <c r="E8" s="24" t="s">
        <v>296</v>
      </c>
      <c r="G8" s="35" t="s">
        <v>297</v>
      </c>
      <c r="H8" s="35" t="s">
        <v>298</v>
      </c>
      <c r="I8" s="36" t="s">
        <v>299</v>
      </c>
    </row>
    <row r="9" spans="1:9" x14ac:dyDescent="0.25">
      <c r="B9" s="26" t="s">
        <v>300</v>
      </c>
      <c r="C9" s="537" t="s">
        <v>301</v>
      </c>
      <c r="D9" s="538"/>
      <c r="E9" s="24" t="s">
        <v>302</v>
      </c>
      <c r="G9" s="35" t="s">
        <v>303</v>
      </c>
      <c r="H9" s="35" t="s">
        <v>304</v>
      </c>
      <c r="I9" s="36" t="s">
        <v>305</v>
      </c>
    </row>
    <row r="10" spans="1:9" x14ac:dyDescent="0.25">
      <c r="B10" s="23" t="s">
        <v>306</v>
      </c>
      <c r="C10" s="537" t="s">
        <v>307</v>
      </c>
      <c r="D10" s="538"/>
      <c r="E10" s="24" t="s">
        <v>308</v>
      </c>
      <c r="G10" s="35" t="s">
        <v>309</v>
      </c>
      <c r="H10" s="35" t="s">
        <v>310</v>
      </c>
      <c r="I10" s="36" t="s">
        <v>311</v>
      </c>
    </row>
    <row r="11" spans="1:9" x14ac:dyDescent="0.25">
      <c r="B11" s="23" t="s">
        <v>312</v>
      </c>
      <c r="C11" s="537" t="s">
        <v>313</v>
      </c>
      <c r="D11" s="538"/>
      <c r="E11" s="24" t="s">
        <v>314</v>
      </c>
      <c r="G11" s="35" t="s">
        <v>315</v>
      </c>
      <c r="H11" s="35" t="s">
        <v>316</v>
      </c>
      <c r="I11" s="36" t="s">
        <v>317</v>
      </c>
    </row>
    <row r="12" spans="1:9" ht="14.25" customHeight="1" x14ac:dyDescent="0.25">
      <c r="B12" s="23" t="s">
        <v>318</v>
      </c>
      <c r="C12" s="537" t="s">
        <v>319</v>
      </c>
      <c r="D12" s="538"/>
      <c r="E12" s="24" t="s">
        <v>320</v>
      </c>
      <c r="G12" s="35" t="s">
        <v>321</v>
      </c>
      <c r="H12" s="35" t="s">
        <v>322</v>
      </c>
      <c r="I12" s="36" t="s">
        <v>323</v>
      </c>
    </row>
    <row r="13" spans="1:9" x14ac:dyDescent="0.25">
      <c r="B13" s="23" t="s">
        <v>324</v>
      </c>
      <c r="C13" s="537" t="s">
        <v>292</v>
      </c>
      <c r="D13" s="538"/>
      <c r="E13" s="24" t="s">
        <v>325</v>
      </c>
      <c r="G13" s="35" t="s">
        <v>326</v>
      </c>
      <c r="H13" s="35" t="s">
        <v>327</v>
      </c>
      <c r="I13" s="36" t="s">
        <v>328</v>
      </c>
    </row>
    <row r="14" spans="1:9" ht="30" customHeight="1" x14ac:dyDescent="0.25">
      <c r="B14" s="23" t="s">
        <v>329</v>
      </c>
      <c r="C14" s="537" t="s">
        <v>330</v>
      </c>
      <c r="D14" s="538"/>
      <c r="E14" s="24" t="s">
        <v>331</v>
      </c>
      <c r="G14" s="35" t="s">
        <v>332</v>
      </c>
      <c r="H14" s="35" t="s">
        <v>333</v>
      </c>
      <c r="I14" s="36" t="s">
        <v>334</v>
      </c>
    </row>
    <row r="15" spans="1:9" ht="25.5" x14ac:dyDescent="0.25">
      <c r="B15" s="23" t="s">
        <v>335</v>
      </c>
      <c r="C15" s="537" t="s">
        <v>336</v>
      </c>
      <c r="D15" s="538"/>
      <c r="E15" s="24" t="s">
        <v>337</v>
      </c>
      <c r="G15" s="35" t="s">
        <v>338</v>
      </c>
      <c r="H15" s="35" t="s">
        <v>339</v>
      </c>
      <c r="I15" s="36" t="s">
        <v>340</v>
      </c>
    </row>
    <row r="16" spans="1:9" ht="24" customHeight="1" x14ac:dyDescent="0.25">
      <c r="B16" s="23" t="s">
        <v>341</v>
      </c>
      <c r="C16" s="37" t="s">
        <v>342</v>
      </c>
      <c r="D16" s="25" t="s">
        <v>343</v>
      </c>
      <c r="E16" s="24" t="s">
        <v>344</v>
      </c>
      <c r="G16" s="35" t="s">
        <v>345</v>
      </c>
      <c r="H16" s="35" t="s">
        <v>346</v>
      </c>
      <c r="I16" s="36" t="s">
        <v>347</v>
      </c>
    </row>
    <row r="17" spans="2:9" x14ac:dyDescent="0.25">
      <c r="B17" s="23" t="s">
        <v>348</v>
      </c>
      <c r="C17" s="537" t="s">
        <v>349</v>
      </c>
      <c r="D17" s="538"/>
      <c r="E17" s="24" t="s">
        <v>350</v>
      </c>
      <c r="G17" s="35" t="s">
        <v>351</v>
      </c>
      <c r="H17" s="35" t="s">
        <v>352</v>
      </c>
      <c r="I17" s="36" t="s">
        <v>353</v>
      </c>
    </row>
    <row r="18" spans="2:9" ht="25.5" x14ac:dyDescent="0.25">
      <c r="B18" s="23" t="s">
        <v>354</v>
      </c>
      <c r="C18" s="537" t="s">
        <v>355</v>
      </c>
      <c r="D18" s="538"/>
      <c r="E18" s="24" t="s">
        <v>356</v>
      </c>
      <c r="G18" s="35" t="s">
        <v>357</v>
      </c>
      <c r="H18" s="35" t="s">
        <v>358</v>
      </c>
      <c r="I18" s="36" t="s">
        <v>359</v>
      </c>
    </row>
    <row r="19" spans="2:9" ht="30" customHeight="1" x14ac:dyDescent="0.25">
      <c r="B19" s="23" t="s">
        <v>360</v>
      </c>
      <c r="C19" s="537" t="s">
        <v>361</v>
      </c>
      <c r="D19" s="538"/>
      <c r="E19" s="24" t="s">
        <v>362</v>
      </c>
      <c r="G19" s="35" t="s">
        <v>363</v>
      </c>
      <c r="H19" s="35" t="s">
        <v>364</v>
      </c>
      <c r="I19" s="36" t="s">
        <v>365</v>
      </c>
    </row>
    <row r="20" spans="2:9" ht="25.5" customHeight="1" x14ac:dyDescent="0.25">
      <c r="B20" s="23" t="s">
        <v>366</v>
      </c>
      <c r="C20" s="37" t="s">
        <v>367</v>
      </c>
      <c r="D20" s="25" t="s">
        <v>368</v>
      </c>
      <c r="E20" s="24" t="s">
        <v>369</v>
      </c>
      <c r="G20" s="35" t="s">
        <v>370</v>
      </c>
      <c r="H20" s="35" t="s">
        <v>371</v>
      </c>
      <c r="I20" s="36" t="s">
        <v>372</v>
      </c>
    </row>
    <row r="21" spans="2:9" x14ac:dyDescent="0.25">
      <c r="B21" s="23" t="s">
        <v>373</v>
      </c>
      <c r="C21" s="37" t="s">
        <v>374</v>
      </c>
      <c r="D21" s="25" t="s">
        <v>375</v>
      </c>
      <c r="E21" s="24" t="s">
        <v>376</v>
      </c>
      <c r="G21" s="35" t="s">
        <v>377</v>
      </c>
      <c r="H21" s="35" t="s">
        <v>378</v>
      </c>
      <c r="I21" s="36" t="s">
        <v>379</v>
      </c>
    </row>
    <row r="22" spans="2:9" x14ac:dyDescent="0.25">
      <c r="B22" s="23" t="s">
        <v>380</v>
      </c>
      <c r="C22" s="537" t="s">
        <v>381</v>
      </c>
      <c r="D22" s="538"/>
      <c r="E22" s="24" t="s">
        <v>382</v>
      </c>
      <c r="G22" s="35" t="s">
        <v>383</v>
      </c>
      <c r="H22" s="35" t="s">
        <v>384</v>
      </c>
      <c r="I22" s="36" t="s">
        <v>385</v>
      </c>
    </row>
    <row r="23" spans="2:9" x14ac:dyDescent="0.25">
      <c r="B23" s="23" t="s">
        <v>386</v>
      </c>
      <c r="C23" s="537" t="s">
        <v>387</v>
      </c>
      <c r="D23" s="538"/>
      <c r="E23" s="24" t="s">
        <v>388</v>
      </c>
      <c r="G23" s="35" t="s">
        <v>389</v>
      </c>
      <c r="H23" s="35" t="s">
        <v>390</v>
      </c>
      <c r="I23" s="36" t="s">
        <v>391</v>
      </c>
    </row>
    <row r="24" spans="2:9" x14ac:dyDescent="0.25">
      <c r="B24" s="23" t="s">
        <v>392</v>
      </c>
      <c r="C24" s="25" t="s">
        <v>393</v>
      </c>
      <c r="D24" s="25" t="s">
        <v>394</v>
      </c>
      <c r="E24" s="24" t="s">
        <v>395</v>
      </c>
      <c r="G24" s="35" t="s">
        <v>396</v>
      </c>
      <c r="H24" s="35" t="s">
        <v>397</v>
      </c>
      <c r="I24" s="36" t="s">
        <v>398</v>
      </c>
    </row>
    <row r="25" spans="2:9" x14ac:dyDescent="0.25">
      <c r="B25" s="23" t="s">
        <v>399</v>
      </c>
      <c r="C25" s="526" t="s">
        <v>400</v>
      </c>
      <c r="D25" s="527"/>
      <c r="E25" s="24" t="s">
        <v>401</v>
      </c>
      <c r="G25" s="35" t="s">
        <v>402</v>
      </c>
      <c r="H25" s="35" t="s">
        <v>403</v>
      </c>
      <c r="I25" s="36" t="s">
        <v>402</v>
      </c>
    </row>
    <row r="26" spans="2:9" ht="25.5" x14ac:dyDescent="0.25">
      <c r="B26" s="23" t="s">
        <v>404</v>
      </c>
      <c r="C26" s="537" t="s">
        <v>405</v>
      </c>
      <c r="D26" s="538"/>
      <c r="E26" s="24" t="s">
        <v>406</v>
      </c>
      <c r="G26" s="35" t="s">
        <v>407</v>
      </c>
      <c r="H26" s="35" t="s">
        <v>408</v>
      </c>
      <c r="I26" s="36" t="s">
        <v>409</v>
      </c>
    </row>
    <row r="27" spans="2:9" x14ac:dyDescent="0.25">
      <c r="B27" s="23" t="s">
        <v>410</v>
      </c>
      <c r="C27" s="37" t="s">
        <v>411</v>
      </c>
      <c r="D27" s="25" t="s">
        <v>412</v>
      </c>
      <c r="E27" s="24" t="s">
        <v>413</v>
      </c>
      <c r="G27" s="35" t="s">
        <v>414</v>
      </c>
      <c r="H27" s="35" t="s">
        <v>415</v>
      </c>
      <c r="I27" s="36" t="s">
        <v>416</v>
      </c>
    </row>
    <row r="28" spans="2:9" x14ac:dyDescent="0.25">
      <c r="B28" s="23" t="s">
        <v>417</v>
      </c>
      <c r="C28" s="537" t="s">
        <v>418</v>
      </c>
      <c r="D28" s="538"/>
      <c r="E28" s="24" t="s">
        <v>419</v>
      </c>
      <c r="G28" s="35" t="s">
        <v>420</v>
      </c>
      <c r="H28" s="35" t="s">
        <v>421</v>
      </c>
      <c r="I28" s="36" t="s">
        <v>420</v>
      </c>
    </row>
    <row r="29" spans="2:9" x14ac:dyDescent="0.25">
      <c r="B29" s="23" t="s">
        <v>422</v>
      </c>
      <c r="C29" s="37" t="s">
        <v>423</v>
      </c>
      <c r="D29" s="25" t="s">
        <v>424</v>
      </c>
      <c r="E29" s="24" t="s">
        <v>425</v>
      </c>
      <c r="G29" s="35" t="s">
        <v>426</v>
      </c>
      <c r="H29" s="35" t="s">
        <v>427</v>
      </c>
      <c r="I29" s="36" t="s">
        <v>428</v>
      </c>
    </row>
    <row r="30" spans="2:9" x14ac:dyDescent="0.25">
      <c r="B30" s="23" t="s">
        <v>429</v>
      </c>
      <c r="C30" s="37" t="s">
        <v>430</v>
      </c>
      <c r="D30" s="25" t="s">
        <v>431</v>
      </c>
      <c r="E30" s="24" t="s">
        <v>432</v>
      </c>
      <c r="G30" s="35" t="s">
        <v>433</v>
      </c>
      <c r="H30" s="35" t="s">
        <v>434</v>
      </c>
      <c r="I30" s="36" t="s">
        <v>435</v>
      </c>
    </row>
    <row r="31" spans="2:9" x14ac:dyDescent="0.25">
      <c r="B31" s="23" t="s">
        <v>436</v>
      </c>
      <c r="C31" s="37" t="s">
        <v>437</v>
      </c>
      <c r="D31" s="25" t="s">
        <v>438</v>
      </c>
      <c r="E31" s="24" t="s">
        <v>439</v>
      </c>
      <c r="G31" s="35" t="s">
        <v>440</v>
      </c>
      <c r="H31" s="35" t="s">
        <v>441</v>
      </c>
      <c r="I31" s="36" t="s">
        <v>442</v>
      </c>
    </row>
    <row r="32" spans="2:9" x14ac:dyDescent="0.25">
      <c r="B32" s="23" t="s">
        <v>443</v>
      </c>
      <c r="C32" s="537" t="s">
        <v>444</v>
      </c>
      <c r="D32" s="538"/>
      <c r="E32" s="24" t="s">
        <v>445</v>
      </c>
      <c r="G32" s="35" t="s">
        <v>446</v>
      </c>
      <c r="H32" s="35" t="s">
        <v>447</v>
      </c>
      <c r="I32" s="36" t="s">
        <v>448</v>
      </c>
    </row>
    <row r="33" spans="2:9" x14ac:dyDescent="0.25">
      <c r="B33" s="23" t="s">
        <v>449</v>
      </c>
      <c r="C33" s="537" t="s">
        <v>450</v>
      </c>
      <c r="D33" s="538"/>
      <c r="E33" s="24" t="s">
        <v>451</v>
      </c>
      <c r="G33" s="38"/>
      <c r="H33" s="38"/>
      <c r="I33" s="39"/>
    </row>
    <row r="34" spans="2:9" x14ac:dyDescent="0.25">
      <c r="B34" s="23" t="s">
        <v>452</v>
      </c>
      <c r="C34" s="537" t="s">
        <v>453</v>
      </c>
      <c r="D34" s="538"/>
      <c r="E34" s="24" t="s">
        <v>454</v>
      </c>
    </row>
    <row r="35" spans="2:9" ht="25.5" x14ac:dyDescent="0.25">
      <c r="B35" s="23" t="s">
        <v>455</v>
      </c>
      <c r="C35" s="537" t="s">
        <v>456</v>
      </c>
      <c r="D35" s="538"/>
      <c r="E35" s="24" t="s">
        <v>457</v>
      </c>
    </row>
    <row r="36" spans="2:9" x14ac:dyDescent="0.25">
      <c r="B36" s="23" t="s">
        <v>458</v>
      </c>
      <c r="C36" s="537" t="s">
        <v>459</v>
      </c>
      <c r="D36" s="538"/>
      <c r="E36" s="24" t="s">
        <v>460</v>
      </c>
    </row>
    <row r="37" spans="2:9" ht="25.5" x14ac:dyDescent="0.25">
      <c r="B37" s="23" t="s">
        <v>461</v>
      </c>
      <c r="C37" s="537" t="s">
        <v>462</v>
      </c>
      <c r="D37" s="538"/>
      <c r="E37" s="24" t="s">
        <v>463</v>
      </c>
    </row>
    <row r="38" spans="2:9" ht="25.5" x14ac:dyDescent="0.25">
      <c r="B38" s="23" t="s">
        <v>464</v>
      </c>
      <c r="C38" s="537" t="s">
        <v>465</v>
      </c>
      <c r="D38" s="538"/>
      <c r="E38" s="24" t="s">
        <v>466</v>
      </c>
    </row>
    <row r="39" spans="2:9" ht="25.5" x14ac:dyDescent="0.25">
      <c r="B39" s="26" t="s">
        <v>467</v>
      </c>
      <c r="C39" s="37" t="s">
        <v>468</v>
      </c>
      <c r="D39" s="25" t="s">
        <v>469</v>
      </c>
      <c r="E39" s="24" t="s">
        <v>470</v>
      </c>
    </row>
    <row r="40" spans="2:9" x14ac:dyDescent="0.25">
      <c r="B40" s="23" t="s">
        <v>471</v>
      </c>
      <c r="C40" s="537" t="s">
        <v>472</v>
      </c>
      <c r="D40" s="538"/>
      <c r="E40" s="24" t="s">
        <v>473</v>
      </c>
    </row>
    <row r="41" spans="2:9" x14ac:dyDescent="0.25">
      <c r="B41" s="26" t="s">
        <v>474</v>
      </c>
      <c r="C41" s="37" t="s">
        <v>475</v>
      </c>
      <c r="D41" s="25" t="s">
        <v>476</v>
      </c>
      <c r="E41" s="24" t="s">
        <v>477</v>
      </c>
    </row>
    <row r="42" spans="2:9" x14ac:dyDescent="0.25">
      <c r="B42" s="23" t="s">
        <v>478</v>
      </c>
      <c r="C42" s="537" t="s">
        <v>479</v>
      </c>
      <c r="D42" s="538"/>
      <c r="E42" s="24" t="s">
        <v>480</v>
      </c>
    </row>
    <row r="43" spans="2:9" x14ac:dyDescent="0.25">
      <c r="B43" s="23" t="s">
        <v>481</v>
      </c>
      <c r="C43" s="37" t="s">
        <v>424</v>
      </c>
      <c r="D43" s="25" t="s">
        <v>482</v>
      </c>
      <c r="E43" s="24" t="s">
        <v>483</v>
      </c>
    </row>
    <row r="44" spans="2:9" ht="18" customHeight="1" x14ac:dyDescent="0.25">
      <c r="B44" s="23" t="s">
        <v>484</v>
      </c>
      <c r="C44" s="537" t="s">
        <v>485</v>
      </c>
      <c r="D44" s="538"/>
      <c r="E44" s="24" t="s">
        <v>486</v>
      </c>
    </row>
    <row r="45" spans="2:9" ht="25.5" x14ac:dyDescent="0.25">
      <c r="B45" s="23" t="s">
        <v>487</v>
      </c>
      <c r="C45" s="537" t="s">
        <v>488</v>
      </c>
      <c r="D45" s="538"/>
      <c r="E45" s="24" t="s">
        <v>489</v>
      </c>
    </row>
    <row r="46" spans="2:9" ht="25.5" x14ac:dyDescent="0.25">
      <c r="B46" s="23" t="s">
        <v>490</v>
      </c>
      <c r="C46" s="537" t="s">
        <v>491</v>
      </c>
      <c r="D46" s="538"/>
      <c r="E46" s="24" t="s">
        <v>492</v>
      </c>
    </row>
    <row r="47" spans="2:9" ht="25.5" customHeight="1" x14ac:dyDescent="0.25">
      <c r="B47" s="23" t="s">
        <v>493</v>
      </c>
      <c r="C47" s="537" t="s">
        <v>494</v>
      </c>
      <c r="D47" s="538"/>
      <c r="E47" s="24" t="s">
        <v>495</v>
      </c>
    </row>
    <row r="48" spans="2:9" x14ac:dyDescent="0.25">
      <c r="B48" s="23" t="s">
        <v>496</v>
      </c>
      <c r="C48" s="37" t="s">
        <v>497</v>
      </c>
      <c r="D48" s="25" t="s">
        <v>498</v>
      </c>
      <c r="E48" s="24" t="s">
        <v>499</v>
      </c>
    </row>
    <row r="49" spans="2:5" ht="25.5" customHeight="1" x14ac:dyDescent="0.25">
      <c r="B49" s="23" t="s">
        <v>500</v>
      </c>
      <c r="C49" s="537" t="s">
        <v>501</v>
      </c>
      <c r="D49" s="538"/>
      <c r="E49" s="24" t="s">
        <v>502</v>
      </c>
    </row>
    <row r="50" spans="2:5" ht="26.25" customHeight="1" x14ac:dyDescent="0.25">
      <c r="B50" s="23" t="s">
        <v>503</v>
      </c>
      <c r="C50" s="537" t="s">
        <v>504</v>
      </c>
      <c r="D50" s="538"/>
      <c r="E50" s="24" t="s">
        <v>505</v>
      </c>
    </row>
    <row r="51" spans="2:5" ht="25.5" customHeight="1" x14ac:dyDescent="0.25">
      <c r="B51" s="23" t="s">
        <v>506</v>
      </c>
      <c r="C51" s="537" t="s">
        <v>507</v>
      </c>
      <c r="D51" s="538"/>
      <c r="E51" s="24" t="s">
        <v>508</v>
      </c>
    </row>
    <row r="52" spans="2:5" x14ac:dyDescent="0.25">
      <c r="B52" s="23" t="s">
        <v>509</v>
      </c>
      <c r="C52" s="537" t="s">
        <v>510</v>
      </c>
      <c r="D52" s="538"/>
      <c r="E52" s="24" t="s">
        <v>511</v>
      </c>
    </row>
    <row r="53" spans="2:5" ht="25.5" x14ac:dyDescent="0.25">
      <c r="B53" s="23" t="s">
        <v>512</v>
      </c>
      <c r="C53" s="537" t="s">
        <v>513</v>
      </c>
      <c r="D53" s="538"/>
      <c r="E53" s="24" t="s">
        <v>514</v>
      </c>
    </row>
    <row r="54" spans="2:5" ht="25.5" customHeight="1" x14ac:dyDescent="0.25">
      <c r="B54" s="23" t="s">
        <v>515</v>
      </c>
      <c r="C54" s="537" t="s">
        <v>516</v>
      </c>
      <c r="D54" s="538"/>
      <c r="E54" s="24" t="s">
        <v>517</v>
      </c>
    </row>
    <row r="55" spans="2:5" x14ac:dyDescent="0.25">
      <c r="B55" s="23" t="s">
        <v>518</v>
      </c>
      <c r="C55" s="37" t="s">
        <v>519</v>
      </c>
      <c r="D55" s="25" t="s">
        <v>520</v>
      </c>
      <c r="E55" s="24" t="s">
        <v>521</v>
      </c>
    </row>
    <row r="56" spans="2:5" ht="25.5" x14ac:dyDescent="0.25">
      <c r="B56" s="23" t="s">
        <v>522</v>
      </c>
      <c r="C56" s="537" t="s">
        <v>523</v>
      </c>
      <c r="D56" s="538"/>
      <c r="E56" s="24" t="s">
        <v>524</v>
      </c>
    </row>
    <row r="57" spans="2:5" x14ac:dyDescent="0.25">
      <c r="B57" s="23" t="s">
        <v>525</v>
      </c>
      <c r="C57" s="537" t="s">
        <v>526</v>
      </c>
      <c r="D57" s="538"/>
      <c r="E57" s="24" t="s">
        <v>527</v>
      </c>
    </row>
    <row r="58" spans="2:5" x14ac:dyDescent="0.25">
      <c r="B58" s="23" t="s">
        <v>528</v>
      </c>
      <c r="C58" s="537" t="s">
        <v>529</v>
      </c>
      <c r="D58" s="538"/>
      <c r="E58" s="24" t="s">
        <v>530</v>
      </c>
    </row>
    <row r="59" spans="2:5" x14ac:dyDescent="0.25">
      <c r="B59" s="23" t="s">
        <v>531</v>
      </c>
      <c r="C59" s="537" t="s">
        <v>532</v>
      </c>
      <c r="D59" s="538"/>
      <c r="E59" s="24" t="s">
        <v>533</v>
      </c>
    </row>
    <row r="60" spans="2:5" ht="17.25" customHeight="1" x14ac:dyDescent="0.25">
      <c r="B60" s="23" t="s">
        <v>534</v>
      </c>
      <c r="C60" s="37" t="s">
        <v>535</v>
      </c>
      <c r="D60" s="25" t="s">
        <v>536</v>
      </c>
      <c r="E60" s="24" t="s">
        <v>537</v>
      </c>
    </row>
    <row r="61" spans="2:5" ht="19.5" customHeight="1" x14ac:dyDescent="0.25">
      <c r="B61" s="23" t="s">
        <v>538</v>
      </c>
      <c r="C61" s="37" t="s">
        <v>539</v>
      </c>
      <c r="D61" s="25" t="s">
        <v>540</v>
      </c>
      <c r="E61" s="24" t="s">
        <v>541</v>
      </c>
    </row>
    <row r="62" spans="2:5" x14ac:dyDescent="0.25">
      <c r="B62" s="23" t="s">
        <v>542</v>
      </c>
      <c r="C62" s="37" t="s">
        <v>543</v>
      </c>
      <c r="D62" s="25" t="s">
        <v>544</v>
      </c>
      <c r="E62" s="24" t="s">
        <v>545</v>
      </c>
    </row>
    <row r="63" spans="2:5" x14ac:dyDescent="0.25">
      <c r="B63" s="26" t="s">
        <v>546</v>
      </c>
      <c r="C63" s="37" t="s">
        <v>547</v>
      </c>
      <c r="D63" s="25" t="s">
        <v>548</v>
      </c>
      <c r="E63" s="24" t="s">
        <v>549</v>
      </c>
    </row>
    <row r="64" spans="2:5" ht="18.75" customHeight="1" x14ac:dyDescent="0.25">
      <c r="B64" s="23" t="s">
        <v>550</v>
      </c>
      <c r="C64" s="537" t="s">
        <v>551</v>
      </c>
      <c r="D64" s="538"/>
      <c r="E64" s="24" t="s">
        <v>552</v>
      </c>
    </row>
    <row r="65" spans="2:5" ht="25.5" x14ac:dyDescent="0.25">
      <c r="B65" s="23" t="s">
        <v>553</v>
      </c>
      <c r="C65" s="37" t="s">
        <v>554</v>
      </c>
      <c r="D65" s="25" t="s">
        <v>555</v>
      </c>
      <c r="E65" s="24" t="s">
        <v>556</v>
      </c>
    </row>
    <row r="66" spans="2:5" x14ac:dyDescent="0.25">
      <c r="B66" s="23" t="s">
        <v>557</v>
      </c>
      <c r="C66" s="37" t="s">
        <v>558</v>
      </c>
      <c r="D66" s="25" t="s">
        <v>559</v>
      </c>
      <c r="E66" s="24" t="s">
        <v>560</v>
      </c>
    </row>
    <row r="67" spans="2:5" x14ac:dyDescent="0.25">
      <c r="B67" s="23" t="s">
        <v>561</v>
      </c>
      <c r="C67" s="37" t="s">
        <v>273</v>
      </c>
      <c r="D67" s="25" t="s">
        <v>274</v>
      </c>
      <c r="E67" s="24" t="s">
        <v>562</v>
      </c>
    </row>
    <row r="68" spans="2:5" x14ac:dyDescent="0.25">
      <c r="B68" s="23" t="s">
        <v>563</v>
      </c>
      <c r="C68" s="37" t="s">
        <v>564</v>
      </c>
      <c r="D68" s="25" t="s">
        <v>565</v>
      </c>
      <c r="E68" s="24" t="s">
        <v>566</v>
      </c>
    </row>
    <row r="69" spans="2:5" ht="25.5" x14ac:dyDescent="0.25">
      <c r="B69" s="27" t="s">
        <v>567</v>
      </c>
      <c r="C69" s="40" t="s">
        <v>568</v>
      </c>
      <c r="D69" s="28" t="s">
        <v>569</v>
      </c>
      <c r="E69" s="29" t="s">
        <v>570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0E50A-9A33-48CD-B6CA-AD123C41CA8C}">
  <dimension ref="A1:A22"/>
  <sheetViews>
    <sheetView showGridLines="0" zoomScaleNormal="100" workbookViewId="0"/>
  </sheetViews>
  <sheetFormatPr defaultRowHeight="15" x14ac:dyDescent="0.25"/>
  <cols>
    <col min="1" max="1" width="114.140625" bestFit="1" customWidth="1"/>
  </cols>
  <sheetData>
    <row r="1" spans="1:1" ht="15.75" x14ac:dyDescent="0.25">
      <c r="A1" s="371" t="s">
        <v>1549</v>
      </c>
    </row>
    <row r="3" spans="1:1" ht="15.75" x14ac:dyDescent="0.25">
      <c r="A3" s="372" t="s">
        <v>1551</v>
      </c>
    </row>
    <row r="5" spans="1:1" ht="15.75" x14ac:dyDescent="0.25">
      <c r="A5" s="372" t="s">
        <v>1550</v>
      </c>
    </row>
    <row r="6" spans="1:1" s="374" customFormat="1" ht="12.75" x14ac:dyDescent="0.2">
      <c r="A6" s="373" t="str">
        <f>I_02_01!A3</f>
        <v>I.2.1 - Environmental indicators by municipality, 2020 and 2021 (to be continued)</v>
      </c>
    </row>
    <row r="7" spans="1:1" s="374" customFormat="1" ht="12.75" x14ac:dyDescent="0.2">
      <c r="A7" s="373" t="str">
        <f>I_02_01c!A3</f>
        <v>I.2.1 - Environmental indicators by municipality, 2020 and 2021 (continued)</v>
      </c>
    </row>
    <row r="8" spans="1:1" s="374" customFormat="1" ht="12.75" x14ac:dyDescent="0.2">
      <c r="A8" s="373" t="str">
        <f>I_02_02!A3</f>
        <v>I.2.2 - Quality of the waters for human consumption by municipality, 2020</v>
      </c>
    </row>
    <row r="9" spans="1:1" s="374" customFormat="1" ht="12.75" x14ac:dyDescent="0.2">
      <c r="A9" s="373" t="str">
        <f>I_02_03!A3</f>
        <v>I.2.3 - Water supplied by municipal public management systems, drainage and waste water treatment by municipality, 2020</v>
      </c>
    </row>
    <row r="10" spans="1:1" s="374" customFormat="1" ht="12.75" x14ac:dyDescent="0.2">
      <c r="A10" s="373" t="str">
        <f>I_02_04!A3</f>
        <v>I.2.4 - Surface water bodies by municipality, and classification of status, 2021</v>
      </c>
    </row>
    <row r="11" spans="1:1" s="374" customFormat="1" ht="12.75" x14ac:dyDescent="0.2">
      <c r="A11" s="373" t="str">
        <f>I_02_05!A3</f>
        <v>I.2.5 - Ground water bodies by NUTS II, and classification of status and quality classes, 2021</v>
      </c>
    </row>
    <row r="12" spans="1:1" s="374" customFormat="1" ht="12.75" x14ac:dyDescent="0.2">
      <c r="A12" s="373" t="str">
        <f>I_02_06!A3</f>
        <v>I.2.6 - Bathing waters by municipality, according to type and quality classes, 2021</v>
      </c>
    </row>
    <row r="13" spans="1:1" s="374" customFormat="1" ht="12.75" x14ac:dyDescent="0.2">
      <c r="A13" s="373" t="str">
        <f>I_02_07!A3</f>
        <v>I.2.7-  Bathing beaches and accessible beaches to people with reduced mobility and Blue Flag beaches, by municipality, 2022</v>
      </c>
    </row>
    <row r="14" spans="1:1" s="374" customFormat="1" ht="12.75" x14ac:dyDescent="0.2">
      <c r="A14" s="373" t="str">
        <f>I_02_08!A3</f>
        <v>I.2.8 - Municipal waste by type of collection and kind of destination by municipality, 2020</v>
      </c>
    </row>
    <row r="15" spans="1:1" s="374" customFormat="1" ht="12.75" x14ac:dyDescent="0.2">
      <c r="A15" s="373" t="str">
        <f>I_02_09!A3</f>
        <v>I.2.9 - Receipts and expenditure of municipalities, according to domains of environmental management and protection, 2021</v>
      </c>
    </row>
    <row r="16" spans="1:1" s="374" customFormat="1" ht="12.75" x14ac:dyDescent="0.2">
      <c r="A16" s="373" t="str">
        <f>I_02_10!A3</f>
        <v>I.2.10 - Firemen by NUTS III, according to sex, age group, level of education and type of link, 2020</v>
      </c>
    </row>
    <row r="17" spans="1:1" s="374" customFormat="1" ht="12.75" x14ac:dyDescent="0.2">
      <c r="A17" s="373" t="str">
        <f>I_02_11!A3</f>
        <v>I.2.11 - Investments, costs and income of entities holding fire brigades by NUTS III, according to type of accounting item, 2020</v>
      </c>
    </row>
    <row r="18" spans="1:1" s="374" customFormat="1" ht="12.75" x14ac:dyDescent="0.2">
      <c r="A18" s="373"/>
    </row>
    <row r="19" spans="1:1" s="374" customFormat="1" ht="15.75" x14ac:dyDescent="0.25">
      <c r="A19" s="372" t="s">
        <v>1552</v>
      </c>
    </row>
    <row r="20" spans="1:1" s="374" customFormat="1" ht="12.75" x14ac:dyDescent="0.2">
      <c r="A20" s="373" t="str">
        <f>Conceitos_Concepts!A3</f>
        <v>Concepts for statistical purposes</v>
      </c>
    </row>
    <row r="21" spans="1:1" s="374" customFormat="1" ht="12.75" x14ac:dyDescent="0.2">
      <c r="A21" s="373" t="str">
        <f>Sinais_Signs!A3</f>
        <v>Glossary - Conventional signs</v>
      </c>
    </row>
    <row r="22" spans="1:1" s="374" customFormat="1" ht="12.75" x14ac:dyDescent="0.2">
      <c r="A22" s="373" t="str">
        <f>Siglas_Acronyms!A3</f>
        <v>Glossary - Acronyms and abbreviations</v>
      </c>
    </row>
  </sheetData>
  <hyperlinks>
    <hyperlink ref="A6" location="'I_02_01'!A1" display="='I_02_01'!A3" xr:uid="{55723958-9EF1-42FE-B130-DF71BBE2A934}"/>
    <hyperlink ref="A7" location="'I_02_01c'!A1" display="='I_02_01c'!A3" xr:uid="{3BB744DE-ECCE-4B24-96CF-F8479F40D09C}"/>
    <hyperlink ref="A8" location="'I_02_02'!A1" display="='I_02_02'!A3" xr:uid="{F89EEE0E-6374-4C52-BB34-7F5BF21A84D8}"/>
    <hyperlink ref="A9" location="'I_02_03'!A1" display="='I_02_03'!A3" xr:uid="{6E794565-1813-4811-BA89-C33093EBDF71}"/>
    <hyperlink ref="A10" location="'I_02_04'!A1" display="='I_02_04'!A3" xr:uid="{224FA132-73E2-4561-A9ED-ACC1A90C7474}"/>
    <hyperlink ref="A11" location="'I_02_05'!A1" display="='I_02_05'!A3" xr:uid="{5091115D-BA99-463D-81A0-5DB68F8FF577}"/>
    <hyperlink ref="A12" location="'I_02_06'!A1" display="='I_02_06'!A3" xr:uid="{DD8DF8F4-1E9E-4378-A567-663AD7131452}"/>
    <hyperlink ref="A13" location="'I_02_07'!A1" display="='I_02_07'!A3" xr:uid="{62C8F2EB-9B8B-4C4C-BDF1-F1E1A6638E41}"/>
    <hyperlink ref="A14" location="'I_02_08'!A1" display="='I_02_08'!A3" xr:uid="{9D013A5F-88BC-4D54-848E-8006690CBE56}"/>
    <hyperlink ref="A15" location="'I_02_09'!A1" display="='I_02_09'!A3" xr:uid="{757D1930-F52B-475E-9016-C58DF7D41884}"/>
    <hyperlink ref="A16" location="'I_02_10'!A1" display="='I_02_10'!A3" xr:uid="{75898DB2-7CF7-402B-8AB4-3B803B8FBE61}"/>
    <hyperlink ref="A17" location="'I_02_11'!A1" display="='I_02_11'!A3" xr:uid="{80CEFC62-150D-4A6E-82F8-ED013A5C599F}"/>
    <hyperlink ref="A20" location="'Conceitos_Concepts'!A1" display="='Conceitos_Concepts'!A3" xr:uid="{8493ED25-31D5-4321-BBDF-312A3F7B2730}"/>
    <hyperlink ref="A21" location="'Sinais_Signs'!A1" display="='Sinais_Signs'!A3" xr:uid="{E168E7B0-B4FC-4E4E-B8C5-367AC4748CBE}"/>
    <hyperlink ref="A22" location="'Siglas_Acronyms'!A1" display="='Siglas_Acronyms'!A3" xr:uid="{D6346690-A6B3-4F7F-AC45-A26D9BCB7C39}"/>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88777-E5CA-449E-9E63-0A778F1B327D}">
  <dimension ref="A1:O369"/>
  <sheetViews>
    <sheetView showGridLines="0" zoomScaleNormal="100" workbookViewId="0"/>
  </sheetViews>
  <sheetFormatPr defaultColWidth="9.140625" defaultRowHeight="12.75" x14ac:dyDescent="0.25"/>
  <cols>
    <col min="1" max="1" width="16.85546875" style="86" customWidth="1"/>
    <col min="2" max="2" width="12.5703125" style="86" customWidth="1"/>
    <col min="3" max="3" width="14.140625" style="86" customWidth="1"/>
    <col min="4" max="4" width="13.140625" style="86" customWidth="1"/>
    <col min="5" max="5" width="13.7109375" style="86" customWidth="1"/>
    <col min="6" max="6" width="10" style="86" customWidth="1"/>
    <col min="7" max="7" width="10.5703125" style="86" customWidth="1"/>
    <col min="8" max="8" width="10.42578125" style="86" customWidth="1"/>
    <col min="9" max="9" width="6.85546875" style="86" customWidth="1"/>
    <col min="10" max="10" width="8.140625" style="107" customWidth="1"/>
    <col min="11" max="14" width="8.140625" style="86" customWidth="1"/>
    <col min="15" max="16384" width="9.140625" style="86"/>
  </cols>
  <sheetData>
    <row r="1" spans="1:15" s="42" customFormat="1" x14ac:dyDescent="0.25">
      <c r="A1" s="41"/>
      <c r="J1" s="43"/>
    </row>
    <row r="2" spans="1:15" s="45" customFormat="1" ht="30" customHeight="1" x14ac:dyDescent="0.25">
      <c r="A2" s="396" t="s">
        <v>571</v>
      </c>
      <c r="B2" s="396"/>
      <c r="C2" s="396"/>
      <c r="D2" s="396"/>
      <c r="E2" s="396"/>
      <c r="F2" s="396"/>
      <c r="G2" s="396"/>
      <c r="H2" s="396"/>
      <c r="J2" s="46"/>
      <c r="K2" s="47"/>
      <c r="L2" s="47"/>
      <c r="N2" s="48"/>
      <c r="O2" s="49"/>
    </row>
    <row r="3" spans="1:15" s="45" customFormat="1" ht="30" customHeight="1" x14ac:dyDescent="0.25">
      <c r="A3" s="397" t="s">
        <v>572</v>
      </c>
      <c r="B3" s="397"/>
      <c r="C3" s="397"/>
      <c r="D3" s="397"/>
      <c r="E3" s="397"/>
      <c r="F3" s="397"/>
      <c r="G3" s="397"/>
      <c r="H3" s="397"/>
      <c r="J3" s="50"/>
      <c r="K3" s="51"/>
      <c r="L3" s="51"/>
      <c r="M3" s="47"/>
      <c r="N3" s="47"/>
    </row>
    <row r="4" spans="1:15" s="52" customFormat="1" ht="25.9" customHeight="1" x14ac:dyDescent="0.25">
      <c r="A4" s="398"/>
      <c r="B4" s="401" t="s">
        <v>573</v>
      </c>
      <c r="C4" s="386" t="s">
        <v>574</v>
      </c>
      <c r="D4" s="390" t="s">
        <v>575</v>
      </c>
      <c r="E4" s="390"/>
      <c r="F4" s="386" t="s">
        <v>116</v>
      </c>
      <c r="G4" s="386" t="s">
        <v>98</v>
      </c>
      <c r="H4" s="386" t="s">
        <v>96</v>
      </c>
      <c r="J4" s="53"/>
      <c r="K4" s="54"/>
      <c r="L4" s="54"/>
      <c r="M4" s="54"/>
      <c r="N4" s="54"/>
    </row>
    <row r="5" spans="1:15" s="42" customFormat="1" ht="54.75" customHeight="1" x14ac:dyDescent="0.25">
      <c r="A5" s="399"/>
      <c r="B5" s="401"/>
      <c r="C5" s="386"/>
      <c r="D5" s="55" t="s">
        <v>576</v>
      </c>
      <c r="E5" s="55" t="s">
        <v>577</v>
      </c>
      <c r="F5" s="386"/>
      <c r="G5" s="386"/>
      <c r="H5" s="386"/>
      <c r="J5" s="43"/>
    </row>
    <row r="6" spans="1:15" s="42" customFormat="1" ht="13.5" customHeight="1" x14ac:dyDescent="0.25">
      <c r="A6" s="399"/>
      <c r="B6" s="402" t="s">
        <v>239</v>
      </c>
      <c r="C6" s="403"/>
      <c r="D6" s="394" t="s">
        <v>140</v>
      </c>
      <c r="E6" s="394"/>
      <c r="F6" s="56" t="s">
        <v>199</v>
      </c>
      <c r="G6" s="404" t="s">
        <v>578</v>
      </c>
      <c r="H6" s="405"/>
      <c r="J6" s="57"/>
      <c r="K6" s="379" t="s">
        <v>579</v>
      </c>
      <c r="L6" s="379"/>
      <c r="M6" s="379"/>
      <c r="N6" s="379"/>
    </row>
    <row r="7" spans="1:15" s="42" customFormat="1" ht="13.5" customHeight="1" x14ac:dyDescent="0.25">
      <c r="A7" s="400"/>
      <c r="B7" s="380">
        <v>2021</v>
      </c>
      <c r="C7" s="381"/>
      <c r="D7" s="381"/>
      <c r="E7" s="382"/>
      <c r="F7" s="383">
        <v>2020</v>
      </c>
      <c r="G7" s="384"/>
      <c r="H7" s="385"/>
      <c r="J7" s="59" t="s">
        <v>580</v>
      </c>
      <c r="K7" s="60" t="s">
        <v>581</v>
      </c>
      <c r="L7" s="60" t="s">
        <v>582</v>
      </c>
      <c r="M7" s="60" t="s">
        <v>583</v>
      </c>
      <c r="N7" s="60" t="s">
        <v>584</v>
      </c>
    </row>
    <row r="8" spans="1:15" s="71" customFormat="1" ht="12.75" customHeight="1" x14ac:dyDescent="0.25">
      <c r="A8" s="61" t="s">
        <v>420</v>
      </c>
      <c r="B8" s="62">
        <v>1</v>
      </c>
      <c r="C8" s="63">
        <v>21</v>
      </c>
      <c r="D8" s="63">
        <v>49679</v>
      </c>
      <c r="E8" s="63">
        <v>15353</v>
      </c>
      <c r="F8" s="64">
        <v>513</v>
      </c>
      <c r="G8" s="65">
        <v>21</v>
      </c>
      <c r="H8" s="66">
        <v>53.5</v>
      </c>
      <c r="I8" s="67"/>
      <c r="J8" s="68" t="s">
        <v>421</v>
      </c>
      <c r="K8" s="69"/>
      <c r="L8" s="69"/>
      <c r="M8" s="69"/>
      <c r="N8" s="69"/>
      <c r="O8" s="70"/>
    </row>
    <row r="9" spans="1:15" s="71" customFormat="1" ht="12.75" customHeight="1" x14ac:dyDescent="0.25">
      <c r="A9" s="61" t="s">
        <v>585</v>
      </c>
      <c r="B9" s="62">
        <v>1</v>
      </c>
      <c r="C9" s="63">
        <v>22</v>
      </c>
      <c r="D9" s="63">
        <v>48634</v>
      </c>
      <c r="E9" s="63">
        <v>14909</v>
      </c>
      <c r="F9" s="72">
        <v>512</v>
      </c>
      <c r="G9" s="63">
        <v>21</v>
      </c>
      <c r="H9" s="73">
        <v>55</v>
      </c>
      <c r="I9" s="67"/>
      <c r="J9" s="74" t="s">
        <v>586</v>
      </c>
      <c r="K9" s="69" t="s">
        <v>155</v>
      </c>
      <c r="L9" s="69"/>
      <c r="M9" s="69"/>
      <c r="N9" s="69"/>
      <c r="O9" s="70"/>
    </row>
    <row r="10" spans="1:15" s="71" customFormat="1" ht="12.75" customHeight="1" x14ac:dyDescent="0.25">
      <c r="A10" s="61" t="s">
        <v>587</v>
      </c>
      <c r="B10" s="62">
        <v>1</v>
      </c>
      <c r="C10" s="63">
        <v>5</v>
      </c>
      <c r="D10" s="63">
        <v>35152</v>
      </c>
      <c r="E10" s="63">
        <v>10881</v>
      </c>
      <c r="F10" s="72">
        <v>478</v>
      </c>
      <c r="G10" s="63">
        <v>18</v>
      </c>
      <c r="H10" s="73">
        <v>50.9</v>
      </c>
      <c r="I10" s="67"/>
      <c r="J10" s="74" t="s">
        <v>588</v>
      </c>
      <c r="K10" s="69"/>
      <c r="L10" s="69" t="s">
        <v>155</v>
      </c>
      <c r="M10" s="69"/>
      <c r="N10" s="69"/>
      <c r="O10" s="70"/>
    </row>
    <row r="11" spans="1:15" s="71" customFormat="1" ht="12.75" customHeight="1" x14ac:dyDescent="0.25">
      <c r="A11" s="61" t="s">
        <v>589</v>
      </c>
      <c r="B11" s="75">
        <v>1</v>
      </c>
      <c r="C11" s="75">
        <v>13</v>
      </c>
      <c r="D11" s="63">
        <v>27589</v>
      </c>
      <c r="E11" s="63">
        <v>18177</v>
      </c>
      <c r="F11" s="76">
        <v>463</v>
      </c>
      <c r="G11" s="75">
        <v>16</v>
      </c>
      <c r="H11" s="77">
        <v>87.8</v>
      </c>
      <c r="I11" s="67"/>
      <c r="J11" s="74" t="s">
        <v>590</v>
      </c>
      <c r="K11" s="69"/>
      <c r="L11" s="69"/>
      <c r="M11" s="69" t="s">
        <v>155</v>
      </c>
      <c r="N11" s="69"/>
      <c r="O11" s="70"/>
    </row>
    <row r="12" spans="1:15" s="84" customFormat="1" ht="12.75" customHeight="1" x14ac:dyDescent="0.25">
      <c r="A12" s="78" t="s">
        <v>591</v>
      </c>
      <c r="B12" s="79">
        <v>0</v>
      </c>
      <c r="C12" s="79">
        <v>0</v>
      </c>
      <c r="D12" s="80">
        <v>39456</v>
      </c>
      <c r="E12" s="80">
        <v>30240</v>
      </c>
      <c r="F12" s="81">
        <v>389</v>
      </c>
      <c r="G12" s="80">
        <v>12</v>
      </c>
      <c r="H12" s="82">
        <v>90.9</v>
      </c>
      <c r="I12" s="67"/>
      <c r="J12" s="78" t="s">
        <v>592</v>
      </c>
      <c r="K12" s="69"/>
      <c r="L12" s="69"/>
      <c r="M12" s="69"/>
      <c r="N12" s="69" t="s">
        <v>155</v>
      </c>
      <c r="O12" s="83"/>
    </row>
    <row r="13" spans="1:15" s="84" customFormat="1" ht="12.75" customHeight="1" x14ac:dyDescent="0.25">
      <c r="A13" s="78" t="s">
        <v>593</v>
      </c>
      <c r="B13" s="79">
        <v>6</v>
      </c>
      <c r="C13" s="79">
        <v>22</v>
      </c>
      <c r="D13" s="80">
        <v>84048</v>
      </c>
      <c r="E13" s="80">
        <v>13663</v>
      </c>
      <c r="F13" s="81">
        <v>718</v>
      </c>
      <c r="G13" s="80">
        <v>12</v>
      </c>
      <c r="H13" s="82">
        <v>91.9</v>
      </c>
      <c r="I13" s="67"/>
      <c r="J13" s="78" t="s">
        <v>594</v>
      </c>
      <c r="K13" s="69"/>
      <c r="L13" s="69"/>
      <c r="M13" s="69"/>
      <c r="N13" s="69" t="s">
        <v>155</v>
      </c>
      <c r="O13" s="83"/>
    </row>
    <row r="14" spans="1:15" s="84" customFormat="1" ht="12.75" customHeight="1" x14ac:dyDescent="0.25">
      <c r="A14" s="78" t="s">
        <v>595</v>
      </c>
      <c r="B14" s="79">
        <v>0</v>
      </c>
      <c r="C14" s="79">
        <v>0</v>
      </c>
      <c r="D14" s="80">
        <v>31911</v>
      </c>
      <c r="E14" s="80">
        <v>25158</v>
      </c>
      <c r="F14" s="81">
        <v>430</v>
      </c>
      <c r="G14" s="80">
        <v>18</v>
      </c>
      <c r="H14" s="82">
        <v>87.1</v>
      </c>
      <c r="I14" s="67"/>
      <c r="J14" s="78" t="s">
        <v>596</v>
      </c>
      <c r="K14" s="69"/>
      <c r="L14" s="69"/>
      <c r="M14" s="69"/>
      <c r="N14" s="69" t="s">
        <v>155</v>
      </c>
      <c r="O14" s="83"/>
    </row>
    <row r="15" spans="1:15" s="84" customFormat="1" ht="12.75" customHeight="1" x14ac:dyDescent="0.25">
      <c r="A15" s="78" t="s">
        <v>597</v>
      </c>
      <c r="B15" s="79">
        <v>0</v>
      </c>
      <c r="C15" s="79">
        <v>0</v>
      </c>
      <c r="D15" s="80">
        <v>42385</v>
      </c>
      <c r="E15" s="80">
        <v>37608</v>
      </c>
      <c r="F15" s="81">
        <v>425</v>
      </c>
      <c r="G15" s="80">
        <v>16</v>
      </c>
      <c r="H15" s="82">
        <v>88.9</v>
      </c>
      <c r="I15" s="67"/>
      <c r="J15" s="78" t="s">
        <v>598</v>
      </c>
      <c r="K15" s="69"/>
      <c r="L15" s="69"/>
      <c r="M15" s="69"/>
      <c r="N15" s="69" t="s">
        <v>155</v>
      </c>
      <c r="O15" s="83"/>
    </row>
    <row r="16" spans="1:15" s="84" customFormat="1" ht="12.75" customHeight="1" x14ac:dyDescent="0.25">
      <c r="A16" s="78" t="s">
        <v>599</v>
      </c>
      <c r="B16" s="79">
        <v>0</v>
      </c>
      <c r="C16" s="79">
        <v>0</v>
      </c>
      <c r="D16" s="80">
        <v>47212</v>
      </c>
      <c r="E16" s="80">
        <v>37785</v>
      </c>
      <c r="F16" s="81">
        <v>382</v>
      </c>
      <c r="G16" s="80">
        <v>15</v>
      </c>
      <c r="H16" s="82">
        <v>88.8</v>
      </c>
      <c r="I16" s="67"/>
      <c r="J16" s="78" t="s">
        <v>600</v>
      </c>
      <c r="K16" s="69"/>
      <c r="L16" s="69"/>
      <c r="M16" s="69"/>
      <c r="N16" s="69" t="s">
        <v>155</v>
      </c>
      <c r="O16" s="83"/>
    </row>
    <row r="17" spans="1:15" s="85" customFormat="1" ht="12.75" customHeight="1" x14ac:dyDescent="0.25">
      <c r="A17" s="78" t="s">
        <v>601</v>
      </c>
      <c r="B17" s="79">
        <v>0</v>
      </c>
      <c r="C17" s="79">
        <v>0</v>
      </c>
      <c r="D17" s="80">
        <v>31359</v>
      </c>
      <c r="E17" s="80">
        <v>12762</v>
      </c>
      <c r="F17" s="81">
        <v>408</v>
      </c>
      <c r="G17" s="80">
        <v>9</v>
      </c>
      <c r="H17" s="82">
        <v>91.9</v>
      </c>
      <c r="I17" s="67"/>
      <c r="J17" s="78" t="s">
        <v>602</v>
      </c>
      <c r="K17" s="69"/>
      <c r="L17" s="69"/>
      <c r="M17" s="69"/>
      <c r="N17" s="69" t="s">
        <v>155</v>
      </c>
      <c r="O17" s="83"/>
    </row>
    <row r="18" spans="1:15" ht="12.75" customHeight="1" x14ac:dyDescent="0.25">
      <c r="A18" s="78" t="s">
        <v>603</v>
      </c>
      <c r="B18" s="79">
        <v>2</v>
      </c>
      <c r="C18" s="80">
        <v>62</v>
      </c>
      <c r="D18" s="80">
        <v>31691</v>
      </c>
      <c r="E18" s="80">
        <v>11242</v>
      </c>
      <c r="F18" s="81">
        <v>357</v>
      </c>
      <c r="G18" s="80">
        <v>15</v>
      </c>
      <c r="H18" s="82">
        <v>87.1</v>
      </c>
      <c r="I18" s="67"/>
      <c r="J18" s="78" t="s">
        <v>604</v>
      </c>
      <c r="K18" s="69"/>
      <c r="L18" s="69"/>
      <c r="M18" s="69"/>
      <c r="N18" s="69" t="s">
        <v>155</v>
      </c>
      <c r="O18" s="83"/>
    </row>
    <row r="19" spans="1:15" ht="12.75" customHeight="1" x14ac:dyDescent="0.25">
      <c r="A19" s="78" t="s">
        <v>605</v>
      </c>
      <c r="B19" s="79">
        <v>0</v>
      </c>
      <c r="C19" s="79">
        <v>0</v>
      </c>
      <c r="D19" s="80">
        <v>48557</v>
      </c>
      <c r="E19" s="80">
        <v>25236</v>
      </c>
      <c r="F19" s="81">
        <v>552</v>
      </c>
      <c r="G19" s="80">
        <v>15</v>
      </c>
      <c r="H19" s="82">
        <v>92.1</v>
      </c>
      <c r="I19" s="67"/>
      <c r="J19" s="78" t="s">
        <v>606</v>
      </c>
      <c r="K19" s="69"/>
      <c r="L19" s="69"/>
      <c r="M19" s="69"/>
      <c r="N19" s="69" t="s">
        <v>155</v>
      </c>
      <c r="O19" s="83"/>
    </row>
    <row r="20" spans="1:15" ht="12.75" customHeight="1" x14ac:dyDescent="0.25">
      <c r="A20" s="78" t="s">
        <v>607</v>
      </c>
      <c r="B20" s="79">
        <v>0</v>
      </c>
      <c r="C20" s="79">
        <v>0</v>
      </c>
      <c r="D20" s="79">
        <v>0</v>
      </c>
      <c r="E20" s="80">
        <v>10743</v>
      </c>
      <c r="F20" s="81">
        <v>491</v>
      </c>
      <c r="G20" s="80">
        <v>20</v>
      </c>
      <c r="H20" s="82">
        <v>84.8</v>
      </c>
      <c r="I20" s="67"/>
      <c r="J20" s="78" t="s">
        <v>608</v>
      </c>
      <c r="K20" s="69"/>
      <c r="L20" s="69"/>
      <c r="M20" s="69"/>
      <c r="N20" s="69" t="s">
        <v>155</v>
      </c>
      <c r="O20" s="83"/>
    </row>
    <row r="21" spans="1:15" s="87" customFormat="1" ht="12.75" customHeight="1" x14ac:dyDescent="0.25">
      <c r="A21" s="78" t="s">
        <v>609</v>
      </c>
      <c r="B21" s="79">
        <v>0</v>
      </c>
      <c r="C21" s="80">
        <v>0</v>
      </c>
      <c r="D21" s="80">
        <v>56921</v>
      </c>
      <c r="E21" s="80">
        <v>33454</v>
      </c>
      <c r="F21" s="81">
        <v>543</v>
      </c>
      <c r="G21" s="80">
        <v>18</v>
      </c>
      <c r="H21" s="82">
        <v>88.1</v>
      </c>
      <c r="I21" s="67"/>
      <c r="J21" s="78" t="s">
        <v>610</v>
      </c>
      <c r="K21" s="69"/>
      <c r="L21" s="69"/>
      <c r="M21" s="69"/>
      <c r="N21" s="69" t="s">
        <v>155</v>
      </c>
      <c r="O21" s="83"/>
    </row>
    <row r="22" spans="1:15" s="87" customFormat="1" ht="12.75" customHeight="1" x14ac:dyDescent="0.25">
      <c r="A22" s="61" t="s">
        <v>611</v>
      </c>
      <c r="B22" s="63" t="s">
        <v>612</v>
      </c>
      <c r="C22" s="63">
        <v>2</v>
      </c>
      <c r="D22" s="63">
        <v>18324</v>
      </c>
      <c r="E22" s="63">
        <v>4143</v>
      </c>
      <c r="F22" s="72">
        <v>472</v>
      </c>
      <c r="G22" s="63">
        <v>17</v>
      </c>
      <c r="H22" s="73">
        <v>68.599999999999994</v>
      </c>
      <c r="I22" s="67"/>
      <c r="J22" s="74" t="s">
        <v>613</v>
      </c>
      <c r="K22" s="69"/>
      <c r="L22" s="69"/>
      <c r="M22" s="69" t="s">
        <v>155</v>
      </c>
      <c r="N22" s="69"/>
      <c r="O22" s="70"/>
    </row>
    <row r="23" spans="1:15" ht="12.75" customHeight="1" x14ac:dyDescent="0.25">
      <c r="A23" s="78" t="s">
        <v>614</v>
      </c>
      <c r="B23" s="79">
        <v>0</v>
      </c>
      <c r="C23" s="79">
        <v>0</v>
      </c>
      <c r="D23" s="80">
        <v>27631</v>
      </c>
      <c r="E23" s="80">
        <v>7488</v>
      </c>
      <c r="F23" s="81">
        <v>429</v>
      </c>
      <c r="G23" s="80">
        <v>17</v>
      </c>
      <c r="H23" s="82">
        <v>58.4</v>
      </c>
      <c r="I23" s="67"/>
      <c r="J23" s="78" t="s">
        <v>615</v>
      </c>
      <c r="K23" s="69"/>
      <c r="L23" s="69"/>
      <c r="M23" s="69"/>
      <c r="N23" s="69" t="s">
        <v>155</v>
      </c>
      <c r="O23" s="83"/>
    </row>
    <row r="24" spans="1:15" ht="12.75" customHeight="1" x14ac:dyDescent="0.25">
      <c r="A24" s="78" t="s">
        <v>616</v>
      </c>
      <c r="B24" s="79">
        <v>0</v>
      </c>
      <c r="C24" s="79">
        <v>0</v>
      </c>
      <c r="D24" s="80">
        <v>32029</v>
      </c>
      <c r="E24" s="80">
        <v>5565</v>
      </c>
      <c r="F24" s="81">
        <v>445</v>
      </c>
      <c r="G24" s="80">
        <v>11</v>
      </c>
      <c r="H24" s="82">
        <v>89.8</v>
      </c>
      <c r="I24" s="67"/>
      <c r="J24" s="78" t="s">
        <v>617</v>
      </c>
      <c r="K24" s="69"/>
      <c r="L24" s="69"/>
      <c r="M24" s="69"/>
      <c r="N24" s="69" t="s">
        <v>155</v>
      </c>
      <c r="O24" s="83"/>
    </row>
    <row r="25" spans="1:15" ht="12.75" customHeight="1" x14ac:dyDescent="0.25">
      <c r="A25" s="78" t="s">
        <v>618</v>
      </c>
      <c r="B25" s="79">
        <v>0</v>
      </c>
      <c r="C25" s="79">
        <v>0</v>
      </c>
      <c r="D25" s="79">
        <v>0</v>
      </c>
      <c r="E25" s="80">
        <v>1341</v>
      </c>
      <c r="F25" s="81">
        <v>486</v>
      </c>
      <c r="G25" s="80">
        <v>21</v>
      </c>
      <c r="H25" s="82">
        <v>54</v>
      </c>
      <c r="I25" s="67"/>
      <c r="J25" s="78" t="s">
        <v>619</v>
      </c>
      <c r="K25" s="69"/>
      <c r="L25" s="69"/>
      <c r="M25" s="69"/>
      <c r="N25" s="69" t="s">
        <v>155</v>
      </c>
      <c r="O25" s="83"/>
    </row>
    <row r="26" spans="1:15" ht="12.75" customHeight="1" x14ac:dyDescent="0.25">
      <c r="A26" s="78" t="s">
        <v>620</v>
      </c>
      <c r="B26" s="79">
        <v>3</v>
      </c>
      <c r="C26" s="80">
        <v>28</v>
      </c>
      <c r="D26" s="80">
        <v>55356</v>
      </c>
      <c r="E26" s="80">
        <v>3685</v>
      </c>
      <c r="F26" s="81">
        <v>653</v>
      </c>
      <c r="G26" s="80">
        <v>16</v>
      </c>
      <c r="H26" s="82">
        <v>89.8</v>
      </c>
      <c r="I26" s="67"/>
      <c r="J26" s="78" t="s">
        <v>621</v>
      </c>
      <c r="K26" s="69"/>
      <c r="L26" s="69"/>
      <c r="M26" s="69"/>
      <c r="N26" s="69" t="s">
        <v>155</v>
      </c>
      <c r="O26" s="83"/>
    </row>
    <row r="27" spans="1:15" ht="12.75" customHeight="1" x14ac:dyDescent="0.25">
      <c r="A27" s="78" t="s">
        <v>622</v>
      </c>
      <c r="B27" s="79">
        <v>0</v>
      </c>
      <c r="C27" s="80">
        <v>0</v>
      </c>
      <c r="D27" s="80">
        <v>45282</v>
      </c>
      <c r="E27" s="80">
        <v>34764</v>
      </c>
      <c r="F27" s="81">
        <v>475</v>
      </c>
      <c r="G27" s="80">
        <v>22</v>
      </c>
      <c r="H27" s="82">
        <v>66.7</v>
      </c>
      <c r="J27" s="78" t="s">
        <v>623</v>
      </c>
      <c r="K27" s="69"/>
      <c r="L27" s="69"/>
      <c r="M27" s="69"/>
      <c r="N27" s="69" t="s">
        <v>155</v>
      </c>
      <c r="O27" s="83"/>
    </row>
    <row r="28" spans="1:15" ht="12.75" customHeight="1" x14ac:dyDescent="0.25">
      <c r="A28" s="78" t="s">
        <v>624</v>
      </c>
      <c r="B28" s="79">
        <v>0</v>
      </c>
      <c r="C28" s="79">
        <v>0</v>
      </c>
      <c r="D28" s="80">
        <v>24768</v>
      </c>
      <c r="E28" s="80">
        <v>7061</v>
      </c>
      <c r="F28" s="81">
        <v>366</v>
      </c>
      <c r="G28" s="80">
        <v>20</v>
      </c>
      <c r="H28" s="82">
        <v>57</v>
      </c>
      <c r="J28" s="78" t="s">
        <v>625</v>
      </c>
      <c r="K28" s="69"/>
      <c r="L28" s="69"/>
      <c r="M28" s="69"/>
      <c r="N28" s="69" t="s">
        <v>155</v>
      </c>
      <c r="O28" s="83"/>
    </row>
    <row r="29" spans="1:15" ht="12.75" customHeight="1" x14ac:dyDescent="0.25">
      <c r="A29" s="61" t="s">
        <v>626</v>
      </c>
      <c r="B29" s="63">
        <v>0</v>
      </c>
      <c r="C29" s="63">
        <v>0</v>
      </c>
      <c r="D29" s="63">
        <v>33231</v>
      </c>
      <c r="E29" s="63">
        <v>15346</v>
      </c>
      <c r="F29" s="72">
        <v>441</v>
      </c>
      <c r="G29" s="63">
        <v>20</v>
      </c>
      <c r="H29" s="73">
        <v>51</v>
      </c>
      <c r="J29" s="74" t="s">
        <v>627</v>
      </c>
      <c r="K29" s="69"/>
      <c r="L29" s="69"/>
      <c r="M29" s="69" t="s">
        <v>155</v>
      </c>
      <c r="N29" s="69"/>
      <c r="O29" s="70"/>
    </row>
    <row r="30" spans="1:15" ht="12.75" customHeight="1" x14ac:dyDescent="0.25">
      <c r="A30" s="78" t="s">
        <v>628</v>
      </c>
      <c r="B30" s="79">
        <v>0</v>
      </c>
      <c r="C30" s="79">
        <v>0</v>
      </c>
      <c r="D30" s="80">
        <v>28853</v>
      </c>
      <c r="E30" s="80">
        <v>2901</v>
      </c>
      <c r="F30" s="81">
        <v>389</v>
      </c>
      <c r="G30" s="80">
        <v>15</v>
      </c>
      <c r="H30" s="82">
        <v>88.2</v>
      </c>
      <c r="J30" s="78" t="s">
        <v>629</v>
      </c>
      <c r="K30" s="69"/>
      <c r="L30" s="69"/>
      <c r="M30" s="69"/>
      <c r="N30" s="69" t="s">
        <v>155</v>
      </c>
      <c r="O30" s="83"/>
    </row>
    <row r="31" spans="1:15" ht="12.75" customHeight="1" x14ac:dyDescent="0.25">
      <c r="A31" s="78" t="s">
        <v>630</v>
      </c>
      <c r="B31" s="79">
        <v>0</v>
      </c>
      <c r="C31" s="79">
        <v>0</v>
      </c>
      <c r="D31" s="80">
        <v>36851</v>
      </c>
      <c r="E31" s="80">
        <v>10165</v>
      </c>
      <c r="F31" s="81">
        <v>410</v>
      </c>
      <c r="G31" s="80">
        <v>21</v>
      </c>
      <c r="H31" s="82">
        <v>64.599999999999994</v>
      </c>
      <c r="J31" s="78" t="s">
        <v>631</v>
      </c>
      <c r="K31" s="69"/>
      <c r="L31" s="69"/>
      <c r="M31" s="69"/>
      <c r="N31" s="69" t="s">
        <v>155</v>
      </c>
      <c r="O31" s="83"/>
    </row>
    <row r="32" spans="1:15" ht="12.75" customHeight="1" x14ac:dyDescent="0.25">
      <c r="A32" s="78" t="s">
        <v>632</v>
      </c>
      <c r="B32" s="79">
        <v>0</v>
      </c>
      <c r="C32" s="80">
        <v>0</v>
      </c>
      <c r="D32" s="80">
        <v>26055</v>
      </c>
      <c r="E32" s="80">
        <v>21576</v>
      </c>
      <c r="F32" s="81">
        <v>471</v>
      </c>
      <c r="G32" s="80">
        <v>18</v>
      </c>
      <c r="H32" s="82">
        <v>48.6</v>
      </c>
      <c r="J32" s="78" t="s">
        <v>633</v>
      </c>
      <c r="K32" s="69"/>
      <c r="L32" s="69"/>
      <c r="M32" s="69"/>
      <c r="N32" s="69" t="s">
        <v>155</v>
      </c>
      <c r="O32" s="83"/>
    </row>
    <row r="33" spans="1:15" ht="12.75" customHeight="1" x14ac:dyDescent="0.25">
      <c r="A33" s="78" t="s">
        <v>634</v>
      </c>
      <c r="B33" s="79">
        <v>0</v>
      </c>
      <c r="C33" s="79">
        <v>0</v>
      </c>
      <c r="D33" s="80">
        <v>53242</v>
      </c>
      <c r="E33" s="80">
        <v>28252</v>
      </c>
      <c r="F33" s="81">
        <v>359</v>
      </c>
      <c r="G33" s="80">
        <v>16</v>
      </c>
      <c r="H33" s="82">
        <v>87.4</v>
      </c>
      <c r="J33" s="78" t="s">
        <v>635</v>
      </c>
      <c r="K33" s="69"/>
      <c r="L33" s="69"/>
      <c r="M33" s="69"/>
      <c r="N33" s="69" t="s">
        <v>155</v>
      </c>
      <c r="O33" s="83"/>
    </row>
    <row r="34" spans="1:15" ht="12.75" customHeight="1" x14ac:dyDescent="0.25">
      <c r="A34" s="78" t="s">
        <v>636</v>
      </c>
      <c r="B34" s="79">
        <v>0</v>
      </c>
      <c r="C34" s="79">
        <v>0</v>
      </c>
      <c r="D34" s="80">
        <v>32217</v>
      </c>
      <c r="E34" s="80">
        <v>8551</v>
      </c>
      <c r="F34" s="81">
        <v>422</v>
      </c>
      <c r="G34" s="80">
        <v>23</v>
      </c>
      <c r="H34" s="82">
        <v>56.4</v>
      </c>
      <c r="J34" s="78" t="s">
        <v>637</v>
      </c>
      <c r="K34" s="69"/>
      <c r="L34" s="69"/>
      <c r="M34" s="69"/>
      <c r="N34" s="69" t="s">
        <v>155</v>
      </c>
      <c r="O34" s="83"/>
    </row>
    <row r="35" spans="1:15" ht="12.75" customHeight="1" x14ac:dyDescent="0.25">
      <c r="A35" s="78" t="s">
        <v>638</v>
      </c>
      <c r="B35" s="79">
        <v>0</v>
      </c>
      <c r="C35" s="79">
        <v>0</v>
      </c>
      <c r="D35" s="80">
        <v>27721</v>
      </c>
      <c r="E35" s="80">
        <v>46908</v>
      </c>
      <c r="F35" s="81">
        <v>397</v>
      </c>
      <c r="G35" s="80">
        <v>17</v>
      </c>
      <c r="H35" s="82">
        <v>76.3</v>
      </c>
      <c r="J35" s="78" t="s">
        <v>639</v>
      </c>
      <c r="K35" s="69"/>
      <c r="L35" s="69"/>
      <c r="M35" s="69"/>
      <c r="N35" s="69" t="s">
        <v>155</v>
      </c>
      <c r="O35" s="83"/>
    </row>
    <row r="36" spans="1:15" ht="12.75" customHeight="1" x14ac:dyDescent="0.25">
      <c r="A36" s="78" t="s">
        <v>640</v>
      </c>
      <c r="B36" s="79">
        <v>0</v>
      </c>
      <c r="C36" s="79">
        <v>0</v>
      </c>
      <c r="D36" s="80">
        <v>38861</v>
      </c>
      <c r="E36" s="80">
        <v>10054</v>
      </c>
      <c r="F36" s="81">
        <v>434</v>
      </c>
      <c r="G36" s="80">
        <v>23</v>
      </c>
      <c r="H36" s="82">
        <v>40.1</v>
      </c>
      <c r="J36" s="78" t="s">
        <v>641</v>
      </c>
      <c r="K36" s="69"/>
      <c r="L36" s="69"/>
      <c r="M36" s="69"/>
      <c r="N36" s="69" t="s">
        <v>155</v>
      </c>
      <c r="O36" s="83"/>
    </row>
    <row r="37" spans="1:15" ht="12.75" customHeight="1" x14ac:dyDescent="0.25">
      <c r="A37" s="78" t="s">
        <v>642</v>
      </c>
      <c r="B37" s="79">
        <v>0</v>
      </c>
      <c r="C37" s="79">
        <v>0</v>
      </c>
      <c r="D37" s="80">
        <v>42593</v>
      </c>
      <c r="E37" s="80">
        <v>9642</v>
      </c>
      <c r="F37" s="81">
        <v>446</v>
      </c>
      <c r="G37" s="80">
        <v>19</v>
      </c>
      <c r="H37" s="82">
        <v>47.2</v>
      </c>
      <c r="J37" s="78" t="s">
        <v>643</v>
      </c>
      <c r="K37" s="69"/>
      <c r="L37" s="69"/>
      <c r="M37" s="69"/>
      <c r="N37" s="69" t="s">
        <v>155</v>
      </c>
      <c r="O37" s="83"/>
    </row>
    <row r="38" spans="1:15" ht="12.75" customHeight="1" x14ac:dyDescent="0.25">
      <c r="A38" s="61" t="s">
        <v>644</v>
      </c>
      <c r="B38" s="62">
        <v>1</v>
      </c>
      <c r="C38" s="63">
        <v>6</v>
      </c>
      <c r="D38" s="63">
        <v>34582</v>
      </c>
      <c r="E38" s="63">
        <v>8478</v>
      </c>
      <c r="F38" s="72">
        <v>511</v>
      </c>
      <c r="G38" s="63">
        <v>20</v>
      </c>
      <c r="H38" s="73">
        <v>30.1</v>
      </c>
      <c r="J38" s="74" t="s">
        <v>645</v>
      </c>
      <c r="K38" s="69"/>
      <c r="L38" s="69"/>
      <c r="M38" s="69" t="s">
        <v>155</v>
      </c>
      <c r="N38" s="69"/>
      <c r="O38" s="70"/>
    </row>
    <row r="39" spans="1:15" ht="12.75" customHeight="1" x14ac:dyDescent="0.25">
      <c r="A39" s="78" t="s">
        <v>646</v>
      </c>
      <c r="B39" s="79">
        <v>5</v>
      </c>
      <c r="C39" s="80">
        <v>7</v>
      </c>
      <c r="D39" s="80">
        <v>39072</v>
      </c>
      <c r="E39" s="80">
        <v>27456</v>
      </c>
      <c r="F39" s="81">
        <v>370</v>
      </c>
      <c r="G39" s="80">
        <v>13</v>
      </c>
      <c r="H39" s="82">
        <v>58.3</v>
      </c>
      <c r="J39" s="78" t="s">
        <v>647</v>
      </c>
      <c r="K39" s="69"/>
      <c r="L39" s="69"/>
      <c r="M39" s="69"/>
      <c r="N39" s="69" t="s">
        <v>155</v>
      </c>
      <c r="O39" s="83"/>
    </row>
    <row r="40" spans="1:15" ht="12.75" customHeight="1" x14ac:dyDescent="0.25">
      <c r="A40" s="78" t="s">
        <v>648</v>
      </c>
      <c r="B40" s="79">
        <v>0</v>
      </c>
      <c r="C40" s="79">
        <v>0</v>
      </c>
      <c r="D40" s="80">
        <v>88034</v>
      </c>
      <c r="E40" s="80">
        <v>16303</v>
      </c>
      <c r="F40" s="81">
        <v>589</v>
      </c>
      <c r="G40" s="80">
        <v>19</v>
      </c>
      <c r="H40" s="82">
        <v>2.2999999999999998</v>
      </c>
      <c r="J40" s="78" t="s">
        <v>649</v>
      </c>
      <c r="K40" s="69"/>
      <c r="L40" s="69"/>
      <c r="M40" s="69"/>
      <c r="N40" s="69" t="s">
        <v>155</v>
      </c>
      <c r="O40" s="83"/>
    </row>
    <row r="41" spans="1:15" ht="12.75" customHeight="1" x14ac:dyDescent="0.25">
      <c r="A41" s="78" t="s">
        <v>650</v>
      </c>
      <c r="B41" s="79">
        <v>1</v>
      </c>
      <c r="C41" s="80">
        <v>3</v>
      </c>
      <c r="D41" s="80">
        <v>55813</v>
      </c>
      <c r="E41" s="80">
        <v>11396</v>
      </c>
      <c r="F41" s="81">
        <v>494</v>
      </c>
      <c r="G41" s="80">
        <v>21</v>
      </c>
      <c r="H41" s="82">
        <v>2.2000000000000002</v>
      </c>
      <c r="J41" s="78" t="s">
        <v>651</v>
      </c>
      <c r="K41" s="69"/>
      <c r="L41" s="69"/>
      <c r="M41" s="69"/>
      <c r="N41" s="69" t="s">
        <v>155</v>
      </c>
      <c r="O41" s="83"/>
    </row>
    <row r="42" spans="1:15" ht="12.75" customHeight="1" x14ac:dyDescent="0.25">
      <c r="A42" s="78" t="s">
        <v>652</v>
      </c>
      <c r="B42" s="79">
        <v>1</v>
      </c>
      <c r="C42" s="80">
        <v>1</v>
      </c>
      <c r="D42" s="80">
        <v>32077</v>
      </c>
      <c r="E42" s="80">
        <v>4746</v>
      </c>
      <c r="F42" s="81">
        <v>452</v>
      </c>
      <c r="G42" s="80">
        <v>31</v>
      </c>
      <c r="H42" s="82">
        <v>4</v>
      </c>
      <c r="J42" s="78" t="s">
        <v>653</v>
      </c>
      <c r="K42" s="69"/>
      <c r="L42" s="69"/>
      <c r="M42" s="69"/>
      <c r="N42" s="69" t="s">
        <v>155</v>
      </c>
      <c r="O42" s="83"/>
    </row>
    <row r="43" spans="1:15" ht="12.75" customHeight="1" x14ac:dyDescent="0.25">
      <c r="A43" s="78" t="s">
        <v>654</v>
      </c>
      <c r="B43" s="79">
        <v>0</v>
      </c>
      <c r="C43" s="79">
        <v>0</v>
      </c>
      <c r="D43" s="80">
        <v>63007</v>
      </c>
      <c r="E43" s="80">
        <v>9795</v>
      </c>
      <c r="F43" s="81">
        <v>550</v>
      </c>
      <c r="G43" s="80">
        <v>25</v>
      </c>
      <c r="H43" s="82">
        <v>2.4</v>
      </c>
      <c r="J43" s="78" t="s">
        <v>655</v>
      </c>
      <c r="K43" s="69"/>
      <c r="L43" s="69"/>
      <c r="M43" s="69"/>
      <c r="N43" s="69" t="s">
        <v>155</v>
      </c>
      <c r="O43" s="83"/>
    </row>
    <row r="44" spans="1:15" ht="12.75" customHeight="1" x14ac:dyDescent="0.25">
      <c r="A44" s="78" t="s">
        <v>656</v>
      </c>
      <c r="B44" s="79">
        <v>0</v>
      </c>
      <c r="C44" s="79">
        <v>0</v>
      </c>
      <c r="D44" s="80">
        <v>34592</v>
      </c>
      <c r="E44" s="80">
        <v>7595</v>
      </c>
      <c r="F44" s="81">
        <v>420</v>
      </c>
      <c r="G44" s="80">
        <v>12</v>
      </c>
      <c r="H44" s="82">
        <v>59.8</v>
      </c>
      <c r="J44" s="78" t="s">
        <v>657</v>
      </c>
      <c r="K44" s="69"/>
      <c r="L44" s="69"/>
      <c r="M44" s="69"/>
      <c r="N44" s="69" t="s">
        <v>155</v>
      </c>
      <c r="O44" s="83"/>
    </row>
    <row r="45" spans="1:15" ht="12.75" customHeight="1" x14ac:dyDescent="0.25">
      <c r="A45" s="78" t="s">
        <v>658</v>
      </c>
      <c r="B45" s="79">
        <v>0</v>
      </c>
      <c r="C45" s="79">
        <v>0</v>
      </c>
      <c r="D45" s="80">
        <v>19005</v>
      </c>
      <c r="E45" s="80">
        <v>758</v>
      </c>
      <c r="F45" s="81">
        <v>466</v>
      </c>
      <c r="G45" s="80">
        <v>9</v>
      </c>
      <c r="H45" s="82">
        <v>91.6</v>
      </c>
      <c r="J45" s="78" t="s">
        <v>659</v>
      </c>
      <c r="K45" s="69"/>
      <c r="L45" s="69"/>
      <c r="M45" s="69"/>
      <c r="N45" s="69" t="s">
        <v>155</v>
      </c>
      <c r="O45" s="83"/>
    </row>
    <row r="46" spans="1:15" ht="12.75" customHeight="1" x14ac:dyDescent="0.25">
      <c r="A46" s="78" t="s">
        <v>660</v>
      </c>
      <c r="B46" s="79">
        <v>1</v>
      </c>
      <c r="C46" s="80">
        <v>12</v>
      </c>
      <c r="D46" s="80">
        <v>9398</v>
      </c>
      <c r="E46" s="80">
        <v>3900</v>
      </c>
      <c r="F46" s="81">
        <v>612</v>
      </c>
      <c r="G46" s="80">
        <v>22</v>
      </c>
      <c r="H46" s="82">
        <v>1</v>
      </c>
      <c r="J46" s="78" t="s">
        <v>661</v>
      </c>
      <c r="K46" s="69"/>
      <c r="L46" s="69"/>
      <c r="M46" s="69"/>
      <c r="N46" s="69" t="s">
        <v>155</v>
      </c>
      <c r="O46" s="83"/>
    </row>
    <row r="47" spans="1:15" ht="12.75" customHeight="1" x14ac:dyDescent="0.25">
      <c r="A47" s="78" t="s">
        <v>662</v>
      </c>
      <c r="B47" s="79">
        <v>0</v>
      </c>
      <c r="C47" s="79">
        <v>0</v>
      </c>
      <c r="D47" s="80">
        <v>86879</v>
      </c>
      <c r="E47" s="80">
        <v>3505</v>
      </c>
      <c r="F47" s="81">
        <v>600</v>
      </c>
      <c r="G47" s="80">
        <v>23</v>
      </c>
      <c r="H47" s="82">
        <v>0.8</v>
      </c>
      <c r="J47" s="78" t="s">
        <v>663</v>
      </c>
      <c r="K47" s="69"/>
      <c r="L47" s="69"/>
      <c r="M47" s="69"/>
      <c r="N47" s="69" t="s">
        <v>155</v>
      </c>
      <c r="O47" s="83"/>
    </row>
    <row r="48" spans="1:15" ht="12.75" customHeight="1" x14ac:dyDescent="0.25">
      <c r="A48" s="78" t="s">
        <v>664</v>
      </c>
      <c r="B48" s="79">
        <v>0</v>
      </c>
      <c r="C48" s="79">
        <v>0</v>
      </c>
      <c r="D48" s="80">
        <v>30583</v>
      </c>
      <c r="E48" s="80">
        <v>2607</v>
      </c>
      <c r="F48" s="81">
        <v>408</v>
      </c>
      <c r="G48" s="80">
        <v>21</v>
      </c>
      <c r="H48" s="82">
        <v>71</v>
      </c>
      <c r="J48" s="78" t="s">
        <v>665</v>
      </c>
      <c r="K48" s="69"/>
      <c r="L48" s="69"/>
      <c r="M48" s="69"/>
      <c r="N48" s="69" t="s">
        <v>155</v>
      </c>
      <c r="O48" s="83"/>
    </row>
    <row r="49" spans="1:15" ht="12.75" customHeight="1" x14ac:dyDescent="0.25">
      <c r="A49" s="78" t="s">
        <v>666</v>
      </c>
      <c r="B49" s="79">
        <v>0</v>
      </c>
      <c r="C49" s="79">
        <v>0</v>
      </c>
      <c r="D49" s="80">
        <v>42640</v>
      </c>
      <c r="E49" s="80">
        <v>3244</v>
      </c>
      <c r="F49" s="81">
        <v>500</v>
      </c>
      <c r="G49" s="80">
        <v>13</v>
      </c>
      <c r="H49" s="82">
        <v>50.2</v>
      </c>
      <c r="J49" s="78" t="s">
        <v>667</v>
      </c>
      <c r="K49" s="69"/>
      <c r="L49" s="69"/>
      <c r="M49" s="69"/>
      <c r="N49" s="69" t="s">
        <v>155</v>
      </c>
      <c r="O49" s="83"/>
    </row>
    <row r="50" spans="1:15" ht="12.75" customHeight="1" x14ac:dyDescent="0.25">
      <c r="A50" s="78" t="s">
        <v>668</v>
      </c>
      <c r="B50" s="79">
        <v>0</v>
      </c>
      <c r="C50" s="79">
        <v>0</v>
      </c>
      <c r="D50" s="80">
        <v>60331</v>
      </c>
      <c r="E50" s="80">
        <v>11752</v>
      </c>
      <c r="F50" s="81">
        <v>513</v>
      </c>
      <c r="G50" s="80">
        <v>22</v>
      </c>
      <c r="H50" s="82">
        <v>58.3</v>
      </c>
      <c r="J50" s="78" t="s">
        <v>669</v>
      </c>
      <c r="K50" s="69"/>
      <c r="L50" s="69"/>
      <c r="M50" s="69"/>
      <c r="N50" s="69" t="s">
        <v>155</v>
      </c>
      <c r="O50" s="83"/>
    </row>
    <row r="51" spans="1:15" ht="12.75" customHeight="1" x14ac:dyDescent="0.25">
      <c r="A51" s="78" t="s">
        <v>670</v>
      </c>
      <c r="B51" s="79">
        <v>0</v>
      </c>
      <c r="C51" s="79">
        <v>0</v>
      </c>
      <c r="D51" s="80">
        <v>24490</v>
      </c>
      <c r="E51" s="80">
        <v>10703</v>
      </c>
      <c r="F51" s="81">
        <v>522</v>
      </c>
      <c r="G51" s="80">
        <v>15</v>
      </c>
      <c r="H51" s="82">
        <v>48.1</v>
      </c>
      <c r="J51" s="78" t="s">
        <v>671</v>
      </c>
      <c r="K51" s="69"/>
      <c r="L51" s="69"/>
      <c r="M51" s="69"/>
      <c r="N51" s="69" t="s">
        <v>155</v>
      </c>
      <c r="O51" s="83"/>
    </row>
    <row r="52" spans="1:15" ht="12.75" customHeight="1" x14ac:dyDescent="0.25">
      <c r="A52" s="78" t="s">
        <v>672</v>
      </c>
      <c r="B52" s="79">
        <v>0</v>
      </c>
      <c r="C52" s="79">
        <v>0</v>
      </c>
      <c r="D52" s="80">
        <v>36931</v>
      </c>
      <c r="E52" s="80">
        <v>13604</v>
      </c>
      <c r="F52" s="81">
        <v>487</v>
      </c>
      <c r="G52" s="80">
        <v>17</v>
      </c>
      <c r="H52" s="82">
        <v>58.4</v>
      </c>
      <c r="J52" s="78" t="s">
        <v>673</v>
      </c>
      <c r="K52" s="69"/>
      <c r="L52" s="69"/>
      <c r="M52" s="69"/>
      <c r="N52" s="69" t="s">
        <v>155</v>
      </c>
      <c r="O52" s="83"/>
    </row>
    <row r="53" spans="1:15" ht="12.75" customHeight="1" x14ac:dyDescent="0.25">
      <c r="A53" s="78" t="s">
        <v>674</v>
      </c>
      <c r="B53" s="79">
        <v>1</v>
      </c>
      <c r="C53" s="80">
        <v>1</v>
      </c>
      <c r="D53" s="80">
        <v>54379</v>
      </c>
      <c r="E53" s="80">
        <v>25312</v>
      </c>
      <c r="F53" s="81">
        <v>464</v>
      </c>
      <c r="G53" s="80">
        <v>28</v>
      </c>
      <c r="H53" s="82">
        <v>2.8</v>
      </c>
      <c r="J53" s="78" t="s">
        <v>675</v>
      </c>
      <c r="K53" s="69"/>
      <c r="L53" s="69"/>
      <c r="M53" s="69"/>
      <c r="N53" s="69" t="s">
        <v>155</v>
      </c>
      <c r="O53" s="83"/>
    </row>
    <row r="54" spans="1:15" ht="12.75" customHeight="1" x14ac:dyDescent="0.25">
      <c r="A54" s="78" t="s">
        <v>676</v>
      </c>
      <c r="B54" s="79">
        <v>1</v>
      </c>
      <c r="C54" s="79">
        <v>2</v>
      </c>
      <c r="D54" s="80">
        <v>56731</v>
      </c>
      <c r="E54" s="80">
        <v>8024</v>
      </c>
      <c r="F54" s="81">
        <v>608</v>
      </c>
      <c r="G54" s="80">
        <v>25</v>
      </c>
      <c r="H54" s="82">
        <v>3.9</v>
      </c>
      <c r="J54" s="78" t="s">
        <v>677</v>
      </c>
      <c r="K54" s="69"/>
      <c r="L54" s="69"/>
      <c r="M54" s="69"/>
      <c r="N54" s="69" t="s">
        <v>155</v>
      </c>
      <c r="O54" s="83"/>
    </row>
    <row r="55" spans="1:15" ht="12.75" customHeight="1" x14ac:dyDescent="0.25">
      <c r="A55" s="78" t="s">
        <v>678</v>
      </c>
      <c r="B55" s="79">
        <v>2</v>
      </c>
      <c r="C55" s="80">
        <v>22</v>
      </c>
      <c r="D55" s="80">
        <v>1939</v>
      </c>
      <c r="E55" s="80">
        <v>10370</v>
      </c>
      <c r="F55" s="81">
        <v>508</v>
      </c>
      <c r="G55" s="80">
        <v>14</v>
      </c>
      <c r="H55" s="82">
        <v>78.400000000000006</v>
      </c>
      <c r="J55" s="78" t="s">
        <v>679</v>
      </c>
      <c r="K55" s="69"/>
      <c r="L55" s="69"/>
      <c r="M55" s="69"/>
      <c r="N55" s="69" t="s">
        <v>155</v>
      </c>
      <c r="O55" s="83"/>
    </row>
    <row r="56" spans="1:15" ht="12.75" customHeight="1" x14ac:dyDescent="0.25">
      <c r="A56" s="61" t="s">
        <v>680</v>
      </c>
      <c r="B56" s="62">
        <v>1</v>
      </c>
      <c r="C56" s="62">
        <v>16</v>
      </c>
      <c r="D56" s="63">
        <v>49681</v>
      </c>
      <c r="E56" s="63">
        <v>42791</v>
      </c>
      <c r="F56" s="72">
        <v>414</v>
      </c>
      <c r="G56" s="63">
        <v>12</v>
      </c>
      <c r="H56" s="73">
        <v>90.3</v>
      </c>
      <c r="J56" s="74" t="s">
        <v>681</v>
      </c>
      <c r="K56" s="69"/>
      <c r="L56" s="69"/>
      <c r="M56" s="69" t="s">
        <v>155</v>
      </c>
      <c r="N56" s="69"/>
      <c r="O56" s="70"/>
    </row>
    <row r="57" spans="1:15" ht="12.75" customHeight="1" x14ac:dyDescent="0.25">
      <c r="A57" s="78" t="s">
        <v>682</v>
      </c>
      <c r="B57" s="79">
        <v>0</v>
      </c>
      <c r="C57" s="79">
        <v>0</v>
      </c>
      <c r="D57" s="80">
        <v>24612</v>
      </c>
      <c r="E57" s="80">
        <v>84661</v>
      </c>
      <c r="F57" s="81">
        <v>431</v>
      </c>
      <c r="G57" s="80">
        <v>15</v>
      </c>
      <c r="H57" s="82">
        <v>88.2</v>
      </c>
      <c r="J57" s="78" t="s">
        <v>683</v>
      </c>
      <c r="K57" s="69"/>
      <c r="L57" s="69"/>
      <c r="M57" s="69"/>
      <c r="N57" s="69" t="s">
        <v>155</v>
      </c>
      <c r="O57" s="83"/>
    </row>
    <row r="58" spans="1:15" ht="12.75" customHeight="1" x14ac:dyDescent="0.25">
      <c r="A58" s="78" t="s">
        <v>684</v>
      </c>
      <c r="B58" s="79">
        <v>0</v>
      </c>
      <c r="C58" s="79">
        <v>0</v>
      </c>
      <c r="D58" s="80">
        <v>60854</v>
      </c>
      <c r="E58" s="80">
        <v>30384</v>
      </c>
      <c r="F58" s="81">
        <v>427</v>
      </c>
      <c r="G58" s="80">
        <v>12</v>
      </c>
      <c r="H58" s="82">
        <v>91</v>
      </c>
      <c r="J58" s="78" t="s">
        <v>685</v>
      </c>
      <c r="K58" s="69"/>
      <c r="L58" s="69"/>
      <c r="M58" s="69"/>
      <c r="N58" s="69" t="s">
        <v>155</v>
      </c>
      <c r="O58" s="83"/>
    </row>
    <row r="59" spans="1:15" ht="12.75" customHeight="1" x14ac:dyDescent="0.25">
      <c r="A59" s="78" t="s">
        <v>686</v>
      </c>
      <c r="B59" s="79">
        <v>0</v>
      </c>
      <c r="C59" s="79">
        <v>0</v>
      </c>
      <c r="D59" s="80">
        <v>46210</v>
      </c>
      <c r="E59" s="80">
        <v>37548</v>
      </c>
      <c r="F59" s="81">
        <v>419</v>
      </c>
      <c r="G59" s="80">
        <v>7</v>
      </c>
      <c r="H59" s="82">
        <v>92.8</v>
      </c>
      <c r="J59" s="78" t="s">
        <v>687</v>
      </c>
      <c r="K59" s="69"/>
      <c r="L59" s="69"/>
      <c r="M59" s="69"/>
      <c r="N59" s="69" t="s">
        <v>155</v>
      </c>
      <c r="O59" s="83"/>
    </row>
    <row r="60" spans="1:15" ht="12.75" customHeight="1" x14ac:dyDescent="0.25">
      <c r="A60" s="78" t="s">
        <v>688</v>
      </c>
      <c r="B60" s="79">
        <v>0</v>
      </c>
      <c r="C60" s="79">
        <v>0</v>
      </c>
      <c r="D60" s="80">
        <v>45234</v>
      </c>
      <c r="E60" s="80">
        <v>192740</v>
      </c>
      <c r="F60" s="81">
        <v>387</v>
      </c>
      <c r="G60" s="80">
        <v>17</v>
      </c>
      <c r="H60" s="82">
        <v>85.4</v>
      </c>
      <c r="J60" s="78" t="s">
        <v>689</v>
      </c>
      <c r="K60" s="69"/>
      <c r="L60" s="69"/>
      <c r="M60" s="69"/>
      <c r="N60" s="69" t="s">
        <v>155</v>
      </c>
      <c r="O60" s="83"/>
    </row>
    <row r="61" spans="1:15" ht="12.75" customHeight="1" x14ac:dyDescent="0.25">
      <c r="A61" s="78" t="s">
        <v>690</v>
      </c>
      <c r="B61" s="79">
        <v>0</v>
      </c>
      <c r="C61" s="79">
        <v>0</v>
      </c>
      <c r="D61" s="80">
        <v>39518</v>
      </c>
      <c r="E61" s="80">
        <v>26067</v>
      </c>
      <c r="F61" s="81">
        <v>399</v>
      </c>
      <c r="G61" s="80">
        <v>13</v>
      </c>
      <c r="H61" s="82">
        <v>89.5</v>
      </c>
      <c r="J61" s="78" t="s">
        <v>691</v>
      </c>
      <c r="K61" s="69"/>
      <c r="L61" s="69"/>
      <c r="M61" s="69"/>
      <c r="N61" s="69" t="s">
        <v>155</v>
      </c>
      <c r="O61" s="83"/>
    </row>
    <row r="62" spans="1:15" ht="12.75" customHeight="1" x14ac:dyDescent="0.25">
      <c r="A62" s="78" t="s">
        <v>692</v>
      </c>
      <c r="B62" s="79">
        <v>8</v>
      </c>
      <c r="C62" s="79">
        <v>112</v>
      </c>
      <c r="D62" s="80">
        <v>42276</v>
      </c>
      <c r="E62" s="80">
        <v>14754</v>
      </c>
      <c r="F62" s="81">
        <v>398</v>
      </c>
      <c r="G62" s="80">
        <v>12</v>
      </c>
      <c r="H62" s="82">
        <v>90.2</v>
      </c>
      <c r="J62" s="78" t="s">
        <v>693</v>
      </c>
      <c r="K62" s="69"/>
      <c r="L62" s="69"/>
      <c r="M62" s="69"/>
      <c r="N62" s="69" t="s">
        <v>155</v>
      </c>
      <c r="O62" s="83"/>
    </row>
    <row r="63" spans="1:15" ht="12.75" customHeight="1" x14ac:dyDescent="0.25">
      <c r="A63" s="61" t="s">
        <v>694</v>
      </c>
      <c r="B63" s="63" t="s">
        <v>612</v>
      </c>
      <c r="C63" s="63">
        <v>2</v>
      </c>
      <c r="D63" s="63">
        <v>40296</v>
      </c>
      <c r="E63" s="63">
        <v>4304</v>
      </c>
      <c r="F63" s="72">
        <v>426</v>
      </c>
      <c r="G63" s="63">
        <v>10</v>
      </c>
      <c r="H63" s="73">
        <v>91.6</v>
      </c>
      <c r="J63" s="74" t="s">
        <v>695</v>
      </c>
      <c r="K63" s="69"/>
      <c r="L63" s="69"/>
      <c r="M63" s="69" t="s">
        <v>155</v>
      </c>
      <c r="N63" s="69"/>
      <c r="O63" s="70"/>
    </row>
    <row r="64" spans="1:15" ht="12.75" customHeight="1" x14ac:dyDescent="0.25">
      <c r="A64" s="78" t="s">
        <v>696</v>
      </c>
      <c r="B64" s="79">
        <v>0</v>
      </c>
      <c r="C64" s="79">
        <v>0</v>
      </c>
      <c r="D64" s="80">
        <v>40140</v>
      </c>
      <c r="E64" s="80">
        <v>5372</v>
      </c>
      <c r="F64" s="81">
        <v>399</v>
      </c>
      <c r="G64" s="80">
        <v>14</v>
      </c>
      <c r="H64" s="82">
        <v>89</v>
      </c>
      <c r="J64" s="78" t="s">
        <v>697</v>
      </c>
      <c r="K64" s="69"/>
      <c r="L64" s="69"/>
      <c r="M64" s="69"/>
      <c r="N64" s="69" t="s">
        <v>155</v>
      </c>
      <c r="O64" s="83"/>
    </row>
    <row r="65" spans="1:15" ht="12.75" customHeight="1" x14ac:dyDescent="0.25">
      <c r="A65" s="78" t="s">
        <v>698</v>
      </c>
      <c r="B65" s="79">
        <v>0</v>
      </c>
      <c r="C65" s="79">
        <v>0</v>
      </c>
      <c r="D65" s="80">
        <v>70933</v>
      </c>
      <c r="E65" s="80">
        <v>7766</v>
      </c>
      <c r="F65" s="81">
        <v>422</v>
      </c>
      <c r="G65" s="80">
        <v>12</v>
      </c>
      <c r="H65" s="82">
        <v>91.9</v>
      </c>
      <c r="J65" s="78" t="s">
        <v>699</v>
      </c>
      <c r="K65" s="69"/>
      <c r="L65" s="69"/>
      <c r="M65" s="69"/>
      <c r="N65" s="69" t="s">
        <v>155</v>
      </c>
      <c r="O65" s="83"/>
    </row>
    <row r="66" spans="1:15" ht="12.75" customHeight="1" x14ac:dyDescent="0.25">
      <c r="A66" s="78" t="s">
        <v>700</v>
      </c>
      <c r="B66" s="79">
        <v>6</v>
      </c>
      <c r="C66" s="80">
        <v>37</v>
      </c>
      <c r="D66" s="80">
        <v>45127</v>
      </c>
      <c r="E66" s="80">
        <v>12219</v>
      </c>
      <c r="F66" s="81">
        <v>383</v>
      </c>
      <c r="G66" s="80">
        <v>8</v>
      </c>
      <c r="H66" s="82">
        <v>92.4</v>
      </c>
      <c r="J66" s="78" t="s">
        <v>701</v>
      </c>
      <c r="K66" s="69"/>
      <c r="L66" s="69"/>
      <c r="M66" s="69"/>
      <c r="N66" s="69" t="s">
        <v>155</v>
      </c>
      <c r="O66" s="83"/>
    </row>
    <row r="67" spans="1:15" ht="12.75" customHeight="1" x14ac:dyDescent="0.25">
      <c r="A67" s="78" t="s">
        <v>702</v>
      </c>
      <c r="B67" s="79">
        <v>0</v>
      </c>
      <c r="C67" s="79">
        <v>0</v>
      </c>
      <c r="D67" s="80">
        <v>36643</v>
      </c>
      <c r="E67" s="80">
        <v>12779</v>
      </c>
      <c r="F67" s="81">
        <v>318</v>
      </c>
      <c r="G67" s="80">
        <v>11</v>
      </c>
      <c r="H67" s="82">
        <v>90.5</v>
      </c>
      <c r="J67" s="78" t="s">
        <v>703</v>
      </c>
      <c r="K67" s="69"/>
      <c r="L67" s="69"/>
      <c r="M67" s="69"/>
      <c r="N67" s="69" t="s">
        <v>155</v>
      </c>
      <c r="O67" s="83"/>
    </row>
    <row r="68" spans="1:15" ht="12.75" customHeight="1" x14ac:dyDescent="0.25">
      <c r="A68" s="78" t="s">
        <v>704</v>
      </c>
      <c r="B68" s="79">
        <v>0</v>
      </c>
      <c r="C68" s="79">
        <v>0</v>
      </c>
      <c r="D68" s="80">
        <v>31482</v>
      </c>
      <c r="E68" s="80">
        <v>11684</v>
      </c>
      <c r="F68" s="81">
        <v>346</v>
      </c>
      <c r="G68" s="80">
        <v>7</v>
      </c>
      <c r="H68" s="82">
        <v>93</v>
      </c>
      <c r="J68" s="78" t="s">
        <v>705</v>
      </c>
      <c r="K68" s="69"/>
      <c r="L68" s="69"/>
      <c r="M68" s="69"/>
      <c r="N68" s="69" t="s">
        <v>155</v>
      </c>
      <c r="O68" s="83"/>
    </row>
    <row r="69" spans="1:15" ht="12.75" customHeight="1" x14ac:dyDescent="0.25">
      <c r="A69" s="78" t="s">
        <v>706</v>
      </c>
      <c r="B69" s="79">
        <v>2</v>
      </c>
      <c r="C69" s="80">
        <v>7</v>
      </c>
      <c r="D69" s="80">
        <v>39787</v>
      </c>
      <c r="E69" s="80">
        <v>1798</v>
      </c>
      <c r="F69" s="81">
        <v>456</v>
      </c>
      <c r="G69" s="80">
        <v>8</v>
      </c>
      <c r="H69" s="82">
        <v>92.7</v>
      </c>
      <c r="J69" s="78" t="s">
        <v>707</v>
      </c>
      <c r="K69" s="69"/>
      <c r="L69" s="69"/>
      <c r="M69" s="69"/>
      <c r="N69" s="69" t="s">
        <v>155</v>
      </c>
      <c r="O69" s="83"/>
    </row>
    <row r="70" spans="1:15" ht="12.75" customHeight="1" x14ac:dyDescent="0.25">
      <c r="A70" s="78" t="s">
        <v>708</v>
      </c>
      <c r="B70" s="79">
        <v>0</v>
      </c>
      <c r="C70" s="79">
        <v>0</v>
      </c>
      <c r="D70" s="80">
        <v>30785</v>
      </c>
      <c r="E70" s="80">
        <v>2581</v>
      </c>
      <c r="F70" s="81">
        <v>456</v>
      </c>
      <c r="G70" s="80">
        <v>10</v>
      </c>
      <c r="H70" s="82">
        <v>91</v>
      </c>
      <c r="J70" s="78" t="s">
        <v>709</v>
      </c>
      <c r="K70" s="69"/>
      <c r="L70" s="69"/>
      <c r="M70" s="69"/>
      <c r="N70" s="69" t="s">
        <v>155</v>
      </c>
      <c r="O70" s="83"/>
    </row>
    <row r="71" spans="1:15" ht="12.75" customHeight="1" x14ac:dyDescent="0.25">
      <c r="A71" s="78" t="s">
        <v>710</v>
      </c>
      <c r="B71" s="79">
        <v>0</v>
      </c>
      <c r="C71" s="79">
        <v>0</v>
      </c>
      <c r="D71" s="80">
        <v>47246</v>
      </c>
      <c r="E71" s="80">
        <v>9277</v>
      </c>
      <c r="F71" s="81">
        <v>434</v>
      </c>
      <c r="G71" s="80">
        <v>9</v>
      </c>
      <c r="H71" s="82">
        <v>92</v>
      </c>
      <c r="J71" s="78" t="s">
        <v>711</v>
      </c>
      <c r="K71" s="69"/>
      <c r="L71" s="69"/>
      <c r="M71" s="69"/>
      <c r="N71" s="69" t="s">
        <v>155</v>
      </c>
      <c r="O71" s="83"/>
    </row>
    <row r="72" spans="1:15" ht="12.75" customHeight="1" x14ac:dyDescent="0.25">
      <c r="A72" s="78" t="s">
        <v>712</v>
      </c>
      <c r="B72" s="79">
        <v>0</v>
      </c>
      <c r="C72" s="79">
        <v>0</v>
      </c>
      <c r="D72" s="80">
        <v>31902</v>
      </c>
      <c r="E72" s="80">
        <v>670</v>
      </c>
      <c r="F72" s="81">
        <v>447</v>
      </c>
      <c r="G72" s="80">
        <v>9</v>
      </c>
      <c r="H72" s="82">
        <v>91.6</v>
      </c>
      <c r="J72" s="78" t="s">
        <v>713</v>
      </c>
      <c r="K72" s="69"/>
      <c r="L72" s="69"/>
      <c r="M72" s="69"/>
      <c r="N72" s="69" t="s">
        <v>155</v>
      </c>
      <c r="O72" s="83"/>
    </row>
    <row r="73" spans="1:15" ht="12.75" customHeight="1" x14ac:dyDescent="0.25">
      <c r="A73" s="78" t="s">
        <v>714</v>
      </c>
      <c r="B73" s="79">
        <v>0</v>
      </c>
      <c r="C73" s="79">
        <v>0</v>
      </c>
      <c r="D73" s="80">
        <v>43406</v>
      </c>
      <c r="E73" s="79">
        <v>0</v>
      </c>
      <c r="F73" s="81">
        <v>446</v>
      </c>
      <c r="G73" s="80">
        <v>9</v>
      </c>
      <c r="H73" s="82">
        <v>91.8</v>
      </c>
      <c r="J73" s="78" t="s">
        <v>715</v>
      </c>
      <c r="K73" s="69"/>
      <c r="L73" s="69"/>
      <c r="M73" s="69"/>
      <c r="N73" s="69" t="s">
        <v>155</v>
      </c>
      <c r="O73" s="83"/>
    </row>
    <row r="74" spans="1:15" ht="12.75" customHeight="1" x14ac:dyDescent="0.25">
      <c r="A74" s="78" t="s">
        <v>716</v>
      </c>
      <c r="B74" s="79">
        <v>0</v>
      </c>
      <c r="C74" s="79">
        <v>0</v>
      </c>
      <c r="D74" s="80">
        <v>40501</v>
      </c>
      <c r="E74" s="79">
        <v>0</v>
      </c>
      <c r="F74" s="81">
        <v>387</v>
      </c>
      <c r="G74" s="80">
        <v>8</v>
      </c>
      <c r="H74" s="82">
        <v>94.3</v>
      </c>
      <c r="J74" s="78" t="s">
        <v>717</v>
      </c>
      <c r="K74" s="69"/>
      <c r="L74" s="69"/>
      <c r="M74" s="69"/>
      <c r="N74" s="69" t="s">
        <v>155</v>
      </c>
      <c r="O74" s="83"/>
    </row>
    <row r="75" spans="1:15" ht="12.75" customHeight="1" x14ac:dyDescent="0.25">
      <c r="A75" s="61" t="s">
        <v>718</v>
      </c>
      <c r="B75" s="62">
        <v>1</v>
      </c>
      <c r="C75" s="63">
        <v>4</v>
      </c>
      <c r="D75" s="63">
        <v>57983</v>
      </c>
      <c r="E75" s="63">
        <v>19764</v>
      </c>
      <c r="F75" s="72">
        <v>443</v>
      </c>
      <c r="G75" s="63">
        <v>12</v>
      </c>
      <c r="H75" s="73">
        <v>84.7</v>
      </c>
      <c r="J75" s="74" t="s">
        <v>719</v>
      </c>
      <c r="K75" s="69"/>
      <c r="L75" s="69"/>
      <c r="M75" s="69" t="s">
        <v>155</v>
      </c>
      <c r="N75" s="69"/>
      <c r="O75" s="70"/>
    </row>
    <row r="76" spans="1:15" ht="12.75" customHeight="1" x14ac:dyDescent="0.25">
      <c r="A76" s="78" t="s">
        <v>720</v>
      </c>
      <c r="B76" s="79">
        <v>0</v>
      </c>
      <c r="C76" s="79">
        <v>0</v>
      </c>
      <c r="D76" s="80">
        <v>55356</v>
      </c>
      <c r="E76" s="80">
        <v>25966</v>
      </c>
      <c r="F76" s="81">
        <v>445</v>
      </c>
      <c r="G76" s="80">
        <v>6</v>
      </c>
      <c r="H76" s="82">
        <v>95.1</v>
      </c>
      <c r="J76" s="78" t="s">
        <v>721</v>
      </c>
      <c r="K76" s="69"/>
      <c r="L76" s="69"/>
      <c r="M76" s="69"/>
      <c r="N76" s="69" t="s">
        <v>155</v>
      </c>
      <c r="O76" s="83"/>
    </row>
    <row r="77" spans="1:15" ht="12.75" customHeight="1" x14ac:dyDescent="0.25">
      <c r="A77" s="78" t="s">
        <v>722</v>
      </c>
      <c r="B77" s="79">
        <v>0</v>
      </c>
      <c r="C77" s="79">
        <v>0</v>
      </c>
      <c r="D77" s="80">
        <v>69249</v>
      </c>
      <c r="E77" s="80">
        <v>26931</v>
      </c>
      <c r="F77" s="81">
        <v>441</v>
      </c>
      <c r="G77" s="80">
        <v>20</v>
      </c>
      <c r="H77" s="82">
        <v>85.3</v>
      </c>
      <c r="J77" s="78" t="s">
        <v>723</v>
      </c>
      <c r="K77" s="69"/>
      <c r="L77" s="69"/>
      <c r="M77" s="69"/>
      <c r="N77" s="69" t="s">
        <v>155</v>
      </c>
      <c r="O77" s="83"/>
    </row>
    <row r="78" spans="1:15" ht="12.75" customHeight="1" x14ac:dyDescent="0.25">
      <c r="A78" s="78" t="s">
        <v>724</v>
      </c>
      <c r="B78" s="79">
        <v>0</v>
      </c>
      <c r="C78" s="79">
        <v>0</v>
      </c>
      <c r="D78" s="80">
        <v>44013</v>
      </c>
      <c r="E78" s="80">
        <v>19352</v>
      </c>
      <c r="F78" s="81">
        <v>465</v>
      </c>
      <c r="G78" s="80">
        <v>14</v>
      </c>
      <c r="H78" s="82">
        <v>41.6</v>
      </c>
      <c r="J78" s="78" t="s">
        <v>725</v>
      </c>
      <c r="K78" s="69"/>
      <c r="L78" s="69"/>
      <c r="M78" s="69"/>
      <c r="N78" s="69" t="s">
        <v>155</v>
      </c>
      <c r="O78" s="83"/>
    </row>
    <row r="79" spans="1:15" ht="12.75" customHeight="1" x14ac:dyDescent="0.25">
      <c r="A79" s="78" t="s">
        <v>726</v>
      </c>
      <c r="B79" s="79">
        <v>0</v>
      </c>
      <c r="C79" s="79">
        <v>0</v>
      </c>
      <c r="D79" s="80">
        <v>85312</v>
      </c>
      <c r="E79" s="80">
        <v>49902</v>
      </c>
      <c r="F79" s="81">
        <v>457</v>
      </c>
      <c r="G79" s="80">
        <v>9</v>
      </c>
      <c r="H79" s="82">
        <v>41.8</v>
      </c>
      <c r="J79" s="78" t="s">
        <v>727</v>
      </c>
      <c r="K79" s="69"/>
      <c r="L79" s="69"/>
      <c r="M79" s="69"/>
      <c r="N79" s="69" t="s">
        <v>155</v>
      </c>
      <c r="O79" s="83"/>
    </row>
    <row r="80" spans="1:15" ht="12.75" customHeight="1" x14ac:dyDescent="0.25">
      <c r="A80" s="78" t="s">
        <v>728</v>
      </c>
      <c r="B80" s="79">
        <v>0</v>
      </c>
      <c r="C80" s="79">
        <v>0</v>
      </c>
      <c r="D80" s="80">
        <v>62175</v>
      </c>
      <c r="E80" s="80">
        <v>17045</v>
      </c>
      <c r="F80" s="81">
        <v>487</v>
      </c>
      <c r="G80" s="80">
        <v>10</v>
      </c>
      <c r="H80" s="82">
        <v>92.9</v>
      </c>
      <c r="J80" s="78" t="s">
        <v>729</v>
      </c>
      <c r="K80" s="69"/>
      <c r="L80" s="69"/>
      <c r="M80" s="69"/>
      <c r="N80" s="69" t="s">
        <v>155</v>
      </c>
      <c r="O80" s="83"/>
    </row>
    <row r="81" spans="1:15" ht="12.75" customHeight="1" x14ac:dyDescent="0.25">
      <c r="A81" s="78" t="s">
        <v>730</v>
      </c>
      <c r="B81" s="79">
        <v>0</v>
      </c>
      <c r="C81" s="79">
        <v>0</v>
      </c>
      <c r="D81" s="80">
        <v>58090</v>
      </c>
      <c r="E81" s="80">
        <v>48173</v>
      </c>
      <c r="F81" s="81">
        <v>454</v>
      </c>
      <c r="G81" s="80">
        <v>5</v>
      </c>
      <c r="H81" s="82">
        <v>97.5</v>
      </c>
      <c r="J81" s="78" t="s">
        <v>731</v>
      </c>
      <c r="K81" s="69"/>
      <c r="L81" s="69"/>
      <c r="M81" s="69"/>
      <c r="N81" s="69" t="s">
        <v>155</v>
      </c>
      <c r="O81" s="83"/>
    </row>
    <row r="82" spans="1:15" ht="12.75" customHeight="1" x14ac:dyDescent="0.25">
      <c r="A82" s="78" t="s">
        <v>732</v>
      </c>
      <c r="B82" s="79">
        <v>0</v>
      </c>
      <c r="C82" s="79">
        <v>0</v>
      </c>
      <c r="D82" s="80">
        <v>39594</v>
      </c>
      <c r="E82" s="80">
        <v>12051</v>
      </c>
      <c r="F82" s="81">
        <v>402</v>
      </c>
      <c r="G82" s="80">
        <v>11</v>
      </c>
      <c r="H82" s="82">
        <v>92.8</v>
      </c>
      <c r="J82" s="78" t="s">
        <v>733</v>
      </c>
      <c r="K82" s="69"/>
      <c r="L82" s="69"/>
      <c r="M82" s="69"/>
      <c r="N82" s="69" t="s">
        <v>155</v>
      </c>
      <c r="O82" s="83"/>
    </row>
    <row r="83" spans="1:15" ht="12.75" customHeight="1" x14ac:dyDescent="0.25">
      <c r="A83" s="78" t="s">
        <v>734</v>
      </c>
      <c r="B83" s="79">
        <v>19</v>
      </c>
      <c r="C83" s="80">
        <v>147</v>
      </c>
      <c r="D83" s="80">
        <v>52434</v>
      </c>
      <c r="E83" s="80">
        <v>36227</v>
      </c>
      <c r="F83" s="81">
        <v>423</v>
      </c>
      <c r="G83" s="80">
        <v>10</v>
      </c>
      <c r="H83" s="82">
        <v>91.7</v>
      </c>
      <c r="J83" s="78" t="s">
        <v>735</v>
      </c>
      <c r="K83" s="69"/>
      <c r="L83" s="69"/>
      <c r="M83" s="69"/>
      <c r="N83" s="69" t="s">
        <v>155</v>
      </c>
      <c r="O83" s="83"/>
    </row>
    <row r="84" spans="1:15" ht="12.75" customHeight="1" x14ac:dyDescent="0.25">
      <c r="A84" s="78" t="s">
        <v>736</v>
      </c>
      <c r="B84" s="79">
        <v>0</v>
      </c>
      <c r="C84" s="79">
        <v>0</v>
      </c>
      <c r="D84" s="80">
        <v>61304</v>
      </c>
      <c r="E84" s="80">
        <v>48837</v>
      </c>
      <c r="F84" s="81">
        <v>433</v>
      </c>
      <c r="G84" s="80">
        <v>14</v>
      </c>
      <c r="H84" s="82">
        <v>87.3</v>
      </c>
      <c r="J84" s="78" t="s">
        <v>737</v>
      </c>
      <c r="K84" s="69"/>
      <c r="L84" s="69"/>
      <c r="M84" s="69"/>
      <c r="N84" s="69" t="s">
        <v>155</v>
      </c>
      <c r="O84" s="83"/>
    </row>
    <row r="85" spans="1:15" ht="12.75" customHeight="1" x14ac:dyDescent="0.25">
      <c r="A85" s="78" t="s">
        <v>738</v>
      </c>
      <c r="B85" s="79">
        <v>0</v>
      </c>
      <c r="C85" s="79">
        <v>0</v>
      </c>
      <c r="D85" s="80">
        <v>54378</v>
      </c>
      <c r="E85" s="80">
        <v>9946</v>
      </c>
      <c r="F85" s="81">
        <v>496</v>
      </c>
      <c r="G85" s="80">
        <v>15</v>
      </c>
      <c r="H85" s="82">
        <v>89.3</v>
      </c>
      <c r="J85" s="78" t="s">
        <v>739</v>
      </c>
      <c r="K85" s="69"/>
      <c r="L85" s="69"/>
      <c r="M85" s="69"/>
      <c r="N85" s="69" t="s">
        <v>155</v>
      </c>
      <c r="O85" s="83"/>
    </row>
    <row r="86" spans="1:15" ht="12.75" customHeight="1" x14ac:dyDescent="0.25">
      <c r="A86" s="78" t="s">
        <v>740</v>
      </c>
      <c r="B86" s="79">
        <v>0</v>
      </c>
      <c r="C86" s="79">
        <v>0</v>
      </c>
      <c r="D86" s="80">
        <v>61877</v>
      </c>
      <c r="E86" s="80">
        <v>54120</v>
      </c>
      <c r="F86" s="81">
        <v>443</v>
      </c>
      <c r="G86" s="80">
        <v>8</v>
      </c>
      <c r="H86" s="82">
        <v>92.5</v>
      </c>
      <c r="J86" s="78" t="s">
        <v>741</v>
      </c>
      <c r="K86" s="69"/>
      <c r="L86" s="69"/>
      <c r="M86" s="69"/>
      <c r="N86" s="69" t="s">
        <v>155</v>
      </c>
      <c r="O86" s="83"/>
    </row>
    <row r="87" spans="1:15" ht="12.75" customHeight="1" x14ac:dyDescent="0.25">
      <c r="A87" s="78" t="s">
        <v>742</v>
      </c>
      <c r="B87" s="79">
        <v>0</v>
      </c>
      <c r="C87" s="79">
        <v>0</v>
      </c>
      <c r="D87" s="80">
        <v>44969</v>
      </c>
      <c r="E87" s="80">
        <v>15043</v>
      </c>
      <c r="F87" s="81">
        <v>428</v>
      </c>
      <c r="G87" s="80">
        <v>14</v>
      </c>
      <c r="H87" s="82">
        <v>93.4</v>
      </c>
      <c r="J87" s="78" t="s">
        <v>743</v>
      </c>
      <c r="K87" s="69"/>
      <c r="L87" s="69"/>
      <c r="M87" s="69"/>
      <c r="N87" s="69" t="s">
        <v>155</v>
      </c>
      <c r="O87" s="83"/>
    </row>
    <row r="88" spans="1:15" ht="12.75" customHeight="1" x14ac:dyDescent="0.25">
      <c r="A88" s="78" t="s">
        <v>744</v>
      </c>
      <c r="B88" s="79">
        <v>0</v>
      </c>
      <c r="C88" s="79">
        <v>0</v>
      </c>
      <c r="D88" s="80">
        <v>32950</v>
      </c>
      <c r="E88" s="80">
        <v>9734</v>
      </c>
      <c r="F88" s="81">
        <v>439</v>
      </c>
      <c r="G88" s="80">
        <v>10</v>
      </c>
      <c r="H88" s="82">
        <v>92.3</v>
      </c>
      <c r="J88" s="78" t="s">
        <v>745</v>
      </c>
      <c r="K88" s="69"/>
      <c r="L88" s="69"/>
      <c r="M88" s="69"/>
      <c r="N88" s="69" t="s">
        <v>155</v>
      </c>
      <c r="O88" s="83"/>
    </row>
    <row r="89" spans="1:15" ht="12.75" customHeight="1" x14ac:dyDescent="0.25">
      <c r="A89" s="78" t="s">
        <v>746</v>
      </c>
      <c r="B89" s="79">
        <v>0</v>
      </c>
      <c r="C89" s="79">
        <v>0</v>
      </c>
      <c r="D89" s="80">
        <v>66587</v>
      </c>
      <c r="E89" s="80">
        <v>32014</v>
      </c>
      <c r="F89" s="81">
        <v>331</v>
      </c>
      <c r="G89" s="80">
        <v>14</v>
      </c>
      <c r="H89" s="82">
        <v>87.6</v>
      </c>
      <c r="J89" s="78" t="s">
        <v>747</v>
      </c>
      <c r="K89" s="69"/>
      <c r="L89" s="69"/>
      <c r="M89" s="69"/>
      <c r="N89" s="69" t="s">
        <v>155</v>
      </c>
      <c r="O89" s="83"/>
    </row>
    <row r="90" spans="1:15" ht="12.75" customHeight="1" x14ac:dyDescent="0.25">
      <c r="A90" s="78" t="s">
        <v>748</v>
      </c>
      <c r="B90" s="79">
        <v>0</v>
      </c>
      <c r="C90" s="79">
        <v>0</v>
      </c>
      <c r="D90" s="80">
        <v>54718</v>
      </c>
      <c r="E90" s="80">
        <v>31542</v>
      </c>
      <c r="F90" s="81">
        <v>320</v>
      </c>
      <c r="G90" s="80">
        <v>13</v>
      </c>
      <c r="H90" s="82">
        <v>88.4</v>
      </c>
      <c r="J90" s="78" t="s">
        <v>749</v>
      </c>
      <c r="K90" s="69"/>
      <c r="L90" s="69"/>
      <c r="M90" s="69"/>
      <c r="N90" s="69" t="s">
        <v>155</v>
      </c>
      <c r="O90" s="83"/>
    </row>
    <row r="91" spans="1:15" ht="12.75" customHeight="1" x14ac:dyDescent="0.25">
      <c r="A91" s="78" t="s">
        <v>750</v>
      </c>
      <c r="B91" s="79">
        <v>0</v>
      </c>
      <c r="C91" s="79">
        <v>0</v>
      </c>
      <c r="D91" s="80">
        <v>61074</v>
      </c>
      <c r="E91" s="80">
        <v>19366</v>
      </c>
      <c r="F91" s="81">
        <v>390</v>
      </c>
      <c r="G91" s="80">
        <v>20</v>
      </c>
      <c r="H91" s="82">
        <v>84.2</v>
      </c>
      <c r="J91" s="78" t="s">
        <v>751</v>
      </c>
      <c r="K91" s="69"/>
      <c r="L91" s="69"/>
      <c r="M91" s="69"/>
      <c r="N91" s="69" t="s">
        <v>155</v>
      </c>
      <c r="O91" s="83"/>
    </row>
    <row r="92" spans="1:15" ht="12.75" customHeight="1" x14ac:dyDescent="0.25">
      <c r="A92" s="78" t="s">
        <v>752</v>
      </c>
      <c r="B92" s="79">
        <v>0</v>
      </c>
      <c r="C92" s="79">
        <v>0</v>
      </c>
      <c r="D92" s="80">
        <v>57602</v>
      </c>
      <c r="E92" s="80">
        <v>30956</v>
      </c>
      <c r="F92" s="81">
        <v>448</v>
      </c>
      <c r="G92" s="80">
        <v>10</v>
      </c>
      <c r="H92" s="82">
        <v>41.9</v>
      </c>
      <c r="J92" s="78" t="s">
        <v>753</v>
      </c>
      <c r="K92" s="69"/>
      <c r="L92" s="69"/>
      <c r="M92" s="69"/>
      <c r="N92" s="69" t="s">
        <v>155</v>
      </c>
      <c r="O92" s="83"/>
    </row>
    <row r="93" spans="1:15" ht="12.75" customHeight="1" x14ac:dyDescent="0.25">
      <c r="A93" s="78" t="s">
        <v>754</v>
      </c>
      <c r="B93" s="79">
        <v>0</v>
      </c>
      <c r="C93" s="79">
        <v>0</v>
      </c>
      <c r="D93" s="80">
        <v>57415</v>
      </c>
      <c r="E93" s="80">
        <v>3237</v>
      </c>
      <c r="F93" s="81">
        <v>517</v>
      </c>
      <c r="G93" s="80">
        <v>11</v>
      </c>
      <c r="H93" s="82">
        <v>40.200000000000003</v>
      </c>
      <c r="J93" s="78" t="s">
        <v>755</v>
      </c>
      <c r="K93" s="69"/>
      <c r="L93" s="69"/>
      <c r="M93" s="69"/>
      <c r="N93" s="69" t="s">
        <v>155</v>
      </c>
      <c r="O93" s="83"/>
    </row>
    <row r="94" spans="1:15" ht="12.75" customHeight="1" x14ac:dyDescent="0.25">
      <c r="A94" s="78" t="s">
        <v>756</v>
      </c>
      <c r="B94" s="79">
        <v>0</v>
      </c>
      <c r="C94" s="79">
        <v>0</v>
      </c>
      <c r="D94" s="80">
        <v>63517</v>
      </c>
      <c r="E94" s="80">
        <v>12146</v>
      </c>
      <c r="F94" s="81">
        <v>437</v>
      </c>
      <c r="G94" s="80">
        <v>12</v>
      </c>
      <c r="H94" s="82">
        <v>90.6</v>
      </c>
      <c r="J94" s="78" t="s">
        <v>757</v>
      </c>
      <c r="K94" s="69"/>
      <c r="L94" s="69"/>
      <c r="M94" s="69"/>
      <c r="N94" s="69" t="s">
        <v>155</v>
      </c>
      <c r="O94" s="83"/>
    </row>
    <row r="95" spans="1:15" ht="12.75" customHeight="1" x14ac:dyDescent="0.25">
      <c r="A95" s="61" t="s">
        <v>758</v>
      </c>
      <c r="B95" s="62">
        <v>2</v>
      </c>
      <c r="C95" s="63">
        <v>10</v>
      </c>
      <c r="D95" s="63">
        <v>63366</v>
      </c>
      <c r="E95" s="63">
        <v>27575</v>
      </c>
      <c r="F95" s="72">
        <v>470</v>
      </c>
      <c r="G95" s="63">
        <v>11</v>
      </c>
      <c r="H95" s="73">
        <v>42.3</v>
      </c>
      <c r="J95" s="74" t="s">
        <v>759</v>
      </c>
      <c r="K95" s="69"/>
      <c r="L95" s="69"/>
      <c r="M95" s="69" t="s">
        <v>155</v>
      </c>
      <c r="N95" s="69"/>
      <c r="O95" s="70"/>
    </row>
    <row r="96" spans="1:15" ht="12.75" customHeight="1" x14ac:dyDescent="0.25">
      <c r="A96" s="78" t="s">
        <v>760</v>
      </c>
      <c r="B96" s="79">
        <v>0</v>
      </c>
      <c r="C96" s="79">
        <v>0</v>
      </c>
      <c r="D96" s="80">
        <v>81758</v>
      </c>
      <c r="E96" s="80">
        <v>32848</v>
      </c>
      <c r="F96" s="81">
        <v>449</v>
      </c>
      <c r="G96" s="80">
        <v>11</v>
      </c>
      <c r="H96" s="82">
        <v>41.5</v>
      </c>
      <c r="J96" s="78" t="s">
        <v>761</v>
      </c>
      <c r="K96" s="69"/>
      <c r="L96" s="69"/>
      <c r="M96" s="69"/>
      <c r="N96" s="69" t="s">
        <v>155</v>
      </c>
      <c r="O96" s="83"/>
    </row>
    <row r="97" spans="1:15" ht="12.75" customHeight="1" x14ac:dyDescent="0.25">
      <c r="A97" s="78" t="s">
        <v>762</v>
      </c>
      <c r="B97" s="79">
        <v>0</v>
      </c>
      <c r="C97" s="79">
        <v>0</v>
      </c>
      <c r="D97" s="80">
        <v>67759</v>
      </c>
      <c r="E97" s="80">
        <v>4428</v>
      </c>
      <c r="F97" s="81">
        <v>517</v>
      </c>
      <c r="G97" s="80">
        <v>10</v>
      </c>
      <c r="H97" s="82">
        <v>41.8</v>
      </c>
      <c r="J97" s="78" t="s">
        <v>763</v>
      </c>
      <c r="K97" s="69"/>
      <c r="L97" s="69"/>
      <c r="M97" s="69"/>
      <c r="N97" s="69" t="s">
        <v>155</v>
      </c>
      <c r="O97" s="83"/>
    </row>
    <row r="98" spans="1:15" ht="12.75" customHeight="1" x14ac:dyDescent="0.25">
      <c r="A98" s="78" t="s">
        <v>764</v>
      </c>
      <c r="B98" s="79">
        <v>0</v>
      </c>
      <c r="C98" s="79">
        <v>0</v>
      </c>
      <c r="D98" s="80">
        <v>31910</v>
      </c>
      <c r="E98" s="80">
        <v>18067</v>
      </c>
      <c r="F98" s="81">
        <v>437</v>
      </c>
      <c r="G98" s="80">
        <v>11</v>
      </c>
      <c r="H98" s="82">
        <v>42.6</v>
      </c>
      <c r="J98" s="78" t="s">
        <v>765</v>
      </c>
      <c r="K98" s="69"/>
      <c r="L98" s="69"/>
      <c r="M98" s="69"/>
      <c r="N98" s="69" t="s">
        <v>155</v>
      </c>
      <c r="O98" s="83"/>
    </row>
    <row r="99" spans="1:15" ht="12.75" customHeight="1" x14ac:dyDescent="0.25">
      <c r="A99" s="78" t="s">
        <v>766</v>
      </c>
      <c r="B99" s="79">
        <v>30</v>
      </c>
      <c r="C99" s="80">
        <v>158</v>
      </c>
      <c r="D99" s="80">
        <v>85052</v>
      </c>
      <c r="E99" s="80">
        <v>28926</v>
      </c>
      <c r="F99" s="81">
        <v>404</v>
      </c>
      <c r="G99" s="80">
        <v>9</v>
      </c>
      <c r="H99" s="82">
        <v>41.5</v>
      </c>
      <c r="J99" s="78" t="s">
        <v>767</v>
      </c>
      <c r="K99" s="69"/>
      <c r="L99" s="69"/>
      <c r="M99" s="69"/>
      <c r="N99" s="69" t="s">
        <v>155</v>
      </c>
      <c r="O99" s="83"/>
    </row>
    <row r="100" spans="1:15" ht="12.75" customHeight="1" x14ac:dyDescent="0.25">
      <c r="A100" s="78" t="s">
        <v>768</v>
      </c>
      <c r="B100" s="79">
        <v>0</v>
      </c>
      <c r="C100" s="79">
        <v>0</v>
      </c>
      <c r="D100" s="80">
        <v>55571</v>
      </c>
      <c r="E100" s="80">
        <v>30122</v>
      </c>
      <c r="F100" s="81">
        <v>474</v>
      </c>
      <c r="G100" s="80">
        <v>17</v>
      </c>
      <c r="H100" s="82">
        <v>43.6</v>
      </c>
      <c r="J100" s="78" t="s">
        <v>769</v>
      </c>
      <c r="K100" s="69"/>
      <c r="L100" s="69"/>
      <c r="M100" s="69"/>
      <c r="N100" s="69" t="s">
        <v>155</v>
      </c>
      <c r="O100" s="83"/>
    </row>
    <row r="101" spans="1:15" ht="12.75" customHeight="1" x14ac:dyDescent="0.25">
      <c r="A101" s="78" t="s">
        <v>770</v>
      </c>
      <c r="B101" s="79">
        <v>0</v>
      </c>
      <c r="C101" s="79">
        <v>0</v>
      </c>
      <c r="D101" s="80">
        <v>93574</v>
      </c>
      <c r="E101" s="80">
        <v>37528</v>
      </c>
      <c r="F101" s="81">
        <v>440</v>
      </c>
      <c r="G101" s="80">
        <v>7</v>
      </c>
      <c r="H101" s="82">
        <v>41.9</v>
      </c>
      <c r="J101" s="78" t="s">
        <v>771</v>
      </c>
      <c r="K101" s="69"/>
      <c r="L101" s="69"/>
      <c r="M101" s="69"/>
      <c r="N101" s="69" t="s">
        <v>155</v>
      </c>
      <c r="O101" s="83"/>
    </row>
    <row r="102" spans="1:15" ht="12.75" customHeight="1" x14ac:dyDescent="0.25">
      <c r="A102" s="78" t="s">
        <v>772</v>
      </c>
      <c r="B102" s="79">
        <v>0</v>
      </c>
      <c r="C102" s="79">
        <v>0</v>
      </c>
      <c r="D102" s="80">
        <v>48753</v>
      </c>
      <c r="E102" s="80">
        <v>88851</v>
      </c>
      <c r="F102" s="81">
        <v>472</v>
      </c>
      <c r="G102" s="80">
        <v>16</v>
      </c>
      <c r="H102" s="82">
        <v>42.2</v>
      </c>
      <c r="J102" s="78" t="s">
        <v>773</v>
      </c>
      <c r="K102" s="69"/>
      <c r="L102" s="69"/>
      <c r="M102" s="69"/>
      <c r="N102" s="69" t="s">
        <v>155</v>
      </c>
      <c r="O102" s="83"/>
    </row>
    <row r="103" spans="1:15" ht="12.75" customHeight="1" x14ac:dyDescent="0.25">
      <c r="A103" s="78" t="s">
        <v>774</v>
      </c>
      <c r="B103" s="79">
        <v>0</v>
      </c>
      <c r="C103" s="80">
        <v>0</v>
      </c>
      <c r="D103" s="80">
        <v>80836</v>
      </c>
      <c r="E103" s="80">
        <v>35445</v>
      </c>
      <c r="F103" s="81">
        <v>475</v>
      </c>
      <c r="G103" s="80">
        <v>8</v>
      </c>
      <c r="H103" s="82">
        <v>42.4</v>
      </c>
      <c r="J103" s="78" t="s">
        <v>775</v>
      </c>
      <c r="K103" s="69"/>
      <c r="L103" s="69"/>
      <c r="M103" s="69"/>
      <c r="N103" s="69" t="s">
        <v>155</v>
      </c>
      <c r="O103" s="83"/>
    </row>
    <row r="104" spans="1:15" ht="12.75" customHeight="1" x14ac:dyDescent="0.25">
      <c r="A104" s="78" t="s">
        <v>776</v>
      </c>
      <c r="B104" s="79">
        <v>0</v>
      </c>
      <c r="C104" s="79">
        <v>0</v>
      </c>
      <c r="D104" s="80">
        <v>64472</v>
      </c>
      <c r="E104" s="80">
        <v>74678</v>
      </c>
      <c r="F104" s="81">
        <v>416</v>
      </c>
      <c r="G104" s="80">
        <v>7</v>
      </c>
      <c r="H104" s="82">
        <v>42.1</v>
      </c>
      <c r="J104" s="78" t="s">
        <v>777</v>
      </c>
      <c r="K104" s="69"/>
      <c r="L104" s="69"/>
      <c r="M104" s="69"/>
      <c r="N104" s="69" t="s">
        <v>155</v>
      </c>
      <c r="O104" s="83"/>
    </row>
    <row r="105" spans="1:15" ht="12.75" customHeight="1" x14ac:dyDescent="0.25">
      <c r="A105" s="88" t="s">
        <v>778</v>
      </c>
      <c r="B105" s="62">
        <v>1</v>
      </c>
      <c r="C105" s="63">
        <v>8</v>
      </c>
      <c r="D105" s="63">
        <v>38242</v>
      </c>
      <c r="E105" s="63">
        <v>21139</v>
      </c>
      <c r="F105" s="72">
        <v>466</v>
      </c>
      <c r="G105" s="63">
        <v>17</v>
      </c>
      <c r="H105" s="73">
        <v>55.2</v>
      </c>
      <c r="J105" s="68">
        <v>16</v>
      </c>
      <c r="K105" s="69"/>
      <c r="L105" s="69" t="s">
        <v>155</v>
      </c>
      <c r="M105" s="69"/>
      <c r="N105" s="69"/>
      <c r="O105" s="70"/>
    </row>
    <row r="106" spans="1:15" ht="12.75" customHeight="1" x14ac:dyDescent="0.25">
      <c r="A106" s="61" t="s">
        <v>779</v>
      </c>
      <c r="B106" s="62">
        <v>1</v>
      </c>
      <c r="C106" s="63">
        <v>3</v>
      </c>
      <c r="D106" s="63">
        <v>42313</v>
      </c>
      <c r="E106" s="63">
        <v>14244</v>
      </c>
      <c r="F106" s="72">
        <v>536</v>
      </c>
      <c r="G106" s="63">
        <v>19</v>
      </c>
      <c r="H106" s="73">
        <v>29.9</v>
      </c>
      <c r="J106" s="68" t="s">
        <v>780</v>
      </c>
      <c r="K106" s="69"/>
      <c r="L106" s="69"/>
      <c r="M106" s="69" t="s">
        <v>155</v>
      </c>
      <c r="N106" s="69"/>
      <c r="O106" s="70"/>
    </row>
    <row r="107" spans="1:15" ht="12.75" customHeight="1" x14ac:dyDescent="0.25">
      <c r="A107" s="78" t="s">
        <v>781</v>
      </c>
      <c r="B107" s="79">
        <v>0</v>
      </c>
      <c r="C107" s="79">
        <v>0</v>
      </c>
      <c r="D107" s="80">
        <v>54658</v>
      </c>
      <c r="E107" s="80">
        <v>37421</v>
      </c>
      <c r="F107" s="81">
        <v>517</v>
      </c>
      <c r="G107" s="80">
        <v>17</v>
      </c>
      <c r="H107" s="82">
        <v>23.1</v>
      </c>
      <c r="J107" s="78" t="s">
        <v>782</v>
      </c>
      <c r="K107" s="69"/>
      <c r="L107" s="69"/>
      <c r="M107" s="69"/>
      <c r="N107" s="69" t="s">
        <v>155</v>
      </c>
      <c r="O107" s="83"/>
    </row>
    <row r="108" spans="1:15" ht="12.75" customHeight="1" x14ac:dyDescent="0.25">
      <c r="A108" s="78" t="s">
        <v>783</v>
      </c>
      <c r="B108" s="79">
        <v>2</v>
      </c>
      <c r="C108" s="80">
        <v>4</v>
      </c>
      <c r="D108" s="80">
        <v>44090</v>
      </c>
      <c r="E108" s="80">
        <v>14536</v>
      </c>
      <c r="F108" s="81">
        <v>468</v>
      </c>
      <c r="G108" s="80">
        <v>15</v>
      </c>
      <c r="H108" s="82">
        <v>23.8</v>
      </c>
      <c r="J108" s="78" t="s">
        <v>784</v>
      </c>
      <c r="K108" s="69"/>
      <c r="L108" s="69"/>
      <c r="M108" s="69"/>
      <c r="N108" s="69" t="s">
        <v>155</v>
      </c>
      <c r="O108" s="83"/>
    </row>
    <row r="109" spans="1:15" ht="12.75" customHeight="1" x14ac:dyDescent="0.25">
      <c r="A109" s="78" t="s">
        <v>785</v>
      </c>
      <c r="B109" s="79">
        <v>0</v>
      </c>
      <c r="C109" s="79">
        <v>0</v>
      </c>
      <c r="D109" s="80">
        <v>40328</v>
      </c>
      <c r="E109" s="80">
        <v>17370</v>
      </c>
      <c r="F109" s="81">
        <v>429</v>
      </c>
      <c r="G109" s="80">
        <v>20</v>
      </c>
      <c r="H109" s="82">
        <v>28.8</v>
      </c>
      <c r="J109" s="78" t="s">
        <v>786</v>
      </c>
      <c r="K109" s="69"/>
      <c r="L109" s="69"/>
      <c r="M109" s="69"/>
      <c r="N109" s="69" t="s">
        <v>155</v>
      </c>
      <c r="O109" s="83"/>
    </row>
    <row r="110" spans="1:15" ht="12.75" customHeight="1" x14ac:dyDescent="0.25">
      <c r="A110" s="78" t="s">
        <v>787</v>
      </c>
      <c r="B110" s="79">
        <v>8</v>
      </c>
      <c r="C110" s="80">
        <v>8</v>
      </c>
      <c r="D110" s="80">
        <v>45226</v>
      </c>
      <c r="E110" s="80">
        <v>12320</v>
      </c>
      <c r="F110" s="81">
        <v>510</v>
      </c>
      <c r="G110" s="80">
        <v>15</v>
      </c>
      <c r="H110" s="82">
        <v>39.9</v>
      </c>
      <c r="J110" s="78" t="s">
        <v>788</v>
      </c>
      <c r="K110" s="69"/>
      <c r="L110" s="69"/>
      <c r="M110" s="69"/>
      <c r="N110" s="69" t="s">
        <v>155</v>
      </c>
      <c r="O110" s="83"/>
    </row>
    <row r="111" spans="1:15" ht="12.75" customHeight="1" x14ac:dyDescent="0.25">
      <c r="A111" s="78" t="s">
        <v>789</v>
      </c>
      <c r="B111" s="79">
        <v>0</v>
      </c>
      <c r="C111" s="80">
        <v>0</v>
      </c>
      <c r="D111" s="80">
        <v>41279</v>
      </c>
      <c r="E111" s="80">
        <v>14538</v>
      </c>
      <c r="F111" s="81">
        <v>581</v>
      </c>
      <c r="G111" s="80">
        <v>36</v>
      </c>
      <c r="H111" s="82">
        <v>48.8</v>
      </c>
      <c r="J111" s="78" t="s">
        <v>790</v>
      </c>
      <c r="K111" s="69"/>
      <c r="L111" s="69"/>
      <c r="M111" s="69"/>
      <c r="N111" s="69" t="s">
        <v>155</v>
      </c>
      <c r="O111" s="83"/>
    </row>
    <row r="112" spans="1:15" ht="12.75" customHeight="1" x14ac:dyDescent="0.25">
      <c r="A112" s="78" t="s">
        <v>791</v>
      </c>
      <c r="B112" s="79">
        <v>2</v>
      </c>
      <c r="C112" s="80">
        <v>12</v>
      </c>
      <c r="D112" s="80">
        <v>7023</v>
      </c>
      <c r="E112" s="80">
        <v>8036</v>
      </c>
      <c r="F112" s="81">
        <v>490</v>
      </c>
      <c r="G112" s="80">
        <v>17</v>
      </c>
      <c r="H112" s="82">
        <v>13.6</v>
      </c>
      <c r="J112" s="78" t="s">
        <v>792</v>
      </c>
      <c r="K112" s="69"/>
      <c r="L112" s="69"/>
      <c r="M112" s="69"/>
      <c r="N112" s="69" t="s">
        <v>155</v>
      </c>
      <c r="O112" s="83"/>
    </row>
    <row r="113" spans="1:15" ht="12.75" customHeight="1" x14ac:dyDescent="0.25">
      <c r="A113" s="78" t="s">
        <v>793</v>
      </c>
      <c r="B113" s="79">
        <v>0</v>
      </c>
      <c r="C113" s="79">
        <v>0</v>
      </c>
      <c r="D113" s="80">
        <v>46972</v>
      </c>
      <c r="E113" s="80">
        <v>16118</v>
      </c>
      <c r="F113" s="81">
        <v>509</v>
      </c>
      <c r="G113" s="80">
        <v>22</v>
      </c>
      <c r="H113" s="82">
        <v>36.9</v>
      </c>
      <c r="J113" s="78" t="s">
        <v>794</v>
      </c>
      <c r="K113" s="69"/>
      <c r="L113" s="69"/>
      <c r="M113" s="69"/>
      <c r="N113" s="69" t="s">
        <v>155</v>
      </c>
      <c r="O113" s="83"/>
    </row>
    <row r="114" spans="1:15" ht="12.75" customHeight="1" x14ac:dyDescent="0.25">
      <c r="A114" s="78" t="s">
        <v>795</v>
      </c>
      <c r="B114" s="79">
        <v>0</v>
      </c>
      <c r="C114" s="79">
        <v>0</v>
      </c>
      <c r="D114" s="80">
        <v>834</v>
      </c>
      <c r="E114" s="80">
        <v>10012</v>
      </c>
      <c r="F114" s="81">
        <v>725</v>
      </c>
      <c r="G114" s="80">
        <v>15</v>
      </c>
      <c r="H114" s="82">
        <v>25.3</v>
      </c>
      <c r="J114" s="78" t="s">
        <v>796</v>
      </c>
      <c r="K114" s="69"/>
      <c r="L114" s="69"/>
      <c r="M114" s="69"/>
      <c r="N114" s="69" t="s">
        <v>155</v>
      </c>
      <c r="O114" s="83"/>
    </row>
    <row r="115" spans="1:15" ht="12.75" customHeight="1" x14ac:dyDescent="0.25">
      <c r="A115" s="78" t="s">
        <v>797</v>
      </c>
      <c r="B115" s="79">
        <v>0</v>
      </c>
      <c r="C115" s="79">
        <v>0</v>
      </c>
      <c r="D115" s="80">
        <v>45900</v>
      </c>
      <c r="E115" s="80">
        <v>17542</v>
      </c>
      <c r="F115" s="81">
        <v>578</v>
      </c>
      <c r="G115" s="80">
        <v>20</v>
      </c>
      <c r="H115" s="82">
        <v>9.5</v>
      </c>
      <c r="J115" s="78" t="s">
        <v>798</v>
      </c>
      <c r="K115" s="69"/>
      <c r="L115" s="69"/>
      <c r="M115" s="69"/>
      <c r="N115" s="69" t="s">
        <v>155</v>
      </c>
      <c r="O115" s="83"/>
    </row>
    <row r="116" spans="1:15" ht="12.75" customHeight="1" x14ac:dyDescent="0.25">
      <c r="A116" s="78" t="s">
        <v>799</v>
      </c>
      <c r="B116" s="79">
        <v>4</v>
      </c>
      <c r="C116" s="80">
        <v>6</v>
      </c>
      <c r="D116" s="80">
        <v>70698</v>
      </c>
      <c r="E116" s="80">
        <v>11411</v>
      </c>
      <c r="F116" s="81">
        <v>743</v>
      </c>
      <c r="G116" s="80">
        <v>27</v>
      </c>
      <c r="H116" s="82">
        <v>26.6</v>
      </c>
      <c r="J116" s="78" t="s">
        <v>800</v>
      </c>
      <c r="K116" s="69"/>
      <c r="L116" s="69"/>
      <c r="M116" s="69"/>
      <c r="N116" s="69" t="s">
        <v>155</v>
      </c>
      <c r="O116" s="83"/>
    </row>
    <row r="117" spans="1:15" ht="12.75" customHeight="1" x14ac:dyDescent="0.25">
      <c r="A117" s="78" t="s">
        <v>801</v>
      </c>
      <c r="B117" s="79">
        <v>0</v>
      </c>
      <c r="C117" s="79">
        <v>0</v>
      </c>
      <c r="D117" s="80">
        <v>80526</v>
      </c>
      <c r="E117" s="80">
        <v>16895</v>
      </c>
      <c r="F117" s="81">
        <v>452</v>
      </c>
      <c r="G117" s="80">
        <v>18</v>
      </c>
      <c r="H117" s="82">
        <v>25.6</v>
      </c>
      <c r="J117" s="78" t="s">
        <v>802</v>
      </c>
      <c r="K117" s="69"/>
      <c r="L117" s="69"/>
      <c r="M117" s="69"/>
      <c r="N117" s="69" t="s">
        <v>155</v>
      </c>
      <c r="O117" s="83"/>
    </row>
    <row r="118" spans="1:15" ht="12.75" customHeight="1" x14ac:dyDescent="0.25">
      <c r="A118" s="78" t="s">
        <v>803</v>
      </c>
      <c r="B118" s="79">
        <v>0</v>
      </c>
      <c r="C118" s="79">
        <v>0</v>
      </c>
      <c r="D118" s="80">
        <v>46471</v>
      </c>
      <c r="E118" s="80">
        <v>2568</v>
      </c>
      <c r="F118" s="81">
        <v>545</v>
      </c>
      <c r="G118" s="80">
        <v>18</v>
      </c>
      <c r="H118" s="82">
        <v>41.1</v>
      </c>
      <c r="J118" s="78" t="s">
        <v>804</v>
      </c>
      <c r="K118" s="69"/>
      <c r="L118" s="69"/>
      <c r="M118" s="69"/>
      <c r="N118" s="69" t="s">
        <v>155</v>
      </c>
      <c r="O118" s="83"/>
    </row>
    <row r="119" spans="1:15" ht="12.75" customHeight="1" x14ac:dyDescent="0.25">
      <c r="A119" s="61" t="s">
        <v>805</v>
      </c>
      <c r="B119" s="63">
        <v>1</v>
      </c>
      <c r="C119" s="63">
        <v>2</v>
      </c>
      <c r="D119" s="63">
        <v>41416</v>
      </c>
      <c r="E119" s="63">
        <v>10355</v>
      </c>
      <c r="F119" s="72">
        <v>480</v>
      </c>
      <c r="G119" s="63">
        <v>14</v>
      </c>
      <c r="H119" s="73">
        <v>55.5</v>
      </c>
      <c r="J119" s="68" t="s">
        <v>806</v>
      </c>
      <c r="K119" s="69"/>
      <c r="L119" s="69"/>
      <c r="M119" s="69" t="s">
        <v>155</v>
      </c>
      <c r="N119" s="69"/>
      <c r="O119" s="70"/>
    </row>
    <row r="120" spans="1:15" ht="12.75" customHeight="1" x14ac:dyDescent="0.25">
      <c r="A120" s="78" t="s">
        <v>807</v>
      </c>
      <c r="B120" s="79">
        <v>0</v>
      </c>
      <c r="C120" s="79">
        <v>0</v>
      </c>
      <c r="D120" s="80">
        <v>20784</v>
      </c>
      <c r="E120" s="80">
        <v>6238</v>
      </c>
      <c r="F120" s="81">
        <v>422</v>
      </c>
      <c r="G120" s="80">
        <v>16</v>
      </c>
      <c r="H120" s="82">
        <v>51.5</v>
      </c>
      <c r="J120" s="78" t="s">
        <v>808</v>
      </c>
      <c r="K120" s="69"/>
      <c r="L120" s="69"/>
      <c r="M120" s="69"/>
      <c r="N120" s="69" t="s">
        <v>155</v>
      </c>
      <c r="O120" s="83"/>
    </row>
    <row r="121" spans="1:15" ht="12.75" customHeight="1" x14ac:dyDescent="0.25">
      <c r="A121" s="78" t="s">
        <v>809</v>
      </c>
      <c r="B121" s="79">
        <v>4</v>
      </c>
      <c r="C121" s="79">
        <v>6</v>
      </c>
      <c r="D121" s="80">
        <v>36988</v>
      </c>
      <c r="E121" s="80">
        <v>12474</v>
      </c>
      <c r="F121" s="81">
        <v>417</v>
      </c>
      <c r="G121" s="80">
        <v>12</v>
      </c>
      <c r="H121" s="82">
        <v>56</v>
      </c>
      <c r="J121" s="78" t="s">
        <v>810</v>
      </c>
      <c r="K121" s="69"/>
      <c r="L121" s="69"/>
      <c r="M121" s="69"/>
      <c r="N121" s="69" t="s">
        <v>155</v>
      </c>
      <c r="O121" s="83"/>
    </row>
    <row r="122" spans="1:15" ht="12.75" customHeight="1" x14ac:dyDescent="0.25">
      <c r="A122" s="78" t="s">
        <v>811</v>
      </c>
      <c r="B122" s="79">
        <v>0</v>
      </c>
      <c r="C122" s="79">
        <v>0</v>
      </c>
      <c r="D122" s="80">
        <v>26708</v>
      </c>
      <c r="E122" s="80">
        <v>11096</v>
      </c>
      <c r="F122" s="81">
        <v>416</v>
      </c>
      <c r="G122" s="80">
        <v>19</v>
      </c>
      <c r="H122" s="82">
        <v>59.5</v>
      </c>
      <c r="J122" s="78" t="s">
        <v>812</v>
      </c>
      <c r="K122" s="69"/>
      <c r="L122" s="69"/>
      <c r="M122" s="69"/>
      <c r="N122" s="69" t="s">
        <v>155</v>
      </c>
      <c r="O122" s="83"/>
    </row>
    <row r="123" spans="1:15" ht="12.75" customHeight="1" x14ac:dyDescent="0.25">
      <c r="A123" s="78" t="s">
        <v>813</v>
      </c>
      <c r="B123" s="79">
        <v>2</v>
      </c>
      <c r="C123" s="80">
        <v>5</v>
      </c>
      <c r="D123" s="80">
        <v>38617</v>
      </c>
      <c r="E123" s="80">
        <v>6901</v>
      </c>
      <c r="F123" s="81">
        <v>522</v>
      </c>
      <c r="G123" s="80">
        <v>14</v>
      </c>
      <c r="H123" s="82">
        <v>50.5</v>
      </c>
      <c r="J123" s="78" t="s">
        <v>814</v>
      </c>
      <c r="K123" s="69"/>
      <c r="L123" s="69"/>
      <c r="M123" s="69"/>
      <c r="N123" s="69" t="s">
        <v>155</v>
      </c>
      <c r="O123" s="83"/>
    </row>
    <row r="124" spans="1:15" ht="12.75" customHeight="1" x14ac:dyDescent="0.25">
      <c r="A124" s="78" t="s">
        <v>815</v>
      </c>
      <c r="B124" s="79">
        <v>0</v>
      </c>
      <c r="C124" s="79">
        <v>0</v>
      </c>
      <c r="D124" s="80">
        <v>31562</v>
      </c>
      <c r="E124" s="80">
        <v>4905</v>
      </c>
      <c r="F124" s="81">
        <v>440</v>
      </c>
      <c r="G124" s="80">
        <v>13</v>
      </c>
      <c r="H124" s="82">
        <v>59.8</v>
      </c>
      <c r="J124" s="78" t="s">
        <v>816</v>
      </c>
      <c r="K124" s="69"/>
      <c r="L124" s="69"/>
      <c r="M124" s="69"/>
      <c r="N124" s="69" t="s">
        <v>155</v>
      </c>
      <c r="O124" s="83"/>
    </row>
    <row r="125" spans="1:15" ht="12.75" customHeight="1" x14ac:dyDescent="0.25">
      <c r="A125" s="78" t="s">
        <v>817</v>
      </c>
      <c r="B125" s="79">
        <v>0</v>
      </c>
      <c r="C125" s="79">
        <v>0</v>
      </c>
      <c r="D125" s="80">
        <v>72570</v>
      </c>
      <c r="E125" s="80">
        <v>7672</v>
      </c>
      <c r="F125" s="81">
        <v>543</v>
      </c>
      <c r="G125" s="80">
        <v>15</v>
      </c>
      <c r="H125" s="82">
        <v>56</v>
      </c>
      <c r="J125" s="78" t="s">
        <v>818</v>
      </c>
      <c r="K125" s="69"/>
      <c r="L125" s="69"/>
      <c r="M125" s="69"/>
      <c r="N125" s="69" t="s">
        <v>155</v>
      </c>
      <c r="O125" s="83"/>
    </row>
    <row r="126" spans="1:15" ht="12.75" customHeight="1" x14ac:dyDescent="0.25">
      <c r="A126" s="78" t="s">
        <v>819</v>
      </c>
      <c r="B126" s="79">
        <v>0</v>
      </c>
      <c r="C126" s="79">
        <v>0</v>
      </c>
      <c r="D126" s="80">
        <v>42378</v>
      </c>
      <c r="E126" s="80">
        <v>8609</v>
      </c>
      <c r="F126" s="81">
        <v>521</v>
      </c>
      <c r="G126" s="80">
        <v>10</v>
      </c>
      <c r="H126" s="82">
        <v>59.2</v>
      </c>
      <c r="J126" s="78" t="s">
        <v>820</v>
      </c>
      <c r="K126" s="69"/>
      <c r="L126" s="69"/>
      <c r="M126" s="69"/>
      <c r="N126" s="69" t="s">
        <v>155</v>
      </c>
      <c r="O126" s="83"/>
    </row>
    <row r="127" spans="1:15" ht="12.75" customHeight="1" x14ac:dyDescent="0.25">
      <c r="A127" s="78" t="s">
        <v>821</v>
      </c>
      <c r="B127" s="79">
        <v>0</v>
      </c>
      <c r="C127" s="79">
        <v>0</v>
      </c>
      <c r="D127" s="80">
        <v>42119</v>
      </c>
      <c r="E127" s="80">
        <v>8546</v>
      </c>
      <c r="F127" s="81">
        <v>406</v>
      </c>
      <c r="G127" s="80">
        <v>14</v>
      </c>
      <c r="H127" s="82">
        <v>55.2</v>
      </c>
      <c r="J127" s="78" t="s">
        <v>822</v>
      </c>
      <c r="K127" s="69"/>
      <c r="L127" s="69"/>
      <c r="M127" s="69"/>
      <c r="N127" s="69" t="s">
        <v>155</v>
      </c>
      <c r="O127" s="83"/>
    </row>
    <row r="128" spans="1:15" ht="12.75" customHeight="1" x14ac:dyDescent="0.25">
      <c r="A128" s="78" t="s">
        <v>823</v>
      </c>
      <c r="B128" s="79">
        <v>0</v>
      </c>
      <c r="C128" s="79">
        <v>0</v>
      </c>
      <c r="D128" s="80">
        <v>61761</v>
      </c>
      <c r="E128" s="80">
        <v>21724</v>
      </c>
      <c r="F128" s="81">
        <v>569</v>
      </c>
      <c r="G128" s="80">
        <v>12</v>
      </c>
      <c r="H128" s="82">
        <v>60.4</v>
      </c>
      <c r="J128" s="78" t="s">
        <v>824</v>
      </c>
      <c r="K128" s="69"/>
      <c r="L128" s="69"/>
      <c r="M128" s="69"/>
      <c r="N128" s="69" t="s">
        <v>155</v>
      </c>
      <c r="O128" s="83"/>
    </row>
    <row r="129" spans="1:15" ht="12.75" customHeight="1" x14ac:dyDescent="0.25">
      <c r="A129" s="78" t="s">
        <v>825</v>
      </c>
      <c r="B129" s="79">
        <v>0</v>
      </c>
      <c r="C129" s="79">
        <v>0</v>
      </c>
      <c r="D129" s="80">
        <v>26704</v>
      </c>
      <c r="E129" s="80">
        <v>19296</v>
      </c>
      <c r="F129" s="81">
        <v>327</v>
      </c>
      <c r="G129" s="80">
        <v>17</v>
      </c>
      <c r="H129" s="82">
        <v>55.2</v>
      </c>
      <c r="J129" s="78" t="s">
        <v>826</v>
      </c>
      <c r="K129" s="69"/>
      <c r="L129" s="69"/>
      <c r="M129" s="69"/>
      <c r="N129" s="69" t="s">
        <v>155</v>
      </c>
      <c r="O129" s="83"/>
    </row>
    <row r="130" spans="1:15" ht="12.75" customHeight="1" x14ac:dyDescent="0.25">
      <c r="A130" s="78" t="s">
        <v>827</v>
      </c>
      <c r="B130" s="79">
        <v>0</v>
      </c>
      <c r="C130" s="79">
        <v>0</v>
      </c>
      <c r="D130" s="80">
        <v>30300</v>
      </c>
      <c r="E130" s="80">
        <v>9596</v>
      </c>
      <c r="F130" s="81">
        <v>454</v>
      </c>
      <c r="G130" s="80">
        <v>14</v>
      </c>
      <c r="H130" s="82">
        <v>56.4</v>
      </c>
      <c r="J130" s="78" t="s">
        <v>828</v>
      </c>
      <c r="K130" s="69"/>
      <c r="L130" s="69"/>
      <c r="M130" s="69"/>
      <c r="N130" s="69" t="s">
        <v>155</v>
      </c>
      <c r="O130" s="83"/>
    </row>
    <row r="131" spans="1:15" ht="12.75" customHeight="1" x14ac:dyDescent="0.25">
      <c r="A131" s="61" t="s">
        <v>829</v>
      </c>
      <c r="B131" s="62">
        <v>1</v>
      </c>
      <c r="C131" s="63">
        <v>5</v>
      </c>
      <c r="D131" s="63">
        <v>34678</v>
      </c>
      <c r="E131" s="63">
        <v>24955</v>
      </c>
      <c r="F131" s="72">
        <v>461</v>
      </c>
      <c r="G131" s="63">
        <v>18</v>
      </c>
      <c r="H131" s="73">
        <v>60</v>
      </c>
      <c r="J131" s="89" t="s">
        <v>830</v>
      </c>
      <c r="K131" s="69"/>
      <c r="L131" s="69"/>
      <c r="M131" s="69" t="s">
        <v>155</v>
      </c>
      <c r="N131" s="69"/>
      <c r="O131" s="70"/>
    </row>
    <row r="132" spans="1:15" ht="12.75" customHeight="1" x14ac:dyDescent="0.25">
      <c r="A132" s="78" t="s">
        <v>831</v>
      </c>
      <c r="B132" s="79">
        <v>0</v>
      </c>
      <c r="C132" s="79">
        <v>0</v>
      </c>
      <c r="D132" s="80">
        <v>28226</v>
      </c>
      <c r="E132" s="80">
        <v>22373</v>
      </c>
      <c r="F132" s="81">
        <v>439</v>
      </c>
      <c r="G132" s="80">
        <v>17</v>
      </c>
      <c r="H132" s="82">
        <v>58</v>
      </c>
      <c r="J132" s="78" t="s">
        <v>832</v>
      </c>
      <c r="K132" s="69"/>
      <c r="L132" s="69"/>
      <c r="M132" s="69"/>
      <c r="N132" s="69" t="s">
        <v>155</v>
      </c>
      <c r="O132" s="83"/>
    </row>
    <row r="133" spans="1:15" ht="12.75" customHeight="1" x14ac:dyDescent="0.25">
      <c r="A133" s="78" t="s">
        <v>833</v>
      </c>
      <c r="B133" s="79">
        <v>0</v>
      </c>
      <c r="C133" s="79">
        <v>0</v>
      </c>
      <c r="D133" s="80">
        <v>11574</v>
      </c>
      <c r="E133" s="80">
        <v>13792</v>
      </c>
      <c r="F133" s="81">
        <v>412</v>
      </c>
      <c r="G133" s="80">
        <v>20</v>
      </c>
      <c r="H133" s="82">
        <v>57.9</v>
      </c>
      <c r="J133" s="78" t="s">
        <v>834</v>
      </c>
      <c r="K133" s="69"/>
      <c r="L133" s="69"/>
      <c r="M133" s="69"/>
      <c r="N133" s="69" t="s">
        <v>155</v>
      </c>
      <c r="O133" s="83"/>
    </row>
    <row r="134" spans="1:15" ht="12.75" customHeight="1" x14ac:dyDescent="0.25">
      <c r="A134" s="78" t="s">
        <v>835</v>
      </c>
      <c r="B134" s="79">
        <v>1</v>
      </c>
      <c r="C134" s="80">
        <v>7</v>
      </c>
      <c r="D134" s="80">
        <v>31242</v>
      </c>
      <c r="E134" s="80">
        <v>3250</v>
      </c>
      <c r="F134" s="81">
        <v>484</v>
      </c>
      <c r="G134" s="80">
        <v>18</v>
      </c>
      <c r="H134" s="82">
        <v>56.8</v>
      </c>
      <c r="J134" s="78" t="s">
        <v>836</v>
      </c>
      <c r="K134" s="69"/>
      <c r="L134" s="69"/>
      <c r="M134" s="69"/>
      <c r="N134" s="69" t="s">
        <v>155</v>
      </c>
      <c r="O134" s="83"/>
    </row>
    <row r="135" spans="1:15" ht="12.75" customHeight="1" x14ac:dyDescent="0.25">
      <c r="A135" s="78" t="s">
        <v>837</v>
      </c>
      <c r="B135" s="79">
        <v>6</v>
      </c>
      <c r="C135" s="80">
        <v>34</v>
      </c>
      <c r="D135" s="80">
        <v>28268</v>
      </c>
      <c r="E135" s="80">
        <v>15802</v>
      </c>
      <c r="F135" s="81">
        <v>391</v>
      </c>
      <c r="G135" s="80">
        <v>17</v>
      </c>
      <c r="H135" s="82">
        <v>56.1</v>
      </c>
      <c r="J135" s="78" t="s">
        <v>838</v>
      </c>
      <c r="K135" s="69"/>
      <c r="L135" s="69"/>
      <c r="M135" s="69"/>
      <c r="N135" s="69" t="s">
        <v>155</v>
      </c>
      <c r="O135" s="83"/>
    </row>
    <row r="136" spans="1:15" ht="12.75" customHeight="1" x14ac:dyDescent="0.25">
      <c r="A136" s="78" t="s">
        <v>839</v>
      </c>
      <c r="B136" s="79">
        <v>0</v>
      </c>
      <c r="C136" s="79">
        <v>0</v>
      </c>
      <c r="D136" s="80">
        <v>53596</v>
      </c>
      <c r="E136" s="80">
        <v>26791</v>
      </c>
      <c r="F136" s="81">
        <v>572</v>
      </c>
      <c r="G136" s="80">
        <v>20</v>
      </c>
      <c r="H136" s="82">
        <v>58.7</v>
      </c>
      <c r="J136" s="78" t="s">
        <v>840</v>
      </c>
      <c r="K136" s="69"/>
      <c r="L136" s="69"/>
      <c r="M136" s="69"/>
      <c r="N136" s="69" t="s">
        <v>155</v>
      </c>
      <c r="O136" s="83"/>
    </row>
    <row r="137" spans="1:15" ht="12.75" customHeight="1" x14ac:dyDescent="0.25">
      <c r="A137" s="78" t="s">
        <v>841</v>
      </c>
      <c r="B137" s="79">
        <v>0</v>
      </c>
      <c r="C137" s="79">
        <v>0</v>
      </c>
      <c r="D137" s="80">
        <v>1030</v>
      </c>
      <c r="E137" s="80">
        <v>155788</v>
      </c>
      <c r="F137" s="81">
        <v>460</v>
      </c>
      <c r="G137" s="80">
        <v>12</v>
      </c>
      <c r="H137" s="82">
        <v>61.9</v>
      </c>
      <c r="J137" s="78" t="s">
        <v>842</v>
      </c>
      <c r="K137" s="69"/>
      <c r="L137" s="69"/>
      <c r="M137" s="69"/>
      <c r="N137" s="69" t="s">
        <v>155</v>
      </c>
      <c r="O137" s="83"/>
    </row>
    <row r="138" spans="1:15" ht="12.75" customHeight="1" x14ac:dyDescent="0.25">
      <c r="A138" s="78" t="s">
        <v>843</v>
      </c>
      <c r="B138" s="79">
        <v>0</v>
      </c>
      <c r="C138" s="79">
        <v>0</v>
      </c>
      <c r="D138" s="80">
        <v>9187</v>
      </c>
      <c r="E138" s="80">
        <v>97484</v>
      </c>
      <c r="F138" s="81">
        <v>412</v>
      </c>
      <c r="G138" s="80">
        <v>22</v>
      </c>
      <c r="H138" s="82">
        <v>55.3</v>
      </c>
      <c r="J138" s="78" t="s">
        <v>844</v>
      </c>
      <c r="K138" s="69"/>
      <c r="L138" s="69"/>
      <c r="M138" s="69"/>
      <c r="N138" s="69" t="s">
        <v>155</v>
      </c>
      <c r="O138" s="83"/>
    </row>
    <row r="139" spans="1:15" ht="12.75" customHeight="1" x14ac:dyDescent="0.25">
      <c r="A139" s="78" t="s">
        <v>845</v>
      </c>
      <c r="B139" s="79">
        <v>0</v>
      </c>
      <c r="C139" s="79">
        <v>0</v>
      </c>
      <c r="D139" s="80">
        <v>38627</v>
      </c>
      <c r="E139" s="80">
        <v>19716</v>
      </c>
      <c r="F139" s="81">
        <v>444</v>
      </c>
      <c r="G139" s="80">
        <v>20</v>
      </c>
      <c r="H139" s="82">
        <v>58.4</v>
      </c>
      <c r="J139" s="78" t="s">
        <v>846</v>
      </c>
      <c r="K139" s="69"/>
      <c r="L139" s="69"/>
      <c r="M139" s="69"/>
      <c r="N139" s="69" t="s">
        <v>155</v>
      </c>
      <c r="O139" s="83"/>
    </row>
    <row r="140" spans="1:15" ht="12.75" customHeight="1" x14ac:dyDescent="0.25">
      <c r="A140" s="78" t="s">
        <v>847</v>
      </c>
      <c r="B140" s="79">
        <v>0</v>
      </c>
      <c r="C140" s="79">
        <v>0</v>
      </c>
      <c r="D140" s="80">
        <v>42749</v>
      </c>
      <c r="E140" s="80">
        <v>24405</v>
      </c>
      <c r="F140" s="81">
        <v>587</v>
      </c>
      <c r="G140" s="80">
        <v>13</v>
      </c>
      <c r="H140" s="82">
        <v>61.4</v>
      </c>
      <c r="J140" s="78" t="s">
        <v>848</v>
      </c>
      <c r="K140" s="69"/>
      <c r="L140" s="69"/>
      <c r="M140" s="69"/>
      <c r="N140" s="69" t="s">
        <v>155</v>
      </c>
      <c r="O140" s="83"/>
    </row>
    <row r="141" spans="1:15" ht="12.75" customHeight="1" x14ac:dyDescent="0.25">
      <c r="A141" s="78" t="s">
        <v>849</v>
      </c>
      <c r="B141" s="79">
        <v>0</v>
      </c>
      <c r="C141" s="79">
        <v>0</v>
      </c>
      <c r="D141" s="80">
        <v>23441</v>
      </c>
      <c r="E141" s="80">
        <v>53060</v>
      </c>
      <c r="F141" s="81">
        <v>385</v>
      </c>
      <c r="G141" s="80">
        <v>16</v>
      </c>
      <c r="H141" s="82">
        <v>63.4</v>
      </c>
      <c r="J141" s="78" t="s">
        <v>850</v>
      </c>
      <c r="K141" s="69"/>
      <c r="L141" s="69"/>
      <c r="M141" s="69"/>
      <c r="N141" s="69" t="s">
        <v>155</v>
      </c>
      <c r="O141" s="83"/>
    </row>
    <row r="142" spans="1:15" ht="12.75" customHeight="1" x14ac:dyDescent="0.25">
      <c r="A142" s="78" t="s">
        <v>851</v>
      </c>
      <c r="B142" s="79">
        <v>0</v>
      </c>
      <c r="C142" s="79">
        <v>0</v>
      </c>
      <c r="D142" s="80">
        <v>33647</v>
      </c>
      <c r="E142" s="80">
        <v>13801</v>
      </c>
      <c r="F142" s="81">
        <v>402</v>
      </c>
      <c r="G142" s="80">
        <v>19</v>
      </c>
      <c r="H142" s="82">
        <v>59.6</v>
      </c>
      <c r="J142" s="78" t="s">
        <v>852</v>
      </c>
      <c r="K142" s="69"/>
      <c r="L142" s="69"/>
      <c r="M142" s="69"/>
      <c r="N142" s="69" t="s">
        <v>155</v>
      </c>
      <c r="O142" s="83"/>
    </row>
    <row r="143" spans="1:15" ht="12.75" customHeight="1" x14ac:dyDescent="0.25">
      <c r="A143" s="78" t="s">
        <v>853</v>
      </c>
      <c r="B143" s="79">
        <v>0</v>
      </c>
      <c r="C143" s="79">
        <v>0</v>
      </c>
      <c r="D143" s="80">
        <v>60093</v>
      </c>
      <c r="E143" s="80">
        <v>47704</v>
      </c>
      <c r="F143" s="81">
        <v>448</v>
      </c>
      <c r="G143" s="80">
        <v>20</v>
      </c>
      <c r="H143" s="82">
        <v>76.8</v>
      </c>
      <c r="J143" s="78" t="s">
        <v>854</v>
      </c>
      <c r="K143" s="69"/>
      <c r="L143" s="69"/>
      <c r="M143" s="69"/>
      <c r="N143" s="69" t="s">
        <v>155</v>
      </c>
      <c r="O143" s="83"/>
    </row>
    <row r="144" spans="1:15" ht="12.75" customHeight="1" x14ac:dyDescent="0.25">
      <c r="A144" s="78" t="s">
        <v>855</v>
      </c>
      <c r="B144" s="79">
        <v>0</v>
      </c>
      <c r="C144" s="79">
        <v>0</v>
      </c>
      <c r="D144" s="80">
        <v>44151</v>
      </c>
      <c r="E144" s="80">
        <v>25429</v>
      </c>
      <c r="F144" s="81">
        <v>425</v>
      </c>
      <c r="G144" s="80">
        <v>18</v>
      </c>
      <c r="H144" s="82">
        <v>79.900000000000006</v>
      </c>
      <c r="J144" s="78" t="s">
        <v>856</v>
      </c>
      <c r="K144" s="69"/>
      <c r="L144" s="69"/>
      <c r="M144" s="69"/>
      <c r="N144" s="69" t="s">
        <v>155</v>
      </c>
      <c r="O144" s="83"/>
    </row>
    <row r="145" spans="1:15" ht="12.75" customHeight="1" x14ac:dyDescent="0.25">
      <c r="A145" s="78" t="s">
        <v>857</v>
      </c>
      <c r="B145" s="79">
        <v>0</v>
      </c>
      <c r="C145" s="79">
        <v>0</v>
      </c>
      <c r="D145" s="80">
        <v>3341</v>
      </c>
      <c r="E145" s="80">
        <v>118908</v>
      </c>
      <c r="F145" s="81">
        <v>423</v>
      </c>
      <c r="G145" s="80">
        <v>9</v>
      </c>
      <c r="H145" s="82">
        <v>61.9</v>
      </c>
      <c r="J145" s="78" t="s">
        <v>858</v>
      </c>
      <c r="K145" s="69"/>
      <c r="L145" s="69"/>
      <c r="M145" s="69"/>
      <c r="N145" s="69" t="s">
        <v>155</v>
      </c>
      <c r="O145" s="83"/>
    </row>
    <row r="146" spans="1:15" ht="12.75" customHeight="1" x14ac:dyDescent="0.25">
      <c r="A146" s="78" t="s">
        <v>859</v>
      </c>
      <c r="B146" s="79">
        <v>0</v>
      </c>
      <c r="C146" s="79">
        <v>0</v>
      </c>
      <c r="D146" s="80">
        <v>23954</v>
      </c>
      <c r="E146" s="80">
        <v>82126</v>
      </c>
      <c r="F146" s="81">
        <v>335</v>
      </c>
      <c r="G146" s="80">
        <v>15</v>
      </c>
      <c r="H146" s="82">
        <v>62.1</v>
      </c>
      <c r="J146" s="78" t="s">
        <v>860</v>
      </c>
      <c r="K146" s="69"/>
      <c r="L146" s="69"/>
      <c r="M146" s="69"/>
      <c r="N146" s="69" t="s">
        <v>155</v>
      </c>
      <c r="O146" s="83"/>
    </row>
    <row r="147" spans="1:15" ht="12.75" customHeight="1" x14ac:dyDescent="0.25">
      <c r="A147" s="78" t="s">
        <v>861</v>
      </c>
      <c r="B147" s="79">
        <v>18</v>
      </c>
      <c r="C147" s="79">
        <v>96</v>
      </c>
      <c r="D147" s="80">
        <v>29510</v>
      </c>
      <c r="E147" s="80">
        <v>131773</v>
      </c>
      <c r="F147" s="81">
        <v>405</v>
      </c>
      <c r="G147" s="80">
        <v>13</v>
      </c>
      <c r="H147" s="82">
        <v>60.6</v>
      </c>
      <c r="J147" s="78" t="s">
        <v>862</v>
      </c>
      <c r="K147" s="69"/>
      <c r="L147" s="69"/>
      <c r="M147" s="69"/>
      <c r="N147" s="69" t="s">
        <v>155</v>
      </c>
      <c r="O147" s="83"/>
    </row>
    <row r="148" spans="1:15" ht="12.75" customHeight="1" x14ac:dyDescent="0.25">
      <c r="A148" s="78" t="s">
        <v>863</v>
      </c>
      <c r="B148" s="79">
        <v>6</v>
      </c>
      <c r="C148" s="80">
        <v>20</v>
      </c>
      <c r="D148" s="80">
        <v>82816</v>
      </c>
      <c r="E148" s="80">
        <v>22444</v>
      </c>
      <c r="F148" s="81">
        <v>421</v>
      </c>
      <c r="G148" s="80">
        <v>20</v>
      </c>
      <c r="H148" s="82">
        <v>60.7</v>
      </c>
      <c r="J148" s="78" t="s">
        <v>864</v>
      </c>
      <c r="K148" s="69"/>
      <c r="L148" s="69"/>
      <c r="M148" s="69"/>
      <c r="N148" s="69" t="s">
        <v>155</v>
      </c>
      <c r="O148" s="83"/>
    </row>
    <row r="149" spans="1:15" ht="12.75" customHeight="1" x14ac:dyDescent="0.25">
      <c r="A149" s="78" t="s">
        <v>865</v>
      </c>
      <c r="B149" s="79">
        <v>0</v>
      </c>
      <c r="C149" s="79">
        <v>0</v>
      </c>
      <c r="D149" s="80">
        <v>50971</v>
      </c>
      <c r="E149" s="80">
        <v>30831</v>
      </c>
      <c r="F149" s="81">
        <v>441</v>
      </c>
      <c r="G149" s="80">
        <v>15</v>
      </c>
      <c r="H149" s="82">
        <v>81.3</v>
      </c>
      <c r="J149" s="78" t="s">
        <v>866</v>
      </c>
      <c r="K149" s="69"/>
      <c r="L149" s="69"/>
      <c r="M149" s="69"/>
      <c r="N149" s="69" t="s">
        <v>155</v>
      </c>
      <c r="O149" s="83"/>
    </row>
    <row r="150" spans="1:15" ht="12.75" customHeight="1" x14ac:dyDescent="0.25">
      <c r="A150" s="78" t="s">
        <v>867</v>
      </c>
      <c r="B150" s="79">
        <v>0</v>
      </c>
      <c r="C150" s="79">
        <v>0</v>
      </c>
      <c r="D150" s="79">
        <v>0</v>
      </c>
      <c r="E150" s="80">
        <v>6722</v>
      </c>
      <c r="F150" s="81">
        <v>439</v>
      </c>
      <c r="G150" s="80">
        <v>14</v>
      </c>
      <c r="H150" s="82">
        <v>58.5</v>
      </c>
      <c r="J150" s="78" t="s">
        <v>868</v>
      </c>
      <c r="K150" s="69"/>
      <c r="L150" s="69"/>
      <c r="M150" s="69"/>
      <c r="N150" s="69" t="s">
        <v>155</v>
      </c>
      <c r="O150" s="83"/>
    </row>
    <row r="151" spans="1:15" ht="12.75" customHeight="1" x14ac:dyDescent="0.25">
      <c r="A151" s="61" t="s">
        <v>869</v>
      </c>
      <c r="B151" s="62">
        <v>1</v>
      </c>
      <c r="C151" s="63">
        <v>4</v>
      </c>
      <c r="D151" s="63">
        <v>42936</v>
      </c>
      <c r="E151" s="63">
        <v>14508</v>
      </c>
      <c r="F151" s="72">
        <v>446</v>
      </c>
      <c r="G151" s="63">
        <v>17</v>
      </c>
      <c r="H151" s="73">
        <v>65</v>
      </c>
      <c r="J151" s="68" t="s">
        <v>870</v>
      </c>
      <c r="K151" s="69"/>
      <c r="L151" s="69"/>
      <c r="M151" s="69" t="s">
        <v>155</v>
      </c>
      <c r="N151" s="69"/>
      <c r="O151" s="70"/>
    </row>
    <row r="152" spans="1:15" ht="12.75" customHeight="1" x14ac:dyDescent="0.25">
      <c r="A152" s="78" t="s">
        <v>871</v>
      </c>
      <c r="B152" s="79">
        <v>0</v>
      </c>
      <c r="C152" s="79">
        <v>0</v>
      </c>
      <c r="D152" s="79">
        <v>0</v>
      </c>
      <c r="E152" s="80">
        <v>24635</v>
      </c>
      <c r="F152" s="81">
        <v>336</v>
      </c>
      <c r="G152" s="80">
        <v>13</v>
      </c>
      <c r="H152" s="82">
        <v>58.6</v>
      </c>
      <c r="J152" s="78" t="s">
        <v>872</v>
      </c>
      <c r="K152" s="69"/>
      <c r="L152" s="69"/>
      <c r="M152" s="69"/>
      <c r="N152" s="69" t="s">
        <v>155</v>
      </c>
      <c r="O152" s="83"/>
    </row>
    <row r="153" spans="1:15" ht="12.75" customHeight="1" x14ac:dyDescent="0.25">
      <c r="A153" s="78" t="s">
        <v>873</v>
      </c>
      <c r="B153" s="79">
        <v>0</v>
      </c>
      <c r="C153" s="79">
        <v>0</v>
      </c>
      <c r="D153" s="80">
        <v>422</v>
      </c>
      <c r="E153" s="80">
        <v>7996</v>
      </c>
      <c r="F153" s="81">
        <v>350</v>
      </c>
      <c r="G153" s="80">
        <v>16</v>
      </c>
      <c r="H153" s="82">
        <v>60.3</v>
      </c>
      <c r="J153" s="78" t="s">
        <v>874</v>
      </c>
      <c r="K153" s="69"/>
      <c r="L153" s="69"/>
      <c r="M153" s="69"/>
      <c r="N153" s="69" t="s">
        <v>155</v>
      </c>
      <c r="O153" s="83"/>
    </row>
    <row r="154" spans="1:15" ht="12.75" customHeight="1" x14ac:dyDescent="0.25">
      <c r="A154" s="78" t="s">
        <v>875</v>
      </c>
      <c r="B154" s="79">
        <v>0</v>
      </c>
      <c r="C154" s="79">
        <v>0</v>
      </c>
      <c r="D154" s="80">
        <v>57821</v>
      </c>
      <c r="E154" s="80">
        <v>17728</v>
      </c>
      <c r="F154" s="81">
        <v>437</v>
      </c>
      <c r="G154" s="80">
        <v>14</v>
      </c>
      <c r="H154" s="82">
        <v>65</v>
      </c>
      <c r="J154" s="78" t="s">
        <v>876</v>
      </c>
      <c r="K154" s="69"/>
      <c r="L154" s="69"/>
      <c r="M154" s="69"/>
      <c r="N154" s="69" t="s">
        <v>155</v>
      </c>
      <c r="O154" s="83"/>
    </row>
    <row r="155" spans="1:15" ht="12.75" customHeight="1" x14ac:dyDescent="0.25">
      <c r="A155" s="78" t="s">
        <v>877</v>
      </c>
      <c r="B155" s="79">
        <v>0</v>
      </c>
      <c r="C155" s="79">
        <v>0</v>
      </c>
      <c r="D155" s="80">
        <v>2500</v>
      </c>
      <c r="E155" s="80">
        <v>51668</v>
      </c>
      <c r="F155" s="81">
        <v>365</v>
      </c>
      <c r="G155" s="80">
        <v>17</v>
      </c>
      <c r="H155" s="82">
        <v>56.3</v>
      </c>
      <c r="J155" s="78" t="s">
        <v>878</v>
      </c>
      <c r="K155" s="69"/>
      <c r="L155" s="69"/>
      <c r="M155" s="69"/>
      <c r="N155" s="69" t="s">
        <v>155</v>
      </c>
      <c r="O155" s="83"/>
    </row>
    <row r="156" spans="1:15" ht="12.75" customHeight="1" x14ac:dyDescent="0.25">
      <c r="A156" s="78" t="s">
        <v>879</v>
      </c>
      <c r="B156" s="79">
        <v>0</v>
      </c>
      <c r="C156" s="79">
        <v>0</v>
      </c>
      <c r="D156" s="80">
        <v>965</v>
      </c>
      <c r="E156" s="80">
        <v>48453</v>
      </c>
      <c r="F156" s="81">
        <v>364</v>
      </c>
      <c r="G156" s="80">
        <v>13</v>
      </c>
      <c r="H156" s="82">
        <v>59.9</v>
      </c>
      <c r="J156" s="78" t="s">
        <v>880</v>
      </c>
      <c r="K156" s="69"/>
      <c r="L156" s="69"/>
      <c r="M156" s="69"/>
      <c r="N156" s="69" t="s">
        <v>155</v>
      </c>
      <c r="O156" s="83"/>
    </row>
    <row r="157" spans="1:15" ht="12.75" customHeight="1" x14ac:dyDescent="0.25">
      <c r="A157" s="78" t="s">
        <v>881</v>
      </c>
      <c r="B157" s="79">
        <v>1</v>
      </c>
      <c r="C157" s="80">
        <v>6</v>
      </c>
      <c r="D157" s="80">
        <v>43724</v>
      </c>
      <c r="E157" s="80">
        <v>10047</v>
      </c>
      <c r="F157" s="81">
        <v>465</v>
      </c>
      <c r="G157" s="80">
        <v>18</v>
      </c>
      <c r="H157" s="82">
        <v>65.099999999999994</v>
      </c>
      <c r="J157" s="78" t="s">
        <v>882</v>
      </c>
      <c r="K157" s="69"/>
      <c r="L157" s="69"/>
      <c r="M157" s="69"/>
      <c r="N157" s="69" t="s">
        <v>155</v>
      </c>
      <c r="O157" s="83"/>
    </row>
    <row r="158" spans="1:15" ht="12.75" customHeight="1" x14ac:dyDescent="0.25">
      <c r="A158" s="78" t="s">
        <v>883</v>
      </c>
      <c r="B158" s="79">
        <v>0</v>
      </c>
      <c r="C158" s="79">
        <v>0</v>
      </c>
      <c r="D158" s="80">
        <v>60969</v>
      </c>
      <c r="E158" s="80">
        <v>15978</v>
      </c>
      <c r="F158" s="81">
        <v>548</v>
      </c>
      <c r="G158" s="80">
        <v>13</v>
      </c>
      <c r="H158" s="82">
        <v>66.400000000000006</v>
      </c>
      <c r="J158" s="78" t="s">
        <v>884</v>
      </c>
      <c r="K158" s="69"/>
      <c r="L158" s="69"/>
      <c r="M158" s="69"/>
      <c r="N158" s="69" t="s">
        <v>155</v>
      </c>
      <c r="O158" s="83"/>
    </row>
    <row r="159" spans="1:15" ht="12.75" customHeight="1" x14ac:dyDescent="0.25">
      <c r="A159" s="78" t="s">
        <v>885</v>
      </c>
      <c r="B159" s="79">
        <v>0</v>
      </c>
      <c r="C159" s="79">
        <v>0</v>
      </c>
      <c r="D159" s="80">
        <v>19227</v>
      </c>
      <c r="E159" s="80">
        <v>89729</v>
      </c>
      <c r="F159" s="81">
        <v>416</v>
      </c>
      <c r="G159" s="80">
        <v>16</v>
      </c>
      <c r="H159" s="82">
        <v>59.9</v>
      </c>
      <c r="J159" s="78" t="s">
        <v>886</v>
      </c>
      <c r="K159" s="69"/>
      <c r="L159" s="69"/>
      <c r="M159" s="69"/>
      <c r="N159" s="69" t="s">
        <v>155</v>
      </c>
      <c r="O159" s="83"/>
    </row>
    <row r="160" spans="1:15" ht="12.75" customHeight="1" x14ac:dyDescent="0.25">
      <c r="A160" s="78" t="s">
        <v>887</v>
      </c>
      <c r="B160" s="79">
        <v>2</v>
      </c>
      <c r="C160" s="80">
        <v>4</v>
      </c>
      <c r="D160" s="80">
        <v>40612</v>
      </c>
      <c r="E160" s="80">
        <v>14707</v>
      </c>
      <c r="F160" s="81">
        <v>398</v>
      </c>
      <c r="G160" s="80">
        <v>23</v>
      </c>
      <c r="H160" s="82">
        <v>65.3</v>
      </c>
      <c r="J160" s="78" t="s">
        <v>888</v>
      </c>
      <c r="K160" s="69"/>
      <c r="L160" s="69"/>
      <c r="M160" s="69"/>
      <c r="N160" s="69" t="s">
        <v>155</v>
      </c>
      <c r="O160" s="83"/>
    </row>
    <row r="161" spans="1:15" ht="12.75" customHeight="1" x14ac:dyDescent="0.25">
      <c r="A161" s="78" t="s">
        <v>889</v>
      </c>
      <c r="B161" s="79">
        <v>0</v>
      </c>
      <c r="C161" s="79">
        <v>0</v>
      </c>
      <c r="D161" s="80">
        <v>53953</v>
      </c>
      <c r="E161" s="80">
        <v>11670</v>
      </c>
      <c r="F161" s="81">
        <v>404</v>
      </c>
      <c r="G161" s="80">
        <v>12</v>
      </c>
      <c r="H161" s="82">
        <v>66.2</v>
      </c>
      <c r="J161" s="78" t="s">
        <v>890</v>
      </c>
      <c r="K161" s="69"/>
      <c r="L161" s="69"/>
      <c r="M161" s="69"/>
      <c r="N161" s="69" t="s">
        <v>155</v>
      </c>
      <c r="O161" s="83"/>
    </row>
    <row r="162" spans="1:15" ht="12.75" customHeight="1" x14ac:dyDescent="0.25">
      <c r="A162" s="61" t="s">
        <v>891</v>
      </c>
      <c r="B162" s="62">
        <v>1</v>
      </c>
      <c r="C162" s="63">
        <v>34</v>
      </c>
      <c r="D162" s="63">
        <v>45299</v>
      </c>
      <c r="E162" s="63">
        <v>25750</v>
      </c>
      <c r="F162" s="72">
        <v>427</v>
      </c>
      <c r="G162" s="63">
        <v>16</v>
      </c>
      <c r="H162" s="73">
        <v>80.7</v>
      </c>
      <c r="J162" s="68" t="s">
        <v>892</v>
      </c>
      <c r="K162" s="69"/>
      <c r="L162" s="69"/>
      <c r="M162" s="69" t="s">
        <v>155</v>
      </c>
      <c r="N162" s="69"/>
      <c r="O162" s="70"/>
    </row>
    <row r="163" spans="1:15" ht="12.75" customHeight="1" x14ac:dyDescent="0.25">
      <c r="A163" s="78" t="s">
        <v>893</v>
      </c>
      <c r="B163" s="79">
        <v>0</v>
      </c>
      <c r="C163" s="79">
        <v>0</v>
      </c>
      <c r="D163" s="80">
        <v>48099</v>
      </c>
      <c r="E163" s="80">
        <v>15643</v>
      </c>
      <c r="F163" s="81">
        <v>471</v>
      </c>
      <c r="G163" s="80">
        <v>16</v>
      </c>
      <c r="H163" s="82">
        <v>81.3</v>
      </c>
      <c r="J163" s="78" t="s">
        <v>894</v>
      </c>
      <c r="K163" s="69"/>
      <c r="L163" s="69"/>
      <c r="M163" s="69"/>
      <c r="N163" s="69" t="s">
        <v>155</v>
      </c>
      <c r="O163" s="83"/>
    </row>
    <row r="164" spans="1:15" ht="12.75" customHeight="1" x14ac:dyDescent="0.25">
      <c r="A164" s="78" t="s">
        <v>895</v>
      </c>
      <c r="B164" s="79">
        <v>0</v>
      </c>
      <c r="C164" s="79">
        <v>0</v>
      </c>
      <c r="D164" s="80">
        <v>37856</v>
      </c>
      <c r="E164" s="80">
        <v>12284</v>
      </c>
      <c r="F164" s="81">
        <v>424</v>
      </c>
      <c r="G164" s="80">
        <v>14</v>
      </c>
      <c r="H164" s="82">
        <v>78.099999999999994</v>
      </c>
      <c r="J164" s="78" t="s">
        <v>896</v>
      </c>
      <c r="K164" s="69"/>
      <c r="L164" s="69"/>
      <c r="M164" s="69"/>
      <c r="N164" s="69" t="s">
        <v>155</v>
      </c>
      <c r="O164" s="83"/>
    </row>
    <row r="165" spans="1:15" ht="12.75" customHeight="1" x14ac:dyDescent="0.25">
      <c r="A165" s="78" t="s">
        <v>897</v>
      </c>
      <c r="B165" s="79">
        <v>0</v>
      </c>
      <c r="C165" s="79">
        <v>0</v>
      </c>
      <c r="D165" s="80">
        <v>45838</v>
      </c>
      <c r="E165" s="80">
        <v>33424</v>
      </c>
      <c r="F165" s="81">
        <v>346</v>
      </c>
      <c r="G165" s="80">
        <v>14</v>
      </c>
      <c r="H165" s="82">
        <v>83.4</v>
      </c>
      <c r="J165" s="78" t="s">
        <v>898</v>
      </c>
      <c r="K165" s="69"/>
      <c r="L165" s="69"/>
      <c r="M165" s="69"/>
      <c r="N165" s="69" t="s">
        <v>155</v>
      </c>
      <c r="O165" s="83"/>
    </row>
    <row r="166" spans="1:15" ht="12.75" customHeight="1" x14ac:dyDescent="0.25">
      <c r="A166" s="78" t="s">
        <v>899</v>
      </c>
      <c r="B166" s="79">
        <v>0</v>
      </c>
      <c r="C166" s="79">
        <v>0</v>
      </c>
      <c r="D166" s="80">
        <v>52500</v>
      </c>
      <c r="E166" s="80">
        <v>17426</v>
      </c>
      <c r="F166" s="81">
        <v>401</v>
      </c>
      <c r="G166" s="80">
        <v>13</v>
      </c>
      <c r="H166" s="82">
        <v>81.400000000000006</v>
      </c>
      <c r="J166" s="78" t="s">
        <v>900</v>
      </c>
      <c r="K166" s="69"/>
      <c r="L166" s="69"/>
      <c r="M166" s="69"/>
      <c r="N166" s="69" t="s">
        <v>155</v>
      </c>
      <c r="O166" s="83"/>
    </row>
    <row r="167" spans="1:15" ht="12.75" customHeight="1" x14ac:dyDescent="0.25">
      <c r="A167" s="78" t="s">
        <v>901</v>
      </c>
      <c r="B167" s="79">
        <v>0</v>
      </c>
      <c r="C167" s="79">
        <v>0</v>
      </c>
      <c r="D167" s="80">
        <v>48755</v>
      </c>
      <c r="E167" s="80">
        <v>20873</v>
      </c>
      <c r="F167" s="81">
        <v>483</v>
      </c>
      <c r="G167" s="80">
        <v>14</v>
      </c>
      <c r="H167" s="82">
        <v>81.900000000000006</v>
      </c>
      <c r="J167" s="78" t="s">
        <v>902</v>
      </c>
      <c r="K167" s="69"/>
      <c r="L167" s="69"/>
      <c r="M167" s="69"/>
      <c r="N167" s="69" t="s">
        <v>155</v>
      </c>
      <c r="O167" s="83"/>
    </row>
    <row r="168" spans="1:15" ht="12.75" customHeight="1" x14ac:dyDescent="0.25">
      <c r="A168" s="78" t="s">
        <v>903</v>
      </c>
      <c r="B168" s="79">
        <v>0</v>
      </c>
      <c r="C168" s="79">
        <v>0</v>
      </c>
      <c r="D168" s="80">
        <v>44063</v>
      </c>
      <c r="E168" s="80">
        <v>19382</v>
      </c>
      <c r="F168" s="81">
        <v>373</v>
      </c>
      <c r="G168" s="80">
        <v>14</v>
      </c>
      <c r="H168" s="82">
        <v>84.7</v>
      </c>
      <c r="J168" s="78" t="s">
        <v>904</v>
      </c>
      <c r="K168" s="69"/>
      <c r="L168" s="69"/>
      <c r="M168" s="69"/>
      <c r="N168" s="69" t="s">
        <v>155</v>
      </c>
      <c r="O168" s="83"/>
    </row>
    <row r="169" spans="1:15" ht="12.75" customHeight="1" x14ac:dyDescent="0.25">
      <c r="A169" s="78" t="s">
        <v>905</v>
      </c>
      <c r="B169" s="79">
        <v>14</v>
      </c>
      <c r="C169" s="79">
        <v>24</v>
      </c>
      <c r="D169" s="80">
        <v>40056</v>
      </c>
      <c r="E169" s="80">
        <v>8748</v>
      </c>
      <c r="F169" s="81">
        <v>390</v>
      </c>
      <c r="G169" s="80">
        <v>14</v>
      </c>
      <c r="H169" s="82">
        <v>81.400000000000006</v>
      </c>
      <c r="J169" s="78" t="s">
        <v>906</v>
      </c>
      <c r="K169" s="69"/>
      <c r="L169" s="69"/>
      <c r="M169" s="69"/>
      <c r="N169" s="69" t="s">
        <v>155</v>
      </c>
      <c r="O169" s="83"/>
    </row>
    <row r="170" spans="1:15" ht="12.75" customHeight="1" x14ac:dyDescent="0.25">
      <c r="A170" s="78" t="s">
        <v>907</v>
      </c>
      <c r="B170" s="79">
        <v>0</v>
      </c>
      <c r="C170" s="79">
        <v>0</v>
      </c>
      <c r="D170" s="80">
        <v>58994</v>
      </c>
      <c r="E170" s="80">
        <v>16593</v>
      </c>
      <c r="F170" s="81">
        <v>454</v>
      </c>
      <c r="G170" s="80">
        <v>14</v>
      </c>
      <c r="H170" s="82">
        <v>78.3</v>
      </c>
      <c r="J170" s="78" t="s">
        <v>908</v>
      </c>
      <c r="K170" s="69"/>
      <c r="L170" s="69"/>
      <c r="M170" s="69"/>
      <c r="N170" s="69" t="s">
        <v>155</v>
      </c>
      <c r="O170" s="83"/>
    </row>
    <row r="171" spans="1:15" ht="12.75" customHeight="1" x14ac:dyDescent="0.25">
      <c r="A171" s="78" t="s">
        <v>909</v>
      </c>
      <c r="B171" s="79">
        <v>0</v>
      </c>
      <c r="C171" s="79">
        <v>0</v>
      </c>
      <c r="D171" s="80">
        <v>37336</v>
      </c>
      <c r="E171" s="80">
        <v>35662</v>
      </c>
      <c r="F171" s="81">
        <v>391</v>
      </c>
      <c r="G171" s="80">
        <v>17</v>
      </c>
      <c r="H171" s="82">
        <v>82.6</v>
      </c>
      <c r="J171" s="78" t="s">
        <v>910</v>
      </c>
      <c r="K171" s="69"/>
      <c r="L171" s="69"/>
      <c r="M171" s="69"/>
      <c r="N171" s="69" t="s">
        <v>155</v>
      </c>
      <c r="O171" s="83"/>
    </row>
    <row r="172" spans="1:15" ht="12.75" customHeight="1" x14ac:dyDescent="0.25">
      <c r="A172" s="78" t="s">
        <v>911</v>
      </c>
      <c r="B172" s="79">
        <v>0</v>
      </c>
      <c r="C172" s="79">
        <v>0</v>
      </c>
      <c r="D172" s="80">
        <v>40706</v>
      </c>
      <c r="E172" s="80">
        <v>19037</v>
      </c>
      <c r="F172" s="81">
        <v>366</v>
      </c>
      <c r="G172" s="80">
        <v>14</v>
      </c>
      <c r="H172" s="82">
        <v>82</v>
      </c>
      <c r="J172" s="78" t="s">
        <v>912</v>
      </c>
      <c r="K172" s="69"/>
      <c r="L172" s="69"/>
      <c r="M172" s="69"/>
      <c r="N172" s="69" t="s">
        <v>155</v>
      </c>
      <c r="O172" s="83"/>
    </row>
    <row r="173" spans="1:15" ht="12.75" customHeight="1" x14ac:dyDescent="0.25">
      <c r="A173" s="78" t="s">
        <v>913</v>
      </c>
      <c r="B173" s="79">
        <v>0</v>
      </c>
      <c r="C173" s="79">
        <v>0</v>
      </c>
      <c r="D173" s="80">
        <v>37592</v>
      </c>
      <c r="E173" s="80">
        <v>22792</v>
      </c>
      <c r="F173" s="81">
        <v>432</v>
      </c>
      <c r="G173" s="80">
        <v>13</v>
      </c>
      <c r="H173" s="82">
        <v>80.099999999999994</v>
      </c>
      <c r="J173" s="78" t="s">
        <v>914</v>
      </c>
      <c r="K173" s="69"/>
      <c r="L173" s="69"/>
      <c r="M173" s="69"/>
      <c r="N173" s="69" t="s">
        <v>155</v>
      </c>
      <c r="O173" s="83"/>
    </row>
    <row r="174" spans="1:15" ht="12.75" customHeight="1" x14ac:dyDescent="0.25">
      <c r="A174" s="78" t="s">
        <v>915</v>
      </c>
      <c r="B174" s="79">
        <v>0</v>
      </c>
      <c r="C174" s="79">
        <v>0</v>
      </c>
      <c r="D174" s="80">
        <v>53066</v>
      </c>
      <c r="E174" s="80">
        <v>37765</v>
      </c>
      <c r="F174" s="81">
        <v>394</v>
      </c>
      <c r="G174" s="80">
        <v>19</v>
      </c>
      <c r="H174" s="82">
        <v>80.2</v>
      </c>
      <c r="J174" s="78" t="s">
        <v>916</v>
      </c>
      <c r="K174" s="69"/>
      <c r="L174" s="69"/>
      <c r="M174" s="69"/>
      <c r="N174" s="69" t="s">
        <v>155</v>
      </c>
      <c r="O174" s="83"/>
    </row>
    <row r="175" spans="1:15" ht="12.75" customHeight="1" x14ac:dyDescent="0.25">
      <c r="A175" s="78" t="s">
        <v>917</v>
      </c>
      <c r="B175" s="79">
        <v>1</v>
      </c>
      <c r="C175" s="79">
        <v>82</v>
      </c>
      <c r="D175" s="80">
        <v>45470</v>
      </c>
      <c r="E175" s="80">
        <v>26085</v>
      </c>
      <c r="F175" s="81">
        <v>456</v>
      </c>
      <c r="G175" s="80">
        <v>18</v>
      </c>
      <c r="H175" s="82">
        <v>79.900000000000006</v>
      </c>
      <c r="J175" s="78" t="s">
        <v>918</v>
      </c>
      <c r="K175" s="69"/>
      <c r="L175" s="69"/>
      <c r="M175" s="69"/>
      <c r="N175" s="69" t="s">
        <v>155</v>
      </c>
      <c r="O175" s="83"/>
    </row>
    <row r="176" spans="1:15" ht="12.75" customHeight="1" x14ac:dyDescent="0.25">
      <c r="A176" s="78" t="s">
        <v>919</v>
      </c>
      <c r="B176" s="79">
        <v>10</v>
      </c>
      <c r="C176" s="80">
        <v>48</v>
      </c>
      <c r="D176" s="80">
        <v>54714</v>
      </c>
      <c r="E176" s="80">
        <v>75836</v>
      </c>
      <c r="F176" s="81">
        <v>379</v>
      </c>
      <c r="G176" s="80">
        <v>18</v>
      </c>
      <c r="H176" s="82">
        <v>82.7</v>
      </c>
      <c r="J176" s="78" t="s">
        <v>920</v>
      </c>
      <c r="K176" s="69"/>
      <c r="L176" s="69"/>
      <c r="M176" s="69"/>
      <c r="N176" s="69" t="s">
        <v>155</v>
      </c>
      <c r="O176" s="83"/>
    </row>
    <row r="177" spans="1:15" ht="12.75" customHeight="1" x14ac:dyDescent="0.25">
      <c r="A177" s="61" t="s">
        <v>921</v>
      </c>
      <c r="B177" s="62">
        <v>2</v>
      </c>
      <c r="C177" s="63">
        <v>9</v>
      </c>
      <c r="D177" s="63">
        <v>19554</v>
      </c>
      <c r="E177" s="63">
        <v>41755</v>
      </c>
      <c r="F177" s="72">
        <v>482</v>
      </c>
      <c r="G177" s="63">
        <v>16</v>
      </c>
      <c r="H177" s="73">
        <v>65.099999999999994</v>
      </c>
      <c r="J177" s="68" t="s">
        <v>922</v>
      </c>
      <c r="K177" s="69"/>
      <c r="L177" s="69"/>
      <c r="M177" s="69" t="s">
        <v>155</v>
      </c>
      <c r="N177" s="69"/>
      <c r="O177" s="70"/>
    </row>
    <row r="178" spans="1:15" ht="12.75" customHeight="1" x14ac:dyDescent="0.25">
      <c r="A178" s="78" t="s">
        <v>923</v>
      </c>
      <c r="B178" s="79">
        <v>2</v>
      </c>
      <c r="C178" s="80">
        <v>4</v>
      </c>
      <c r="D178" s="79">
        <v>0</v>
      </c>
      <c r="E178" s="80">
        <v>14657</v>
      </c>
      <c r="F178" s="81">
        <v>489</v>
      </c>
      <c r="G178" s="80">
        <v>17</v>
      </c>
      <c r="H178" s="82">
        <v>65</v>
      </c>
      <c r="J178" s="78" t="s">
        <v>924</v>
      </c>
      <c r="K178" s="69"/>
      <c r="L178" s="69"/>
      <c r="M178" s="69"/>
      <c r="N178" s="69" t="s">
        <v>155</v>
      </c>
      <c r="O178" s="83"/>
    </row>
    <row r="179" spans="1:15" ht="12.75" customHeight="1" x14ac:dyDescent="0.25">
      <c r="A179" s="78" t="s">
        <v>925</v>
      </c>
      <c r="B179" s="79">
        <v>0</v>
      </c>
      <c r="C179" s="79">
        <v>0</v>
      </c>
      <c r="D179" s="80">
        <v>67991</v>
      </c>
      <c r="E179" s="80">
        <v>79053</v>
      </c>
      <c r="F179" s="81">
        <v>603</v>
      </c>
      <c r="G179" s="80">
        <v>14</v>
      </c>
      <c r="H179" s="82">
        <v>66.900000000000006</v>
      </c>
      <c r="J179" s="78" t="s">
        <v>926</v>
      </c>
      <c r="K179" s="69"/>
      <c r="L179" s="69"/>
      <c r="M179" s="69"/>
      <c r="N179" s="69" t="s">
        <v>155</v>
      </c>
      <c r="O179" s="83"/>
    </row>
    <row r="180" spans="1:15" ht="12.75" customHeight="1" x14ac:dyDescent="0.25">
      <c r="A180" s="78" t="s">
        <v>927</v>
      </c>
      <c r="B180" s="79">
        <v>0</v>
      </c>
      <c r="C180" s="79">
        <v>0</v>
      </c>
      <c r="D180" s="80">
        <v>48358</v>
      </c>
      <c r="E180" s="80">
        <v>114953</v>
      </c>
      <c r="F180" s="81">
        <v>358</v>
      </c>
      <c r="G180" s="80">
        <v>17</v>
      </c>
      <c r="H180" s="82">
        <v>64.099999999999994</v>
      </c>
      <c r="J180" s="78" t="s">
        <v>928</v>
      </c>
      <c r="K180" s="69"/>
      <c r="L180" s="69"/>
      <c r="M180" s="69"/>
      <c r="N180" s="69" t="s">
        <v>155</v>
      </c>
      <c r="O180" s="83"/>
    </row>
    <row r="181" spans="1:15" ht="12.75" customHeight="1" x14ac:dyDescent="0.25">
      <c r="A181" s="78" t="s">
        <v>929</v>
      </c>
      <c r="B181" s="79">
        <v>0</v>
      </c>
      <c r="C181" s="79">
        <v>0</v>
      </c>
      <c r="D181" s="80">
        <v>66061</v>
      </c>
      <c r="E181" s="80">
        <v>87645</v>
      </c>
      <c r="F181" s="81">
        <v>456</v>
      </c>
      <c r="G181" s="80">
        <v>13</v>
      </c>
      <c r="H181" s="82">
        <v>63.3</v>
      </c>
      <c r="J181" s="78" t="s">
        <v>930</v>
      </c>
      <c r="K181" s="69"/>
      <c r="L181" s="69"/>
      <c r="M181" s="69"/>
      <c r="N181" s="69" t="s">
        <v>155</v>
      </c>
      <c r="O181" s="83"/>
    </row>
    <row r="182" spans="1:15" ht="12.75" customHeight="1" x14ac:dyDescent="0.25">
      <c r="A182" s="78" t="s">
        <v>931</v>
      </c>
      <c r="B182" s="79">
        <v>0</v>
      </c>
      <c r="C182" s="79">
        <v>0</v>
      </c>
      <c r="D182" s="80">
        <v>41848</v>
      </c>
      <c r="E182" s="80">
        <v>94359</v>
      </c>
      <c r="F182" s="81">
        <v>396</v>
      </c>
      <c r="G182" s="80">
        <v>17</v>
      </c>
      <c r="H182" s="82">
        <v>64.8</v>
      </c>
      <c r="J182" s="78" t="s">
        <v>932</v>
      </c>
      <c r="K182" s="69"/>
      <c r="L182" s="69"/>
      <c r="M182" s="69"/>
      <c r="N182" s="69" t="s">
        <v>155</v>
      </c>
      <c r="O182" s="83"/>
    </row>
    <row r="183" spans="1:15" ht="12.75" customHeight="1" x14ac:dyDescent="0.25">
      <c r="A183" s="78" t="s">
        <v>933</v>
      </c>
      <c r="B183" s="79">
        <v>31</v>
      </c>
      <c r="C183" s="80">
        <v>152</v>
      </c>
      <c r="D183" s="80">
        <v>48272</v>
      </c>
      <c r="E183" s="80">
        <v>87193</v>
      </c>
      <c r="F183" s="81">
        <v>509</v>
      </c>
      <c r="G183" s="80">
        <v>15</v>
      </c>
      <c r="H183" s="82">
        <v>65.8</v>
      </c>
      <c r="J183" s="78" t="s">
        <v>934</v>
      </c>
      <c r="K183" s="69"/>
      <c r="L183" s="69"/>
      <c r="M183" s="69"/>
      <c r="N183" s="69" t="s">
        <v>155</v>
      </c>
      <c r="O183" s="83"/>
    </row>
    <row r="184" spans="1:15" ht="12.75" customHeight="1" x14ac:dyDescent="0.25">
      <c r="A184" s="61" t="s">
        <v>935</v>
      </c>
      <c r="B184" s="63">
        <v>0</v>
      </c>
      <c r="C184" s="63">
        <v>0</v>
      </c>
      <c r="D184" s="63">
        <v>22789</v>
      </c>
      <c r="E184" s="63">
        <v>35700</v>
      </c>
      <c r="F184" s="72">
        <v>444</v>
      </c>
      <c r="G184" s="63">
        <v>18</v>
      </c>
      <c r="H184" s="73">
        <v>34.9</v>
      </c>
      <c r="J184" s="68" t="s">
        <v>936</v>
      </c>
      <c r="K184" s="69"/>
      <c r="L184" s="69"/>
      <c r="M184" s="69" t="s">
        <v>155</v>
      </c>
      <c r="N184" s="69"/>
      <c r="O184" s="70"/>
    </row>
    <row r="185" spans="1:15" ht="12.75" customHeight="1" x14ac:dyDescent="0.25">
      <c r="A185" s="78" t="s">
        <v>937</v>
      </c>
      <c r="B185" s="79">
        <v>0</v>
      </c>
      <c r="C185" s="79">
        <v>0</v>
      </c>
      <c r="D185" s="79">
        <v>0</v>
      </c>
      <c r="E185" s="80">
        <v>21256</v>
      </c>
      <c r="F185" s="81">
        <v>482</v>
      </c>
      <c r="G185" s="80">
        <v>17</v>
      </c>
      <c r="H185" s="82">
        <v>63.6</v>
      </c>
      <c r="J185" s="78" t="s">
        <v>938</v>
      </c>
      <c r="K185" s="69"/>
      <c r="L185" s="69"/>
      <c r="M185" s="69"/>
      <c r="N185" s="69" t="s">
        <v>155</v>
      </c>
      <c r="O185" s="83"/>
    </row>
    <row r="186" spans="1:15" ht="12.75" customHeight="1" x14ac:dyDescent="0.25">
      <c r="A186" s="78" t="s">
        <v>939</v>
      </c>
      <c r="B186" s="79">
        <v>0</v>
      </c>
      <c r="C186" s="80">
        <v>0</v>
      </c>
      <c r="D186" s="80">
        <v>45015</v>
      </c>
      <c r="E186" s="80">
        <v>14929</v>
      </c>
      <c r="F186" s="81">
        <v>433</v>
      </c>
      <c r="G186" s="80">
        <v>19</v>
      </c>
      <c r="H186" s="82">
        <v>18.2</v>
      </c>
      <c r="J186" s="78" t="s">
        <v>940</v>
      </c>
      <c r="K186" s="69"/>
      <c r="L186" s="69"/>
      <c r="M186" s="69"/>
      <c r="N186" s="69" t="s">
        <v>155</v>
      </c>
      <c r="O186" s="83"/>
    </row>
    <row r="187" spans="1:15" ht="12.75" customHeight="1" x14ac:dyDescent="0.25">
      <c r="A187" s="78" t="s">
        <v>941</v>
      </c>
      <c r="B187" s="79">
        <v>0</v>
      </c>
      <c r="C187" s="79">
        <v>0</v>
      </c>
      <c r="D187" s="80">
        <v>111667</v>
      </c>
      <c r="E187" s="80">
        <v>73813</v>
      </c>
      <c r="F187" s="81">
        <v>462</v>
      </c>
      <c r="G187" s="80">
        <v>23</v>
      </c>
      <c r="H187" s="82">
        <v>17.7</v>
      </c>
      <c r="J187" s="78" t="s">
        <v>942</v>
      </c>
      <c r="K187" s="69"/>
      <c r="L187" s="69"/>
      <c r="M187" s="69"/>
      <c r="N187" s="69" t="s">
        <v>155</v>
      </c>
      <c r="O187" s="83"/>
    </row>
    <row r="188" spans="1:15" ht="12.75" customHeight="1" x14ac:dyDescent="0.25">
      <c r="A188" s="78" t="s">
        <v>943</v>
      </c>
      <c r="B188" s="79">
        <v>0</v>
      </c>
      <c r="C188" s="79">
        <v>0</v>
      </c>
      <c r="D188" s="80">
        <v>35392</v>
      </c>
      <c r="E188" s="80">
        <v>3319</v>
      </c>
      <c r="F188" s="81">
        <v>414</v>
      </c>
      <c r="G188" s="80">
        <v>20</v>
      </c>
      <c r="H188" s="82">
        <v>18.7</v>
      </c>
      <c r="J188" s="78" t="s">
        <v>944</v>
      </c>
      <c r="K188" s="69"/>
      <c r="L188" s="69"/>
      <c r="M188" s="69"/>
      <c r="N188" s="69" t="s">
        <v>155</v>
      </c>
      <c r="O188" s="83"/>
    </row>
    <row r="189" spans="1:15" ht="12.75" customHeight="1" x14ac:dyDescent="0.25">
      <c r="A189" s="78" t="s">
        <v>945</v>
      </c>
      <c r="B189" s="79">
        <v>0</v>
      </c>
      <c r="C189" s="79">
        <v>0</v>
      </c>
      <c r="D189" s="80">
        <v>2682</v>
      </c>
      <c r="E189" s="80">
        <v>67076</v>
      </c>
      <c r="F189" s="81">
        <v>471</v>
      </c>
      <c r="G189" s="80">
        <v>24</v>
      </c>
      <c r="H189" s="82">
        <v>17.8</v>
      </c>
      <c r="J189" s="78" t="s">
        <v>946</v>
      </c>
      <c r="K189" s="69"/>
      <c r="L189" s="69"/>
      <c r="M189" s="69"/>
      <c r="N189" s="69" t="s">
        <v>155</v>
      </c>
      <c r="O189" s="83"/>
    </row>
    <row r="190" spans="1:15" ht="12.75" customHeight="1" x14ac:dyDescent="0.25">
      <c r="A190" s="78" t="s">
        <v>947</v>
      </c>
      <c r="B190" s="79">
        <v>0</v>
      </c>
      <c r="C190" s="79">
        <v>0</v>
      </c>
      <c r="D190" s="80">
        <v>27740</v>
      </c>
      <c r="E190" s="80">
        <v>256933</v>
      </c>
      <c r="F190" s="81">
        <v>473</v>
      </c>
      <c r="G190" s="80">
        <v>18</v>
      </c>
      <c r="H190" s="82">
        <v>64.5</v>
      </c>
      <c r="J190" s="78" t="s">
        <v>948</v>
      </c>
      <c r="K190" s="69"/>
      <c r="L190" s="69"/>
      <c r="M190" s="69"/>
      <c r="N190" s="69" t="s">
        <v>155</v>
      </c>
      <c r="O190" s="83"/>
    </row>
    <row r="191" spans="1:15" ht="12.75" customHeight="1" x14ac:dyDescent="0.25">
      <c r="A191" s="78" t="s">
        <v>949</v>
      </c>
      <c r="B191" s="79">
        <v>0</v>
      </c>
      <c r="C191" s="79">
        <v>0</v>
      </c>
      <c r="D191" s="80">
        <v>3779</v>
      </c>
      <c r="E191" s="80">
        <v>8146</v>
      </c>
      <c r="F191" s="81">
        <v>375</v>
      </c>
      <c r="G191" s="80">
        <v>15</v>
      </c>
      <c r="H191" s="82">
        <v>63.9</v>
      </c>
      <c r="J191" s="78" t="s">
        <v>950</v>
      </c>
      <c r="K191" s="69"/>
      <c r="L191" s="69"/>
      <c r="M191" s="69"/>
      <c r="N191" s="69" t="s">
        <v>155</v>
      </c>
      <c r="O191" s="83"/>
    </row>
    <row r="192" spans="1:15" ht="12.75" customHeight="1" x14ac:dyDescent="0.25">
      <c r="A192" s="78" t="s">
        <v>951</v>
      </c>
      <c r="B192" s="79">
        <v>0</v>
      </c>
      <c r="C192" s="79">
        <v>0</v>
      </c>
      <c r="D192" s="80">
        <v>4732</v>
      </c>
      <c r="E192" s="80">
        <v>201046</v>
      </c>
      <c r="F192" s="81">
        <v>410</v>
      </c>
      <c r="G192" s="80">
        <v>17</v>
      </c>
      <c r="H192" s="82">
        <v>63.9</v>
      </c>
      <c r="J192" s="78" t="s">
        <v>952</v>
      </c>
      <c r="K192" s="69"/>
      <c r="L192" s="69"/>
      <c r="M192" s="69"/>
      <c r="N192" s="69" t="s">
        <v>155</v>
      </c>
      <c r="O192" s="83"/>
    </row>
    <row r="193" spans="1:15" ht="12.75" customHeight="1" x14ac:dyDescent="0.25">
      <c r="A193" s="78" t="s">
        <v>953</v>
      </c>
      <c r="B193" s="79">
        <v>0</v>
      </c>
      <c r="C193" s="79">
        <v>0</v>
      </c>
      <c r="D193" s="80">
        <v>62397</v>
      </c>
      <c r="E193" s="80">
        <v>103416</v>
      </c>
      <c r="F193" s="81">
        <v>356</v>
      </c>
      <c r="G193" s="80">
        <v>14</v>
      </c>
      <c r="H193" s="82">
        <v>64.099999999999994</v>
      </c>
      <c r="J193" s="78" t="s">
        <v>954</v>
      </c>
      <c r="K193" s="69"/>
      <c r="L193" s="69"/>
      <c r="M193" s="69"/>
      <c r="N193" s="69" t="s">
        <v>155</v>
      </c>
      <c r="O193" s="83"/>
    </row>
    <row r="194" spans="1:15" ht="12.75" customHeight="1" x14ac:dyDescent="0.25">
      <c r="A194" s="78" t="s">
        <v>955</v>
      </c>
      <c r="B194" s="79">
        <v>0</v>
      </c>
      <c r="C194" s="79">
        <v>0</v>
      </c>
      <c r="D194" s="80">
        <v>0</v>
      </c>
      <c r="E194" s="80">
        <v>39625</v>
      </c>
      <c r="F194" s="81">
        <v>471</v>
      </c>
      <c r="G194" s="80">
        <v>18</v>
      </c>
      <c r="H194" s="82">
        <v>18.2</v>
      </c>
      <c r="J194" s="78" t="s">
        <v>956</v>
      </c>
      <c r="K194" s="69"/>
      <c r="L194" s="69"/>
      <c r="M194" s="69"/>
      <c r="N194" s="69" t="s">
        <v>155</v>
      </c>
      <c r="O194" s="83"/>
    </row>
    <row r="195" spans="1:15" ht="12.75" customHeight="1" x14ac:dyDescent="0.25">
      <c r="A195" s="78" t="s">
        <v>957</v>
      </c>
      <c r="B195" s="79">
        <v>0</v>
      </c>
      <c r="C195" s="79">
        <v>0</v>
      </c>
      <c r="D195" s="80">
        <v>51282</v>
      </c>
      <c r="E195" s="80">
        <v>15284</v>
      </c>
      <c r="F195" s="81">
        <v>503</v>
      </c>
      <c r="G195" s="80">
        <v>18</v>
      </c>
      <c r="H195" s="82">
        <v>18.3</v>
      </c>
      <c r="J195" s="78" t="s">
        <v>958</v>
      </c>
      <c r="K195" s="69"/>
      <c r="L195" s="69"/>
      <c r="M195" s="69"/>
      <c r="N195" s="69" t="s">
        <v>155</v>
      </c>
      <c r="O195" s="83"/>
    </row>
    <row r="196" spans="1:15" ht="12.75" customHeight="1" x14ac:dyDescent="0.25">
      <c r="A196" s="78" t="s">
        <v>959</v>
      </c>
      <c r="B196" s="79">
        <v>0</v>
      </c>
      <c r="C196" s="79">
        <v>0</v>
      </c>
      <c r="D196" s="80">
        <v>42786</v>
      </c>
      <c r="E196" s="80">
        <v>33251</v>
      </c>
      <c r="F196" s="81">
        <v>390</v>
      </c>
      <c r="G196" s="80">
        <v>26</v>
      </c>
      <c r="H196" s="82">
        <v>59.6</v>
      </c>
      <c r="J196" s="78" t="s">
        <v>960</v>
      </c>
      <c r="K196" s="69"/>
      <c r="L196" s="69"/>
      <c r="M196" s="69"/>
      <c r="N196" s="69" t="s">
        <v>155</v>
      </c>
      <c r="O196" s="83"/>
    </row>
    <row r="197" spans="1:15" ht="12.75" customHeight="1" x14ac:dyDescent="0.25">
      <c r="A197" s="78" t="s">
        <v>961</v>
      </c>
      <c r="B197" s="79">
        <v>0</v>
      </c>
      <c r="C197" s="79">
        <v>0</v>
      </c>
      <c r="D197" s="80">
        <v>44337</v>
      </c>
      <c r="E197" s="80">
        <v>9284</v>
      </c>
      <c r="F197" s="81">
        <v>508</v>
      </c>
      <c r="G197" s="80">
        <v>23</v>
      </c>
      <c r="H197" s="82">
        <v>17.8</v>
      </c>
      <c r="J197" s="78" t="s">
        <v>962</v>
      </c>
      <c r="K197" s="69"/>
      <c r="L197" s="69"/>
      <c r="M197" s="69"/>
      <c r="N197" s="69" t="s">
        <v>155</v>
      </c>
      <c r="O197" s="83"/>
    </row>
    <row r="198" spans="1:15" ht="12.75" customHeight="1" x14ac:dyDescent="0.25">
      <c r="A198" s="61" t="s">
        <v>963</v>
      </c>
      <c r="B198" s="62">
        <v>2</v>
      </c>
      <c r="C198" s="63">
        <v>12</v>
      </c>
      <c r="D198" s="63">
        <v>42137</v>
      </c>
      <c r="E198" s="63">
        <v>23782</v>
      </c>
      <c r="F198" s="72">
        <v>423</v>
      </c>
      <c r="G198" s="63">
        <v>13</v>
      </c>
      <c r="H198" s="73">
        <v>63.4</v>
      </c>
      <c r="J198" s="68" t="s">
        <v>964</v>
      </c>
      <c r="K198" s="69"/>
      <c r="L198" s="69"/>
      <c r="M198" s="69" t="s">
        <v>155</v>
      </c>
      <c r="N198" s="69"/>
      <c r="O198" s="70"/>
    </row>
    <row r="199" spans="1:15" ht="12.75" customHeight="1" x14ac:dyDescent="0.25">
      <c r="A199" s="78" t="s">
        <v>965</v>
      </c>
      <c r="B199" s="79">
        <v>0</v>
      </c>
      <c r="C199" s="79">
        <v>0</v>
      </c>
      <c r="D199" s="80">
        <v>105827</v>
      </c>
      <c r="E199" s="80">
        <v>45311</v>
      </c>
      <c r="F199" s="81">
        <v>543</v>
      </c>
      <c r="G199" s="80">
        <v>8</v>
      </c>
      <c r="H199" s="82">
        <v>62.1</v>
      </c>
      <c r="J199" s="78" t="s">
        <v>966</v>
      </c>
      <c r="K199" s="69"/>
      <c r="L199" s="69"/>
      <c r="M199" s="69"/>
      <c r="N199" s="69" t="s">
        <v>155</v>
      </c>
      <c r="O199" s="83"/>
    </row>
    <row r="200" spans="1:15" ht="12.75" customHeight="1" x14ac:dyDescent="0.25">
      <c r="A200" s="78" t="s">
        <v>967</v>
      </c>
      <c r="B200" s="79">
        <v>0</v>
      </c>
      <c r="C200" s="79">
        <v>0</v>
      </c>
      <c r="D200" s="80">
        <v>84327</v>
      </c>
      <c r="E200" s="79">
        <v>0</v>
      </c>
      <c r="F200" s="81">
        <v>384</v>
      </c>
      <c r="G200" s="80">
        <v>11</v>
      </c>
      <c r="H200" s="82">
        <v>59.3</v>
      </c>
      <c r="J200" s="78" t="s">
        <v>968</v>
      </c>
      <c r="K200" s="69"/>
      <c r="L200" s="69"/>
      <c r="M200" s="69"/>
      <c r="N200" s="69" t="s">
        <v>155</v>
      </c>
      <c r="O200" s="83"/>
    </row>
    <row r="201" spans="1:15" ht="12.75" customHeight="1" x14ac:dyDescent="0.25">
      <c r="A201" s="78" t="s">
        <v>969</v>
      </c>
      <c r="B201" s="79">
        <v>0</v>
      </c>
      <c r="C201" s="79">
        <v>0</v>
      </c>
      <c r="D201" s="80">
        <v>39734</v>
      </c>
      <c r="E201" s="80">
        <v>18042</v>
      </c>
      <c r="F201" s="81">
        <v>412</v>
      </c>
      <c r="G201" s="80">
        <v>10</v>
      </c>
      <c r="H201" s="82">
        <v>61.5</v>
      </c>
      <c r="J201" s="78" t="s">
        <v>970</v>
      </c>
      <c r="K201" s="69"/>
      <c r="L201" s="69"/>
      <c r="M201" s="69"/>
      <c r="N201" s="69" t="s">
        <v>155</v>
      </c>
      <c r="O201" s="83"/>
    </row>
    <row r="202" spans="1:15" ht="12.75" customHeight="1" x14ac:dyDescent="0.25">
      <c r="A202" s="78" t="s">
        <v>971</v>
      </c>
      <c r="B202" s="79">
        <v>2</v>
      </c>
      <c r="C202" s="79">
        <v>3</v>
      </c>
      <c r="D202" s="79">
        <v>0</v>
      </c>
      <c r="E202" s="80">
        <v>6347</v>
      </c>
      <c r="F202" s="81">
        <v>413</v>
      </c>
      <c r="G202" s="80">
        <v>14</v>
      </c>
      <c r="H202" s="82">
        <v>57.5</v>
      </c>
      <c r="J202" s="78" t="s">
        <v>972</v>
      </c>
      <c r="K202" s="69"/>
      <c r="L202" s="69"/>
      <c r="M202" s="69"/>
      <c r="N202" s="69" t="s">
        <v>155</v>
      </c>
      <c r="O202" s="83"/>
    </row>
    <row r="203" spans="1:15" ht="12.75" customHeight="1" x14ac:dyDescent="0.25">
      <c r="A203" s="78" t="s">
        <v>973</v>
      </c>
      <c r="B203" s="79">
        <v>19</v>
      </c>
      <c r="C203" s="79">
        <v>157</v>
      </c>
      <c r="D203" s="80">
        <v>31825</v>
      </c>
      <c r="E203" s="80">
        <v>7175</v>
      </c>
      <c r="F203" s="81">
        <v>448</v>
      </c>
      <c r="G203" s="80">
        <v>12</v>
      </c>
      <c r="H203" s="82">
        <v>64.2</v>
      </c>
      <c r="J203" s="78" t="s">
        <v>974</v>
      </c>
      <c r="K203" s="69"/>
      <c r="L203" s="69"/>
      <c r="M203" s="69"/>
      <c r="N203" s="69" t="s">
        <v>155</v>
      </c>
      <c r="O203" s="83"/>
    </row>
    <row r="204" spans="1:15" ht="12.75" customHeight="1" x14ac:dyDescent="0.25">
      <c r="A204" s="78" t="s">
        <v>975</v>
      </c>
      <c r="B204" s="79">
        <v>0</v>
      </c>
      <c r="C204" s="79">
        <v>0</v>
      </c>
      <c r="D204" s="80">
        <v>45046</v>
      </c>
      <c r="E204" s="80">
        <v>33439</v>
      </c>
      <c r="F204" s="81">
        <v>443</v>
      </c>
      <c r="G204" s="80">
        <v>18</v>
      </c>
      <c r="H204" s="82">
        <v>59.8</v>
      </c>
      <c r="J204" s="78" t="s">
        <v>976</v>
      </c>
      <c r="K204" s="69"/>
      <c r="L204" s="69"/>
      <c r="M204" s="69"/>
      <c r="N204" s="69" t="s">
        <v>155</v>
      </c>
      <c r="O204" s="83"/>
    </row>
    <row r="205" spans="1:15" ht="12.75" customHeight="1" x14ac:dyDescent="0.25">
      <c r="A205" s="78" t="s">
        <v>977</v>
      </c>
      <c r="B205" s="79">
        <v>0</v>
      </c>
      <c r="C205" s="79">
        <v>0</v>
      </c>
      <c r="D205" s="80">
        <v>48993</v>
      </c>
      <c r="E205" s="80">
        <v>10976</v>
      </c>
      <c r="F205" s="81">
        <v>423</v>
      </c>
      <c r="G205" s="80">
        <v>10</v>
      </c>
      <c r="H205" s="82">
        <v>59.1</v>
      </c>
      <c r="J205" s="78" t="s">
        <v>978</v>
      </c>
      <c r="K205" s="69"/>
      <c r="L205" s="69"/>
      <c r="M205" s="69"/>
      <c r="N205" s="69" t="s">
        <v>155</v>
      </c>
      <c r="O205" s="83"/>
    </row>
    <row r="206" spans="1:15" ht="12.75" customHeight="1" x14ac:dyDescent="0.25">
      <c r="A206" s="78" t="s">
        <v>979</v>
      </c>
      <c r="B206" s="79">
        <v>16</v>
      </c>
      <c r="C206" s="80">
        <v>132</v>
      </c>
      <c r="D206" s="80">
        <v>77907</v>
      </c>
      <c r="E206" s="80">
        <v>40348</v>
      </c>
      <c r="F206" s="81">
        <v>440</v>
      </c>
      <c r="G206" s="80">
        <v>15</v>
      </c>
      <c r="H206" s="82">
        <v>82.1</v>
      </c>
      <c r="J206" s="78" t="s">
        <v>980</v>
      </c>
      <c r="K206" s="69"/>
      <c r="L206" s="69"/>
      <c r="M206" s="69"/>
      <c r="N206" s="69" t="s">
        <v>155</v>
      </c>
      <c r="O206" s="83"/>
    </row>
    <row r="207" spans="1:15" ht="12.75" customHeight="1" x14ac:dyDescent="0.25">
      <c r="A207" s="78" t="s">
        <v>981</v>
      </c>
      <c r="B207" s="79">
        <v>0</v>
      </c>
      <c r="C207" s="79">
        <v>0</v>
      </c>
      <c r="D207" s="80">
        <v>45084</v>
      </c>
      <c r="E207" s="80">
        <v>23193</v>
      </c>
      <c r="F207" s="81">
        <v>408</v>
      </c>
      <c r="G207" s="80">
        <v>13</v>
      </c>
      <c r="H207" s="82">
        <v>61.4</v>
      </c>
      <c r="J207" s="78" t="s">
        <v>982</v>
      </c>
      <c r="K207" s="69"/>
      <c r="L207" s="69"/>
      <c r="M207" s="69"/>
      <c r="N207" s="69" t="s">
        <v>155</v>
      </c>
      <c r="O207" s="83"/>
    </row>
    <row r="208" spans="1:15" ht="12.75" customHeight="1" x14ac:dyDescent="0.25">
      <c r="A208" s="78" t="s">
        <v>983</v>
      </c>
      <c r="B208" s="79">
        <v>0</v>
      </c>
      <c r="C208" s="80">
        <v>0</v>
      </c>
      <c r="D208" s="80">
        <v>54854</v>
      </c>
      <c r="E208" s="80">
        <v>43928</v>
      </c>
      <c r="F208" s="81">
        <v>438</v>
      </c>
      <c r="G208" s="80">
        <v>22</v>
      </c>
      <c r="H208" s="82">
        <v>56.8</v>
      </c>
      <c r="J208" s="78" t="s">
        <v>984</v>
      </c>
      <c r="K208" s="69"/>
      <c r="L208" s="69"/>
      <c r="M208" s="69"/>
      <c r="N208" s="69" t="s">
        <v>155</v>
      </c>
      <c r="O208" s="83"/>
    </row>
    <row r="209" spans="1:15" ht="12.75" customHeight="1" x14ac:dyDescent="0.25">
      <c r="A209" s="78" t="s">
        <v>985</v>
      </c>
      <c r="B209" s="79">
        <v>0</v>
      </c>
      <c r="C209" s="79">
        <v>0</v>
      </c>
      <c r="D209" s="80">
        <v>44061</v>
      </c>
      <c r="E209" s="80">
        <v>39074</v>
      </c>
      <c r="F209" s="81">
        <v>464</v>
      </c>
      <c r="G209" s="80">
        <v>13</v>
      </c>
      <c r="H209" s="82">
        <v>60.4</v>
      </c>
      <c r="J209" s="78" t="s">
        <v>986</v>
      </c>
      <c r="K209" s="69"/>
      <c r="L209" s="69"/>
      <c r="M209" s="69"/>
      <c r="N209" s="69" t="s">
        <v>155</v>
      </c>
      <c r="O209" s="83"/>
    </row>
    <row r="210" spans="1:15" ht="12.75" customHeight="1" x14ac:dyDescent="0.25">
      <c r="A210" s="78" t="s">
        <v>987</v>
      </c>
      <c r="B210" s="79">
        <v>0</v>
      </c>
      <c r="C210" s="79">
        <v>0</v>
      </c>
      <c r="D210" s="80">
        <v>52210</v>
      </c>
      <c r="E210" s="80">
        <v>38282</v>
      </c>
      <c r="F210" s="81">
        <v>405</v>
      </c>
      <c r="G210" s="80">
        <v>10</v>
      </c>
      <c r="H210" s="82">
        <v>63.3</v>
      </c>
      <c r="J210" s="78" t="s">
        <v>988</v>
      </c>
      <c r="K210" s="69"/>
      <c r="L210" s="69"/>
      <c r="M210" s="69"/>
      <c r="N210" s="69" t="s">
        <v>155</v>
      </c>
      <c r="O210" s="83"/>
    </row>
    <row r="211" spans="1:15" ht="12.75" customHeight="1" x14ac:dyDescent="0.25">
      <c r="A211" s="78" t="s">
        <v>989</v>
      </c>
      <c r="B211" s="79">
        <v>0</v>
      </c>
      <c r="C211" s="79">
        <v>0</v>
      </c>
      <c r="D211" s="80">
        <v>59547</v>
      </c>
      <c r="E211" s="80">
        <v>45340</v>
      </c>
      <c r="F211" s="81">
        <v>461</v>
      </c>
      <c r="G211" s="80">
        <v>12</v>
      </c>
      <c r="H211" s="82">
        <v>62.2</v>
      </c>
      <c r="J211" s="78" t="s">
        <v>990</v>
      </c>
      <c r="K211" s="69"/>
      <c r="L211" s="69"/>
      <c r="M211" s="69"/>
      <c r="N211" s="69" t="s">
        <v>155</v>
      </c>
      <c r="O211" s="83"/>
    </row>
    <row r="212" spans="1:15" ht="12.75" customHeight="1" x14ac:dyDescent="0.25">
      <c r="A212" s="78" t="s">
        <v>991</v>
      </c>
      <c r="B212" s="79">
        <v>0</v>
      </c>
      <c r="C212" s="79">
        <v>0</v>
      </c>
      <c r="D212" s="80">
        <v>56367</v>
      </c>
      <c r="E212" s="80">
        <v>57114</v>
      </c>
      <c r="F212" s="81">
        <v>425</v>
      </c>
      <c r="G212" s="80">
        <v>20</v>
      </c>
      <c r="H212" s="82">
        <v>78.900000000000006</v>
      </c>
      <c r="J212" s="78" t="s">
        <v>992</v>
      </c>
      <c r="K212" s="69"/>
      <c r="L212" s="69"/>
      <c r="M212" s="69"/>
      <c r="N212" s="69" t="s">
        <v>155</v>
      </c>
      <c r="O212" s="83"/>
    </row>
    <row r="213" spans="1:15" ht="12.75" customHeight="1" x14ac:dyDescent="0.25">
      <c r="A213" s="78" t="s">
        <v>993</v>
      </c>
      <c r="B213" s="79">
        <v>0</v>
      </c>
      <c r="C213" s="79">
        <v>0</v>
      </c>
      <c r="D213" s="80">
        <v>42813</v>
      </c>
      <c r="E213" s="80">
        <v>6727</v>
      </c>
      <c r="F213" s="81">
        <v>380</v>
      </c>
      <c r="G213" s="80">
        <v>10</v>
      </c>
      <c r="H213" s="82">
        <v>63.1</v>
      </c>
      <c r="J213" s="78" t="s">
        <v>994</v>
      </c>
      <c r="K213" s="69"/>
      <c r="L213" s="69"/>
      <c r="M213" s="69"/>
      <c r="N213" s="69" t="s">
        <v>155</v>
      </c>
      <c r="O213" s="83"/>
    </row>
    <row r="214" spans="1:15" ht="12.75" customHeight="1" x14ac:dyDescent="0.25">
      <c r="A214" s="61" t="s">
        <v>995</v>
      </c>
      <c r="B214" s="62">
        <v>1</v>
      </c>
      <c r="C214" s="63">
        <v>61</v>
      </c>
      <c r="D214" s="63">
        <v>63505</v>
      </c>
      <c r="E214" s="63">
        <v>9025</v>
      </c>
      <c r="F214" s="72">
        <v>525</v>
      </c>
      <c r="G214" s="63">
        <v>27</v>
      </c>
      <c r="H214" s="73">
        <v>51.2</v>
      </c>
      <c r="J214" s="68">
        <v>170</v>
      </c>
      <c r="K214" s="69"/>
      <c r="L214" s="69" t="s">
        <v>155</v>
      </c>
      <c r="M214" s="69" t="s">
        <v>155</v>
      </c>
      <c r="N214" s="69"/>
      <c r="O214" s="70"/>
    </row>
    <row r="215" spans="1:15" ht="12.75" customHeight="1" x14ac:dyDescent="0.25">
      <c r="A215" s="78" t="s">
        <v>996</v>
      </c>
      <c r="B215" s="79">
        <v>0</v>
      </c>
      <c r="C215" s="79">
        <v>0</v>
      </c>
      <c r="D215" s="80">
        <v>53313</v>
      </c>
      <c r="E215" s="80">
        <v>14066</v>
      </c>
      <c r="F215" s="81">
        <v>660</v>
      </c>
      <c r="G215" s="80">
        <v>41</v>
      </c>
      <c r="H215" s="82">
        <v>84.8</v>
      </c>
      <c r="J215" s="78" t="s">
        <v>997</v>
      </c>
      <c r="K215" s="69"/>
      <c r="L215" s="69"/>
      <c r="M215" s="69"/>
      <c r="N215" s="69" t="s">
        <v>155</v>
      </c>
      <c r="O215" s="83"/>
    </row>
    <row r="216" spans="1:15" ht="12.75" customHeight="1" x14ac:dyDescent="0.25">
      <c r="A216" s="78" t="s">
        <v>998</v>
      </c>
      <c r="B216" s="79">
        <v>1</v>
      </c>
      <c r="C216" s="80">
        <v>2</v>
      </c>
      <c r="D216" s="80">
        <v>74951</v>
      </c>
      <c r="E216" s="80">
        <v>10542</v>
      </c>
      <c r="F216" s="81">
        <v>624</v>
      </c>
      <c r="G216" s="80">
        <v>33</v>
      </c>
      <c r="H216" s="82">
        <v>75.900000000000006</v>
      </c>
      <c r="J216" s="78" t="s">
        <v>999</v>
      </c>
      <c r="K216" s="69"/>
      <c r="L216" s="69"/>
      <c r="M216" s="69"/>
      <c r="N216" s="69" t="s">
        <v>155</v>
      </c>
      <c r="O216" s="83"/>
    </row>
    <row r="217" spans="1:15" ht="12.75" customHeight="1" x14ac:dyDescent="0.25">
      <c r="A217" s="78" t="s">
        <v>1000</v>
      </c>
      <c r="B217" s="79">
        <v>0</v>
      </c>
      <c r="C217" s="79">
        <v>0</v>
      </c>
      <c r="D217" s="80">
        <v>44107</v>
      </c>
      <c r="E217" s="80">
        <v>8004</v>
      </c>
      <c r="F217" s="81">
        <v>397</v>
      </c>
      <c r="G217" s="80">
        <v>17</v>
      </c>
      <c r="H217" s="82">
        <v>12.6</v>
      </c>
      <c r="J217" s="78" t="s">
        <v>1001</v>
      </c>
      <c r="K217" s="69"/>
      <c r="L217" s="69"/>
      <c r="M217" s="69"/>
      <c r="N217" s="69" t="s">
        <v>155</v>
      </c>
      <c r="O217" s="83"/>
    </row>
    <row r="218" spans="1:15" ht="12.75" customHeight="1" x14ac:dyDescent="0.25">
      <c r="A218" s="78" t="s">
        <v>1002</v>
      </c>
      <c r="B218" s="79">
        <v>0</v>
      </c>
      <c r="C218" s="79">
        <v>0</v>
      </c>
      <c r="D218" s="80">
        <v>41319</v>
      </c>
      <c r="E218" s="80">
        <v>8525</v>
      </c>
      <c r="F218" s="81">
        <v>496</v>
      </c>
      <c r="G218" s="80">
        <v>22</v>
      </c>
      <c r="H218" s="82">
        <v>82.4</v>
      </c>
      <c r="J218" s="78" t="s">
        <v>1003</v>
      </c>
      <c r="K218" s="69"/>
      <c r="L218" s="69"/>
      <c r="M218" s="69"/>
      <c r="N218" s="69" t="s">
        <v>155</v>
      </c>
      <c r="O218" s="83"/>
    </row>
    <row r="219" spans="1:15" ht="12.75" customHeight="1" x14ac:dyDescent="0.25">
      <c r="A219" s="78" t="s">
        <v>1004</v>
      </c>
      <c r="B219" s="79">
        <v>1</v>
      </c>
      <c r="C219" s="80">
        <v>3</v>
      </c>
      <c r="D219" s="80">
        <v>176517</v>
      </c>
      <c r="E219" s="80">
        <v>16038</v>
      </c>
      <c r="F219" s="81">
        <v>656</v>
      </c>
      <c r="G219" s="80">
        <v>37</v>
      </c>
      <c r="H219" s="82">
        <v>62.2</v>
      </c>
      <c r="J219" s="78" t="s">
        <v>1005</v>
      </c>
      <c r="K219" s="69"/>
      <c r="L219" s="69"/>
      <c r="M219" s="69"/>
      <c r="N219" s="69" t="s">
        <v>155</v>
      </c>
      <c r="O219" s="83"/>
    </row>
    <row r="220" spans="1:15" ht="12.75" customHeight="1" x14ac:dyDescent="0.25">
      <c r="A220" s="78" t="s">
        <v>1006</v>
      </c>
      <c r="B220" s="79">
        <v>5</v>
      </c>
      <c r="C220" s="80">
        <v>325</v>
      </c>
      <c r="D220" s="80">
        <v>69006</v>
      </c>
      <c r="E220" s="80">
        <v>4793</v>
      </c>
      <c r="F220" s="81">
        <v>558</v>
      </c>
      <c r="G220" s="80">
        <v>23</v>
      </c>
      <c r="H220" s="82">
        <v>11.4</v>
      </c>
      <c r="J220" s="78" t="s">
        <v>1007</v>
      </c>
      <c r="K220" s="69"/>
      <c r="L220" s="69"/>
      <c r="M220" s="69"/>
      <c r="N220" s="69" t="s">
        <v>155</v>
      </c>
      <c r="O220" s="83"/>
    </row>
    <row r="221" spans="1:15" ht="12.75" customHeight="1" x14ac:dyDescent="0.25">
      <c r="A221" s="78" t="s">
        <v>1008</v>
      </c>
      <c r="B221" s="80" t="s">
        <v>612</v>
      </c>
      <c r="C221" s="80">
        <v>1</v>
      </c>
      <c r="D221" s="80">
        <v>25723</v>
      </c>
      <c r="E221" s="80">
        <v>10002</v>
      </c>
      <c r="F221" s="81">
        <v>421</v>
      </c>
      <c r="G221" s="80">
        <v>10</v>
      </c>
      <c r="H221" s="82">
        <v>19.899999999999999</v>
      </c>
      <c r="J221" s="78" t="s">
        <v>1009</v>
      </c>
      <c r="K221" s="69"/>
      <c r="L221" s="69"/>
      <c r="M221" s="69"/>
      <c r="N221" s="69" t="s">
        <v>155</v>
      </c>
      <c r="O221" s="83"/>
    </row>
    <row r="222" spans="1:15" ht="12.75" customHeight="1" x14ac:dyDescent="0.25">
      <c r="A222" s="78" t="s">
        <v>1010</v>
      </c>
      <c r="B222" s="79">
        <v>0</v>
      </c>
      <c r="C222" s="79">
        <v>0</v>
      </c>
      <c r="D222" s="80">
        <v>56445</v>
      </c>
      <c r="E222" s="80">
        <v>3736</v>
      </c>
      <c r="F222" s="81">
        <v>566</v>
      </c>
      <c r="G222" s="80">
        <v>27</v>
      </c>
      <c r="H222" s="82">
        <v>65.599999999999994</v>
      </c>
      <c r="J222" s="78" t="s">
        <v>1011</v>
      </c>
      <c r="K222" s="69"/>
      <c r="L222" s="69"/>
      <c r="M222" s="69"/>
      <c r="N222" s="69" t="s">
        <v>155</v>
      </c>
      <c r="O222" s="83"/>
    </row>
    <row r="223" spans="1:15" ht="12.75" customHeight="1" x14ac:dyDescent="0.25">
      <c r="A223" s="78" t="s">
        <v>1012</v>
      </c>
      <c r="B223" s="79">
        <v>0</v>
      </c>
      <c r="C223" s="79">
        <v>0</v>
      </c>
      <c r="D223" s="80">
        <v>47509</v>
      </c>
      <c r="E223" s="80">
        <v>5850</v>
      </c>
      <c r="F223" s="81">
        <v>557</v>
      </c>
      <c r="G223" s="80">
        <v>29</v>
      </c>
      <c r="H223" s="82">
        <v>84.5</v>
      </c>
      <c r="J223" s="78" t="s">
        <v>1013</v>
      </c>
      <c r="K223" s="69"/>
      <c r="L223" s="69"/>
      <c r="M223" s="69"/>
      <c r="N223" s="69" t="s">
        <v>155</v>
      </c>
      <c r="O223" s="83"/>
    </row>
    <row r="224" spans="1:15" ht="12.75" customHeight="1" x14ac:dyDescent="0.25">
      <c r="A224" s="78" t="s">
        <v>1014</v>
      </c>
      <c r="B224" s="79">
        <v>0</v>
      </c>
      <c r="C224" s="79">
        <v>0</v>
      </c>
      <c r="D224" s="80">
        <v>50950</v>
      </c>
      <c r="E224" s="80">
        <v>11343</v>
      </c>
      <c r="F224" s="81">
        <v>539</v>
      </c>
      <c r="G224" s="80">
        <v>30</v>
      </c>
      <c r="H224" s="82">
        <v>85.6</v>
      </c>
      <c r="J224" s="78" t="s">
        <v>1015</v>
      </c>
      <c r="K224" s="69"/>
      <c r="L224" s="69"/>
      <c r="M224" s="69"/>
      <c r="N224" s="69" t="s">
        <v>155</v>
      </c>
      <c r="O224" s="83"/>
    </row>
    <row r="225" spans="1:15" ht="12.75" customHeight="1" x14ac:dyDescent="0.25">
      <c r="A225" s="78" t="s">
        <v>1016</v>
      </c>
      <c r="B225" s="79">
        <v>1</v>
      </c>
      <c r="C225" s="79">
        <v>2</v>
      </c>
      <c r="D225" s="80">
        <v>5138</v>
      </c>
      <c r="E225" s="80">
        <v>7669</v>
      </c>
      <c r="F225" s="81" t="s">
        <v>155</v>
      </c>
      <c r="G225" s="80" t="s">
        <v>155</v>
      </c>
      <c r="H225" s="82" t="s">
        <v>155</v>
      </c>
      <c r="J225" s="78" t="s">
        <v>1017</v>
      </c>
      <c r="K225" s="69"/>
      <c r="L225" s="69"/>
      <c r="M225" s="69"/>
      <c r="N225" s="69" t="s">
        <v>155</v>
      </c>
      <c r="O225" s="83"/>
    </row>
    <row r="226" spans="1:15" ht="12.75" customHeight="1" x14ac:dyDescent="0.25">
      <c r="A226" s="78" t="s">
        <v>1018</v>
      </c>
      <c r="B226" s="79">
        <v>1</v>
      </c>
      <c r="C226" s="80">
        <v>2</v>
      </c>
      <c r="D226" s="80">
        <v>73488</v>
      </c>
      <c r="E226" s="80">
        <v>18090</v>
      </c>
      <c r="F226" s="81">
        <v>455</v>
      </c>
      <c r="G226" s="80">
        <v>29</v>
      </c>
      <c r="H226" s="82">
        <v>63.1</v>
      </c>
      <c r="J226" s="78" t="s">
        <v>1019</v>
      </c>
      <c r="K226" s="69"/>
      <c r="L226" s="69"/>
      <c r="M226" s="69"/>
      <c r="N226" s="69" t="s">
        <v>155</v>
      </c>
      <c r="O226" s="83"/>
    </row>
    <row r="227" spans="1:15" ht="12.75" customHeight="1" x14ac:dyDescent="0.25">
      <c r="A227" s="78" t="s">
        <v>1020</v>
      </c>
      <c r="B227" s="79">
        <v>0</v>
      </c>
      <c r="C227" s="79">
        <v>0</v>
      </c>
      <c r="D227" s="80">
        <v>79018</v>
      </c>
      <c r="E227" s="80">
        <v>11674</v>
      </c>
      <c r="F227" s="81">
        <v>716</v>
      </c>
      <c r="G227" s="80">
        <v>43</v>
      </c>
      <c r="H227" s="82">
        <v>81.400000000000006</v>
      </c>
      <c r="J227" s="78" t="s">
        <v>1021</v>
      </c>
      <c r="K227" s="69"/>
      <c r="L227" s="69"/>
      <c r="M227" s="69"/>
      <c r="N227" s="69" t="s">
        <v>155</v>
      </c>
      <c r="O227" s="83"/>
    </row>
    <row r="228" spans="1:15" ht="12.75" customHeight="1" x14ac:dyDescent="0.25">
      <c r="A228" s="78" t="s">
        <v>1022</v>
      </c>
      <c r="B228" s="79">
        <v>1</v>
      </c>
      <c r="C228" s="80">
        <v>3</v>
      </c>
      <c r="D228" s="80">
        <v>67158</v>
      </c>
      <c r="E228" s="80">
        <v>8502</v>
      </c>
      <c r="F228" s="81">
        <v>506</v>
      </c>
      <c r="G228" s="80">
        <v>33</v>
      </c>
      <c r="H228" s="82">
        <v>75.599999999999994</v>
      </c>
      <c r="J228" s="78" t="s">
        <v>1023</v>
      </c>
      <c r="K228" s="69"/>
      <c r="L228" s="69"/>
      <c r="M228" s="69"/>
      <c r="N228" s="69" t="s">
        <v>155</v>
      </c>
      <c r="O228" s="83"/>
    </row>
    <row r="229" spans="1:15" ht="12.75" customHeight="1" x14ac:dyDescent="0.25">
      <c r="A229" s="78" t="s">
        <v>1024</v>
      </c>
      <c r="B229" s="79">
        <v>2</v>
      </c>
      <c r="C229" s="80">
        <v>4</v>
      </c>
      <c r="D229" s="80">
        <v>127146</v>
      </c>
      <c r="E229" s="80">
        <v>17380</v>
      </c>
      <c r="F229" s="81">
        <v>734</v>
      </c>
      <c r="G229" s="80">
        <v>35</v>
      </c>
      <c r="H229" s="82">
        <v>83.5</v>
      </c>
      <c r="J229" s="78" t="s">
        <v>1025</v>
      </c>
      <c r="K229" s="69"/>
      <c r="L229" s="69"/>
      <c r="M229" s="69"/>
      <c r="N229" s="69" t="s">
        <v>155</v>
      </c>
      <c r="O229" s="83"/>
    </row>
    <row r="230" spans="1:15" ht="12.75" customHeight="1" x14ac:dyDescent="0.25">
      <c r="A230" s="78" t="s">
        <v>1026</v>
      </c>
      <c r="B230" s="79">
        <v>2</v>
      </c>
      <c r="C230" s="80">
        <v>19</v>
      </c>
      <c r="D230" s="80">
        <v>41688</v>
      </c>
      <c r="E230" s="80">
        <v>5568</v>
      </c>
      <c r="F230" s="81">
        <v>638</v>
      </c>
      <c r="G230" s="80">
        <v>29</v>
      </c>
      <c r="H230" s="82">
        <v>69.900000000000006</v>
      </c>
      <c r="J230" s="78" t="s">
        <v>1027</v>
      </c>
      <c r="K230" s="69"/>
      <c r="L230" s="69"/>
      <c r="M230" s="69"/>
      <c r="N230" s="69" t="s">
        <v>155</v>
      </c>
      <c r="O230" s="83"/>
    </row>
    <row r="231" spans="1:15" ht="12.75" customHeight="1" x14ac:dyDescent="0.25">
      <c r="A231" s="78" t="s">
        <v>1028</v>
      </c>
      <c r="B231" s="80" t="s">
        <v>612</v>
      </c>
      <c r="C231" s="80">
        <v>1</v>
      </c>
      <c r="D231" s="80">
        <v>44667</v>
      </c>
      <c r="E231" s="80">
        <v>6933</v>
      </c>
      <c r="F231" s="81">
        <v>499</v>
      </c>
      <c r="G231" s="80">
        <v>30</v>
      </c>
      <c r="H231" s="82">
        <v>63.4</v>
      </c>
      <c r="J231" s="78" t="s">
        <v>1029</v>
      </c>
      <c r="K231" s="69"/>
      <c r="L231" s="69"/>
      <c r="M231" s="69"/>
      <c r="N231" s="69" t="s">
        <v>155</v>
      </c>
      <c r="O231" s="83"/>
    </row>
    <row r="232" spans="1:15" ht="12.75" customHeight="1" x14ac:dyDescent="0.25">
      <c r="A232" s="78" t="s">
        <v>1030</v>
      </c>
      <c r="B232" s="79">
        <v>1</v>
      </c>
      <c r="C232" s="79">
        <v>1</v>
      </c>
      <c r="D232" s="80">
        <v>48622</v>
      </c>
      <c r="E232" s="80">
        <v>11498</v>
      </c>
      <c r="F232" s="81">
        <v>404</v>
      </c>
      <c r="G232" s="80">
        <v>12</v>
      </c>
      <c r="H232" s="82">
        <v>17.5</v>
      </c>
      <c r="J232" s="78" t="s">
        <v>1031</v>
      </c>
      <c r="K232" s="69"/>
      <c r="L232" s="69"/>
      <c r="M232" s="69"/>
      <c r="N232" s="69" t="s">
        <v>155</v>
      </c>
      <c r="O232" s="83"/>
    </row>
    <row r="233" spans="1:15" ht="12.75" customHeight="1" x14ac:dyDescent="0.25">
      <c r="A233" s="61" t="s">
        <v>1032</v>
      </c>
      <c r="B233" s="62">
        <v>1</v>
      </c>
      <c r="C233" s="63">
        <v>5</v>
      </c>
      <c r="D233" s="63">
        <v>65275</v>
      </c>
      <c r="E233" s="63">
        <v>23468</v>
      </c>
      <c r="F233" s="72">
        <v>562</v>
      </c>
      <c r="G233" s="63">
        <v>17</v>
      </c>
      <c r="H233" s="73">
        <v>59.7</v>
      </c>
      <c r="J233" s="68">
        <v>18</v>
      </c>
      <c r="K233" s="69"/>
      <c r="L233" s="69" t="s">
        <v>155</v>
      </c>
      <c r="M233" s="69"/>
      <c r="N233" s="69"/>
      <c r="O233" s="70"/>
    </row>
    <row r="234" spans="1:15" ht="12.75" customHeight="1" x14ac:dyDescent="0.25">
      <c r="A234" s="61" t="s">
        <v>1033</v>
      </c>
      <c r="B234" s="62">
        <v>2</v>
      </c>
      <c r="C234" s="63">
        <v>3</v>
      </c>
      <c r="D234" s="63">
        <v>76670</v>
      </c>
      <c r="E234" s="63">
        <v>24258</v>
      </c>
      <c r="F234" s="72">
        <v>628</v>
      </c>
      <c r="G234" s="63">
        <v>16</v>
      </c>
      <c r="H234" s="73">
        <v>89.9</v>
      </c>
      <c r="J234" s="74">
        <v>181</v>
      </c>
      <c r="K234" s="69"/>
      <c r="L234" s="69"/>
      <c r="M234" s="69" t="s">
        <v>155</v>
      </c>
      <c r="N234" s="69"/>
      <c r="O234" s="90"/>
    </row>
    <row r="235" spans="1:15" ht="12.75" customHeight="1" x14ac:dyDescent="0.25">
      <c r="A235" s="78" t="s">
        <v>1034</v>
      </c>
      <c r="B235" s="79">
        <v>9</v>
      </c>
      <c r="C235" s="80">
        <v>10</v>
      </c>
      <c r="D235" s="80">
        <v>119284</v>
      </c>
      <c r="E235" s="80">
        <v>18942</v>
      </c>
      <c r="F235" s="81">
        <v>604</v>
      </c>
      <c r="G235" s="80">
        <v>15</v>
      </c>
      <c r="H235" s="82">
        <v>90.6</v>
      </c>
      <c r="J235" s="78" t="s">
        <v>1035</v>
      </c>
      <c r="K235" s="69"/>
      <c r="L235" s="69"/>
      <c r="M235" s="69"/>
      <c r="N235" s="69" t="s">
        <v>155</v>
      </c>
      <c r="O235" s="83"/>
    </row>
    <row r="236" spans="1:15" ht="12.75" customHeight="1" x14ac:dyDescent="0.25">
      <c r="A236" s="78" t="s">
        <v>1036</v>
      </c>
      <c r="B236" s="79">
        <v>0</v>
      </c>
      <c r="C236" s="79">
        <v>0</v>
      </c>
      <c r="D236" s="80">
        <v>105160</v>
      </c>
      <c r="E236" s="80">
        <v>61998</v>
      </c>
      <c r="F236" s="81">
        <v>848</v>
      </c>
      <c r="G236" s="80">
        <v>22</v>
      </c>
      <c r="H236" s="82">
        <v>89.7</v>
      </c>
      <c r="J236" s="78" t="s">
        <v>1037</v>
      </c>
      <c r="K236" s="69"/>
      <c r="L236" s="69"/>
      <c r="M236" s="69"/>
      <c r="N236" s="69" t="s">
        <v>155</v>
      </c>
      <c r="O236" s="83"/>
    </row>
    <row r="237" spans="1:15" ht="12.75" customHeight="1" x14ac:dyDescent="0.25">
      <c r="A237" s="78" t="s">
        <v>1038</v>
      </c>
      <c r="B237" s="79">
        <v>4</v>
      </c>
      <c r="C237" s="79">
        <v>5</v>
      </c>
      <c r="D237" s="80">
        <v>56658</v>
      </c>
      <c r="E237" s="80">
        <v>31655</v>
      </c>
      <c r="F237" s="81">
        <v>626</v>
      </c>
      <c r="G237" s="80">
        <v>13</v>
      </c>
      <c r="H237" s="82">
        <v>89.2</v>
      </c>
      <c r="J237" s="78" t="s">
        <v>1039</v>
      </c>
      <c r="K237" s="69"/>
      <c r="L237" s="69"/>
      <c r="M237" s="69"/>
      <c r="N237" s="69" t="s">
        <v>155</v>
      </c>
      <c r="O237" s="83"/>
    </row>
    <row r="238" spans="1:15" ht="12.75" customHeight="1" x14ac:dyDescent="0.25">
      <c r="A238" s="78" t="s">
        <v>1040</v>
      </c>
      <c r="B238" s="79">
        <v>0</v>
      </c>
      <c r="C238" s="79">
        <v>0</v>
      </c>
      <c r="D238" s="80">
        <v>90459</v>
      </c>
      <c r="E238" s="80">
        <v>6278</v>
      </c>
      <c r="F238" s="81">
        <v>524</v>
      </c>
      <c r="G238" s="80">
        <v>16</v>
      </c>
      <c r="H238" s="82">
        <v>89.6</v>
      </c>
      <c r="J238" s="78" t="s">
        <v>1041</v>
      </c>
      <c r="K238" s="69"/>
      <c r="L238" s="69"/>
      <c r="M238" s="69"/>
      <c r="N238" s="69" t="s">
        <v>155</v>
      </c>
      <c r="O238" s="83"/>
    </row>
    <row r="239" spans="1:15" ht="12.75" customHeight="1" x14ac:dyDescent="0.25">
      <c r="A239" s="78" t="s">
        <v>1042</v>
      </c>
      <c r="B239" s="79">
        <v>0</v>
      </c>
      <c r="C239" s="79">
        <v>0</v>
      </c>
      <c r="D239" s="80">
        <v>30345</v>
      </c>
      <c r="E239" s="80">
        <v>11379</v>
      </c>
      <c r="F239" s="81">
        <v>637</v>
      </c>
      <c r="G239" s="80">
        <v>11</v>
      </c>
      <c r="H239" s="82">
        <v>91.3</v>
      </c>
      <c r="J239" s="78" t="s">
        <v>1043</v>
      </c>
      <c r="K239" s="69"/>
      <c r="L239" s="69"/>
      <c r="M239" s="69"/>
      <c r="N239" s="69" t="s">
        <v>155</v>
      </c>
      <c r="O239" s="83"/>
    </row>
    <row r="240" spans="1:15" ht="12.75" customHeight="1" x14ac:dyDescent="0.25">
      <c r="A240" s="61" t="s">
        <v>1044</v>
      </c>
      <c r="B240" s="62">
        <v>1</v>
      </c>
      <c r="C240" s="63">
        <v>13</v>
      </c>
      <c r="D240" s="63">
        <v>91292</v>
      </c>
      <c r="E240" s="63">
        <v>18218</v>
      </c>
      <c r="F240" s="72">
        <v>565</v>
      </c>
      <c r="G240" s="63">
        <v>18</v>
      </c>
      <c r="H240" s="73">
        <v>74.8</v>
      </c>
      <c r="J240" s="68">
        <v>184</v>
      </c>
      <c r="K240" s="69"/>
      <c r="L240" s="69"/>
      <c r="M240" s="69" t="s">
        <v>155</v>
      </c>
      <c r="N240" s="69"/>
      <c r="O240" s="70"/>
    </row>
    <row r="241" spans="1:15" ht="12.75" customHeight="1" x14ac:dyDescent="0.25">
      <c r="A241" s="78" t="s">
        <v>1045</v>
      </c>
      <c r="B241" s="79">
        <v>0</v>
      </c>
      <c r="C241" s="79">
        <v>0</v>
      </c>
      <c r="D241" s="80">
        <v>69817</v>
      </c>
      <c r="E241" s="80">
        <v>17991</v>
      </c>
      <c r="F241" s="81">
        <v>602</v>
      </c>
      <c r="G241" s="80">
        <v>22</v>
      </c>
      <c r="H241" s="82">
        <v>87.8</v>
      </c>
      <c r="J241" s="78" t="s">
        <v>1046</v>
      </c>
      <c r="K241" s="69"/>
      <c r="L241" s="69"/>
      <c r="M241" s="69"/>
      <c r="N241" s="69" t="s">
        <v>155</v>
      </c>
      <c r="O241" s="83"/>
    </row>
    <row r="242" spans="1:15" ht="12.75" customHeight="1" x14ac:dyDescent="0.25">
      <c r="A242" s="78" t="s">
        <v>1047</v>
      </c>
      <c r="B242" s="79">
        <v>0</v>
      </c>
      <c r="C242" s="79">
        <v>0</v>
      </c>
      <c r="D242" s="80">
        <v>67167</v>
      </c>
      <c r="E242" s="80">
        <v>61141</v>
      </c>
      <c r="F242" s="81">
        <v>518</v>
      </c>
      <c r="G242" s="80">
        <v>16</v>
      </c>
      <c r="H242" s="82">
        <v>67.3</v>
      </c>
      <c r="J242" s="78" t="s">
        <v>1048</v>
      </c>
      <c r="K242" s="69"/>
      <c r="L242" s="69"/>
      <c r="M242" s="69"/>
      <c r="N242" s="69" t="s">
        <v>155</v>
      </c>
      <c r="O242" s="83"/>
    </row>
    <row r="243" spans="1:15" ht="12.75" customHeight="1" x14ac:dyDescent="0.25">
      <c r="A243" s="78" t="s">
        <v>1049</v>
      </c>
      <c r="B243" s="79">
        <v>0</v>
      </c>
      <c r="C243" s="79">
        <v>0</v>
      </c>
      <c r="D243" s="80">
        <v>48337</v>
      </c>
      <c r="E243" s="79">
        <v>0</v>
      </c>
      <c r="F243" s="81">
        <v>553</v>
      </c>
      <c r="G243" s="80">
        <v>30</v>
      </c>
      <c r="H243" s="82">
        <v>84.2</v>
      </c>
      <c r="J243" s="78" t="s">
        <v>1050</v>
      </c>
      <c r="K243" s="69"/>
      <c r="L243" s="69"/>
      <c r="M243" s="69"/>
      <c r="N243" s="69" t="s">
        <v>155</v>
      </c>
      <c r="O243" s="83"/>
    </row>
    <row r="244" spans="1:15" ht="12.75" customHeight="1" x14ac:dyDescent="0.25">
      <c r="A244" s="78" t="s">
        <v>1051</v>
      </c>
      <c r="B244" s="79">
        <v>0</v>
      </c>
      <c r="C244" s="79">
        <v>0</v>
      </c>
      <c r="D244" s="80">
        <v>122461</v>
      </c>
      <c r="E244" s="80">
        <v>106370</v>
      </c>
      <c r="F244" s="81">
        <v>409</v>
      </c>
      <c r="G244" s="80">
        <v>28</v>
      </c>
      <c r="H244" s="82">
        <v>73</v>
      </c>
      <c r="J244" s="78" t="s">
        <v>1052</v>
      </c>
      <c r="K244" s="69"/>
      <c r="L244" s="69"/>
      <c r="M244" s="69"/>
      <c r="N244" s="69" t="s">
        <v>155</v>
      </c>
      <c r="O244" s="83"/>
    </row>
    <row r="245" spans="1:15" ht="12.75" customHeight="1" x14ac:dyDescent="0.25">
      <c r="A245" s="78" t="s">
        <v>1053</v>
      </c>
      <c r="B245" s="79">
        <v>0</v>
      </c>
      <c r="C245" s="79">
        <v>0</v>
      </c>
      <c r="D245" s="80">
        <v>82111</v>
      </c>
      <c r="E245" s="80">
        <v>6159</v>
      </c>
      <c r="F245" s="81">
        <v>602</v>
      </c>
      <c r="G245" s="80">
        <v>18</v>
      </c>
      <c r="H245" s="82">
        <v>69</v>
      </c>
      <c r="J245" s="78" t="s">
        <v>1054</v>
      </c>
      <c r="K245" s="69"/>
      <c r="L245" s="69"/>
      <c r="M245" s="69"/>
      <c r="N245" s="69" t="s">
        <v>155</v>
      </c>
      <c r="O245" s="83"/>
    </row>
    <row r="246" spans="1:15" ht="12.75" customHeight="1" x14ac:dyDescent="0.25">
      <c r="A246" s="78" t="s">
        <v>1055</v>
      </c>
      <c r="B246" s="79">
        <v>0</v>
      </c>
      <c r="C246" s="79">
        <v>0</v>
      </c>
      <c r="D246" s="80">
        <v>63358</v>
      </c>
      <c r="E246" s="80">
        <v>6932</v>
      </c>
      <c r="F246" s="81">
        <v>523</v>
      </c>
      <c r="G246" s="80">
        <v>21</v>
      </c>
      <c r="H246" s="82">
        <v>64.099999999999994</v>
      </c>
      <c r="J246" s="78" t="s">
        <v>1056</v>
      </c>
      <c r="K246" s="69"/>
      <c r="L246" s="69"/>
      <c r="M246" s="69"/>
      <c r="N246" s="69" t="s">
        <v>155</v>
      </c>
      <c r="O246" s="83"/>
    </row>
    <row r="247" spans="1:15" ht="12.75" customHeight="1" x14ac:dyDescent="0.25">
      <c r="A247" s="78" t="s">
        <v>1057</v>
      </c>
      <c r="B247" s="79">
        <v>0</v>
      </c>
      <c r="C247" s="79">
        <v>0</v>
      </c>
      <c r="D247" s="80">
        <v>80942</v>
      </c>
      <c r="E247" s="80">
        <v>26707</v>
      </c>
      <c r="F247" s="81">
        <v>603</v>
      </c>
      <c r="G247" s="80">
        <v>33</v>
      </c>
      <c r="H247" s="82">
        <v>88.1</v>
      </c>
      <c r="J247" s="78" t="s">
        <v>1058</v>
      </c>
      <c r="K247" s="69"/>
      <c r="L247" s="69"/>
      <c r="M247" s="69"/>
      <c r="N247" s="69" t="s">
        <v>155</v>
      </c>
      <c r="O247" s="83"/>
    </row>
    <row r="248" spans="1:15" ht="12.75" customHeight="1" x14ac:dyDescent="0.25">
      <c r="A248" s="78" t="s">
        <v>1059</v>
      </c>
      <c r="B248" s="79">
        <v>0</v>
      </c>
      <c r="C248" s="79">
        <v>0</v>
      </c>
      <c r="D248" s="80">
        <v>50283</v>
      </c>
      <c r="E248" s="80">
        <v>7367</v>
      </c>
      <c r="F248" s="81">
        <v>567</v>
      </c>
      <c r="G248" s="80">
        <v>9</v>
      </c>
      <c r="H248" s="82">
        <v>93.1</v>
      </c>
      <c r="J248" s="78" t="s">
        <v>1060</v>
      </c>
      <c r="K248" s="69"/>
      <c r="L248" s="69"/>
      <c r="M248" s="69"/>
      <c r="N248" s="69" t="s">
        <v>155</v>
      </c>
      <c r="O248" s="83"/>
    </row>
    <row r="249" spans="1:15" ht="12.75" customHeight="1" x14ac:dyDescent="0.25">
      <c r="A249" s="78" t="s">
        <v>1061</v>
      </c>
      <c r="B249" s="79">
        <v>16</v>
      </c>
      <c r="C249" s="80">
        <v>238</v>
      </c>
      <c r="D249" s="80">
        <v>95776</v>
      </c>
      <c r="E249" s="80">
        <v>18299</v>
      </c>
      <c r="F249" s="81">
        <v>647</v>
      </c>
      <c r="G249" s="80">
        <v>15</v>
      </c>
      <c r="H249" s="82">
        <v>74.5</v>
      </c>
      <c r="J249" s="78" t="s">
        <v>1062</v>
      </c>
      <c r="K249" s="69"/>
      <c r="L249" s="69"/>
      <c r="M249" s="69"/>
      <c r="N249" s="69" t="s">
        <v>155</v>
      </c>
      <c r="O249" s="83"/>
    </row>
    <row r="250" spans="1:15" ht="12.75" customHeight="1" x14ac:dyDescent="0.25">
      <c r="A250" s="78" t="s">
        <v>1063</v>
      </c>
      <c r="B250" s="79">
        <v>0</v>
      </c>
      <c r="C250" s="79">
        <v>0</v>
      </c>
      <c r="D250" s="80">
        <v>89347</v>
      </c>
      <c r="E250" s="80">
        <v>13685</v>
      </c>
      <c r="F250" s="81">
        <v>470</v>
      </c>
      <c r="G250" s="80">
        <v>11</v>
      </c>
      <c r="H250" s="82">
        <v>73</v>
      </c>
      <c r="J250" s="78" t="s">
        <v>1064</v>
      </c>
      <c r="K250" s="69"/>
      <c r="L250" s="69"/>
      <c r="M250" s="69"/>
      <c r="N250" s="69" t="s">
        <v>155</v>
      </c>
      <c r="O250" s="83"/>
    </row>
    <row r="251" spans="1:15" ht="12.75" customHeight="1" x14ac:dyDescent="0.25">
      <c r="A251" s="78" t="s">
        <v>1065</v>
      </c>
      <c r="B251" s="79">
        <v>0</v>
      </c>
      <c r="C251" s="79">
        <v>0</v>
      </c>
      <c r="D251" s="80">
        <v>103021</v>
      </c>
      <c r="E251" s="80">
        <v>52415</v>
      </c>
      <c r="F251" s="81">
        <v>633</v>
      </c>
      <c r="G251" s="80">
        <v>18</v>
      </c>
      <c r="H251" s="82">
        <v>68.7</v>
      </c>
      <c r="J251" s="78" t="s">
        <v>1066</v>
      </c>
      <c r="K251" s="69"/>
      <c r="L251" s="69"/>
      <c r="M251" s="69"/>
      <c r="N251" s="69" t="s">
        <v>155</v>
      </c>
      <c r="O251" s="83"/>
    </row>
    <row r="252" spans="1:15" ht="12.75" customHeight="1" x14ac:dyDescent="0.25">
      <c r="A252" s="78" t="s">
        <v>1067</v>
      </c>
      <c r="B252" s="79">
        <v>0</v>
      </c>
      <c r="C252" s="79">
        <v>0</v>
      </c>
      <c r="D252" s="80">
        <v>101726</v>
      </c>
      <c r="E252" s="80">
        <v>20291</v>
      </c>
      <c r="F252" s="81">
        <v>511</v>
      </c>
      <c r="G252" s="80">
        <v>13</v>
      </c>
      <c r="H252" s="82">
        <v>73.7</v>
      </c>
      <c r="J252" s="78" t="s">
        <v>1068</v>
      </c>
      <c r="K252" s="69"/>
      <c r="L252" s="69"/>
      <c r="M252" s="69"/>
      <c r="N252" s="69" t="s">
        <v>155</v>
      </c>
      <c r="O252" s="83"/>
    </row>
    <row r="253" spans="1:15" ht="12.75" customHeight="1" x14ac:dyDescent="0.25">
      <c r="A253" s="78" t="s">
        <v>1069</v>
      </c>
      <c r="B253" s="79">
        <v>0</v>
      </c>
      <c r="C253" s="79">
        <v>0</v>
      </c>
      <c r="D253" s="80">
        <v>296163</v>
      </c>
      <c r="E253" s="80">
        <v>22378</v>
      </c>
      <c r="F253" s="81">
        <v>630</v>
      </c>
      <c r="G253" s="80">
        <v>43</v>
      </c>
      <c r="H253" s="82">
        <v>85.9</v>
      </c>
      <c r="J253" s="78" t="s">
        <v>1070</v>
      </c>
      <c r="K253" s="69"/>
      <c r="L253" s="69"/>
      <c r="M253" s="69"/>
      <c r="N253" s="69" t="s">
        <v>155</v>
      </c>
      <c r="O253" s="83"/>
    </row>
    <row r="254" spans="1:15" ht="12.75" customHeight="1" x14ac:dyDescent="0.25">
      <c r="A254" s="61" t="s">
        <v>1071</v>
      </c>
      <c r="B254" s="63" t="s">
        <v>612</v>
      </c>
      <c r="C254" s="63">
        <v>2</v>
      </c>
      <c r="D254" s="63">
        <v>48871</v>
      </c>
      <c r="E254" s="63">
        <v>28906</v>
      </c>
      <c r="F254" s="72">
        <v>519</v>
      </c>
      <c r="G254" s="63">
        <v>15</v>
      </c>
      <c r="H254" s="73">
        <v>19</v>
      </c>
      <c r="J254" s="68">
        <v>185</v>
      </c>
      <c r="K254" s="69"/>
      <c r="L254" s="69"/>
      <c r="M254" s="69" t="s">
        <v>155</v>
      </c>
      <c r="N254" s="69"/>
      <c r="O254" s="70"/>
    </row>
    <row r="255" spans="1:15" ht="12.75" customHeight="1" x14ac:dyDescent="0.25">
      <c r="A255" s="78" t="s">
        <v>1072</v>
      </c>
      <c r="B255" s="79">
        <v>0</v>
      </c>
      <c r="C255" s="79">
        <v>0</v>
      </c>
      <c r="D255" s="79">
        <v>0</v>
      </c>
      <c r="E255" s="80">
        <v>19</v>
      </c>
      <c r="F255" s="81">
        <v>589</v>
      </c>
      <c r="G255" s="80">
        <v>13</v>
      </c>
      <c r="H255" s="82">
        <v>10.8</v>
      </c>
      <c r="J255" s="78" t="s">
        <v>1073</v>
      </c>
      <c r="K255" s="69"/>
      <c r="L255" s="69"/>
      <c r="M255" s="69"/>
      <c r="N255" s="69" t="s">
        <v>155</v>
      </c>
      <c r="O255" s="83"/>
    </row>
    <row r="256" spans="1:15" ht="12.75" customHeight="1" x14ac:dyDescent="0.25">
      <c r="A256" s="78" t="s">
        <v>1074</v>
      </c>
      <c r="B256" s="79">
        <v>0</v>
      </c>
      <c r="C256" s="79">
        <v>0</v>
      </c>
      <c r="D256" s="80">
        <v>96673</v>
      </c>
      <c r="E256" s="80">
        <v>119302</v>
      </c>
      <c r="F256" s="81">
        <v>579</v>
      </c>
      <c r="G256" s="80">
        <v>6</v>
      </c>
      <c r="H256" s="82">
        <v>12.4</v>
      </c>
      <c r="J256" s="78" t="s">
        <v>1075</v>
      </c>
      <c r="K256" s="69"/>
      <c r="L256" s="69"/>
      <c r="M256" s="69"/>
      <c r="N256" s="69" t="s">
        <v>155</v>
      </c>
      <c r="O256" s="83"/>
    </row>
    <row r="257" spans="1:15" ht="12.75" customHeight="1" x14ac:dyDescent="0.25">
      <c r="A257" s="78" t="s">
        <v>1076</v>
      </c>
      <c r="B257" s="79">
        <v>0</v>
      </c>
      <c r="C257" s="79">
        <v>0</v>
      </c>
      <c r="D257" s="80">
        <v>56752</v>
      </c>
      <c r="E257" s="80">
        <v>7341</v>
      </c>
      <c r="F257" s="81">
        <v>562</v>
      </c>
      <c r="G257" s="80">
        <v>26</v>
      </c>
      <c r="H257" s="82">
        <v>31.2</v>
      </c>
      <c r="J257" s="78" t="s">
        <v>1077</v>
      </c>
      <c r="K257" s="69"/>
      <c r="L257" s="69"/>
      <c r="M257" s="69"/>
      <c r="N257" s="69" t="s">
        <v>155</v>
      </c>
      <c r="O257" s="83"/>
    </row>
    <row r="258" spans="1:15" ht="12.75" customHeight="1" x14ac:dyDescent="0.25">
      <c r="A258" s="78" t="s">
        <v>1078</v>
      </c>
      <c r="B258" s="79">
        <v>0</v>
      </c>
      <c r="C258" s="79">
        <v>0</v>
      </c>
      <c r="D258" s="80">
        <v>58472</v>
      </c>
      <c r="E258" s="80">
        <v>22203</v>
      </c>
      <c r="F258" s="81">
        <v>484</v>
      </c>
      <c r="G258" s="80">
        <v>11</v>
      </c>
      <c r="H258" s="82">
        <v>11.5</v>
      </c>
      <c r="J258" s="78" t="s">
        <v>1079</v>
      </c>
      <c r="K258" s="69"/>
      <c r="L258" s="69"/>
      <c r="M258" s="69"/>
      <c r="N258" s="69" t="s">
        <v>155</v>
      </c>
      <c r="O258" s="83"/>
    </row>
    <row r="259" spans="1:15" ht="12.75" customHeight="1" x14ac:dyDescent="0.25">
      <c r="A259" s="78" t="s">
        <v>1080</v>
      </c>
      <c r="B259" s="79">
        <v>0</v>
      </c>
      <c r="C259" s="79">
        <v>0</v>
      </c>
      <c r="D259" s="80">
        <v>54109</v>
      </c>
      <c r="E259" s="80">
        <v>45086</v>
      </c>
      <c r="F259" s="81">
        <v>479</v>
      </c>
      <c r="G259" s="80">
        <v>11</v>
      </c>
      <c r="H259" s="82">
        <v>11.3</v>
      </c>
      <c r="J259" s="78" t="s">
        <v>1081</v>
      </c>
      <c r="K259" s="69"/>
      <c r="L259" s="69"/>
      <c r="M259" s="69"/>
      <c r="N259" s="69" t="s">
        <v>155</v>
      </c>
      <c r="O259" s="83"/>
    </row>
    <row r="260" spans="1:15" ht="12.75" customHeight="1" x14ac:dyDescent="0.25">
      <c r="A260" s="78" t="s">
        <v>1082</v>
      </c>
      <c r="B260" s="79">
        <v>0</v>
      </c>
      <c r="C260" s="79">
        <v>0</v>
      </c>
      <c r="D260" s="80">
        <v>56646</v>
      </c>
      <c r="E260" s="80">
        <v>28514</v>
      </c>
      <c r="F260" s="81">
        <v>545</v>
      </c>
      <c r="G260" s="80">
        <v>23</v>
      </c>
      <c r="H260" s="82">
        <v>18.100000000000001</v>
      </c>
      <c r="J260" s="78" t="s">
        <v>1083</v>
      </c>
      <c r="K260" s="69"/>
      <c r="L260" s="69"/>
      <c r="M260" s="69"/>
      <c r="N260" s="69" t="s">
        <v>155</v>
      </c>
      <c r="O260" s="83"/>
    </row>
    <row r="261" spans="1:15" ht="12.75" customHeight="1" x14ac:dyDescent="0.25">
      <c r="A261" s="78" t="s">
        <v>1084</v>
      </c>
      <c r="B261" s="79">
        <v>0</v>
      </c>
      <c r="C261" s="79">
        <v>0</v>
      </c>
      <c r="D261" s="80">
        <v>5882</v>
      </c>
      <c r="E261" s="80">
        <v>62410</v>
      </c>
      <c r="F261" s="81">
        <v>504</v>
      </c>
      <c r="G261" s="80">
        <v>8</v>
      </c>
      <c r="H261" s="82">
        <v>11.2</v>
      </c>
      <c r="J261" s="78" t="s">
        <v>1085</v>
      </c>
      <c r="K261" s="69"/>
      <c r="L261" s="69"/>
      <c r="M261" s="69"/>
      <c r="N261" s="69" t="s">
        <v>155</v>
      </c>
      <c r="O261" s="83"/>
    </row>
    <row r="262" spans="1:15" ht="12.75" customHeight="1" x14ac:dyDescent="0.25">
      <c r="A262" s="78" t="s">
        <v>1086</v>
      </c>
      <c r="B262" s="79">
        <v>19</v>
      </c>
      <c r="C262" s="80">
        <v>73</v>
      </c>
      <c r="D262" s="80">
        <v>60824</v>
      </c>
      <c r="E262" s="80">
        <v>32875</v>
      </c>
      <c r="F262" s="81">
        <v>664</v>
      </c>
      <c r="G262" s="80">
        <v>16</v>
      </c>
      <c r="H262" s="82">
        <v>18.8</v>
      </c>
      <c r="J262" s="78" t="s">
        <v>1087</v>
      </c>
      <c r="K262" s="69"/>
      <c r="L262" s="69"/>
      <c r="M262" s="69"/>
      <c r="N262" s="69" t="s">
        <v>155</v>
      </c>
      <c r="O262" s="83"/>
    </row>
    <row r="263" spans="1:15" ht="12.75" customHeight="1" x14ac:dyDescent="0.25">
      <c r="A263" s="78" t="s">
        <v>1088</v>
      </c>
      <c r="B263" s="79">
        <v>0</v>
      </c>
      <c r="C263" s="79">
        <v>0</v>
      </c>
      <c r="D263" s="80">
        <v>38477</v>
      </c>
      <c r="E263" s="80">
        <v>17377</v>
      </c>
      <c r="F263" s="81">
        <v>496</v>
      </c>
      <c r="G263" s="80">
        <v>12</v>
      </c>
      <c r="H263" s="82">
        <v>11.7</v>
      </c>
      <c r="J263" s="78" t="s">
        <v>1089</v>
      </c>
      <c r="K263" s="69"/>
      <c r="L263" s="69"/>
      <c r="M263" s="69"/>
      <c r="N263" s="69" t="s">
        <v>155</v>
      </c>
      <c r="O263" s="83"/>
    </row>
    <row r="264" spans="1:15" ht="12.75" customHeight="1" x14ac:dyDescent="0.25">
      <c r="A264" s="78" t="s">
        <v>1090</v>
      </c>
      <c r="B264" s="79">
        <v>0</v>
      </c>
      <c r="C264" s="79">
        <v>0</v>
      </c>
      <c r="D264" s="80">
        <v>59880</v>
      </c>
      <c r="E264" s="80">
        <v>14669</v>
      </c>
      <c r="F264" s="81">
        <v>541</v>
      </c>
      <c r="G264" s="80">
        <v>9</v>
      </c>
      <c r="H264" s="82">
        <v>11.6</v>
      </c>
      <c r="J264" s="78" t="s">
        <v>1091</v>
      </c>
      <c r="K264" s="69"/>
      <c r="L264" s="69"/>
      <c r="M264" s="69"/>
      <c r="N264" s="69" t="s">
        <v>155</v>
      </c>
      <c r="O264" s="83"/>
    </row>
    <row r="265" spans="1:15" ht="12.75" customHeight="1" x14ac:dyDescent="0.25">
      <c r="A265" s="78" t="s">
        <v>1092</v>
      </c>
      <c r="B265" s="79">
        <v>0</v>
      </c>
      <c r="C265" s="79">
        <v>0</v>
      </c>
      <c r="D265" s="80">
        <v>61783</v>
      </c>
      <c r="E265" s="80">
        <v>33126</v>
      </c>
      <c r="F265" s="81">
        <v>490</v>
      </c>
      <c r="G265" s="80">
        <v>19</v>
      </c>
      <c r="H265" s="82">
        <v>18.100000000000001</v>
      </c>
      <c r="J265" s="78" t="s">
        <v>1093</v>
      </c>
      <c r="K265" s="69"/>
      <c r="L265" s="69"/>
      <c r="M265" s="69"/>
      <c r="N265" s="69" t="s">
        <v>155</v>
      </c>
      <c r="O265" s="83"/>
    </row>
    <row r="266" spans="1:15" ht="12.75" customHeight="1" x14ac:dyDescent="0.25">
      <c r="A266" s="61" t="s">
        <v>1094</v>
      </c>
      <c r="B266" s="62">
        <v>0</v>
      </c>
      <c r="C266" s="62">
        <v>0</v>
      </c>
      <c r="D266" s="63">
        <v>69375</v>
      </c>
      <c r="E266" s="63">
        <v>32756</v>
      </c>
      <c r="F266" s="72">
        <v>552</v>
      </c>
      <c r="G266" s="63">
        <v>20</v>
      </c>
      <c r="H266" s="73">
        <v>63.8</v>
      </c>
      <c r="J266" s="68">
        <v>186</v>
      </c>
      <c r="K266" s="69"/>
      <c r="L266" s="69"/>
      <c r="M266" s="69" t="s">
        <v>155</v>
      </c>
      <c r="N266" s="69"/>
      <c r="O266" s="70"/>
    </row>
    <row r="267" spans="1:15" ht="12.75" customHeight="1" x14ac:dyDescent="0.25">
      <c r="A267" s="78" t="s">
        <v>1095</v>
      </c>
      <c r="B267" s="79">
        <v>0</v>
      </c>
      <c r="C267" s="79">
        <v>0</v>
      </c>
      <c r="D267" s="80">
        <v>128896</v>
      </c>
      <c r="E267" s="80">
        <v>83345</v>
      </c>
      <c r="F267" s="81">
        <v>596</v>
      </c>
      <c r="G267" s="80">
        <v>24</v>
      </c>
      <c r="H267" s="82">
        <v>65.7</v>
      </c>
      <c r="J267" s="78" t="s">
        <v>1096</v>
      </c>
      <c r="K267" s="69"/>
      <c r="L267" s="69"/>
      <c r="M267" s="69"/>
      <c r="N267" s="69" t="s">
        <v>155</v>
      </c>
      <c r="O267" s="83"/>
    </row>
    <row r="268" spans="1:15" ht="12.75" customHeight="1" x14ac:dyDescent="0.25">
      <c r="A268" s="78" t="s">
        <v>1097</v>
      </c>
      <c r="B268" s="79">
        <v>0</v>
      </c>
      <c r="C268" s="79">
        <v>0</v>
      </c>
      <c r="D268" s="80">
        <v>99585</v>
      </c>
      <c r="E268" s="80">
        <v>72736</v>
      </c>
      <c r="F268" s="81">
        <v>580</v>
      </c>
      <c r="G268" s="80">
        <v>18</v>
      </c>
      <c r="H268" s="82">
        <v>64.900000000000006</v>
      </c>
      <c r="J268" s="78" t="s">
        <v>1098</v>
      </c>
      <c r="K268" s="69"/>
      <c r="L268" s="69"/>
      <c r="M268" s="69"/>
      <c r="N268" s="69" t="s">
        <v>155</v>
      </c>
      <c r="O268" s="83"/>
    </row>
    <row r="269" spans="1:15" ht="12.75" customHeight="1" x14ac:dyDescent="0.25">
      <c r="A269" s="78" t="s">
        <v>1099</v>
      </c>
      <c r="B269" s="79">
        <v>0</v>
      </c>
      <c r="C269" s="79">
        <v>0</v>
      </c>
      <c r="D269" s="80">
        <v>48514</v>
      </c>
      <c r="E269" s="80">
        <v>71454</v>
      </c>
      <c r="F269" s="81">
        <v>648</v>
      </c>
      <c r="G269" s="80">
        <v>37</v>
      </c>
      <c r="H269" s="82">
        <v>63.5</v>
      </c>
      <c r="J269" s="78" t="s">
        <v>1100</v>
      </c>
      <c r="K269" s="69"/>
      <c r="L269" s="69"/>
      <c r="M269" s="69"/>
      <c r="N269" s="69" t="s">
        <v>155</v>
      </c>
      <c r="O269" s="83"/>
    </row>
    <row r="270" spans="1:15" ht="12.75" customHeight="1" x14ac:dyDescent="0.25">
      <c r="A270" s="78" t="s">
        <v>1101</v>
      </c>
      <c r="B270" s="79">
        <v>0</v>
      </c>
      <c r="C270" s="79">
        <v>0</v>
      </c>
      <c r="D270" s="80">
        <v>84032</v>
      </c>
      <c r="E270" s="80">
        <v>17954</v>
      </c>
      <c r="F270" s="81">
        <v>576</v>
      </c>
      <c r="G270" s="80">
        <v>22</v>
      </c>
      <c r="H270" s="82">
        <v>65.900000000000006</v>
      </c>
      <c r="J270" s="78" t="s">
        <v>1102</v>
      </c>
      <c r="K270" s="69"/>
      <c r="L270" s="69"/>
      <c r="M270" s="69"/>
      <c r="N270" s="69" t="s">
        <v>155</v>
      </c>
      <c r="O270" s="83"/>
    </row>
    <row r="271" spans="1:15" ht="12.75" customHeight="1" x14ac:dyDescent="0.25">
      <c r="A271" s="78" t="s">
        <v>1103</v>
      </c>
      <c r="B271" s="79">
        <v>0</v>
      </c>
      <c r="C271" s="79">
        <v>0</v>
      </c>
      <c r="D271" s="80">
        <v>72266</v>
      </c>
      <c r="E271" s="80">
        <v>114242</v>
      </c>
      <c r="F271" s="81">
        <v>566</v>
      </c>
      <c r="G271" s="80">
        <v>17</v>
      </c>
      <c r="H271" s="82">
        <v>63.2</v>
      </c>
      <c r="J271" s="78" t="s">
        <v>1104</v>
      </c>
      <c r="K271" s="69"/>
      <c r="L271" s="69"/>
      <c r="M271" s="69"/>
      <c r="N271" s="69" t="s">
        <v>155</v>
      </c>
      <c r="O271" s="83"/>
    </row>
    <row r="272" spans="1:15" ht="12.75" customHeight="1" x14ac:dyDescent="0.25">
      <c r="A272" s="78" t="s">
        <v>1105</v>
      </c>
      <c r="B272" s="79">
        <v>0</v>
      </c>
      <c r="C272" s="79">
        <v>0</v>
      </c>
      <c r="D272" s="80">
        <v>48305</v>
      </c>
      <c r="E272" s="80">
        <v>44674</v>
      </c>
      <c r="F272" s="81">
        <v>641</v>
      </c>
      <c r="G272" s="80">
        <v>22</v>
      </c>
      <c r="H272" s="82">
        <v>66</v>
      </c>
      <c r="J272" s="78" t="s">
        <v>1106</v>
      </c>
      <c r="K272" s="69"/>
      <c r="L272" s="69"/>
      <c r="M272" s="69"/>
      <c r="N272" s="69" t="s">
        <v>155</v>
      </c>
      <c r="O272" s="83"/>
    </row>
    <row r="273" spans="1:15" ht="12.75" customHeight="1" x14ac:dyDescent="0.25">
      <c r="A273" s="78" t="s">
        <v>1107</v>
      </c>
      <c r="B273" s="79">
        <v>0</v>
      </c>
      <c r="C273" s="79">
        <v>0</v>
      </c>
      <c r="D273" s="80">
        <v>15855</v>
      </c>
      <c r="E273" s="80">
        <v>8517</v>
      </c>
      <c r="F273" s="81">
        <v>587</v>
      </c>
      <c r="G273" s="80">
        <v>19</v>
      </c>
      <c r="H273" s="82">
        <v>61.3</v>
      </c>
      <c r="J273" s="78" t="s">
        <v>1108</v>
      </c>
      <c r="K273" s="69"/>
      <c r="L273" s="69"/>
      <c r="M273" s="69"/>
      <c r="N273" s="69" t="s">
        <v>155</v>
      </c>
      <c r="O273" s="83"/>
    </row>
    <row r="274" spans="1:15" ht="12.75" customHeight="1" x14ac:dyDescent="0.25">
      <c r="A274" s="78" t="s">
        <v>1109</v>
      </c>
      <c r="B274" s="79">
        <v>0</v>
      </c>
      <c r="C274" s="79">
        <v>0</v>
      </c>
      <c r="D274" s="80">
        <v>71125</v>
      </c>
      <c r="E274" s="80">
        <v>80885</v>
      </c>
      <c r="F274" s="81">
        <v>617</v>
      </c>
      <c r="G274" s="80">
        <v>18</v>
      </c>
      <c r="H274" s="82">
        <v>65.900000000000006</v>
      </c>
      <c r="J274" s="78" t="s">
        <v>1110</v>
      </c>
      <c r="K274" s="69"/>
      <c r="L274" s="69"/>
      <c r="M274" s="69"/>
      <c r="N274" s="69" t="s">
        <v>155</v>
      </c>
      <c r="O274" s="83"/>
    </row>
    <row r="275" spans="1:15" ht="12.75" customHeight="1" x14ac:dyDescent="0.25">
      <c r="A275" s="78" t="s">
        <v>1111</v>
      </c>
      <c r="B275" s="79">
        <v>0</v>
      </c>
      <c r="C275" s="79">
        <v>0</v>
      </c>
      <c r="D275" s="80">
        <v>76374</v>
      </c>
      <c r="E275" s="80">
        <v>49233</v>
      </c>
      <c r="F275" s="81">
        <v>578</v>
      </c>
      <c r="G275" s="80">
        <v>15</v>
      </c>
      <c r="H275" s="82">
        <v>64.599999999999994</v>
      </c>
      <c r="J275" s="78" t="s">
        <v>1112</v>
      </c>
      <c r="K275" s="69"/>
      <c r="L275" s="69"/>
      <c r="M275" s="69"/>
      <c r="N275" s="69" t="s">
        <v>155</v>
      </c>
      <c r="O275" s="83"/>
    </row>
    <row r="276" spans="1:15" ht="12.75" customHeight="1" x14ac:dyDescent="0.25">
      <c r="A276" s="78" t="s">
        <v>1113</v>
      </c>
      <c r="B276" s="79">
        <v>0</v>
      </c>
      <c r="C276" s="79">
        <v>0</v>
      </c>
      <c r="D276" s="80">
        <v>54732</v>
      </c>
      <c r="E276" s="79">
        <v>0</v>
      </c>
      <c r="F276" s="81">
        <v>507</v>
      </c>
      <c r="G276" s="80">
        <v>20</v>
      </c>
      <c r="H276" s="82">
        <v>64.2</v>
      </c>
      <c r="J276" s="78" t="s">
        <v>1114</v>
      </c>
      <c r="K276" s="69"/>
      <c r="L276" s="69"/>
      <c r="M276" s="69"/>
      <c r="N276" s="69" t="s">
        <v>155</v>
      </c>
      <c r="O276" s="83"/>
    </row>
    <row r="277" spans="1:15" ht="12.75" customHeight="1" x14ac:dyDescent="0.25">
      <c r="A277" s="78" t="s">
        <v>1115</v>
      </c>
      <c r="B277" s="79">
        <v>0</v>
      </c>
      <c r="C277" s="79">
        <v>0</v>
      </c>
      <c r="D277" s="80">
        <v>74864</v>
      </c>
      <c r="E277" s="80">
        <v>70477</v>
      </c>
      <c r="F277" s="81">
        <v>622</v>
      </c>
      <c r="G277" s="80">
        <v>23</v>
      </c>
      <c r="H277" s="82">
        <v>66.400000000000006</v>
      </c>
      <c r="J277" s="78" t="s">
        <v>1116</v>
      </c>
      <c r="K277" s="69"/>
      <c r="L277" s="69"/>
      <c r="M277" s="69"/>
      <c r="N277" s="69" t="s">
        <v>155</v>
      </c>
      <c r="O277" s="83"/>
    </row>
    <row r="278" spans="1:15" ht="12.75" customHeight="1" x14ac:dyDescent="0.25">
      <c r="A278" s="78" t="s">
        <v>1117</v>
      </c>
      <c r="B278" s="79">
        <v>0</v>
      </c>
      <c r="C278" s="79">
        <v>0</v>
      </c>
      <c r="D278" s="80">
        <v>227733</v>
      </c>
      <c r="E278" s="80">
        <v>52236</v>
      </c>
      <c r="F278" s="81">
        <v>524</v>
      </c>
      <c r="G278" s="80">
        <v>16</v>
      </c>
      <c r="H278" s="82">
        <v>64.7</v>
      </c>
      <c r="J278" s="78" t="s">
        <v>1118</v>
      </c>
      <c r="K278" s="69"/>
      <c r="L278" s="69"/>
      <c r="M278" s="69"/>
      <c r="N278" s="69" t="s">
        <v>155</v>
      </c>
      <c r="O278" s="83"/>
    </row>
    <row r="279" spans="1:15" ht="12.75" customHeight="1" x14ac:dyDescent="0.25">
      <c r="A279" s="78" t="s">
        <v>1119</v>
      </c>
      <c r="B279" s="79">
        <v>0</v>
      </c>
      <c r="C279" s="79">
        <v>0</v>
      </c>
      <c r="D279" s="80">
        <v>85991</v>
      </c>
      <c r="E279" s="80">
        <v>18723</v>
      </c>
      <c r="F279" s="81">
        <v>509</v>
      </c>
      <c r="G279" s="80">
        <v>15</v>
      </c>
      <c r="H279" s="82">
        <v>64</v>
      </c>
      <c r="J279" s="78" t="s">
        <v>1120</v>
      </c>
      <c r="K279" s="69"/>
      <c r="L279" s="69"/>
      <c r="M279" s="69"/>
      <c r="N279" s="69" t="s">
        <v>155</v>
      </c>
      <c r="O279" s="83"/>
    </row>
    <row r="280" spans="1:15" ht="12.75" customHeight="1" x14ac:dyDescent="0.25">
      <c r="A280" s="78" t="s">
        <v>1121</v>
      </c>
      <c r="B280" s="79">
        <v>0</v>
      </c>
      <c r="C280" s="79">
        <v>0</v>
      </c>
      <c r="D280" s="80">
        <v>52266</v>
      </c>
      <c r="E280" s="80">
        <v>23420</v>
      </c>
      <c r="F280" s="81">
        <v>477</v>
      </c>
      <c r="G280" s="80">
        <v>21</v>
      </c>
      <c r="H280" s="82">
        <v>63.3</v>
      </c>
      <c r="J280" s="78" t="s">
        <v>1122</v>
      </c>
      <c r="K280" s="69"/>
      <c r="L280" s="69"/>
      <c r="M280" s="69"/>
      <c r="N280" s="69" t="s">
        <v>155</v>
      </c>
      <c r="O280" s="83"/>
    </row>
    <row r="281" spans="1:15" ht="12.75" customHeight="1" x14ac:dyDescent="0.25">
      <c r="A281" s="78" t="s">
        <v>1123</v>
      </c>
      <c r="B281" s="79">
        <v>0</v>
      </c>
      <c r="C281" s="79">
        <v>0</v>
      </c>
      <c r="D281" s="80">
        <v>80599</v>
      </c>
      <c r="E281" s="80">
        <v>35623</v>
      </c>
      <c r="F281" s="81">
        <v>603</v>
      </c>
      <c r="G281" s="80">
        <v>11</v>
      </c>
      <c r="H281" s="82">
        <v>65.599999999999994</v>
      </c>
      <c r="J281" s="78" t="s">
        <v>1124</v>
      </c>
      <c r="K281" s="69"/>
      <c r="L281" s="69"/>
      <c r="M281" s="69"/>
      <c r="N281" s="69" t="s">
        <v>155</v>
      </c>
      <c r="O281" s="83"/>
    </row>
    <row r="282" spans="1:15" ht="12.75" customHeight="1" x14ac:dyDescent="0.25">
      <c r="A282" s="61" t="s">
        <v>1125</v>
      </c>
      <c r="B282" s="62">
        <v>2</v>
      </c>
      <c r="C282" s="63">
        <v>12</v>
      </c>
      <c r="D282" s="63">
        <v>61033</v>
      </c>
      <c r="E282" s="63">
        <v>12115</v>
      </c>
      <c r="F282" s="72">
        <v>595</v>
      </c>
      <c r="G282" s="63">
        <v>19</v>
      </c>
      <c r="H282" s="73">
        <v>60.8</v>
      </c>
      <c r="J282" s="68">
        <v>187</v>
      </c>
      <c r="K282" s="69"/>
      <c r="L282" s="69"/>
      <c r="M282" s="69" t="s">
        <v>155</v>
      </c>
      <c r="N282" s="69"/>
      <c r="O282" s="70"/>
    </row>
    <row r="283" spans="1:15" ht="12.75" customHeight="1" x14ac:dyDescent="0.25">
      <c r="A283" s="78" t="s">
        <v>1126</v>
      </c>
      <c r="B283" s="79">
        <v>0</v>
      </c>
      <c r="C283" s="79">
        <v>0</v>
      </c>
      <c r="D283" s="80">
        <v>39337</v>
      </c>
      <c r="E283" s="79">
        <v>0</v>
      </c>
      <c r="F283" s="81">
        <v>509</v>
      </c>
      <c r="G283" s="80">
        <v>12</v>
      </c>
      <c r="H283" s="82">
        <v>60</v>
      </c>
      <c r="J283" s="78" t="s">
        <v>1127</v>
      </c>
      <c r="K283" s="69"/>
      <c r="L283" s="69"/>
      <c r="M283" s="69"/>
      <c r="N283" s="69" t="s">
        <v>155</v>
      </c>
      <c r="O283" s="83"/>
    </row>
    <row r="284" spans="1:15" ht="12.75" customHeight="1" x14ac:dyDescent="0.25">
      <c r="A284" s="78" t="s">
        <v>1128</v>
      </c>
      <c r="B284" s="79">
        <v>0</v>
      </c>
      <c r="C284" s="79">
        <v>0</v>
      </c>
      <c r="D284" s="80">
        <v>69976</v>
      </c>
      <c r="E284" s="80">
        <v>812</v>
      </c>
      <c r="F284" s="81">
        <v>513</v>
      </c>
      <c r="G284" s="80">
        <v>13</v>
      </c>
      <c r="H284" s="82">
        <v>59.5</v>
      </c>
      <c r="J284" s="78" t="s">
        <v>1129</v>
      </c>
      <c r="K284" s="69"/>
      <c r="L284" s="69"/>
      <c r="M284" s="69"/>
      <c r="N284" s="69" t="s">
        <v>155</v>
      </c>
      <c r="O284" s="83"/>
    </row>
    <row r="285" spans="1:15" ht="12.75" customHeight="1" x14ac:dyDescent="0.25">
      <c r="A285" s="78" t="s">
        <v>1130</v>
      </c>
      <c r="B285" s="79">
        <v>0</v>
      </c>
      <c r="C285" s="79">
        <v>0</v>
      </c>
      <c r="D285" s="80">
        <v>60895</v>
      </c>
      <c r="E285" s="80">
        <v>18989</v>
      </c>
      <c r="F285" s="81">
        <v>512</v>
      </c>
      <c r="G285" s="80">
        <v>15</v>
      </c>
      <c r="H285" s="82">
        <v>60</v>
      </c>
      <c r="J285" s="78" t="s">
        <v>1131</v>
      </c>
      <c r="K285" s="69"/>
      <c r="L285" s="69"/>
      <c r="M285" s="69"/>
      <c r="N285" s="69" t="s">
        <v>155</v>
      </c>
      <c r="O285" s="83"/>
    </row>
    <row r="286" spans="1:15" ht="12.75" customHeight="1" x14ac:dyDescent="0.25">
      <c r="A286" s="78" t="s">
        <v>1132</v>
      </c>
      <c r="B286" s="79">
        <v>0</v>
      </c>
      <c r="C286" s="79">
        <v>0</v>
      </c>
      <c r="D286" s="80">
        <v>53887</v>
      </c>
      <c r="E286" s="80">
        <v>16546</v>
      </c>
      <c r="F286" s="81">
        <v>554</v>
      </c>
      <c r="G286" s="80">
        <v>17</v>
      </c>
      <c r="H286" s="82">
        <v>59.4</v>
      </c>
      <c r="J286" s="78" t="s">
        <v>1133</v>
      </c>
      <c r="K286" s="69"/>
      <c r="L286" s="69"/>
      <c r="M286" s="69"/>
      <c r="N286" s="69" t="s">
        <v>155</v>
      </c>
      <c r="O286" s="83"/>
    </row>
    <row r="287" spans="1:15" ht="12.75" customHeight="1" x14ac:dyDescent="0.25">
      <c r="A287" s="78" t="s">
        <v>1134</v>
      </c>
      <c r="B287" s="79">
        <v>2</v>
      </c>
      <c r="C287" s="79">
        <v>26</v>
      </c>
      <c r="D287" s="80">
        <v>61091</v>
      </c>
      <c r="E287" s="80">
        <v>2100</v>
      </c>
      <c r="F287" s="81">
        <v>657</v>
      </c>
      <c r="G287" s="80">
        <v>24</v>
      </c>
      <c r="H287" s="82">
        <v>57.9</v>
      </c>
      <c r="J287" s="78" t="s">
        <v>1135</v>
      </c>
      <c r="K287" s="69"/>
      <c r="L287" s="69"/>
      <c r="M287" s="69"/>
      <c r="N287" s="69" t="s">
        <v>155</v>
      </c>
      <c r="O287" s="83"/>
    </row>
    <row r="288" spans="1:15" ht="12.75" customHeight="1" x14ac:dyDescent="0.25">
      <c r="A288" s="78" t="s">
        <v>1136</v>
      </c>
      <c r="B288" s="79">
        <v>6</v>
      </c>
      <c r="C288" s="80">
        <v>14</v>
      </c>
      <c r="D288" s="80">
        <v>56051</v>
      </c>
      <c r="E288" s="80">
        <v>12622</v>
      </c>
      <c r="F288" s="81">
        <v>558</v>
      </c>
      <c r="G288" s="80">
        <v>14</v>
      </c>
      <c r="H288" s="82">
        <v>59.8</v>
      </c>
      <c r="J288" s="78" t="s">
        <v>1137</v>
      </c>
      <c r="K288" s="69"/>
      <c r="L288" s="69"/>
      <c r="M288" s="69"/>
      <c r="N288" s="69" t="s">
        <v>155</v>
      </c>
      <c r="O288" s="83"/>
    </row>
    <row r="289" spans="1:15" ht="12.75" customHeight="1" x14ac:dyDescent="0.25">
      <c r="A289" s="78" t="s">
        <v>1138</v>
      </c>
      <c r="B289" s="79">
        <v>0</v>
      </c>
      <c r="C289" s="79">
        <v>0</v>
      </c>
      <c r="D289" s="80">
        <v>46437</v>
      </c>
      <c r="E289" s="80">
        <v>5033</v>
      </c>
      <c r="F289" s="81">
        <v>617</v>
      </c>
      <c r="G289" s="80">
        <v>14</v>
      </c>
      <c r="H289" s="82">
        <v>59</v>
      </c>
      <c r="J289" s="78" t="s">
        <v>1139</v>
      </c>
      <c r="K289" s="69"/>
      <c r="L289" s="69"/>
      <c r="M289" s="69"/>
      <c r="N289" s="69" t="s">
        <v>155</v>
      </c>
      <c r="O289" s="83"/>
    </row>
    <row r="290" spans="1:15" ht="12.75" customHeight="1" x14ac:dyDescent="0.25">
      <c r="A290" s="78" t="s">
        <v>1140</v>
      </c>
      <c r="B290" s="79">
        <v>0</v>
      </c>
      <c r="C290" s="79">
        <v>0</v>
      </c>
      <c r="D290" s="80">
        <v>72028</v>
      </c>
      <c r="E290" s="80">
        <v>54334</v>
      </c>
      <c r="F290" s="81">
        <v>577</v>
      </c>
      <c r="G290" s="80">
        <v>20</v>
      </c>
      <c r="H290" s="82">
        <v>58.3</v>
      </c>
      <c r="J290" s="78" t="s">
        <v>1141</v>
      </c>
      <c r="K290" s="69"/>
      <c r="L290" s="69"/>
      <c r="M290" s="69"/>
      <c r="N290" s="69" t="s">
        <v>155</v>
      </c>
      <c r="O290" s="83"/>
    </row>
    <row r="291" spans="1:15" ht="12.75" customHeight="1" x14ac:dyDescent="0.25">
      <c r="A291" s="78" t="s">
        <v>1142</v>
      </c>
      <c r="B291" s="79">
        <v>0</v>
      </c>
      <c r="C291" s="79">
        <v>0</v>
      </c>
      <c r="D291" s="80">
        <v>86706</v>
      </c>
      <c r="E291" s="80">
        <v>47745</v>
      </c>
      <c r="F291" s="81">
        <v>567</v>
      </c>
      <c r="G291" s="80">
        <v>22</v>
      </c>
      <c r="H291" s="82">
        <v>86</v>
      </c>
      <c r="J291" s="78" t="s">
        <v>1143</v>
      </c>
      <c r="K291" s="69"/>
      <c r="L291" s="69"/>
      <c r="M291" s="69"/>
      <c r="N291" s="69" t="s">
        <v>155</v>
      </c>
      <c r="O291" s="83"/>
    </row>
    <row r="292" spans="1:15" ht="12.75" customHeight="1" x14ac:dyDescent="0.25">
      <c r="A292" s="78" t="s">
        <v>1144</v>
      </c>
      <c r="B292" s="79">
        <v>0</v>
      </c>
      <c r="C292" s="79">
        <v>0</v>
      </c>
      <c r="D292" s="80">
        <v>160382</v>
      </c>
      <c r="E292" s="80">
        <v>58370</v>
      </c>
      <c r="F292" s="81">
        <v>622</v>
      </c>
      <c r="G292" s="80">
        <v>21</v>
      </c>
      <c r="H292" s="82">
        <v>59.5</v>
      </c>
      <c r="J292" s="78" t="s">
        <v>1145</v>
      </c>
      <c r="K292" s="69"/>
      <c r="L292" s="69"/>
      <c r="M292" s="69"/>
      <c r="N292" s="69" t="s">
        <v>155</v>
      </c>
      <c r="O292" s="83"/>
    </row>
    <row r="293" spans="1:15" ht="12.75" customHeight="1" x14ac:dyDescent="0.25">
      <c r="A293" s="78" t="s">
        <v>1146</v>
      </c>
      <c r="B293" s="79">
        <v>0</v>
      </c>
      <c r="C293" s="79">
        <v>0</v>
      </c>
      <c r="D293" s="80">
        <v>46540</v>
      </c>
      <c r="E293" s="80">
        <v>12654</v>
      </c>
      <c r="F293" s="81">
        <v>629</v>
      </c>
      <c r="G293" s="80">
        <v>13</v>
      </c>
      <c r="H293" s="82">
        <v>60.6</v>
      </c>
      <c r="J293" s="78" t="s">
        <v>1147</v>
      </c>
      <c r="K293" s="69"/>
      <c r="L293" s="69"/>
      <c r="M293" s="69"/>
      <c r="N293" s="69" t="s">
        <v>155</v>
      </c>
      <c r="O293" s="83"/>
    </row>
    <row r="294" spans="1:15" ht="12.75" customHeight="1" x14ac:dyDescent="0.25">
      <c r="A294" s="78" t="s">
        <v>1148</v>
      </c>
      <c r="B294" s="79">
        <v>0</v>
      </c>
      <c r="C294" s="79">
        <v>0</v>
      </c>
      <c r="D294" s="80">
        <v>53945</v>
      </c>
      <c r="E294" s="80">
        <v>8057</v>
      </c>
      <c r="F294" s="81">
        <v>590</v>
      </c>
      <c r="G294" s="80">
        <v>24</v>
      </c>
      <c r="H294" s="82">
        <v>56</v>
      </c>
      <c r="J294" s="78" t="s">
        <v>1149</v>
      </c>
      <c r="K294" s="69"/>
      <c r="L294" s="69"/>
      <c r="M294" s="69"/>
      <c r="N294" s="69" t="s">
        <v>155</v>
      </c>
      <c r="O294" s="83"/>
    </row>
    <row r="295" spans="1:15" ht="12.75" customHeight="1" x14ac:dyDescent="0.25">
      <c r="A295" s="78" t="s">
        <v>1150</v>
      </c>
      <c r="B295" s="79">
        <v>19</v>
      </c>
      <c r="C295" s="80">
        <v>26</v>
      </c>
      <c r="D295" s="80">
        <v>40326</v>
      </c>
      <c r="E295" s="80">
        <v>22671</v>
      </c>
      <c r="F295" s="81">
        <v>607</v>
      </c>
      <c r="G295" s="80">
        <v>14</v>
      </c>
      <c r="H295" s="82">
        <v>88.2</v>
      </c>
      <c r="J295" s="78" t="s">
        <v>1151</v>
      </c>
      <c r="K295" s="69"/>
      <c r="L295" s="69"/>
      <c r="M295" s="69"/>
      <c r="N295" s="69" t="s">
        <v>155</v>
      </c>
      <c r="O295" s="83"/>
    </row>
    <row r="296" spans="1:15" ht="12.75" customHeight="1" x14ac:dyDescent="0.25">
      <c r="A296" s="78" t="s">
        <v>1152</v>
      </c>
      <c r="B296" s="79">
        <v>0</v>
      </c>
      <c r="C296" s="79">
        <v>0</v>
      </c>
      <c r="D296" s="80">
        <v>35452</v>
      </c>
      <c r="E296" s="80">
        <v>9570</v>
      </c>
      <c r="F296" s="81">
        <v>472</v>
      </c>
      <c r="G296" s="80">
        <v>8</v>
      </c>
      <c r="H296" s="82">
        <v>61.6</v>
      </c>
      <c r="J296" s="78" t="s">
        <v>1153</v>
      </c>
      <c r="K296" s="69"/>
      <c r="L296" s="69"/>
      <c r="M296" s="69"/>
      <c r="N296" s="69" t="s">
        <v>155</v>
      </c>
      <c r="O296" s="83"/>
    </row>
    <row r="297" spans="1:15" ht="12.75" customHeight="1" x14ac:dyDescent="0.25">
      <c r="A297" s="61" t="s">
        <v>1154</v>
      </c>
      <c r="B297" s="63">
        <v>1</v>
      </c>
      <c r="C297" s="63">
        <v>6</v>
      </c>
      <c r="D297" s="63">
        <v>85363</v>
      </c>
      <c r="E297" s="63">
        <v>39301</v>
      </c>
      <c r="F297" s="72">
        <v>848</v>
      </c>
      <c r="G297" s="63">
        <v>32</v>
      </c>
      <c r="H297" s="73">
        <v>83.1</v>
      </c>
      <c r="J297" s="68">
        <v>150</v>
      </c>
      <c r="K297" s="69"/>
      <c r="L297" s="69" t="s">
        <v>155</v>
      </c>
      <c r="M297" s="69" t="s">
        <v>155</v>
      </c>
      <c r="N297" s="69"/>
      <c r="O297" s="70"/>
    </row>
    <row r="298" spans="1:15" ht="12.75" customHeight="1" x14ac:dyDescent="0.25">
      <c r="A298" s="78" t="s">
        <v>1155</v>
      </c>
      <c r="B298" s="79">
        <v>0</v>
      </c>
      <c r="C298" s="79">
        <v>0</v>
      </c>
      <c r="D298" s="80">
        <v>173916</v>
      </c>
      <c r="E298" s="80">
        <v>38638</v>
      </c>
      <c r="F298" s="81">
        <v>1153</v>
      </c>
      <c r="G298" s="80">
        <v>33</v>
      </c>
      <c r="H298" s="82">
        <v>84.3</v>
      </c>
      <c r="J298" s="78" t="s">
        <v>1156</v>
      </c>
      <c r="K298" s="69"/>
      <c r="L298" s="69"/>
      <c r="M298" s="69"/>
      <c r="N298" s="69" t="s">
        <v>155</v>
      </c>
      <c r="O298" s="83"/>
    </row>
    <row r="299" spans="1:15" ht="12.75" customHeight="1" x14ac:dyDescent="0.25">
      <c r="A299" s="78" t="s">
        <v>1157</v>
      </c>
      <c r="B299" s="79">
        <v>0</v>
      </c>
      <c r="C299" s="79">
        <v>0</v>
      </c>
      <c r="D299" s="80">
        <v>61959</v>
      </c>
      <c r="E299" s="80">
        <v>128853</v>
      </c>
      <c r="F299" s="81">
        <v>660</v>
      </c>
      <c r="G299" s="80">
        <v>18</v>
      </c>
      <c r="H299" s="82">
        <v>86.3</v>
      </c>
      <c r="J299" s="78" t="s">
        <v>1158</v>
      </c>
      <c r="K299" s="69"/>
      <c r="L299" s="69"/>
      <c r="M299" s="69"/>
      <c r="N299" s="69" t="s">
        <v>155</v>
      </c>
      <c r="O299" s="83"/>
    </row>
    <row r="300" spans="1:15" ht="12.75" customHeight="1" x14ac:dyDescent="0.25">
      <c r="A300" s="78" t="s">
        <v>1159</v>
      </c>
      <c r="B300" s="79">
        <v>0</v>
      </c>
      <c r="C300" s="79">
        <v>0</v>
      </c>
      <c r="D300" s="80">
        <v>110912</v>
      </c>
      <c r="E300" s="80">
        <v>44183</v>
      </c>
      <c r="F300" s="81">
        <v>916</v>
      </c>
      <c r="G300" s="80">
        <v>30</v>
      </c>
      <c r="H300" s="82">
        <v>85.2</v>
      </c>
      <c r="J300" s="78" t="s">
        <v>1160</v>
      </c>
      <c r="K300" s="69"/>
      <c r="L300" s="69"/>
      <c r="M300" s="69"/>
      <c r="N300" s="69" t="s">
        <v>155</v>
      </c>
      <c r="O300" s="83"/>
    </row>
    <row r="301" spans="1:15" ht="12.75" customHeight="1" x14ac:dyDescent="0.25">
      <c r="A301" s="78" t="s">
        <v>1161</v>
      </c>
      <c r="B301" s="79">
        <v>0</v>
      </c>
      <c r="C301" s="79">
        <v>0</v>
      </c>
      <c r="D301" s="80">
        <v>117441</v>
      </c>
      <c r="E301" s="80">
        <v>138697</v>
      </c>
      <c r="F301" s="81">
        <v>1064</v>
      </c>
      <c r="G301" s="80">
        <v>29</v>
      </c>
      <c r="H301" s="82">
        <v>81.5</v>
      </c>
      <c r="J301" s="78" t="s">
        <v>1162</v>
      </c>
      <c r="K301" s="69"/>
      <c r="L301" s="69"/>
      <c r="M301" s="69"/>
      <c r="N301" s="69" t="s">
        <v>155</v>
      </c>
      <c r="O301" s="83"/>
    </row>
    <row r="302" spans="1:15" ht="12.75" customHeight="1" x14ac:dyDescent="0.25">
      <c r="A302" s="78" t="s">
        <v>1163</v>
      </c>
      <c r="B302" s="79">
        <v>0</v>
      </c>
      <c r="C302" s="79">
        <v>0</v>
      </c>
      <c r="D302" s="80">
        <v>826</v>
      </c>
      <c r="E302" s="80">
        <v>24204</v>
      </c>
      <c r="F302" s="81">
        <v>685</v>
      </c>
      <c r="G302" s="80">
        <v>24</v>
      </c>
      <c r="H302" s="82">
        <v>79.900000000000006</v>
      </c>
      <c r="J302" s="78" t="s">
        <v>1164</v>
      </c>
      <c r="K302" s="69"/>
      <c r="L302" s="69"/>
      <c r="M302" s="69"/>
      <c r="N302" s="69" t="s">
        <v>155</v>
      </c>
      <c r="O302" s="83"/>
    </row>
    <row r="303" spans="1:15" ht="12.75" customHeight="1" x14ac:dyDescent="0.25">
      <c r="A303" s="78" t="s">
        <v>1165</v>
      </c>
      <c r="B303" s="79">
        <v>0</v>
      </c>
      <c r="C303" s="79">
        <v>0</v>
      </c>
      <c r="D303" s="80">
        <v>231077</v>
      </c>
      <c r="E303" s="80">
        <v>29628</v>
      </c>
      <c r="F303" s="81">
        <v>987</v>
      </c>
      <c r="G303" s="80">
        <v>35</v>
      </c>
      <c r="H303" s="82">
        <v>82.2</v>
      </c>
      <c r="J303" s="78" t="s">
        <v>1166</v>
      </c>
      <c r="K303" s="69"/>
      <c r="L303" s="69"/>
      <c r="M303" s="69"/>
      <c r="N303" s="69" t="s">
        <v>155</v>
      </c>
      <c r="O303" s="83"/>
    </row>
    <row r="304" spans="1:15" ht="12.75" customHeight="1" x14ac:dyDescent="0.25">
      <c r="A304" s="78" t="s">
        <v>1167</v>
      </c>
      <c r="B304" s="79">
        <v>0</v>
      </c>
      <c r="C304" s="79">
        <v>0</v>
      </c>
      <c r="D304" s="80">
        <v>134100</v>
      </c>
      <c r="E304" s="80">
        <v>41785</v>
      </c>
      <c r="F304" s="81">
        <v>883</v>
      </c>
      <c r="G304" s="80">
        <v>33</v>
      </c>
      <c r="H304" s="82">
        <v>82.5</v>
      </c>
      <c r="J304" s="78" t="s">
        <v>1168</v>
      </c>
      <c r="K304" s="69"/>
      <c r="L304" s="69"/>
      <c r="M304" s="69"/>
      <c r="N304" s="69" t="s">
        <v>155</v>
      </c>
      <c r="O304" s="83"/>
    </row>
    <row r="305" spans="1:15" ht="12.75" customHeight="1" x14ac:dyDescent="0.25">
      <c r="A305" s="78" t="s">
        <v>1169</v>
      </c>
      <c r="B305" s="79">
        <v>1</v>
      </c>
      <c r="C305" s="80">
        <v>28</v>
      </c>
      <c r="D305" s="80">
        <v>120859</v>
      </c>
      <c r="E305" s="80">
        <v>44269</v>
      </c>
      <c r="F305" s="81">
        <v>950</v>
      </c>
      <c r="G305" s="80">
        <v>34</v>
      </c>
      <c r="H305" s="82">
        <v>83.4</v>
      </c>
      <c r="J305" s="78" t="s">
        <v>1170</v>
      </c>
      <c r="K305" s="69"/>
      <c r="L305" s="69"/>
      <c r="M305" s="69"/>
      <c r="N305" s="69" t="s">
        <v>155</v>
      </c>
      <c r="O305" s="83"/>
    </row>
    <row r="306" spans="1:15" ht="12.75" customHeight="1" x14ac:dyDescent="0.25">
      <c r="A306" s="78" t="s">
        <v>1171</v>
      </c>
      <c r="B306" s="79">
        <v>0</v>
      </c>
      <c r="C306" s="79">
        <v>0</v>
      </c>
      <c r="D306" s="80">
        <v>98757</v>
      </c>
      <c r="E306" s="80">
        <v>213476</v>
      </c>
      <c r="F306" s="81">
        <v>677</v>
      </c>
      <c r="G306" s="80">
        <v>19</v>
      </c>
      <c r="H306" s="82">
        <v>89.4</v>
      </c>
      <c r="J306" s="78" t="s">
        <v>1172</v>
      </c>
      <c r="K306" s="69"/>
      <c r="L306" s="69"/>
      <c r="M306" s="69"/>
      <c r="N306" s="69" t="s">
        <v>155</v>
      </c>
      <c r="O306" s="83"/>
    </row>
    <row r="307" spans="1:15" ht="12.75" customHeight="1" x14ac:dyDescent="0.25">
      <c r="A307" s="78" t="s">
        <v>1173</v>
      </c>
      <c r="B307" s="79">
        <v>2</v>
      </c>
      <c r="C307" s="79">
        <v>4</v>
      </c>
      <c r="D307" s="80">
        <v>53970</v>
      </c>
      <c r="E307" s="80">
        <v>45413</v>
      </c>
      <c r="F307" s="81">
        <v>702</v>
      </c>
      <c r="G307" s="80">
        <v>31</v>
      </c>
      <c r="H307" s="82">
        <v>83.7</v>
      </c>
      <c r="J307" s="78" t="s">
        <v>1174</v>
      </c>
      <c r="K307" s="69"/>
      <c r="L307" s="69"/>
      <c r="M307" s="69"/>
      <c r="N307" s="69" t="s">
        <v>155</v>
      </c>
      <c r="O307" s="83"/>
    </row>
    <row r="308" spans="1:15" ht="12.75" customHeight="1" x14ac:dyDescent="0.25">
      <c r="A308" s="78" t="s">
        <v>1175</v>
      </c>
      <c r="B308" s="79">
        <v>2</v>
      </c>
      <c r="C308" s="80">
        <v>9</v>
      </c>
      <c r="D308" s="79">
        <v>0</v>
      </c>
      <c r="E308" s="80">
        <v>26446</v>
      </c>
      <c r="F308" s="81">
        <v>770</v>
      </c>
      <c r="G308" s="80">
        <v>36</v>
      </c>
      <c r="H308" s="82">
        <v>82.7</v>
      </c>
      <c r="J308" s="78" t="s">
        <v>1176</v>
      </c>
      <c r="K308" s="69"/>
      <c r="L308" s="69"/>
      <c r="M308" s="69"/>
      <c r="N308" s="69" t="s">
        <v>155</v>
      </c>
      <c r="O308" s="83"/>
    </row>
    <row r="309" spans="1:15" ht="12.75" customHeight="1" x14ac:dyDescent="0.25">
      <c r="A309" s="78" t="s">
        <v>1177</v>
      </c>
      <c r="B309" s="79">
        <v>0</v>
      </c>
      <c r="C309" s="79">
        <v>0</v>
      </c>
      <c r="D309" s="80">
        <v>100048</v>
      </c>
      <c r="E309" s="80">
        <v>52650</v>
      </c>
      <c r="F309" s="81">
        <v>598</v>
      </c>
      <c r="G309" s="80">
        <v>29</v>
      </c>
      <c r="H309" s="82">
        <v>78.900000000000006</v>
      </c>
      <c r="J309" s="78" t="s">
        <v>1178</v>
      </c>
      <c r="K309" s="69"/>
      <c r="L309" s="69"/>
      <c r="M309" s="69"/>
      <c r="N309" s="69" t="s">
        <v>155</v>
      </c>
      <c r="O309" s="83"/>
    </row>
    <row r="310" spans="1:15" ht="12.75" customHeight="1" x14ac:dyDescent="0.25">
      <c r="A310" s="78" t="s">
        <v>1179</v>
      </c>
      <c r="B310" s="79">
        <v>0</v>
      </c>
      <c r="C310" s="79">
        <v>0</v>
      </c>
      <c r="D310" s="80">
        <v>87830</v>
      </c>
      <c r="E310" s="80">
        <v>23005</v>
      </c>
      <c r="F310" s="81">
        <v>737</v>
      </c>
      <c r="G310" s="80">
        <v>28</v>
      </c>
      <c r="H310" s="82">
        <v>88.8</v>
      </c>
      <c r="J310" s="78" t="s">
        <v>1180</v>
      </c>
      <c r="K310" s="69"/>
      <c r="L310" s="69"/>
      <c r="M310" s="69"/>
      <c r="N310" s="69" t="s">
        <v>155</v>
      </c>
      <c r="O310" s="83"/>
    </row>
    <row r="311" spans="1:15" ht="12.75" customHeight="1" x14ac:dyDescent="0.25">
      <c r="A311" s="78" t="s">
        <v>1181</v>
      </c>
      <c r="B311" s="79">
        <v>0</v>
      </c>
      <c r="C311" s="79">
        <v>0</v>
      </c>
      <c r="D311" s="80">
        <v>62145</v>
      </c>
      <c r="E311" s="80">
        <v>53538</v>
      </c>
      <c r="F311" s="81">
        <v>845</v>
      </c>
      <c r="G311" s="80">
        <v>26</v>
      </c>
      <c r="H311" s="82">
        <v>78</v>
      </c>
      <c r="J311" s="78" t="s">
        <v>1182</v>
      </c>
      <c r="K311" s="69"/>
      <c r="L311" s="69"/>
      <c r="M311" s="69"/>
      <c r="N311" s="69" t="s">
        <v>155</v>
      </c>
      <c r="O311" s="83"/>
    </row>
    <row r="312" spans="1:15" ht="12.75" customHeight="1" x14ac:dyDescent="0.25">
      <c r="A312" s="78" t="s">
        <v>1183</v>
      </c>
      <c r="B312" s="79">
        <v>0</v>
      </c>
      <c r="C312" s="79">
        <v>0</v>
      </c>
      <c r="D312" s="80">
        <v>118721</v>
      </c>
      <c r="E312" s="80">
        <v>86604</v>
      </c>
      <c r="F312" s="81">
        <v>1249</v>
      </c>
      <c r="G312" s="80">
        <v>72</v>
      </c>
      <c r="H312" s="82">
        <v>83.7</v>
      </c>
      <c r="J312" s="78" t="s">
        <v>1184</v>
      </c>
      <c r="K312" s="69"/>
      <c r="L312" s="69"/>
      <c r="M312" s="69"/>
      <c r="N312" s="69" t="s">
        <v>155</v>
      </c>
      <c r="O312" s="83"/>
    </row>
    <row r="313" spans="1:15" ht="12.75" customHeight="1" x14ac:dyDescent="0.25">
      <c r="A313" s="78" t="s">
        <v>1185</v>
      </c>
      <c r="B313" s="79">
        <v>0</v>
      </c>
      <c r="C313" s="79">
        <v>0</v>
      </c>
      <c r="D313" s="80">
        <v>109716</v>
      </c>
      <c r="E313" s="80">
        <v>1894</v>
      </c>
      <c r="F313" s="81">
        <v>901</v>
      </c>
      <c r="G313" s="80">
        <v>28</v>
      </c>
      <c r="H313" s="82">
        <v>85.7</v>
      </c>
      <c r="J313" s="78" t="s">
        <v>1186</v>
      </c>
      <c r="K313" s="69"/>
      <c r="L313" s="69"/>
      <c r="M313" s="69"/>
      <c r="N313" s="69" t="s">
        <v>155</v>
      </c>
      <c r="O313" s="83"/>
    </row>
    <row r="314" spans="1:15" ht="12.75" customHeight="1" x14ac:dyDescent="0.25">
      <c r="A314" s="61" t="s">
        <v>1187</v>
      </c>
      <c r="B314" s="63" t="s">
        <v>612</v>
      </c>
      <c r="C314" s="63">
        <v>9</v>
      </c>
      <c r="D314" s="63">
        <v>65280</v>
      </c>
      <c r="E314" s="63">
        <v>6551</v>
      </c>
      <c r="F314" s="91">
        <v>585</v>
      </c>
      <c r="G314" s="92">
        <v>27</v>
      </c>
      <c r="H314" s="93">
        <v>44.9</v>
      </c>
      <c r="J314" s="68">
        <v>200</v>
      </c>
      <c r="K314" s="69" t="s">
        <v>155</v>
      </c>
      <c r="L314" s="69" t="s">
        <v>155</v>
      </c>
      <c r="M314" s="69" t="s">
        <v>155</v>
      </c>
      <c r="N314" s="69"/>
      <c r="O314" s="70"/>
    </row>
    <row r="315" spans="1:15" ht="12.75" customHeight="1" x14ac:dyDescent="0.25">
      <c r="A315" s="61" t="s">
        <v>1188</v>
      </c>
      <c r="B315" s="63">
        <v>0</v>
      </c>
      <c r="C315" s="62">
        <v>0</v>
      </c>
      <c r="D315" s="63">
        <v>97249</v>
      </c>
      <c r="E315" s="63">
        <v>2769</v>
      </c>
      <c r="F315" s="91">
        <v>421</v>
      </c>
      <c r="G315" s="92">
        <v>28</v>
      </c>
      <c r="H315" s="94">
        <v>0</v>
      </c>
      <c r="J315" s="68" t="s">
        <v>1189</v>
      </c>
      <c r="K315" s="69"/>
      <c r="L315" s="69"/>
      <c r="M315" s="69"/>
      <c r="N315" s="69"/>
      <c r="O315" s="70"/>
    </row>
    <row r="316" spans="1:15" ht="12.75" customHeight="1" x14ac:dyDescent="0.25">
      <c r="A316" s="78" t="s">
        <v>1190</v>
      </c>
      <c r="B316" s="80">
        <v>0</v>
      </c>
      <c r="C316" s="79">
        <v>0</v>
      </c>
      <c r="D316" s="80">
        <v>97249</v>
      </c>
      <c r="E316" s="80">
        <v>2769</v>
      </c>
      <c r="F316" s="95">
        <v>421</v>
      </c>
      <c r="G316" s="96">
        <v>28</v>
      </c>
      <c r="H316" s="97">
        <v>0</v>
      </c>
      <c r="J316" s="78" t="s">
        <v>1191</v>
      </c>
      <c r="K316" s="69"/>
      <c r="L316" s="69"/>
      <c r="M316" s="69"/>
      <c r="N316" s="69" t="s">
        <v>155</v>
      </c>
      <c r="O316" s="83"/>
    </row>
    <row r="317" spans="1:15" ht="12.75" customHeight="1" x14ac:dyDescent="0.25">
      <c r="A317" s="61" t="s">
        <v>1192</v>
      </c>
      <c r="B317" s="62">
        <v>1</v>
      </c>
      <c r="C317" s="62">
        <v>16</v>
      </c>
      <c r="D317" s="98">
        <v>66866</v>
      </c>
      <c r="E317" s="98">
        <v>5500</v>
      </c>
      <c r="F317" s="99">
        <v>633</v>
      </c>
      <c r="G317" s="98">
        <v>30</v>
      </c>
      <c r="H317" s="100">
        <v>69.3</v>
      </c>
      <c r="J317" s="68" t="s">
        <v>1189</v>
      </c>
      <c r="K317" s="69"/>
      <c r="L317" s="69"/>
      <c r="M317" s="69"/>
      <c r="N317" s="69"/>
      <c r="O317" s="70"/>
    </row>
    <row r="318" spans="1:15" ht="12.75" customHeight="1" x14ac:dyDescent="0.25">
      <c r="A318" s="78" t="s">
        <v>1193</v>
      </c>
      <c r="B318" s="80">
        <v>0</v>
      </c>
      <c r="C318" s="79">
        <v>0</v>
      </c>
      <c r="D318" s="80">
        <v>81298</v>
      </c>
      <c r="E318" s="80">
        <v>3505</v>
      </c>
      <c r="F318" s="95">
        <v>690</v>
      </c>
      <c r="G318" s="96">
        <v>42</v>
      </c>
      <c r="H318" s="101">
        <v>58.1</v>
      </c>
      <c r="J318" s="78" t="s">
        <v>1194</v>
      </c>
      <c r="K318" s="69"/>
      <c r="L318" s="69"/>
      <c r="M318" s="69"/>
      <c r="N318" s="69" t="s">
        <v>155</v>
      </c>
      <c r="O318" s="83"/>
    </row>
    <row r="319" spans="1:15" ht="12.75" customHeight="1" x14ac:dyDescent="0.25">
      <c r="A319" s="78" t="s">
        <v>1195</v>
      </c>
      <c r="B319" s="80">
        <v>0</v>
      </c>
      <c r="C319" s="79">
        <v>0</v>
      </c>
      <c r="D319" s="80">
        <v>52601</v>
      </c>
      <c r="E319" s="80">
        <v>1369</v>
      </c>
      <c r="F319" s="95">
        <v>391</v>
      </c>
      <c r="G319" s="96">
        <v>25</v>
      </c>
      <c r="H319" s="101">
        <v>38.299999999999997</v>
      </c>
      <c r="J319" s="78" t="s">
        <v>1196</v>
      </c>
      <c r="K319" s="69"/>
      <c r="L319" s="69"/>
      <c r="M319" s="69"/>
      <c r="N319" s="69" t="s">
        <v>155</v>
      </c>
      <c r="O319" s="83"/>
    </row>
    <row r="320" spans="1:15" ht="12.75" customHeight="1" x14ac:dyDescent="0.25">
      <c r="A320" s="78" t="s">
        <v>1197</v>
      </c>
      <c r="B320" s="80">
        <v>0</v>
      </c>
      <c r="C320" s="79">
        <v>0</v>
      </c>
      <c r="D320" s="80">
        <v>83974</v>
      </c>
      <c r="E320" s="80">
        <v>8219</v>
      </c>
      <c r="F320" s="95">
        <v>654</v>
      </c>
      <c r="G320" s="96">
        <v>26</v>
      </c>
      <c r="H320" s="101">
        <v>73.5</v>
      </c>
      <c r="J320" s="78" t="s">
        <v>1198</v>
      </c>
      <c r="K320" s="69"/>
      <c r="L320" s="69"/>
      <c r="M320" s="69"/>
      <c r="N320" s="69" t="s">
        <v>155</v>
      </c>
      <c r="O320" s="83"/>
    </row>
    <row r="321" spans="1:15" ht="12.75" customHeight="1" x14ac:dyDescent="0.25">
      <c r="A321" s="78" t="s">
        <v>1199</v>
      </c>
      <c r="B321" s="80">
        <v>0</v>
      </c>
      <c r="C321" s="79">
        <v>0</v>
      </c>
      <c r="D321" s="80">
        <v>17214</v>
      </c>
      <c r="E321" s="80">
        <v>1725</v>
      </c>
      <c r="F321" s="95">
        <v>552</v>
      </c>
      <c r="G321" s="96">
        <v>8</v>
      </c>
      <c r="H321" s="101">
        <v>92.4</v>
      </c>
      <c r="J321" s="78" t="s">
        <v>1200</v>
      </c>
      <c r="K321" s="69"/>
      <c r="L321" s="69"/>
      <c r="M321" s="69"/>
      <c r="N321" s="69" t="s">
        <v>155</v>
      </c>
      <c r="O321" s="83"/>
    </row>
    <row r="322" spans="1:15" ht="12.75" customHeight="1" x14ac:dyDescent="0.25">
      <c r="A322" s="78" t="s">
        <v>1201</v>
      </c>
      <c r="B322" s="80">
        <v>3</v>
      </c>
      <c r="C322" s="80">
        <v>70</v>
      </c>
      <c r="D322" s="80">
        <v>37108</v>
      </c>
      <c r="E322" s="80">
        <v>3662</v>
      </c>
      <c r="F322" s="95">
        <v>575</v>
      </c>
      <c r="G322" s="96">
        <v>33</v>
      </c>
      <c r="H322" s="101">
        <v>67.099999999999994</v>
      </c>
      <c r="J322" s="78" t="s">
        <v>1202</v>
      </c>
      <c r="K322" s="69"/>
      <c r="L322" s="69"/>
      <c r="M322" s="69"/>
      <c r="N322" s="69" t="s">
        <v>155</v>
      </c>
      <c r="O322" s="83"/>
    </row>
    <row r="323" spans="1:15" ht="12.75" customHeight="1" x14ac:dyDescent="0.25">
      <c r="A323" s="78" t="s">
        <v>1203</v>
      </c>
      <c r="B323" s="79">
        <v>0</v>
      </c>
      <c r="C323" s="79">
        <v>0</v>
      </c>
      <c r="D323" s="80">
        <v>60010</v>
      </c>
      <c r="E323" s="79">
        <v>0</v>
      </c>
      <c r="F323" s="95">
        <v>746</v>
      </c>
      <c r="G323" s="96">
        <v>36</v>
      </c>
      <c r="H323" s="101">
        <v>63.9</v>
      </c>
      <c r="J323" s="78" t="s">
        <v>1204</v>
      </c>
      <c r="K323" s="69"/>
      <c r="L323" s="69"/>
      <c r="M323" s="69"/>
      <c r="N323" s="69" t="s">
        <v>155</v>
      </c>
      <c r="O323" s="83"/>
    </row>
    <row r="324" spans="1:15" ht="12.75" customHeight="1" x14ac:dyDescent="0.25">
      <c r="A324" s="61" t="s">
        <v>1205</v>
      </c>
      <c r="B324" s="62">
        <v>0</v>
      </c>
      <c r="C324" s="62">
        <v>0</v>
      </c>
      <c r="D324" s="98">
        <v>57400</v>
      </c>
      <c r="E324" s="98">
        <v>10081</v>
      </c>
      <c r="F324" s="99">
        <v>597</v>
      </c>
      <c r="G324" s="98">
        <v>22</v>
      </c>
      <c r="H324" s="100">
        <v>3.3</v>
      </c>
      <c r="J324" s="68" t="s">
        <v>1189</v>
      </c>
      <c r="K324" s="69"/>
      <c r="L324" s="69"/>
      <c r="M324" s="69"/>
      <c r="N324" s="69"/>
      <c r="O324" s="70"/>
    </row>
    <row r="325" spans="1:15" ht="12.75" customHeight="1" x14ac:dyDescent="0.25">
      <c r="A325" s="78" t="s">
        <v>1206</v>
      </c>
      <c r="B325" s="79">
        <v>0</v>
      </c>
      <c r="C325" s="79">
        <v>0</v>
      </c>
      <c r="D325" s="80">
        <v>84878</v>
      </c>
      <c r="E325" s="80">
        <v>12296</v>
      </c>
      <c r="F325" s="95">
        <v>645</v>
      </c>
      <c r="G325" s="96">
        <v>21</v>
      </c>
      <c r="H325" s="101">
        <v>3.3</v>
      </c>
      <c r="J325" s="78" t="s">
        <v>1207</v>
      </c>
      <c r="K325" s="69"/>
      <c r="L325" s="69"/>
      <c r="M325" s="69"/>
      <c r="N325" s="69" t="s">
        <v>155</v>
      </c>
      <c r="O325" s="83"/>
    </row>
    <row r="326" spans="1:15" ht="12.75" customHeight="1" x14ac:dyDescent="0.25">
      <c r="A326" s="78" t="s">
        <v>1208</v>
      </c>
      <c r="B326" s="79">
        <v>0</v>
      </c>
      <c r="C326" s="79">
        <v>0</v>
      </c>
      <c r="D326" s="80">
        <v>9765</v>
      </c>
      <c r="E326" s="80">
        <v>6242</v>
      </c>
      <c r="F326" s="95">
        <v>521</v>
      </c>
      <c r="G326" s="96">
        <v>22</v>
      </c>
      <c r="H326" s="101">
        <v>3.4</v>
      </c>
      <c r="J326" s="78" t="s">
        <v>1209</v>
      </c>
      <c r="K326" s="69"/>
      <c r="L326" s="69"/>
      <c r="M326" s="69"/>
      <c r="N326" s="69" t="s">
        <v>155</v>
      </c>
      <c r="O326" s="83"/>
    </row>
    <row r="327" spans="1:15" ht="12.75" customHeight="1" x14ac:dyDescent="0.25">
      <c r="A327" s="61" t="s">
        <v>1210</v>
      </c>
      <c r="B327" s="62">
        <v>0</v>
      </c>
      <c r="C327" s="62">
        <v>0</v>
      </c>
      <c r="D327" s="63">
        <v>80178</v>
      </c>
      <c r="E327" s="63">
        <v>4886</v>
      </c>
      <c r="F327" s="72">
        <v>427</v>
      </c>
      <c r="G327" s="63">
        <v>27</v>
      </c>
      <c r="H327" s="73">
        <v>6</v>
      </c>
      <c r="J327" s="68" t="s">
        <v>1189</v>
      </c>
      <c r="K327" s="69"/>
      <c r="L327" s="69"/>
      <c r="M327" s="69"/>
      <c r="N327" s="69"/>
      <c r="O327" s="70"/>
    </row>
    <row r="328" spans="1:15" ht="12.75" customHeight="1" x14ac:dyDescent="0.25">
      <c r="A328" s="78" t="s">
        <v>1211</v>
      </c>
      <c r="B328" s="79">
        <v>0</v>
      </c>
      <c r="C328" s="79">
        <v>0</v>
      </c>
      <c r="D328" s="80">
        <v>80178</v>
      </c>
      <c r="E328" s="80">
        <v>4886</v>
      </c>
      <c r="F328" s="95">
        <v>427</v>
      </c>
      <c r="G328" s="96">
        <v>27</v>
      </c>
      <c r="H328" s="97">
        <v>6</v>
      </c>
      <c r="J328" s="78" t="s">
        <v>1212</v>
      </c>
      <c r="K328" s="69"/>
      <c r="L328" s="69"/>
      <c r="M328" s="69"/>
      <c r="N328" s="69" t="s">
        <v>155</v>
      </c>
      <c r="O328" s="83"/>
    </row>
    <row r="329" spans="1:15" ht="12.75" customHeight="1" x14ac:dyDescent="0.25">
      <c r="A329" s="61" t="s">
        <v>1213</v>
      </c>
      <c r="B329" s="62">
        <v>0</v>
      </c>
      <c r="C329" s="62">
        <v>0</v>
      </c>
      <c r="D329" s="63">
        <v>55038</v>
      </c>
      <c r="E329" s="63">
        <v>3818</v>
      </c>
      <c r="F329" s="99">
        <v>421</v>
      </c>
      <c r="G329" s="98">
        <v>30</v>
      </c>
      <c r="H329" s="100">
        <v>6.2</v>
      </c>
      <c r="J329" s="68" t="s">
        <v>1189</v>
      </c>
      <c r="K329" s="69"/>
      <c r="L329" s="69"/>
      <c r="M329" s="69"/>
      <c r="N329" s="69"/>
      <c r="O329" s="70"/>
    </row>
    <row r="330" spans="1:15" ht="12.75" customHeight="1" x14ac:dyDescent="0.25">
      <c r="A330" s="78" t="s">
        <v>1214</v>
      </c>
      <c r="B330" s="79">
        <v>0</v>
      </c>
      <c r="C330" s="79">
        <v>0</v>
      </c>
      <c r="D330" s="80">
        <v>33673</v>
      </c>
      <c r="E330" s="80">
        <v>0</v>
      </c>
      <c r="F330" s="95">
        <v>446</v>
      </c>
      <c r="G330" s="96">
        <v>33</v>
      </c>
      <c r="H330" s="102">
        <v>7.4</v>
      </c>
      <c r="J330" s="78" t="s">
        <v>1215</v>
      </c>
      <c r="K330" s="69"/>
      <c r="L330" s="69"/>
      <c r="M330" s="69"/>
      <c r="N330" s="69" t="s">
        <v>155</v>
      </c>
      <c r="O330" s="83"/>
    </row>
    <row r="331" spans="1:15" ht="12.75" customHeight="1" x14ac:dyDescent="0.25">
      <c r="A331" s="78" t="s">
        <v>1216</v>
      </c>
      <c r="B331" s="79">
        <v>0</v>
      </c>
      <c r="C331" s="79">
        <v>0</v>
      </c>
      <c r="D331" s="80">
        <v>69935</v>
      </c>
      <c r="E331" s="80">
        <v>6481</v>
      </c>
      <c r="F331" s="95">
        <v>406</v>
      </c>
      <c r="G331" s="96">
        <v>29</v>
      </c>
      <c r="H331" s="97">
        <v>5.4</v>
      </c>
      <c r="J331" s="78" t="s">
        <v>1217</v>
      </c>
      <c r="K331" s="69"/>
      <c r="L331" s="69"/>
      <c r="M331" s="69"/>
      <c r="N331" s="69" t="s">
        <v>155</v>
      </c>
      <c r="O331" s="83"/>
    </row>
    <row r="332" spans="1:15" ht="12.75" customHeight="1" x14ac:dyDescent="0.25">
      <c r="A332" s="61" t="s">
        <v>1218</v>
      </c>
      <c r="B332" s="62">
        <v>0</v>
      </c>
      <c r="C332" s="62">
        <v>0</v>
      </c>
      <c r="D332" s="98">
        <v>89748</v>
      </c>
      <c r="E332" s="98">
        <v>8116</v>
      </c>
      <c r="F332" s="103">
        <v>424</v>
      </c>
      <c r="G332" s="98">
        <v>16</v>
      </c>
      <c r="H332" s="100">
        <v>29.1</v>
      </c>
      <c r="J332" s="68" t="s">
        <v>1189</v>
      </c>
      <c r="K332" s="69"/>
      <c r="L332" s="69"/>
      <c r="M332" s="69"/>
      <c r="N332" s="69"/>
      <c r="O332" s="70"/>
    </row>
    <row r="333" spans="1:15" ht="12.75" customHeight="1" x14ac:dyDescent="0.25">
      <c r="A333" s="78" t="s">
        <v>1219</v>
      </c>
      <c r="B333" s="79">
        <v>0</v>
      </c>
      <c r="C333" s="79">
        <v>0</v>
      </c>
      <c r="D333" s="80">
        <v>98940</v>
      </c>
      <c r="E333" s="80">
        <v>24326</v>
      </c>
      <c r="F333" s="95">
        <v>367</v>
      </c>
      <c r="G333" s="96">
        <v>15</v>
      </c>
      <c r="H333" s="97">
        <v>28.8</v>
      </c>
      <c r="J333" s="78" t="s">
        <v>1220</v>
      </c>
      <c r="K333" s="69"/>
      <c r="L333" s="69"/>
      <c r="M333" s="69"/>
      <c r="N333" s="69" t="s">
        <v>155</v>
      </c>
      <c r="O333" s="83"/>
    </row>
    <row r="334" spans="1:15" ht="12.75" customHeight="1" x14ac:dyDescent="0.25">
      <c r="A334" s="78" t="s">
        <v>1221</v>
      </c>
      <c r="B334" s="79">
        <v>0</v>
      </c>
      <c r="C334" s="79">
        <v>0</v>
      </c>
      <c r="D334" s="80">
        <v>79779</v>
      </c>
      <c r="E334" s="79">
        <v>0</v>
      </c>
      <c r="F334" s="95">
        <v>486</v>
      </c>
      <c r="G334" s="96">
        <v>16</v>
      </c>
      <c r="H334" s="97">
        <v>30.7</v>
      </c>
      <c r="J334" s="78" t="s">
        <v>1222</v>
      </c>
      <c r="K334" s="69"/>
      <c r="L334" s="69"/>
      <c r="M334" s="69"/>
      <c r="N334" s="69" t="s">
        <v>155</v>
      </c>
      <c r="O334" s="83"/>
    </row>
    <row r="335" spans="1:15" ht="12.75" customHeight="1" x14ac:dyDescent="0.25">
      <c r="A335" s="78" t="s">
        <v>1223</v>
      </c>
      <c r="B335" s="79">
        <v>0</v>
      </c>
      <c r="C335" s="79">
        <v>0</v>
      </c>
      <c r="D335" s="80">
        <v>96914</v>
      </c>
      <c r="E335" s="80">
        <v>2205</v>
      </c>
      <c r="F335" s="95">
        <v>393</v>
      </c>
      <c r="G335" s="96">
        <v>17</v>
      </c>
      <c r="H335" s="97">
        <v>25.9</v>
      </c>
      <c r="J335" s="78" t="s">
        <v>1224</v>
      </c>
      <c r="K335" s="69"/>
      <c r="L335" s="69"/>
      <c r="M335" s="69"/>
      <c r="N335" s="69" t="s">
        <v>155</v>
      </c>
      <c r="O335" s="83"/>
    </row>
    <row r="336" spans="1:15" ht="12.75" customHeight="1" x14ac:dyDescent="0.25">
      <c r="A336" s="61" t="s">
        <v>1225</v>
      </c>
      <c r="B336" s="62">
        <v>0</v>
      </c>
      <c r="C336" s="62">
        <v>0</v>
      </c>
      <c r="D336" s="63">
        <v>42395</v>
      </c>
      <c r="E336" s="98">
        <v>5025</v>
      </c>
      <c r="F336" s="72">
        <v>466</v>
      </c>
      <c r="G336" s="98">
        <v>27</v>
      </c>
      <c r="H336" s="73">
        <v>5.8</v>
      </c>
      <c r="J336" s="68" t="s">
        <v>1189</v>
      </c>
      <c r="K336" s="69"/>
      <c r="L336" s="69"/>
      <c r="M336" s="69"/>
      <c r="N336" s="69"/>
      <c r="O336" s="70"/>
    </row>
    <row r="337" spans="1:15" ht="12.75" customHeight="1" x14ac:dyDescent="0.25">
      <c r="A337" s="78" t="s">
        <v>1226</v>
      </c>
      <c r="B337" s="79">
        <v>0</v>
      </c>
      <c r="C337" s="79">
        <v>0</v>
      </c>
      <c r="D337" s="80">
        <v>42395</v>
      </c>
      <c r="E337" s="80">
        <v>5025</v>
      </c>
      <c r="F337" s="81">
        <v>466</v>
      </c>
      <c r="G337" s="104">
        <v>27</v>
      </c>
      <c r="H337" s="82">
        <v>5.8</v>
      </c>
      <c r="J337" s="78" t="s">
        <v>1227</v>
      </c>
      <c r="K337" s="69"/>
      <c r="L337" s="69"/>
      <c r="M337" s="69"/>
      <c r="N337" s="69" t="s">
        <v>155</v>
      </c>
      <c r="O337" s="83"/>
    </row>
    <row r="338" spans="1:15" ht="12.75" customHeight="1" x14ac:dyDescent="0.25">
      <c r="A338" s="61" t="s">
        <v>1228</v>
      </c>
      <c r="B338" s="62">
        <v>0</v>
      </c>
      <c r="C338" s="62">
        <v>0</v>
      </c>
      <c r="D338" s="98">
        <v>81824</v>
      </c>
      <c r="E338" s="98">
        <v>7711</v>
      </c>
      <c r="F338" s="99">
        <v>470</v>
      </c>
      <c r="G338" s="105">
        <v>36</v>
      </c>
      <c r="H338" s="97">
        <v>0</v>
      </c>
      <c r="J338" s="68" t="s">
        <v>1189</v>
      </c>
      <c r="K338" s="69"/>
      <c r="L338" s="69"/>
      <c r="M338" s="69"/>
      <c r="N338" s="69"/>
      <c r="O338" s="70"/>
    </row>
    <row r="339" spans="1:15" ht="12.75" customHeight="1" x14ac:dyDescent="0.25">
      <c r="A339" s="78" t="s">
        <v>1229</v>
      </c>
      <c r="B339" s="79">
        <v>0</v>
      </c>
      <c r="C339" s="79">
        <v>0</v>
      </c>
      <c r="D339" s="80">
        <v>67957</v>
      </c>
      <c r="E339" s="80">
        <v>0</v>
      </c>
      <c r="F339" s="95">
        <v>442</v>
      </c>
      <c r="G339" s="96">
        <v>46</v>
      </c>
      <c r="H339" s="97">
        <v>0</v>
      </c>
      <c r="J339" s="78" t="s">
        <v>1230</v>
      </c>
      <c r="K339" s="69"/>
      <c r="L339" s="69"/>
      <c r="M339" s="69"/>
      <c r="N339" s="69" t="s">
        <v>155</v>
      </c>
      <c r="O339" s="83"/>
    </row>
    <row r="340" spans="1:15" ht="12.75" customHeight="1" x14ac:dyDescent="0.25">
      <c r="A340" s="78" t="s">
        <v>1231</v>
      </c>
      <c r="B340" s="79">
        <v>0</v>
      </c>
      <c r="C340" s="79">
        <v>0</v>
      </c>
      <c r="D340" s="80">
        <v>91432</v>
      </c>
      <c r="E340" s="80">
        <v>13054</v>
      </c>
      <c r="F340" s="95">
        <v>488</v>
      </c>
      <c r="G340" s="96">
        <v>31</v>
      </c>
      <c r="H340" s="97">
        <v>0</v>
      </c>
      <c r="J340" s="78" t="s">
        <v>1232</v>
      </c>
      <c r="K340" s="69"/>
      <c r="L340" s="69"/>
      <c r="M340" s="69"/>
      <c r="N340" s="69" t="s">
        <v>155</v>
      </c>
      <c r="O340" s="83"/>
    </row>
    <row r="341" spans="1:15" ht="12.75" customHeight="1" x14ac:dyDescent="0.25">
      <c r="A341" s="61" t="s">
        <v>1233</v>
      </c>
      <c r="B341" s="62">
        <v>0</v>
      </c>
      <c r="C341" s="62">
        <v>0</v>
      </c>
      <c r="D341" s="63">
        <v>39703</v>
      </c>
      <c r="E341" s="63">
        <v>2719</v>
      </c>
      <c r="F341" s="91">
        <v>519</v>
      </c>
      <c r="G341" s="92">
        <v>24</v>
      </c>
      <c r="H341" s="94">
        <v>2.6</v>
      </c>
      <c r="J341" s="68" t="s">
        <v>1189</v>
      </c>
      <c r="K341" s="69"/>
      <c r="L341" s="69"/>
      <c r="M341" s="69"/>
      <c r="N341" s="69"/>
      <c r="O341" s="70"/>
    </row>
    <row r="342" spans="1:15" ht="12.75" customHeight="1" x14ac:dyDescent="0.25">
      <c r="A342" s="78" t="s">
        <v>1234</v>
      </c>
      <c r="B342" s="79">
        <v>0</v>
      </c>
      <c r="C342" s="79">
        <v>0</v>
      </c>
      <c r="D342" s="80">
        <v>39703</v>
      </c>
      <c r="E342" s="80">
        <v>2719</v>
      </c>
      <c r="F342" s="95">
        <v>519</v>
      </c>
      <c r="G342" s="96">
        <v>24</v>
      </c>
      <c r="H342" s="97">
        <v>2.6</v>
      </c>
      <c r="J342" s="78" t="s">
        <v>1235</v>
      </c>
      <c r="K342" s="69"/>
      <c r="L342" s="69"/>
      <c r="M342" s="69"/>
      <c r="N342" s="69" t="s">
        <v>155</v>
      </c>
      <c r="O342" s="83"/>
    </row>
    <row r="343" spans="1:15" ht="12.75" customHeight="1" x14ac:dyDescent="0.25">
      <c r="A343" s="88" t="s">
        <v>1236</v>
      </c>
      <c r="B343" s="63" t="s">
        <v>612</v>
      </c>
      <c r="C343" s="63">
        <v>2</v>
      </c>
      <c r="D343" s="63">
        <v>76043</v>
      </c>
      <c r="E343" s="63">
        <v>41081</v>
      </c>
      <c r="F343" s="72">
        <v>483</v>
      </c>
      <c r="G343" s="63">
        <v>26</v>
      </c>
      <c r="H343" s="73">
        <v>1.5</v>
      </c>
      <c r="J343" s="68">
        <v>300</v>
      </c>
      <c r="K343" s="69" t="s">
        <v>155</v>
      </c>
      <c r="L343" s="69" t="s">
        <v>155</v>
      </c>
      <c r="M343" s="69" t="s">
        <v>155</v>
      </c>
      <c r="N343" s="69"/>
      <c r="O343" s="70"/>
    </row>
    <row r="344" spans="1:15" ht="12.75" customHeight="1" x14ac:dyDescent="0.25">
      <c r="A344" s="78" t="s">
        <v>1237</v>
      </c>
      <c r="B344" s="79">
        <v>0</v>
      </c>
      <c r="C344" s="79">
        <v>0</v>
      </c>
      <c r="D344" s="80">
        <v>94104</v>
      </c>
      <c r="E344" s="80">
        <v>26543</v>
      </c>
      <c r="F344" s="81">
        <v>431</v>
      </c>
      <c r="G344" s="80">
        <v>15</v>
      </c>
      <c r="H344" s="82">
        <v>1</v>
      </c>
      <c r="J344" s="78" t="s">
        <v>1238</v>
      </c>
      <c r="K344" s="69"/>
      <c r="L344" s="69"/>
      <c r="M344" s="69"/>
      <c r="N344" s="69" t="s">
        <v>155</v>
      </c>
      <c r="O344" s="83"/>
    </row>
    <row r="345" spans="1:15" ht="12.75" customHeight="1" x14ac:dyDescent="0.25">
      <c r="A345" s="78" t="s">
        <v>1239</v>
      </c>
      <c r="B345" s="79">
        <v>0</v>
      </c>
      <c r="C345" s="79">
        <v>0</v>
      </c>
      <c r="D345" s="80">
        <v>25195</v>
      </c>
      <c r="E345" s="80">
        <v>9257</v>
      </c>
      <c r="F345" s="81">
        <v>385</v>
      </c>
      <c r="G345" s="80">
        <v>18</v>
      </c>
      <c r="H345" s="82">
        <v>0.9</v>
      </c>
      <c r="J345" s="78" t="s">
        <v>1240</v>
      </c>
      <c r="K345" s="69"/>
      <c r="L345" s="69"/>
      <c r="M345" s="69"/>
      <c r="N345" s="69" t="s">
        <v>155</v>
      </c>
      <c r="O345" s="83"/>
    </row>
    <row r="346" spans="1:15" ht="12.75" customHeight="1" x14ac:dyDescent="0.25">
      <c r="A346" s="78" t="s">
        <v>1241</v>
      </c>
      <c r="B346" s="80">
        <v>1</v>
      </c>
      <c r="C346" s="80">
        <v>4</v>
      </c>
      <c r="D346" s="80">
        <v>102512</v>
      </c>
      <c r="E346" s="80">
        <v>58539</v>
      </c>
      <c r="F346" s="81">
        <v>583</v>
      </c>
      <c r="G346" s="80">
        <v>33</v>
      </c>
      <c r="H346" s="82">
        <v>1.6</v>
      </c>
      <c r="J346" s="78" t="s">
        <v>1242</v>
      </c>
      <c r="K346" s="69"/>
      <c r="L346" s="69"/>
      <c r="M346" s="69"/>
      <c r="N346" s="69" t="s">
        <v>155</v>
      </c>
      <c r="O346" s="83"/>
    </row>
    <row r="347" spans="1:15" ht="12.75" customHeight="1" x14ac:dyDescent="0.25">
      <c r="A347" s="78" t="s">
        <v>1243</v>
      </c>
      <c r="B347" s="79">
        <v>0</v>
      </c>
      <c r="C347" s="79">
        <v>0</v>
      </c>
      <c r="D347" s="80">
        <v>11612</v>
      </c>
      <c r="E347" s="80">
        <v>54599</v>
      </c>
      <c r="F347" s="81">
        <v>452</v>
      </c>
      <c r="G347" s="80">
        <v>14</v>
      </c>
      <c r="H347" s="82">
        <v>1.1000000000000001</v>
      </c>
      <c r="J347" s="78" t="s">
        <v>1244</v>
      </c>
      <c r="K347" s="69"/>
      <c r="L347" s="69"/>
      <c r="M347" s="69"/>
      <c r="N347" s="69" t="s">
        <v>155</v>
      </c>
      <c r="O347" s="83"/>
    </row>
    <row r="348" spans="1:15" ht="12.75" customHeight="1" x14ac:dyDescent="0.25">
      <c r="A348" s="78" t="s">
        <v>1245</v>
      </c>
      <c r="B348" s="79">
        <v>0</v>
      </c>
      <c r="C348" s="79">
        <v>0</v>
      </c>
      <c r="D348" s="80">
        <v>80252</v>
      </c>
      <c r="E348" s="80">
        <v>18205</v>
      </c>
      <c r="F348" s="81">
        <v>420</v>
      </c>
      <c r="G348" s="80">
        <v>13</v>
      </c>
      <c r="H348" s="82">
        <v>0.5</v>
      </c>
      <c r="J348" s="78" t="s">
        <v>1246</v>
      </c>
      <c r="K348" s="69"/>
      <c r="L348" s="69"/>
      <c r="M348" s="69"/>
      <c r="N348" s="69" t="s">
        <v>155</v>
      </c>
      <c r="O348" s="83"/>
    </row>
    <row r="349" spans="1:15" ht="12.75" customHeight="1" x14ac:dyDescent="0.25">
      <c r="A349" s="78" t="s">
        <v>1247</v>
      </c>
      <c r="B349" s="79">
        <v>0</v>
      </c>
      <c r="C349" s="79">
        <v>0</v>
      </c>
      <c r="D349" s="80">
        <v>75464</v>
      </c>
      <c r="E349" s="79">
        <v>0</v>
      </c>
      <c r="F349" s="81">
        <v>426</v>
      </c>
      <c r="G349" s="80">
        <v>19</v>
      </c>
      <c r="H349" s="82">
        <v>5.6</v>
      </c>
      <c r="J349" s="78" t="s">
        <v>1248</v>
      </c>
      <c r="K349" s="69"/>
      <c r="L349" s="69"/>
      <c r="M349" s="69"/>
      <c r="N349" s="69" t="s">
        <v>155</v>
      </c>
      <c r="O349" s="83"/>
    </row>
    <row r="350" spans="1:15" ht="12.75" customHeight="1" x14ac:dyDescent="0.25">
      <c r="A350" s="78" t="s">
        <v>1249</v>
      </c>
      <c r="B350" s="79">
        <v>0</v>
      </c>
      <c r="C350" s="79">
        <v>0</v>
      </c>
      <c r="D350" s="80">
        <v>33905</v>
      </c>
      <c r="E350" s="80">
        <v>15056</v>
      </c>
      <c r="F350" s="81">
        <v>413</v>
      </c>
      <c r="G350" s="80">
        <v>20</v>
      </c>
      <c r="H350" s="82">
        <v>1.3</v>
      </c>
      <c r="J350" s="78" t="s">
        <v>1250</v>
      </c>
      <c r="K350" s="69"/>
      <c r="L350" s="69"/>
      <c r="M350" s="69"/>
      <c r="N350" s="69" t="s">
        <v>155</v>
      </c>
      <c r="O350" s="83"/>
    </row>
    <row r="351" spans="1:15" ht="12.75" customHeight="1" x14ac:dyDescent="0.25">
      <c r="A351" s="78" t="s">
        <v>1251</v>
      </c>
      <c r="B351" s="79">
        <v>0</v>
      </c>
      <c r="C351" s="79">
        <v>0</v>
      </c>
      <c r="D351" s="80">
        <v>100903</v>
      </c>
      <c r="E351" s="80">
        <v>36452</v>
      </c>
      <c r="F351" s="81">
        <v>378</v>
      </c>
      <c r="G351" s="80">
        <v>18</v>
      </c>
      <c r="H351" s="106">
        <v>0.9</v>
      </c>
      <c r="J351" s="78" t="s">
        <v>1252</v>
      </c>
      <c r="K351" s="69"/>
      <c r="L351" s="69"/>
      <c r="M351" s="69"/>
      <c r="N351" s="69" t="s">
        <v>155</v>
      </c>
      <c r="O351" s="83"/>
    </row>
    <row r="352" spans="1:15" ht="12.75" customHeight="1" x14ac:dyDescent="0.25">
      <c r="A352" s="78" t="s">
        <v>1253</v>
      </c>
      <c r="B352" s="79">
        <v>0</v>
      </c>
      <c r="C352" s="79">
        <v>0</v>
      </c>
      <c r="D352" s="80">
        <v>0</v>
      </c>
      <c r="E352" s="80">
        <v>36875</v>
      </c>
      <c r="F352" s="81">
        <v>381</v>
      </c>
      <c r="G352" s="80">
        <v>20</v>
      </c>
      <c r="H352" s="82">
        <v>0.8</v>
      </c>
      <c r="J352" s="78" t="s">
        <v>1254</v>
      </c>
      <c r="K352" s="69"/>
      <c r="L352" s="69"/>
      <c r="M352" s="69"/>
      <c r="N352" s="69" t="s">
        <v>155</v>
      </c>
      <c r="O352" s="83"/>
    </row>
    <row r="353" spans="1:15" ht="12.75" customHeight="1" x14ac:dyDescent="0.25">
      <c r="A353" s="78" t="s">
        <v>1255</v>
      </c>
      <c r="B353" s="79">
        <v>0</v>
      </c>
      <c r="C353" s="79">
        <v>0</v>
      </c>
      <c r="D353" s="80">
        <v>93617</v>
      </c>
      <c r="E353" s="80">
        <v>46127</v>
      </c>
      <c r="F353" s="81">
        <v>346</v>
      </c>
      <c r="G353" s="80">
        <v>20</v>
      </c>
      <c r="H353" s="82">
        <v>0.4</v>
      </c>
      <c r="J353" s="78" t="s">
        <v>1256</v>
      </c>
      <c r="K353" s="69"/>
      <c r="L353" s="69"/>
      <c r="M353" s="69"/>
      <c r="N353" s="69" t="s">
        <v>155</v>
      </c>
      <c r="O353" s="83"/>
    </row>
    <row r="354" spans="1:15" ht="12.75" customHeight="1" x14ac:dyDescent="0.25">
      <c r="A354" s="78" t="s">
        <v>1257</v>
      </c>
      <c r="B354" s="79">
        <v>0</v>
      </c>
      <c r="C354" s="79">
        <v>0</v>
      </c>
      <c r="D354" s="80">
        <v>28537</v>
      </c>
      <c r="E354" s="80">
        <v>20308</v>
      </c>
      <c r="F354" s="81">
        <v>824</v>
      </c>
      <c r="G354" s="80">
        <v>46</v>
      </c>
      <c r="H354" s="82">
        <v>5.9</v>
      </c>
      <c r="J354" s="78" t="s">
        <v>1258</v>
      </c>
      <c r="K354" s="69"/>
      <c r="L354" s="69"/>
      <c r="M354" s="69"/>
      <c r="N354" s="69" t="s">
        <v>155</v>
      </c>
      <c r="O354" s="83"/>
    </row>
    <row r="355" spans="1:15" ht="27" customHeight="1" x14ac:dyDescent="0.25">
      <c r="A355" s="387"/>
      <c r="B355" s="390" t="s">
        <v>1259</v>
      </c>
      <c r="C355" s="386" t="s">
        <v>1260</v>
      </c>
      <c r="D355" s="390" t="s">
        <v>1261</v>
      </c>
      <c r="E355" s="390"/>
      <c r="F355" s="386" t="s">
        <v>1262</v>
      </c>
      <c r="G355" s="386" t="s">
        <v>1263</v>
      </c>
      <c r="H355" s="386" t="s">
        <v>1264</v>
      </c>
    </row>
    <row r="356" spans="1:15" ht="53.25" customHeight="1" x14ac:dyDescent="0.25">
      <c r="A356" s="388"/>
      <c r="B356" s="390"/>
      <c r="C356" s="386"/>
      <c r="D356" s="55" t="s">
        <v>1265</v>
      </c>
      <c r="E356" s="55" t="s">
        <v>1266</v>
      </c>
      <c r="F356" s="386"/>
      <c r="G356" s="386"/>
      <c r="H356" s="386"/>
      <c r="O356" s="108"/>
    </row>
    <row r="357" spans="1:15" ht="13.5" customHeight="1" x14ac:dyDescent="0.25">
      <c r="A357" s="388"/>
      <c r="B357" s="394" t="s">
        <v>240</v>
      </c>
      <c r="C357" s="394"/>
      <c r="D357" s="394" t="s">
        <v>140</v>
      </c>
      <c r="E357" s="394"/>
      <c r="F357" s="56" t="s">
        <v>199</v>
      </c>
      <c r="G357" s="395" t="s">
        <v>578</v>
      </c>
      <c r="H357" s="395"/>
    </row>
    <row r="358" spans="1:15" ht="13.5" customHeight="1" x14ac:dyDescent="0.25">
      <c r="A358" s="389"/>
      <c r="B358" s="391" t="s">
        <v>1267</v>
      </c>
      <c r="C358" s="392"/>
      <c r="D358" s="392"/>
      <c r="E358" s="393"/>
      <c r="F358" s="383">
        <v>2020</v>
      </c>
      <c r="G358" s="384"/>
      <c r="H358" s="385"/>
    </row>
    <row r="359" spans="1:15" ht="9.9499999999999993" customHeight="1" x14ac:dyDescent="0.25">
      <c r="A359" s="375" t="s">
        <v>1268</v>
      </c>
      <c r="B359" s="375"/>
      <c r="C359" s="375"/>
      <c r="D359" s="375"/>
      <c r="E359" s="375"/>
      <c r="F359" s="375"/>
      <c r="G359" s="375"/>
      <c r="H359" s="375"/>
    </row>
    <row r="360" spans="1:15" ht="10.5" customHeight="1" x14ac:dyDescent="0.25">
      <c r="A360" s="376" t="s">
        <v>1269</v>
      </c>
      <c r="B360" s="376"/>
      <c r="C360" s="376"/>
      <c r="D360" s="376"/>
      <c r="E360" s="376"/>
      <c r="F360" s="376"/>
      <c r="G360" s="376"/>
      <c r="H360" s="376"/>
    </row>
    <row r="361" spans="1:15" s="96" customFormat="1" ht="13.5" customHeight="1" x14ac:dyDescent="0.25">
      <c r="A361" s="377" t="s">
        <v>1270</v>
      </c>
      <c r="B361" s="377"/>
      <c r="C361" s="377"/>
      <c r="D361" s="377"/>
      <c r="E361" s="377"/>
      <c r="F361" s="377"/>
      <c r="G361" s="377"/>
      <c r="H361" s="377"/>
      <c r="J361" s="107"/>
      <c r="K361" s="86"/>
      <c r="L361" s="86"/>
      <c r="M361" s="86"/>
      <c r="N361" s="86"/>
    </row>
    <row r="362" spans="1:15" s="96" customFormat="1" ht="42" customHeight="1" x14ac:dyDescent="0.25">
      <c r="A362" s="378" t="s">
        <v>1271</v>
      </c>
      <c r="B362" s="378"/>
      <c r="C362" s="378"/>
      <c r="D362" s="378"/>
      <c r="E362" s="378"/>
      <c r="F362" s="378"/>
      <c r="G362" s="378"/>
      <c r="H362" s="378"/>
      <c r="J362" s="107"/>
      <c r="K362" s="86"/>
      <c r="L362" s="86"/>
      <c r="M362" s="86"/>
      <c r="N362" s="86"/>
    </row>
    <row r="363" spans="1:15" s="96" customFormat="1" ht="48.75" customHeight="1" x14ac:dyDescent="0.25">
      <c r="A363" s="378" t="s">
        <v>1272</v>
      </c>
      <c r="B363" s="378"/>
      <c r="C363" s="378"/>
      <c r="D363" s="378"/>
      <c r="E363" s="378"/>
      <c r="F363" s="378"/>
      <c r="G363" s="378"/>
      <c r="H363" s="378"/>
      <c r="J363" s="107"/>
      <c r="K363" s="86"/>
      <c r="L363" s="86"/>
      <c r="M363" s="86"/>
      <c r="N363" s="86"/>
    </row>
    <row r="364" spans="1:15" x14ac:dyDescent="0.25">
      <c r="A364" s="109"/>
      <c r="B364" s="109"/>
      <c r="C364" s="109"/>
      <c r="D364" s="109"/>
      <c r="E364" s="109"/>
      <c r="F364" s="109"/>
      <c r="G364" s="109"/>
      <c r="H364" s="109"/>
    </row>
    <row r="365" spans="1:15" ht="12" customHeight="1" x14ac:dyDescent="0.25">
      <c r="A365" s="111" t="s">
        <v>1273</v>
      </c>
      <c r="B365" s="96"/>
      <c r="C365" s="96"/>
      <c r="D365" s="96"/>
      <c r="E365" s="96"/>
      <c r="G365" s="112"/>
      <c r="H365" s="110"/>
      <c r="I365" s="113"/>
    </row>
    <row r="366" spans="1:15" ht="13.5" customHeight="1" x14ac:dyDescent="0.25">
      <c r="A366" s="114" t="s">
        <v>1274</v>
      </c>
      <c r="B366" s="115"/>
      <c r="C366" s="114" t="s">
        <v>1275</v>
      </c>
      <c r="D366" s="115"/>
      <c r="E366" s="114" t="s">
        <v>1276</v>
      </c>
      <c r="H366" s="110"/>
      <c r="I366" s="113"/>
    </row>
    <row r="367" spans="1:15" ht="14.25" customHeight="1" x14ac:dyDescent="0.25">
      <c r="A367" s="114" t="s">
        <v>1277</v>
      </c>
      <c r="B367" s="115"/>
      <c r="C367" s="114" t="s">
        <v>1278</v>
      </c>
      <c r="D367" s="115"/>
      <c r="E367" s="114" t="s">
        <v>1279</v>
      </c>
      <c r="H367" s="110"/>
      <c r="I367" s="113"/>
    </row>
    <row r="368" spans="1:15" x14ac:dyDescent="0.25">
      <c r="A368" s="114"/>
      <c r="B368" s="115"/>
      <c r="C368" s="114"/>
      <c r="D368" s="115"/>
      <c r="E368" s="115"/>
      <c r="H368" s="116"/>
    </row>
    <row r="369" spans="6:6" x14ac:dyDescent="0.25">
      <c r="F369" s="116"/>
    </row>
  </sheetData>
  <mergeCells count="32">
    <mergeCell ref="A2:H2"/>
    <mergeCell ref="A3:H3"/>
    <mergeCell ref="A4:A7"/>
    <mergeCell ref="B4:B5"/>
    <mergeCell ref="C4:C5"/>
    <mergeCell ref="D4:E4"/>
    <mergeCell ref="F4:F5"/>
    <mergeCell ref="G4:G5"/>
    <mergeCell ref="H4:H5"/>
    <mergeCell ref="B6:C6"/>
    <mergeCell ref="D6:E6"/>
    <mergeCell ref="G6:H6"/>
    <mergeCell ref="A355:A358"/>
    <mergeCell ref="B355:B356"/>
    <mergeCell ref="C355:C356"/>
    <mergeCell ref="D355:E355"/>
    <mergeCell ref="F355:F356"/>
    <mergeCell ref="B358:E358"/>
    <mergeCell ref="F358:H358"/>
    <mergeCell ref="B357:C357"/>
    <mergeCell ref="D357:E357"/>
    <mergeCell ref="G357:H357"/>
    <mergeCell ref="K6:N6"/>
    <mergeCell ref="B7:E7"/>
    <mergeCell ref="F7:H7"/>
    <mergeCell ref="G355:G356"/>
    <mergeCell ref="H355:H356"/>
    <mergeCell ref="A359:H359"/>
    <mergeCell ref="A360:H360"/>
    <mergeCell ref="A361:H361"/>
    <mergeCell ref="A362:H362"/>
    <mergeCell ref="A363:H363"/>
  </mergeCells>
  <hyperlinks>
    <hyperlink ref="B4:B5" r:id="rId1" display="Organizações não governamentais de ambiente (ONGA) por 100 mil habitantes" xr:uid="{88A46608-149C-45DB-8AE4-280963B6CE85}"/>
    <hyperlink ref="C4:C5" r:id="rId2" display="Associados das organizações não governamentais de ambiente por 1000 habitantes" xr:uid="{407C6801-1E86-425F-89BC-BFD598748ADF}"/>
    <hyperlink ref="D4:E4" r:id="rId3" display="Despesas dos municípios por 1 000 habitantes" xr:uid="{7A342E36-478D-4CBD-B497-4911221B9E7B}"/>
    <hyperlink ref="F4:F5" r:id="rId4" display="Resíduos urbanos recolhidos por habitante Po" xr:uid="{FA31FB09-6AC3-40EB-A03D-03CE55B31604}"/>
    <hyperlink ref="B355:B356" r:id="rId5" display="Non-governmental organizations (NGO) for environment per 100 thousand inhabitants" xr:uid="{E53BB6CD-1536-4210-B7A5-61EC16A85703}"/>
    <hyperlink ref="C355:C356" r:id="rId6" display="Members of non-governmental organizations for environment per 1000 inhabitants" xr:uid="{C31963CD-FCA8-4C77-848A-0CB224BA1BDC}"/>
    <hyperlink ref="D355:E355" r:id="rId7" display="Expenditure of municipalities per 1 000 inhabitants" xr:uid="{C2C9BFA5-8ADD-479E-804F-C59C007CFEC8}"/>
    <hyperlink ref="F355:F356" r:id="rId8" display="Municipal waste collected per inhabitant Po" xr:uid="{7CA7FF7F-16C6-41F0-B587-4B80041456E7}"/>
    <hyperlink ref="G4:G5" r:id="rId9" display="Proporção de resíduos urbanos recolhidos seletivamente" xr:uid="{61645648-3EE7-4AC9-884E-FCFCBFB43A49}"/>
    <hyperlink ref="G355:G356" r:id="rId10" display="Proportion of municipal waste selectively collected" xr:uid="{D265B26A-59FD-42DC-A777-2F69E210F81A}"/>
    <hyperlink ref="H4:H5" r:id="rId11" display="Proporção de resíduos urbanos depositados em aterro" xr:uid="{BF48EC2B-5468-4526-8314-13B0EE19B8ED}"/>
    <hyperlink ref="H355:H356" r:id="rId12" display="Proportion of municipal waste landfilled" xr:uid="{8F999F74-D429-442F-9143-A99446458057}"/>
    <hyperlink ref="A366" r:id="rId13" xr:uid="{7001C876-1E12-4B65-B63D-3AECD2714A20}"/>
    <hyperlink ref="A367" r:id="rId14" xr:uid="{716DBF8B-E88B-4E2C-9ACC-4F14325C3DF2}"/>
    <hyperlink ref="C366" r:id="rId15" xr:uid="{A5A87C4F-136A-443D-80DB-1C442C5E35EF}"/>
    <hyperlink ref="E367" r:id="rId16" xr:uid="{276D2464-0D59-4EE6-B3FA-305B0B37A41C}"/>
  </hyperlinks>
  <printOptions horizontalCentered="1"/>
  <pageMargins left="0.39370078740157483" right="0.39370078740157483" top="0.39370078740157483" bottom="0.39370078740157483" header="0" footer="0"/>
  <pageSetup paperSize="9" fitToHeight="5" orientation="portrait" verticalDpi="300" r:id="rId17"/>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C012-AF7B-4F9D-B4B7-4CFC49BAE4E9}">
  <dimension ref="A1:U369"/>
  <sheetViews>
    <sheetView showGridLines="0" zoomScaleNormal="100" workbookViewId="0"/>
  </sheetViews>
  <sheetFormatPr defaultColWidth="9.140625" defaultRowHeight="12.75" x14ac:dyDescent="0.25"/>
  <cols>
    <col min="1" max="1" width="18.140625" style="86" customWidth="1"/>
    <col min="2" max="3" width="10.7109375" style="86" customWidth="1"/>
    <col min="4" max="4" width="12.28515625" style="86" customWidth="1"/>
    <col min="5" max="6" width="11.85546875" style="86" customWidth="1"/>
    <col min="7" max="7" width="12.42578125" style="86" customWidth="1"/>
    <col min="8" max="9" width="6.28515625" style="86" customWidth="1"/>
    <col min="10" max="10" width="8.140625" style="107" customWidth="1"/>
    <col min="11" max="14" width="8.140625" style="86" customWidth="1"/>
    <col min="15" max="16384" width="9.140625" style="86"/>
  </cols>
  <sheetData>
    <row r="1" spans="1:21" s="42" customFormat="1" x14ac:dyDescent="0.25">
      <c r="A1" s="41"/>
      <c r="B1" s="80"/>
      <c r="C1" s="117"/>
      <c r="D1" s="117"/>
      <c r="J1" s="43"/>
    </row>
    <row r="2" spans="1:21" s="47" customFormat="1" ht="22.5" customHeight="1" x14ac:dyDescent="0.25">
      <c r="A2" s="417" t="s">
        <v>1280</v>
      </c>
      <c r="B2" s="417"/>
      <c r="C2" s="417"/>
      <c r="D2" s="417"/>
      <c r="E2" s="417"/>
      <c r="F2" s="417"/>
      <c r="G2" s="417"/>
      <c r="J2" s="46"/>
      <c r="M2" s="418"/>
      <c r="N2" s="418"/>
      <c r="O2" s="418"/>
    </row>
    <row r="3" spans="1:21" s="47" customFormat="1" ht="22.5" customHeight="1" x14ac:dyDescent="0.25">
      <c r="A3" s="419" t="s">
        <v>1281</v>
      </c>
      <c r="B3" s="419"/>
      <c r="C3" s="419"/>
      <c r="D3" s="419"/>
      <c r="E3" s="419"/>
      <c r="F3" s="419"/>
      <c r="G3" s="419"/>
      <c r="I3" s="51"/>
      <c r="J3" s="50"/>
      <c r="K3" s="51"/>
      <c r="L3" s="51"/>
    </row>
    <row r="4" spans="1:21" s="54" customFormat="1" ht="25.9" customHeight="1" x14ac:dyDescent="0.25">
      <c r="A4" s="416"/>
      <c r="B4" s="421" t="s">
        <v>4</v>
      </c>
      <c r="C4" s="422" t="s">
        <v>14</v>
      </c>
      <c r="D4" s="422" t="s">
        <v>90</v>
      </c>
      <c r="E4" s="421" t="s">
        <v>92</v>
      </c>
      <c r="F4" s="422" t="s">
        <v>1282</v>
      </c>
      <c r="G4" s="407" t="s">
        <v>94</v>
      </c>
      <c r="J4" s="53"/>
    </row>
    <row r="5" spans="1:21" s="42" customFormat="1" ht="41.25" customHeight="1" x14ac:dyDescent="0.25">
      <c r="A5" s="420"/>
      <c r="B5" s="386"/>
      <c r="C5" s="406"/>
      <c r="D5" s="423"/>
      <c r="E5" s="424"/>
      <c r="F5" s="423"/>
      <c r="G5" s="408"/>
      <c r="J5" s="43"/>
    </row>
    <row r="6" spans="1:21" s="42" customFormat="1" ht="13.5" customHeight="1" x14ac:dyDescent="0.25">
      <c r="A6" s="420"/>
      <c r="B6" s="425" t="s">
        <v>1283</v>
      </c>
      <c r="C6" s="425"/>
      <c r="D6" s="412" t="s">
        <v>578</v>
      </c>
      <c r="E6" s="426"/>
      <c r="F6" s="426"/>
      <c r="G6" s="426"/>
      <c r="H6" s="119"/>
      <c r="J6" s="57"/>
      <c r="K6" s="379" t="s">
        <v>579</v>
      </c>
      <c r="L6" s="379"/>
      <c r="M6" s="379"/>
      <c r="N6" s="379"/>
    </row>
    <row r="7" spans="1:21" s="42" customFormat="1" ht="13.5" customHeight="1" x14ac:dyDescent="0.25">
      <c r="A7" s="420"/>
      <c r="B7" s="427">
        <v>2020</v>
      </c>
      <c r="C7" s="427"/>
      <c r="D7" s="427"/>
      <c r="E7" s="427"/>
      <c r="F7" s="412">
        <v>2021</v>
      </c>
      <c r="G7" s="428"/>
      <c r="J7" s="59" t="s">
        <v>580</v>
      </c>
      <c r="K7" s="60" t="s">
        <v>581</v>
      </c>
      <c r="L7" s="60" t="s">
        <v>582</v>
      </c>
      <c r="M7" s="60" t="s">
        <v>583</v>
      </c>
      <c r="N7" s="60" t="s">
        <v>584</v>
      </c>
      <c r="O7" s="59"/>
    </row>
    <row r="8" spans="1:21" s="123" customFormat="1" ht="12.75" customHeight="1" x14ac:dyDescent="0.25">
      <c r="A8" s="61" t="s">
        <v>420</v>
      </c>
      <c r="B8" s="73">
        <v>64.7</v>
      </c>
      <c r="C8" s="120" t="s">
        <v>155</v>
      </c>
      <c r="D8" s="120" t="s">
        <v>155</v>
      </c>
      <c r="E8" s="120" t="s">
        <v>155</v>
      </c>
      <c r="F8" s="73" t="s">
        <v>155</v>
      </c>
      <c r="G8" s="73" t="s">
        <v>155</v>
      </c>
      <c r="H8" s="121"/>
      <c r="I8" s="67"/>
      <c r="J8" s="68" t="s">
        <v>421</v>
      </c>
      <c r="K8" s="69"/>
      <c r="L8" s="69"/>
      <c r="M8" s="69"/>
      <c r="N8" s="69"/>
      <c r="O8" s="122"/>
    </row>
    <row r="9" spans="1:21" s="123" customFormat="1" ht="12.75" customHeight="1" x14ac:dyDescent="0.25">
      <c r="A9" s="61" t="s">
        <v>585</v>
      </c>
      <c r="B9" s="73">
        <v>63.3</v>
      </c>
      <c r="C9" s="73">
        <v>68.5</v>
      </c>
      <c r="D9" s="73">
        <v>96</v>
      </c>
      <c r="E9" s="73">
        <v>85</v>
      </c>
      <c r="F9" s="73">
        <v>69.599999999999994</v>
      </c>
      <c r="G9" s="73">
        <v>46.6</v>
      </c>
      <c r="H9" s="121"/>
      <c r="I9" s="67"/>
      <c r="J9" s="74" t="s">
        <v>586</v>
      </c>
      <c r="K9" s="69" t="s">
        <v>155</v>
      </c>
      <c r="L9" s="69"/>
      <c r="M9" s="69"/>
      <c r="N9" s="69"/>
      <c r="O9" s="122"/>
    </row>
    <row r="10" spans="1:21" s="123" customFormat="1" ht="12.75" customHeight="1" x14ac:dyDescent="0.25">
      <c r="A10" s="61" t="s">
        <v>587</v>
      </c>
      <c r="B10" s="73">
        <v>45.7</v>
      </c>
      <c r="C10" s="73">
        <v>59.7</v>
      </c>
      <c r="D10" s="73">
        <v>94</v>
      </c>
      <c r="E10" s="73">
        <v>81</v>
      </c>
      <c r="F10" s="73">
        <v>71.599999999999994</v>
      </c>
      <c r="G10" s="73">
        <v>55.3</v>
      </c>
      <c r="H10" s="121"/>
      <c r="I10" s="67"/>
      <c r="J10" s="74" t="s">
        <v>588</v>
      </c>
      <c r="K10" s="69"/>
      <c r="L10" s="69" t="s">
        <v>155</v>
      </c>
      <c r="M10" s="69"/>
      <c r="N10" s="69"/>
      <c r="O10" s="124"/>
    </row>
    <row r="11" spans="1:21" s="123" customFormat="1" ht="12.75" customHeight="1" x14ac:dyDescent="0.25">
      <c r="A11" s="61" t="s">
        <v>589</v>
      </c>
      <c r="B11" s="73">
        <v>48.7</v>
      </c>
      <c r="C11" s="73">
        <v>57</v>
      </c>
      <c r="D11" s="73">
        <v>90</v>
      </c>
      <c r="E11" s="73">
        <v>62</v>
      </c>
      <c r="F11" s="73">
        <v>83.3</v>
      </c>
      <c r="G11" s="73">
        <v>67.099999999999994</v>
      </c>
      <c r="H11" s="121"/>
      <c r="I11" s="67"/>
      <c r="J11" s="74" t="s">
        <v>590</v>
      </c>
      <c r="K11" s="69"/>
      <c r="L11" s="69"/>
      <c r="M11" s="69" t="s">
        <v>155</v>
      </c>
      <c r="N11" s="69"/>
      <c r="O11" s="124"/>
    </row>
    <row r="12" spans="1:21" s="127" customFormat="1" ht="12.75" customHeight="1" x14ac:dyDescent="0.25">
      <c r="A12" s="78" t="s">
        <v>591</v>
      </c>
      <c r="B12" s="82">
        <v>49.1</v>
      </c>
      <c r="C12" s="82">
        <v>36.6</v>
      </c>
      <c r="D12" s="82">
        <v>93</v>
      </c>
      <c r="E12" s="82">
        <v>43</v>
      </c>
      <c r="F12" s="82">
        <v>88.8</v>
      </c>
      <c r="G12" s="82">
        <v>100</v>
      </c>
      <c r="H12" s="125"/>
      <c r="I12" s="67"/>
      <c r="J12" s="78" t="s">
        <v>592</v>
      </c>
      <c r="K12" s="69"/>
      <c r="L12" s="69"/>
      <c r="M12" s="69"/>
      <c r="N12" s="69" t="s">
        <v>155</v>
      </c>
      <c r="O12" s="126"/>
      <c r="P12" s="123"/>
      <c r="Q12" s="123"/>
      <c r="R12" s="123"/>
      <c r="S12" s="123"/>
      <c r="T12" s="123"/>
      <c r="U12" s="123"/>
    </row>
    <row r="13" spans="1:21" s="127" customFormat="1" ht="12.75" customHeight="1" x14ac:dyDescent="0.25">
      <c r="A13" s="78" t="s">
        <v>593</v>
      </c>
      <c r="B13" s="82" t="s">
        <v>155</v>
      </c>
      <c r="C13" s="82">
        <v>37.4</v>
      </c>
      <c r="D13" s="82">
        <v>99</v>
      </c>
      <c r="E13" s="82">
        <v>81</v>
      </c>
      <c r="F13" s="82">
        <v>100</v>
      </c>
      <c r="G13" s="82">
        <v>55.6</v>
      </c>
      <c r="H13" s="125"/>
      <c r="I13" s="67"/>
      <c r="J13" s="78" t="s">
        <v>594</v>
      </c>
      <c r="K13" s="69"/>
      <c r="L13" s="69"/>
      <c r="M13" s="69"/>
      <c r="N13" s="69" t="s">
        <v>155</v>
      </c>
      <c r="O13" s="126"/>
      <c r="P13" s="123"/>
      <c r="Q13" s="123"/>
      <c r="R13" s="123"/>
      <c r="S13" s="123"/>
      <c r="T13" s="123"/>
      <c r="U13" s="123"/>
    </row>
    <row r="14" spans="1:21" s="127" customFormat="1" ht="12.75" customHeight="1" x14ac:dyDescent="0.25">
      <c r="A14" s="78" t="s">
        <v>595</v>
      </c>
      <c r="B14" s="82">
        <v>50</v>
      </c>
      <c r="C14" s="82">
        <v>75.099999999999994</v>
      </c>
      <c r="D14" s="82">
        <v>87</v>
      </c>
      <c r="E14" s="82">
        <v>70</v>
      </c>
      <c r="F14" s="82">
        <v>90.7</v>
      </c>
      <c r="G14" s="82">
        <v>88.9</v>
      </c>
      <c r="H14" s="125"/>
      <c r="I14" s="67"/>
      <c r="J14" s="78" t="s">
        <v>596</v>
      </c>
      <c r="K14" s="69"/>
      <c r="L14" s="69"/>
      <c r="M14" s="69"/>
      <c r="N14" s="69" t="s">
        <v>155</v>
      </c>
      <c r="O14" s="126"/>
      <c r="P14" s="123"/>
      <c r="Q14" s="123"/>
      <c r="R14" s="123"/>
      <c r="S14" s="123"/>
      <c r="T14" s="123"/>
      <c r="U14" s="123"/>
    </row>
    <row r="15" spans="1:21" s="127" customFormat="1" ht="12.75" customHeight="1" x14ac:dyDescent="0.25">
      <c r="A15" s="78" t="s">
        <v>597</v>
      </c>
      <c r="B15" s="82">
        <v>43.3</v>
      </c>
      <c r="C15" s="82">
        <v>39.299999999999997</v>
      </c>
      <c r="D15" s="82">
        <v>77</v>
      </c>
      <c r="E15" s="82">
        <v>45</v>
      </c>
      <c r="F15" s="82">
        <v>52.1</v>
      </c>
      <c r="G15" s="82">
        <v>66.7</v>
      </c>
      <c r="H15" s="128"/>
      <c r="I15" s="67"/>
      <c r="J15" s="78" t="s">
        <v>598</v>
      </c>
      <c r="K15" s="69"/>
      <c r="L15" s="69"/>
      <c r="M15" s="69"/>
      <c r="N15" s="69" t="s">
        <v>155</v>
      </c>
      <c r="O15" s="126"/>
      <c r="P15" s="123"/>
      <c r="Q15" s="123"/>
      <c r="R15" s="123"/>
      <c r="S15" s="123"/>
      <c r="T15" s="123"/>
      <c r="U15" s="123"/>
    </row>
    <row r="16" spans="1:21" s="127" customFormat="1" ht="12.75" customHeight="1" x14ac:dyDescent="0.25">
      <c r="A16" s="78" t="s">
        <v>599</v>
      </c>
      <c r="B16" s="82">
        <v>49.1</v>
      </c>
      <c r="C16" s="82">
        <v>53.4</v>
      </c>
      <c r="D16" s="82">
        <v>99</v>
      </c>
      <c r="E16" s="82">
        <v>75</v>
      </c>
      <c r="F16" s="82">
        <v>98.6</v>
      </c>
      <c r="G16" s="82">
        <v>50</v>
      </c>
      <c r="H16" s="125"/>
      <c r="I16" s="67"/>
      <c r="J16" s="78" t="s">
        <v>600</v>
      </c>
      <c r="K16" s="69"/>
      <c r="L16" s="69"/>
      <c r="M16" s="69"/>
      <c r="N16" s="69" t="s">
        <v>155</v>
      </c>
      <c r="O16" s="126"/>
      <c r="P16" s="123"/>
      <c r="Q16" s="123"/>
      <c r="R16" s="123"/>
      <c r="S16" s="123"/>
      <c r="T16" s="123"/>
      <c r="U16" s="123"/>
    </row>
    <row r="17" spans="1:21" s="130" customFormat="1" ht="12.75" customHeight="1" x14ac:dyDescent="0.25">
      <c r="A17" s="78" t="s">
        <v>601</v>
      </c>
      <c r="B17" s="82">
        <v>53.7</v>
      </c>
      <c r="C17" s="82">
        <v>32</v>
      </c>
      <c r="D17" s="82">
        <v>100</v>
      </c>
      <c r="E17" s="82">
        <v>52</v>
      </c>
      <c r="F17" s="82">
        <v>71.3</v>
      </c>
      <c r="G17" s="82">
        <v>100</v>
      </c>
      <c r="H17" s="129"/>
      <c r="I17" s="67"/>
      <c r="J17" s="78" t="s">
        <v>602</v>
      </c>
      <c r="K17" s="69"/>
      <c r="L17" s="69"/>
      <c r="M17" s="69"/>
      <c r="N17" s="69" t="s">
        <v>155</v>
      </c>
      <c r="O17" s="126"/>
      <c r="P17" s="123"/>
      <c r="Q17" s="123"/>
      <c r="R17" s="123"/>
      <c r="S17" s="123"/>
      <c r="T17" s="123"/>
      <c r="U17" s="123"/>
    </row>
    <row r="18" spans="1:21" ht="12.75" customHeight="1" x14ac:dyDescent="0.25">
      <c r="A18" s="78" t="s">
        <v>603</v>
      </c>
      <c r="B18" s="82">
        <v>49.1</v>
      </c>
      <c r="C18" s="82">
        <v>37.299999999999997</v>
      </c>
      <c r="D18" s="82">
        <v>74</v>
      </c>
      <c r="E18" s="82">
        <v>36</v>
      </c>
      <c r="F18" s="82">
        <v>89.1</v>
      </c>
      <c r="G18" s="82">
        <v>64.3</v>
      </c>
      <c r="H18" s="96"/>
      <c r="I18" s="67"/>
      <c r="J18" s="78" t="s">
        <v>604</v>
      </c>
      <c r="K18" s="69"/>
      <c r="L18" s="69"/>
      <c r="M18" s="69"/>
      <c r="N18" s="69" t="s">
        <v>155</v>
      </c>
      <c r="O18" s="126"/>
      <c r="P18" s="123"/>
      <c r="Q18" s="123"/>
      <c r="R18" s="123"/>
      <c r="S18" s="123"/>
      <c r="T18" s="123"/>
      <c r="U18" s="123"/>
    </row>
    <row r="19" spans="1:21" ht="12.75" customHeight="1" x14ac:dyDescent="0.25">
      <c r="A19" s="78" t="s">
        <v>605</v>
      </c>
      <c r="B19" s="82">
        <v>49</v>
      </c>
      <c r="C19" s="82">
        <v>61.7</v>
      </c>
      <c r="D19" s="82">
        <v>90</v>
      </c>
      <c r="E19" s="82">
        <v>65</v>
      </c>
      <c r="F19" s="82">
        <v>21.6</v>
      </c>
      <c r="G19" s="82">
        <v>42.9</v>
      </c>
      <c r="H19" s="96"/>
      <c r="I19" s="67"/>
      <c r="J19" s="78" t="s">
        <v>606</v>
      </c>
      <c r="K19" s="69"/>
      <c r="L19" s="69"/>
      <c r="M19" s="69"/>
      <c r="N19" s="69" t="s">
        <v>155</v>
      </c>
      <c r="O19" s="126"/>
      <c r="P19" s="123"/>
      <c r="Q19" s="123"/>
      <c r="R19" s="123"/>
      <c r="S19" s="123"/>
      <c r="T19" s="123"/>
      <c r="U19" s="123"/>
    </row>
    <row r="20" spans="1:21" ht="12.75" customHeight="1" x14ac:dyDescent="0.25">
      <c r="A20" s="78" t="s">
        <v>607</v>
      </c>
      <c r="B20" s="82">
        <v>49</v>
      </c>
      <c r="C20" s="82">
        <v>75.900000000000006</v>
      </c>
      <c r="D20" s="82">
        <v>95</v>
      </c>
      <c r="E20" s="82">
        <v>78</v>
      </c>
      <c r="F20" s="82">
        <v>95.2</v>
      </c>
      <c r="G20" s="82">
        <v>44.4</v>
      </c>
      <c r="H20" s="96"/>
      <c r="I20" s="67"/>
      <c r="J20" s="78" t="s">
        <v>608</v>
      </c>
      <c r="K20" s="69"/>
      <c r="L20" s="69"/>
      <c r="M20" s="69"/>
      <c r="N20" s="69" t="s">
        <v>155</v>
      </c>
      <c r="O20" s="126"/>
      <c r="P20" s="123"/>
      <c r="Q20" s="123"/>
      <c r="R20" s="123"/>
      <c r="S20" s="123"/>
      <c r="T20" s="123"/>
      <c r="U20" s="123"/>
    </row>
    <row r="21" spans="1:21" s="112" customFormat="1" ht="12.75" customHeight="1" x14ac:dyDescent="0.25">
      <c r="A21" s="78" t="s">
        <v>609</v>
      </c>
      <c r="B21" s="82">
        <v>52.5</v>
      </c>
      <c r="C21" s="82">
        <v>99</v>
      </c>
      <c r="D21" s="82">
        <v>100</v>
      </c>
      <c r="E21" s="82">
        <v>60</v>
      </c>
      <c r="F21" s="82">
        <v>99.5</v>
      </c>
      <c r="G21" s="82">
        <v>40</v>
      </c>
      <c r="H21" s="131"/>
      <c r="I21" s="67"/>
      <c r="J21" s="78" t="s">
        <v>610</v>
      </c>
      <c r="K21" s="69"/>
      <c r="L21" s="69"/>
      <c r="M21" s="69"/>
      <c r="N21" s="69" t="s">
        <v>155</v>
      </c>
      <c r="O21" s="126"/>
      <c r="P21" s="123"/>
      <c r="Q21" s="123"/>
      <c r="R21" s="123"/>
      <c r="S21" s="123"/>
      <c r="T21" s="123"/>
      <c r="U21" s="123"/>
    </row>
    <row r="22" spans="1:21" s="112" customFormat="1" ht="12.75" customHeight="1" x14ac:dyDescent="0.25">
      <c r="A22" s="61" t="s">
        <v>611</v>
      </c>
      <c r="B22" s="73">
        <v>47.5</v>
      </c>
      <c r="C22" s="73">
        <v>67.900000000000006</v>
      </c>
      <c r="D22" s="73">
        <v>95</v>
      </c>
      <c r="E22" s="73">
        <v>79</v>
      </c>
      <c r="F22" s="73">
        <v>81.900000000000006</v>
      </c>
      <c r="G22" s="73">
        <v>40.4</v>
      </c>
      <c r="H22" s="131"/>
      <c r="I22" s="67"/>
      <c r="J22" s="74" t="s">
        <v>613</v>
      </c>
      <c r="K22" s="69"/>
      <c r="L22" s="69"/>
      <c r="M22" s="69" t="s">
        <v>155</v>
      </c>
      <c r="N22" s="69"/>
      <c r="O22" s="124"/>
      <c r="P22" s="123"/>
      <c r="Q22" s="123"/>
      <c r="R22" s="123"/>
      <c r="S22" s="123"/>
      <c r="T22" s="123"/>
      <c r="U22" s="123"/>
    </row>
    <row r="23" spans="1:21" ht="12.75" customHeight="1" x14ac:dyDescent="0.25">
      <c r="A23" s="78" t="s">
        <v>614</v>
      </c>
      <c r="B23" s="82">
        <v>48</v>
      </c>
      <c r="C23" s="82">
        <v>52.6</v>
      </c>
      <c r="D23" s="82">
        <v>100</v>
      </c>
      <c r="E23" s="82">
        <v>52</v>
      </c>
      <c r="F23" s="82">
        <v>91.1</v>
      </c>
      <c r="G23" s="82">
        <v>66.7</v>
      </c>
      <c r="H23" s="96"/>
      <c r="I23" s="67"/>
      <c r="J23" s="78" t="s">
        <v>615</v>
      </c>
      <c r="K23" s="69"/>
      <c r="L23" s="69"/>
      <c r="M23" s="69"/>
      <c r="N23" s="69" t="s">
        <v>155</v>
      </c>
      <c r="O23" s="132"/>
      <c r="P23" s="123"/>
      <c r="Q23" s="123"/>
      <c r="R23" s="123"/>
      <c r="S23" s="123"/>
      <c r="T23" s="123"/>
      <c r="U23" s="123"/>
    </row>
    <row r="24" spans="1:21" ht="12.75" customHeight="1" x14ac:dyDescent="0.25">
      <c r="A24" s="78" t="s">
        <v>616</v>
      </c>
      <c r="B24" s="82">
        <v>33.1</v>
      </c>
      <c r="C24" s="82">
        <v>68.2</v>
      </c>
      <c r="D24" s="82">
        <v>93</v>
      </c>
      <c r="E24" s="82">
        <v>69</v>
      </c>
      <c r="F24" s="82">
        <v>87.1</v>
      </c>
      <c r="G24" s="82">
        <v>5</v>
      </c>
      <c r="H24" s="96"/>
      <c r="I24" s="67"/>
      <c r="J24" s="78" t="s">
        <v>617</v>
      </c>
      <c r="K24" s="69"/>
      <c r="L24" s="69"/>
      <c r="M24" s="69"/>
      <c r="N24" s="69" t="s">
        <v>155</v>
      </c>
      <c r="O24" s="132"/>
      <c r="P24" s="123"/>
      <c r="Q24" s="123"/>
      <c r="R24" s="123"/>
      <c r="S24" s="123"/>
      <c r="T24" s="123"/>
      <c r="U24" s="123"/>
    </row>
    <row r="25" spans="1:21" ht="12.75" customHeight="1" x14ac:dyDescent="0.25">
      <c r="A25" s="78" t="s">
        <v>618</v>
      </c>
      <c r="B25" s="82">
        <v>57.1</v>
      </c>
      <c r="C25" s="82">
        <v>75.2</v>
      </c>
      <c r="D25" s="82">
        <v>100</v>
      </c>
      <c r="E25" s="82">
        <v>100</v>
      </c>
      <c r="F25" s="82">
        <v>54.8</v>
      </c>
      <c r="G25" s="82">
        <v>33.299999999999997</v>
      </c>
      <c r="H25" s="96"/>
      <c r="I25" s="67"/>
      <c r="J25" s="78" t="s">
        <v>619</v>
      </c>
      <c r="K25" s="69"/>
      <c r="L25" s="69"/>
      <c r="M25" s="69"/>
      <c r="N25" s="69" t="s">
        <v>155</v>
      </c>
      <c r="O25" s="132"/>
      <c r="P25" s="123"/>
      <c r="Q25" s="123"/>
      <c r="R25" s="123"/>
      <c r="S25" s="123"/>
      <c r="T25" s="123"/>
      <c r="U25" s="123"/>
    </row>
    <row r="26" spans="1:21" ht="12.75" customHeight="1" x14ac:dyDescent="0.25">
      <c r="A26" s="78" t="s">
        <v>620</v>
      </c>
      <c r="B26" s="82">
        <v>55.2</v>
      </c>
      <c r="C26" s="82">
        <v>69.599999999999994</v>
      </c>
      <c r="D26" s="82">
        <v>100</v>
      </c>
      <c r="E26" s="82">
        <v>82</v>
      </c>
      <c r="F26" s="82">
        <v>99.1</v>
      </c>
      <c r="G26" s="82">
        <v>12.5</v>
      </c>
      <c r="H26" s="96"/>
      <c r="I26" s="67"/>
      <c r="J26" s="78" t="s">
        <v>621</v>
      </c>
      <c r="K26" s="69"/>
      <c r="L26" s="69"/>
      <c r="M26" s="69"/>
      <c r="N26" s="69" t="s">
        <v>155</v>
      </c>
      <c r="O26" s="132"/>
      <c r="P26" s="123"/>
      <c r="Q26" s="123"/>
      <c r="R26" s="123"/>
      <c r="S26" s="123"/>
      <c r="T26" s="123"/>
      <c r="U26" s="123"/>
    </row>
    <row r="27" spans="1:21" ht="12.75" customHeight="1" x14ac:dyDescent="0.25">
      <c r="A27" s="78" t="s">
        <v>622</v>
      </c>
      <c r="B27" s="82">
        <v>99</v>
      </c>
      <c r="C27" s="82">
        <v>40.799999999999997</v>
      </c>
      <c r="D27" s="82">
        <v>79</v>
      </c>
      <c r="E27" s="82">
        <v>33</v>
      </c>
      <c r="F27" s="82">
        <v>81.3</v>
      </c>
      <c r="G27" s="82">
        <v>92.3</v>
      </c>
      <c r="H27" s="96"/>
      <c r="I27" s="96"/>
      <c r="J27" s="78" t="s">
        <v>623</v>
      </c>
      <c r="K27" s="69"/>
      <c r="L27" s="69"/>
      <c r="M27" s="69"/>
      <c r="N27" s="69" t="s">
        <v>155</v>
      </c>
      <c r="O27" s="132"/>
      <c r="P27" s="123"/>
      <c r="Q27" s="123"/>
      <c r="R27" s="123"/>
      <c r="S27" s="123"/>
      <c r="T27" s="123"/>
      <c r="U27" s="123"/>
    </row>
    <row r="28" spans="1:21" ht="12.75" customHeight="1" x14ac:dyDescent="0.25">
      <c r="A28" s="78" t="s">
        <v>624</v>
      </c>
      <c r="B28" s="82">
        <v>33.200000000000003</v>
      </c>
      <c r="C28" s="82">
        <v>47.1</v>
      </c>
      <c r="D28" s="82">
        <v>75</v>
      </c>
      <c r="E28" s="82">
        <v>43</v>
      </c>
      <c r="F28" s="82">
        <v>85.4</v>
      </c>
      <c r="G28" s="82">
        <v>44.4</v>
      </c>
      <c r="H28" s="96"/>
      <c r="I28" s="96"/>
      <c r="J28" s="78" t="s">
        <v>625</v>
      </c>
      <c r="K28" s="69"/>
      <c r="L28" s="69"/>
      <c r="M28" s="69"/>
      <c r="N28" s="69" t="s">
        <v>155</v>
      </c>
      <c r="O28" s="132"/>
      <c r="P28" s="123"/>
      <c r="Q28" s="123"/>
      <c r="R28" s="123"/>
      <c r="S28" s="123"/>
      <c r="T28" s="123"/>
      <c r="U28" s="123"/>
    </row>
    <row r="29" spans="1:21" ht="12.75" customHeight="1" x14ac:dyDescent="0.25">
      <c r="A29" s="61" t="s">
        <v>626</v>
      </c>
      <c r="B29" s="73">
        <v>39.299999999999997</v>
      </c>
      <c r="C29" s="73">
        <v>55.3</v>
      </c>
      <c r="D29" s="73">
        <v>94</v>
      </c>
      <c r="E29" s="73">
        <v>77</v>
      </c>
      <c r="F29" s="73">
        <v>52.7</v>
      </c>
      <c r="G29" s="73">
        <v>59.6</v>
      </c>
      <c r="H29" s="96"/>
      <c r="I29" s="96"/>
      <c r="J29" s="74" t="s">
        <v>627</v>
      </c>
      <c r="K29" s="69"/>
      <c r="L29" s="69"/>
      <c r="M29" s="69" t="s">
        <v>155</v>
      </c>
      <c r="N29" s="69"/>
      <c r="O29" s="124"/>
      <c r="P29" s="123"/>
      <c r="Q29" s="123"/>
      <c r="R29" s="123"/>
      <c r="S29" s="123"/>
      <c r="T29" s="123"/>
      <c r="U29" s="123"/>
    </row>
    <row r="30" spans="1:21" ht="12.75" customHeight="1" x14ac:dyDescent="0.25">
      <c r="A30" s="78" t="s">
        <v>628</v>
      </c>
      <c r="B30" s="82">
        <v>44.9</v>
      </c>
      <c r="C30" s="82" t="s">
        <v>155</v>
      </c>
      <c r="D30" s="82">
        <v>89</v>
      </c>
      <c r="E30" s="82">
        <v>40</v>
      </c>
      <c r="F30" s="82">
        <v>71.5</v>
      </c>
      <c r="G30" s="82">
        <v>75</v>
      </c>
      <c r="H30" s="96"/>
      <c r="I30" s="96"/>
      <c r="J30" s="78" t="s">
        <v>629</v>
      </c>
      <c r="K30" s="69"/>
      <c r="L30" s="69"/>
      <c r="M30" s="69"/>
      <c r="N30" s="69" t="s">
        <v>155</v>
      </c>
      <c r="O30" s="132"/>
      <c r="P30" s="123"/>
      <c r="Q30" s="123"/>
      <c r="R30" s="123"/>
      <c r="S30" s="123"/>
      <c r="T30" s="123"/>
      <c r="U30" s="123"/>
    </row>
    <row r="31" spans="1:21" ht="12.75" customHeight="1" x14ac:dyDescent="0.25">
      <c r="A31" s="78" t="s">
        <v>630</v>
      </c>
      <c r="B31" s="82">
        <v>31.5</v>
      </c>
      <c r="C31" s="82">
        <v>51.1</v>
      </c>
      <c r="D31" s="82">
        <v>87</v>
      </c>
      <c r="E31" s="82">
        <v>52</v>
      </c>
      <c r="F31" s="82">
        <v>58.3</v>
      </c>
      <c r="G31" s="82">
        <v>36.4</v>
      </c>
      <c r="H31" s="96"/>
      <c r="I31" s="96"/>
      <c r="J31" s="78" t="s">
        <v>631</v>
      </c>
      <c r="K31" s="69"/>
      <c r="L31" s="69"/>
      <c r="M31" s="69"/>
      <c r="N31" s="69" t="s">
        <v>155</v>
      </c>
      <c r="O31" s="132"/>
      <c r="P31" s="123"/>
      <c r="Q31" s="123"/>
      <c r="R31" s="123"/>
      <c r="S31" s="123"/>
      <c r="T31" s="123"/>
      <c r="U31" s="123"/>
    </row>
    <row r="32" spans="1:21" ht="12.75" customHeight="1" x14ac:dyDescent="0.25">
      <c r="A32" s="78" t="s">
        <v>632</v>
      </c>
      <c r="B32" s="82">
        <v>44.7</v>
      </c>
      <c r="C32" s="82">
        <v>58.4</v>
      </c>
      <c r="D32" s="82">
        <v>98</v>
      </c>
      <c r="E32" s="82">
        <v>91</v>
      </c>
      <c r="F32" s="82">
        <v>14.1</v>
      </c>
      <c r="G32" s="82">
        <v>20</v>
      </c>
      <c r="H32" s="96"/>
      <c r="I32" s="96"/>
      <c r="J32" s="78" t="s">
        <v>633</v>
      </c>
      <c r="K32" s="69"/>
      <c r="L32" s="69"/>
      <c r="M32" s="69"/>
      <c r="N32" s="69" t="s">
        <v>155</v>
      </c>
      <c r="O32" s="132"/>
      <c r="P32" s="123"/>
      <c r="Q32" s="123"/>
      <c r="R32" s="123"/>
      <c r="S32" s="123"/>
      <c r="T32" s="123"/>
      <c r="U32" s="123"/>
    </row>
    <row r="33" spans="1:21" ht="12.75" customHeight="1" x14ac:dyDescent="0.25">
      <c r="A33" s="78" t="s">
        <v>634</v>
      </c>
      <c r="B33" s="82">
        <v>37.799999999999997</v>
      </c>
      <c r="C33" s="82">
        <v>26.5</v>
      </c>
      <c r="D33" s="82">
        <v>97</v>
      </c>
      <c r="E33" s="82">
        <v>22</v>
      </c>
      <c r="F33" s="82">
        <v>76.8</v>
      </c>
      <c r="G33" s="82">
        <v>50</v>
      </c>
      <c r="H33" s="96"/>
      <c r="I33" s="96"/>
      <c r="J33" s="78" t="s">
        <v>635</v>
      </c>
      <c r="K33" s="69"/>
      <c r="L33" s="69"/>
      <c r="M33" s="69"/>
      <c r="N33" s="69" t="s">
        <v>155</v>
      </c>
      <c r="O33" s="126"/>
      <c r="P33" s="123"/>
      <c r="Q33" s="123"/>
      <c r="R33" s="123"/>
      <c r="S33" s="123"/>
      <c r="T33" s="123"/>
      <c r="U33" s="123"/>
    </row>
    <row r="34" spans="1:21" ht="12.75" customHeight="1" x14ac:dyDescent="0.25">
      <c r="A34" s="78" t="s">
        <v>636</v>
      </c>
      <c r="B34" s="82">
        <v>29.7</v>
      </c>
      <c r="C34" s="82">
        <v>54.8</v>
      </c>
      <c r="D34" s="82">
        <v>99</v>
      </c>
      <c r="E34" s="82">
        <v>51</v>
      </c>
      <c r="F34" s="82">
        <v>19.100000000000001</v>
      </c>
      <c r="G34" s="82">
        <v>66.7</v>
      </c>
      <c r="H34" s="96"/>
      <c r="I34" s="96"/>
      <c r="J34" s="78" t="s">
        <v>637</v>
      </c>
      <c r="K34" s="69"/>
      <c r="L34" s="69"/>
      <c r="M34" s="69"/>
      <c r="N34" s="69" t="s">
        <v>155</v>
      </c>
      <c r="O34" s="132"/>
      <c r="P34" s="123"/>
      <c r="Q34" s="123"/>
      <c r="R34" s="123"/>
      <c r="S34" s="123"/>
      <c r="T34" s="123"/>
      <c r="U34" s="123"/>
    </row>
    <row r="35" spans="1:21" ht="12.75" customHeight="1" x14ac:dyDescent="0.25">
      <c r="A35" s="78" t="s">
        <v>638</v>
      </c>
      <c r="B35" s="82">
        <v>29.8</v>
      </c>
      <c r="C35" s="82">
        <v>39.9</v>
      </c>
      <c r="D35" s="82">
        <v>87</v>
      </c>
      <c r="E35" s="82">
        <v>40</v>
      </c>
      <c r="F35" s="82">
        <v>84.2</v>
      </c>
      <c r="G35" s="82">
        <v>93.3</v>
      </c>
      <c r="H35" s="96"/>
      <c r="I35" s="96"/>
      <c r="J35" s="78" t="s">
        <v>639</v>
      </c>
      <c r="K35" s="69"/>
      <c r="L35" s="69"/>
      <c r="M35" s="69"/>
      <c r="N35" s="69" t="s">
        <v>155</v>
      </c>
      <c r="O35" s="132"/>
      <c r="P35" s="123"/>
      <c r="Q35" s="123"/>
      <c r="R35" s="123"/>
      <c r="S35" s="123"/>
      <c r="T35" s="123"/>
      <c r="U35" s="123"/>
    </row>
    <row r="36" spans="1:21" ht="12.75" customHeight="1" x14ac:dyDescent="0.25">
      <c r="A36" s="78" t="s">
        <v>640</v>
      </c>
      <c r="B36" s="82">
        <v>36.799999999999997</v>
      </c>
      <c r="C36" s="82">
        <v>56.9</v>
      </c>
      <c r="D36" s="82">
        <v>92</v>
      </c>
      <c r="E36" s="82">
        <v>89</v>
      </c>
      <c r="F36" s="82">
        <v>44.4</v>
      </c>
      <c r="G36" s="82">
        <v>0</v>
      </c>
      <c r="H36" s="96"/>
      <c r="I36" s="96"/>
      <c r="J36" s="78" t="s">
        <v>641</v>
      </c>
      <c r="K36" s="69"/>
      <c r="L36" s="69"/>
      <c r="M36" s="69"/>
      <c r="N36" s="69" t="s">
        <v>155</v>
      </c>
      <c r="O36" s="132"/>
      <c r="P36" s="123"/>
      <c r="Q36" s="123"/>
      <c r="R36" s="123"/>
      <c r="S36" s="123"/>
      <c r="T36" s="123"/>
      <c r="U36" s="123"/>
    </row>
    <row r="37" spans="1:21" ht="12.75" customHeight="1" x14ac:dyDescent="0.25">
      <c r="A37" s="78" t="s">
        <v>642</v>
      </c>
      <c r="B37" s="82">
        <v>44.5</v>
      </c>
      <c r="C37" s="82">
        <v>58.4</v>
      </c>
      <c r="D37" s="82">
        <v>98</v>
      </c>
      <c r="E37" s="82">
        <v>94</v>
      </c>
      <c r="F37" s="82">
        <v>1.9</v>
      </c>
      <c r="G37" s="82">
        <v>0</v>
      </c>
      <c r="H37" s="96"/>
      <c r="I37" s="96"/>
      <c r="J37" s="78" t="s">
        <v>643</v>
      </c>
      <c r="K37" s="69"/>
      <c r="L37" s="69"/>
      <c r="M37" s="69"/>
      <c r="N37" s="69" t="s">
        <v>155</v>
      </c>
      <c r="O37" s="132"/>
      <c r="P37" s="123"/>
      <c r="Q37" s="123"/>
      <c r="R37" s="123"/>
      <c r="S37" s="123"/>
      <c r="T37" s="123"/>
      <c r="U37" s="123"/>
    </row>
    <row r="38" spans="1:21" ht="12.75" customHeight="1" x14ac:dyDescent="0.25">
      <c r="A38" s="61" t="s">
        <v>644</v>
      </c>
      <c r="B38" s="73">
        <v>48.1</v>
      </c>
      <c r="C38" s="73">
        <v>62.3</v>
      </c>
      <c r="D38" s="73">
        <v>95</v>
      </c>
      <c r="E38" s="73">
        <v>89</v>
      </c>
      <c r="F38" s="73">
        <v>55.6</v>
      </c>
      <c r="G38" s="73">
        <v>35.200000000000003</v>
      </c>
      <c r="H38" s="96"/>
      <c r="I38" s="96"/>
      <c r="J38" s="74" t="s">
        <v>645</v>
      </c>
      <c r="K38" s="69"/>
      <c r="L38" s="69"/>
      <c r="M38" s="69" t="s">
        <v>155</v>
      </c>
      <c r="N38" s="69"/>
      <c r="O38" s="124"/>
      <c r="P38" s="123"/>
      <c r="Q38" s="123"/>
      <c r="R38" s="123"/>
      <c r="S38" s="123"/>
      <c r="T38" s="123"/>
      <c r="U38" s="123"/>
    </row>
    <row r="39" spans="1:21" ht="12.75" customHeight="1" x14ac:dyDescent="0.25">
      <c r="A39" s="78" t="s">
        <v>646</v>
      </c>
      <c r="B39" s="82">
        <v>25.7</v>
      </c>
      <c r="C39" s="82">
        <v>49.3</v>
      </c>
      <c r="D39" s="82">
        <v>81</v>
      </c>
      <c r="E39" s="82">
        <v>48</v>
      </c>
      <c r="F39" s="82">
        <v>54.4</v>
      </c>
      <c r="G39" s="82">
        <v>76.900000000000006</v>
      </c>
      <c r="H39" s="96"/>
      <c r="I39" s="96"/>
      <c r="J39" s="78" t="s">
        <v>647</v>
      </c>
      <c r="K39" s="69"/>
      <c r="L39" s="69"/>
      <c r="M39" s="69"/>
      <c r="N39" s="69" t="s">
        <v>155</v>
      </c>
      <c r="O39" s="132"/>
      <c r="P39" s="123"/>
      <c r="Q39" s="123"/>
      <c r="R39" s="123"/>
      <c r="S39" s="123"/>
      <c r="T39" s="123"/>
      <c r="U39" s="123"/>
    </row>
    <row r="40" spans="1:21" ht="12.75" customHeight="1" x14ac:dyDescent="0.25">
      <c r="A40" s="78" t="s">
        <v>648</v>
      </c>
      <c r="B40" s="82">
        <v>56</v>
      </c>
      <c r="C40" s="82">
        <v>82.4</v>
      </c>
      <c r="D40" s="82">
        <v>99</v>
      </c>
      <c r="E40" s="82">
        <v>97</v>
      </c>
      <c r="F40" s="82">
        <v>70.2</v>
      </c>
      <c r="G40" s="82">
        <v>20</v>
      </c>
      <c r="H40" s="96"/>
      <c r="I40" s="96"/>
      <c r="J40" s="78" t="s">
        <v>649</v>
      </c>
      <c r="K40" s="69"/>
      <c r="L40" s="69"/>
      <c r="M40" s="69"/>
      <c r="N40" s="69" t="s">
        <v>155</v>
      </c>
      <c r="O40" s="132"/>
      <c r="P40" s="123"/>
      <c r="Q40" s="123"/>
      <c r="R40" s="123"/>
      <c r="S40" s="123"/>
      <c r="T40" s="123"/>
      <c r="U40" s="123"/>
    </row>
    <row r="41" spans="1:21" ht="12.75" customHeight="1" x14ac:dyDescent="0.25">
      <c r="A41" s="78" t="s">
        <v>650</v>
      </c>
      <c r="B41" s="82">
        <v>44.7</v>
      </c>
      <c r="C41" s="82">
        <v>45.9</v>
      </c>
      <c r="D41" s="82">
        <v>96</v>
      </c>
      <c r="E41" s="82">
        <v>88</v>
      </c>
      <c r="F41" s="82">
        <v>78.599999999999994</v>
      </c>
      <c r="G41" s="82">
        <v>33.299999999999997</v>
      </c>
      <c r="H41" s="96"/>
      <c r="I41" s="96"/>
      <c r="J41" s="78" t="s">
        <v>651</v>
      </c>
      <c r="K41" s="69"/>
      <c r="L41" s="69"/>
      <c r="M41" s="69"/>
      <c r="N41" s="69" t="s">
        <v>155</v>
      </c>
      <c r="O41" s="126"/>
      <c r="P41" s="123"/>
      <c r="Q41" s="123"/>
      <c r="R41" s="123"/>
      <c r="S41" s="123"/>
      <c r="T41" s="123"/>
      <c r="U41" s="123"/>
    </row>
    <row r="42" spans="1:21" ht="12.75" customHeight="1" x14ac:dyDescent="0.25">
      <c r="A42" s="78" t="s">
        <v>652</v>
      </c>
      <c r="B42" s="82">
        <v>53.3</v>
      </c>
      <c r="C42" s="82">
        <v>66.8</v>
      </c>
      <c r="D42" s="82">
        <v>100</v>
      </c>
      <c r="E42" s="82">
        <v>99</v>
      </c>
      <c r="F42" s="82">
        <v>51.4</v>
      </c>
      <c r="G42" s="82">
        <v>0</v>
      </c>
      <c r="H42" s="96"/>
      <c r="I42" s="96"/>
      <c r="J42" s="78" t="s">
        <v>653</v>
      </c>
      <c r="K42" s="69"/>
      <c r="L42" s="69"/>
      <c r="M42" s="69"/>
      <c r="N42" s="69" t="s">
        <v>155</v>
      </c>
      <c r="O42" s="126"/>
      <c r="P42" s="123"/>
      <c r="Q42" s="123"/>
      <c r="R42" s="123"/>
      <c r="S42" s="123"/>
      <c r="T42" s="123"/>
      <c r="U42" s="123"/>
    </row>
    <row r="43" spans="1:21" ht="12.75" customHeight="1" x14ac:dyDescent="0.25">
      <c r="A43" s="78" t="s">
        <v>654</v>
      </c>
      <c r="B43" s="82">
        <v>59.8</v>
      </c>
      <c r="C43" s="82">
        <v>72.099999999999994</v>
      </c>
      <c r="D43" s="82">
        <v>100</v>
      </c>
      <c r="E43" s="82">
        <v>99</v>
      </c>
      <c r="F43" s="82">
        <v>54.6</v>
      </c>
      <c r="G43" s="82">
        <v>20</v>
      </c>
      <c r="H43" s="96"/>
      <c r="I43" s="96"/>
      <c r="J43" s="78" t="s">
        <v>655</v>
      </c>
      <c r="K43" s="69"/>
      <c r="L43" s="69"/>
      <c r="M43" s="69"/>
      <c r="N43" s="69" t="s">
        <v>155</v>
      </c>
      <c r="O43" s="126"/>
      <c r="P43" s="123"/>
      <c r="Q43" s="123"/>
      <c r="R43" s="123"/>
      <c r="S43" s="123"/>
      <c r="T43" s="123"/>
      <c r="U43" s="123"/>
    </row>
    <row r="44" spans="1:21" ht="12.75" customHeight="1" x14ac:dyDescent="0.25">
      <c r="A44" s="78" t="s">
        <v>656</v>
      </c>
      <c r="B44" s="82">
        <v>27.4</v>
      </c>
      <c r="C44" s="82">
        <v>55.9</v>
      </c>
      <c r="D44" s="82">
        <v>80</v>
      </c>
      <c r="E44" s="82">
        <v>45</v>
      </c>
      <c r="F44" s="82">
        <v>9</v>
      </c>
      <c r="G44" s="82">
        <v>40</v>
      </c>
      <c r="H44" s="96"/>
      <c r="I44" s="96"/>
      <c r="J44" s="78" t="s">
        <v>657</v>
      </c>
      <c r="K44" s="69"/>
      <c r="L44" s="69"/>
      <c r="M44" s="69"/>
      <c r="N44" s="69" t="s">
        <v>155</v>
      </c>
      <c r="O44" s="132"/>
      <c r="P44" s="123"/>
      <c r="Q44" s="123"/>
      <c r="R44" s="123"/>
      <c r="S44" s="123"/>
      <c r="T44" s="123"/>
      <c r="U44" s="123"/>
    </row>
    <row r="45" spans="1:21" ht="12.75" customHeight="1" x14ac:dyDescent="0.25">
      <c r="A45" s="78" t="s">
        <v>658</v>
      </c>
      <c r="B45" s="82">
        <v>18.399999999999999</v>
      </c>
      <c r="C45" s="82">
        <v>15.5</v>
      </c>
      <c r="D45" s="82">
        <v>100</v>
      </c>
      <c r="E45" s="82">
        <v>78</v>
      </c>
      <c r="F45" s="82">
        <v>71.900000000000006</v>
      </c>
      <c r="G45" s="82">
        <v>12.5</v>
      </c>
      <c r="H45" s="96"/>
      <c r="I45" s="96"/>
      <c r="J45" s="78" t="s">
        <v>659</v>
      </c>
      <c r="K45" s="69"/>
      <c r="L45" s="69"/>
      <c r="M45" s="69"/>
      <c r="N45" s="69" t="s">
        <v>155</v>
      </c>
      <c r="O45" s="126"/>
      <c r="P45" s="123"/>
      <c r="Q45" s="123"/>
      <c r="R45" s="123"/>
      <c r="S45" s="123"/>
      <c r="T45" s="123"/>
      <c r="U45" s="123"/>
    </row>
    <row r="46" spans="1:21" ht="12.75" customHeight="1" x14ac:dyDescent="0.25">
      <c r="A46" s="78" t="s">
        <v>660</v>
      </c>
      <c r="B46" s="82">
        <v>77.2</v>
      </c>
      <c r="C46" s="82">
        <v>80.2</v>
      </c>
      <c r="D46" s="82">
        <v>100</v>
      </c>
      <c r="E46" s="82">
        <v>100</v>
      </c>
      <c r="F46" s="82">
        <v>43</v>
      </c>
      <c r="G46" s="82">
        <v>25</v>
      </c>
      <c r="H46" s="96"/>
      <c r="I46" s="96"/>
      <c r="J46" s="78" t="s">
        <v>661</v>
      </c>
      <c r="K46" s="69"/>
      <c r="L46" s="69"/>
      <c r="M46" s="69"/>
      <c r="N46" s="69" t="s">
        <v>155</v>
      </c>
      <c r="O46" s="126"/>
      <c r="P46" s="123"/>
      <c r="Q46" s="123"/>
      <c r="R46" s="123"/>
      <c r="S46" s="123"/>
      <c r="T46" s="123"/>
      <c r="U46" s="123"/>
    </row>
    <row r="47" spans="1:21" ht="12.75" customHeight="1" x14ac:dyDescent="0.25">
      <c r="A47" s="78" t="s">
        <v>662</v>
      </c>
      <c r="B47" s="82">
        <v>50.5</v>
      </c>
      <c r="C47" s="82">
        <v>40.299999999999997</v>
      </c>
      <c r="D47" s="82">
        <v>100</v>
      </c>
      <c r="E47" s="82">
        <v>91</v>
      </c>
      <c r="F47" s="82">
        <v>80.400000000000006</v>
      </c>
      <c r="G47" s="82">
        <v>14.3</v>
      </c>
      <c r="H47" s="96"/>
      <c r="I47" s="96"/>
      <c r="J47" s="78" t="s">
        <v>663</v>
      </c>
      <c r="K47" s="69"/>
      <c r="L47" s="69"/>
      <c r="M47" s="69"/>
      <c r="N47" s="69" t="s">
        <v>155</v>
      </c>
      <c r="O47" s="126"/>
      <c r="P47" s="123"/>
      <c r="Q47" s="123"/>
      <c r="R47" s="123"/>
      <c r="S47" s="123"/>
      <c r="T47" s="123"/>
      <c r="U47" s="123"/>
    </row>
    <row r="48" spans="1:21" ht="12.75" customHeight="1" x14ac:dyDescent="0.25">
      <c r="A48" s="78" t="s">
        <v>664</v>
      </c>
      <c r="B48" s="82">
        <v>30</v>
      </c>
      <c r="C48" s="82">
        <v>62.9</v>
      </c>
      <c r="D48" s="82">
        <v>97</v>
      </c>
      <c r="E48" s="82">
        <v>89</v>
      </c>
      <c r="F48" s="82">
        <v>82.4</v>
      </c>
      <c r="G48" s="82">
        <v>9.1</v>
      </c>
      <c r="H48" s="96"/>
      <c r="I48" s="96"/>
      <c r="J48" s="78" t="s">
        <v>665</v>
      </c>
      <c r="K48" s="69"/>
      <c r="L48" s="69"/>
      <c r="M48" s="69"/>
      <c r="N48" s="69" t="s">
        <v>155</v>
      </c>
      <c r="O48" s="132"/>
      <c r="P48" s="123"/>
      <c r="Q48" s="123"/>
      <c r="R48" s="123"/>
      <c r="S48" s="123"/>
      <c r="T48" s="123"/>
      <c r="U48" s="123"/>
    </row>
    <row r="49" spans="1:21" ht="12.75" customHeight="1" x14ac:dyDescent="0.25">
      <c r="A49" s="78" t="s">
        <v>666</v>
      </c>
      <c r="B49" s="82">
        <v>25.4</v>
      </c>
      <c r="C49" s="82">
        <v>39.799999999999997</v>
      </c>
      <c r="D49" s="82">
        <v>87</v>
      </c>
      <c r="E49" s="82">
        <v>61</v>
      </c>
      <c r="F49" s="82">
        <v>16</v>
      </c>
      <c r="G49" s="82">
        <v>0</v>
      </c>
      <c r="H49" s="96"/>
      <c r="I49" s="96"/>
      <c r="J49" s="78" t="s">
        <v>667</v>
      </c>
      <c r="K49" s="69"/>
      <c r="L49" s="69"/>
      <c r="M49" s="69"/>
      <c r="N49" s="69" t="s">
        <v>155</v>
      </c>
      <c r="O49" s="126"/>
      <c r="P49" s="123"/>
      <c r="Q49" s="123"/>
      <c r="R49" s="123"/>
      <c r="S49" s="123"/>
      <c r="T49" s="123"/>
      <c r="U49" s="123"/>
    </row>
    <row r="50" spans="1:21" ht="12.75" customHeight="1" x14ac:dyDescent="0.25">
      <c r="A50" s="78" t="s">
        <v>668</v>
      </c>
      <c r="B50" s="82">
        <v>60.7</v>
      </c>
      <c r="C50" s="82">
        <v>106.4</v>
      </c>
      <c r="D50" s="82">
        <v>100</v>
      </c>
      <c r="E50" s="82">
        <v>100</v>
      </c>
      <c r="F50" s="82">
        <v>0</v>
      </c>
      <c r="G50" s="82">
        <v>0</v>
      </c>
      <c r="H50" s="96"/>
      <c r="I50" s="96"/>
      <c r="J50" s="78" t="s">
        <v>669</v>
      </c>
      <c r="K50" s="69"/>
      <c r="L50" s="69"/>
      <c r="M50" s="69"/>
      <c r="N50" s="69" t="s">
        <v>155</v>
      </c>
      <c r="O50" s="132"/>
      <c r="P50" s="123"/>
      <c r="Q50" s="123"/>
      <c r="R50" s="123"/>
      <c r="S50" s="123"/>
      <c r="T50" s="123"/>
      <c r="U50" s="123"/>
    </row>
    <row r="51" spans="1:21" ht="12.75" customHeight="1" x14ac:dyDescent="0.25">
      <c r="A51" s="78" t="s">
        <v>670</v>
      </c>
      <c r="B51" s="82">
        <v>25.2</v>
      </c>
      <c r="C51" s="82">
        <v>70.7</v>
      </c>
      <c r="D51" s="82">
        <v>93</v>
      </c>
      <c r="E51" s="82">
        <v>97</v>
      </c>
      <c r="F51" s="82">
        <v>2.6</v>
      </c>
      <c r="G51" s="82">
        <v>0</v>
      </c>
      <c r="H51" s="96"/>
      <c r="I51" s="96"/>
      <c r="J51" s="78" t="s">
        <v>671</v>
      </c>
      <c r="K51" s="69"/>
      <c r="L51" s="69"/>
      <c r="M51" s="69"/>
      <c r="N51" s="69" t="s">
        <v>155</v>
      </c>
      <c r="O51" s="126"/>
      <c r="P51" s="123"/>
      <c r="Q51" s="123"/>
      <c r="R51" s="123"/>
      <c r="S51" s="123"/>
      <c r="T51" s="123"/>
      <c r="U51" s="123"/>
    </row>
    <row r="52" spans="1:21" ht="12.75" customHeight="1" x14ac:dyDescent="0.25">
      <c r="A52" s="78" t="s">
        <v>672</v>
      </c>
      <c r="B52" s="82">
        <v>31.3</v>
      </c>
      <c r="C52" s="82">
        <v>0.2</v>
      </c>
      <c r="D52" s="82">
        <v>67</v>
      </c>
      <c r="E52" s="82">
        <v>74</v>
      </c>
      <c r="F52" s="82">
        <v>34.799999999999997</v>
      </c>
      <c r="G52" s="82">
        <v>90</v>
      </c>
      <c r="H52" s="96"/>
      <c r="I52" s="96"/>
      <c r="J52" s="78" t="s">
        <v>673</v>
      </c>
      <c r="K52" s="69"/>
      <c r="L52" s="69"/>
      <c r="M52" s="69"/>
      <c r="N52" s="69" t="s">
        <v>155</v>
      </c>
      <c r="O52" s="132"/>
      <c r="P52" s="123"/>
      <c r="Q52" s="123"/>
      <c r="R52" s="123"/>
      <c r="S52" s="123"/>
      <c r="T52" s="123"/>
      <c r="U52" s="123"/>
    </row>
    <row r="53" spans="1:21" ht="12.75" customHeight="1" x14ac:dyDescent="0.25">
      <c r="A53" s="78" t="s">
        <v>674</v>
      </c>
      <c r="B53" s="82">
        <v>45</v>
      </c>
      <c r="C53" s="82">
        <v>98.4</v>
      </c>
      <c r="D53" s="82">
        <v>99</v>
      </c>
      <c r="E53" s="82">
        <v>98</v>
      </c>
      <c r="F53" s="82">
        <v>63.7</v>
      </c>
      <c r="G53" s="82">
        <v>0</v>
      </c>
      <c r="H53" s="96"/>
      <c r="I53" s="96"/>
      <c r="J53" s="78" t="s">
        <v>675</v>
      </c>
      <c r="K53" s="69"/>
      <c r="L53" s="69"/>
      <c r="M53" s="69"/>
      <c r="N53" s="69" t="s">
        <v>155</v>
      </c>
      <c r="O53" s="126"/>
      <c r="P53" s="123"/>
      <c r="Q53" s="123"/>
      <c r="R53" s="123"/>
      <c r="S53" s="123"/>
      <c r="T53" s="123"/>
      <c r="U53" s="123"/>
    </row>
    <row r="54" spans="1:21" ht="12.75" customHeight="1" x14ac:dyDescent="0.25">
      <c r="A54" s="78" t="s">
        <v>676</v>
      </c>
      <c r="B54" s="82">
        <v>47.7</v>
      </c>
      <c r="C54" s="82">
        <v>45.6</v>
      </c>
      <c r="D54" s="82">
        <v>97</v>
      </c>
      <c r="E54" s="82">
        <v>90</v>
      </c>
      <c r="F54" s="82">
        <v>85.5</v>
      </c>
      <c r="G54" s="82">
        <v>22.2</v>
      </c>
      <c r="H54" s="96"/>
      <c r="I54" s="96"/>
      <c r="J54" s="78" t="s">
        <v>677</v>
      </c>
      <c r="K54" s="69"/>
      <c r="L54" s="69"/>
      <c r="M54" s="69"/>
      <c r="N54" s="69" t="s">
        <v>155</v>
      </c>
      <c r="O54" s="126"/>
      <c r="P54" s="123"/>
      <c r="Q54" s="123"/>
      <c r="R54" s="123"/>
      <c r="S54" s="123"/>
      <c r="T54" s="123"/>
      <c r="U54" s="123"/>
    </row>
    <row r="55" spans="1:21" ht="12.75" customHeight="1" x14ac:dyDescent="0.25">
      <c r="A55" s="78" t="s">
        <v>678</v>
      </c>
      <c r="B55" s="82">
        <v>50.9</v>
      </c>
      <c r="C55" s="82">
        <v>66.7</v>
      </c>
      <c r="D55" s="82">
        <v>89</v>
      </c>
      <c r="E55" s="82">
        <v>87</v>
      </c>
      <c r="F55" s="82">
        <v>72.2</v>
      </c>
      <c r="G55" s="82">
        <v>40</v>
      </c>
      <c r="H55" s="96"/>
      <c r="I55" s="96"/>
      <c r="J55" s="78" t="s">
        <v>679</v>
      </c>
      <c r="K55" s="69"/>
      <c r="L55" s="69"/>
      <c r="M55" s="69"/>
      <c r="N55" s="69" t="s">
        <v>155</v>
      </c>
      <c r="O55" s="126"/>
      <c r="P55" s="123"/>
      <c r="Q55" s="123"/>
      <c r="R55" s="123"/>
      <c r="S55" s="123"/>
      <c r="T55" s="123"/>
      <c r="U55" s="123"/>
    </row>
    <row r="56" spans="1:21" ht="12.75" customHeight="1" x14ac:dyDescent="0.25">
      <c r="A56" s="61" t="s">
        <v>680</v>
      </c>
      <c r="B56" s="73">
        <v>45.1</v>
      </c>
      <c r="C56" s="73">
        <v>69.900000000000006</v>
      </c>
      <c r="D56" s="73">
        <v>99</v>
      </c>
      <c r="E56" s="73">
        <v>83</v>
      </c>
      <c r="F56" s="73">
        <v>72.599999999999994</v>
      </c>
      <c r="G56" s="73">
        <v>69.099999999999994</v>
      </c>
      <c r="H56" s="96"/>
      <c r="I56" s="96"/>
      <c r="J56" s="74" t="s">
        <v>681</v>
      </c>
      <c r="K56" s="69"/>
      <c r="L56" s="69"/>
      <c r="M56" s="69" t="s">
        <v>155</v>
      </c>
      <c r="N56" s="69"/>
      <c r="O56" s="124"/>
      <c r="P56" s="123"/>
      <c r="Q56" s="123"/>
      <c r="R56" s="123"/>
      <c r="S56" s="123"/>
      <c r="T56" s="123"/>
      <c r="U56" s="123"/>
    </row>
    <row r="57" spans="1:21" ht="12.75" customHeight="1" x14ac:dyDescent="0.25">
      <c r="A57" s="78" t="s">
        <v>682</v>
      </c>
      <c r="B57" s="82">
        <v>80.599999999999994</v>
      </c>
      <c r="C57" s="82">
        <v>46.1</v>
      </c>
      <c r="D57" s="82">
        <v>96</v>
      </c>
      <c r="E57" s="82">
        <v>79</v>
      </c>
      <c r="F57" s="82">
        <v>79.7</v>
      </c>
      <c r="G57" s="82">
        <v>81.8</v>
      </c>
      <c r="H57" s="96"/>
      <c r="I57" s="96"/>
      <c r="J57" s="78" t="s">
        <v>683</v>
      </c>
      <c r="K57" s="69"/>
      <c r="L57" s="69"/>
      <c r="M57" s="69"/>
      <c r="N57" s="69" t="s">
        <v>155</v>
      </c>
      <c r="O57" s="126"/>
      <c r="P57" s="123"/>
      <c r="Q57" s="123"/>
      <c r="R57" s="123"/>
      <c r="S57" s="123"/>
      <c r="T57" s="123"/>
      <c r="U57" s="123"/>
    </row>
    <row r="58" spans="1:21" ht="12.75" customHeight="1" x14ac:dyDescent="0.25">
      <c r="A58" s="78" t="s">
        <v>684</v>
      </c>
      <c r="B58" s="82">
        <v>41.5</v>
      </c>
      <c r="C58" s="82">
        <v>106</v>
      </c>
      <c r="D58" s="82">
        <v>100</v>
      </c>
      <c r="E58" s="82">
        <v>88</v>
      </c>
      <c r="F58" s="82">
        <v>54.2</v>
      </c>
      <c r="G58" s="82">
        <v>52.4</v>
      </c>
      <c r="H58" s="96"/>
      <c r="I58" s="96"/>
      <c r="J58" s="78" t="s">
        <v>685</v>
      </c>
      <c r="K58" s="69"/>
      <c r="L58" s="69"/>
      <c r="M58" s="69"/>
      <c r="N58" s="69" t="s">
        <v>155</v>
      </c>
      <c r="O58" s="126"/>
      <c r="P58" s="123"/>
      <c r="Q58" s="123"/>
      <c r="R58" s="123"/>
      <c r="S58" s="123"/>
      <c r="T58" s="123"/>
      <c r="U58" s="123"/>
    </row>
    <row r="59" spans="1:21" ht="12.75" customHeight="1" x14ac:dyDescent="0.25">
      <c r="A59" s="78" t="s">
        <v>686</v>
      </c>
      <c r="B59" s="82">
        <v>37.200000000000003</v>
      </c>
      <c r="C59" s="82">
        <v>36.9</v>
      </c>
      <c r="D59" s="82">
        <v>100</v>
      </c>
      <c r="E59" s="82">
        <v>48</v>
      </c>
      <c r="F59" s="82">
        <v>81.5</v>
      </c>
      <c r="G59" s="82">
        <v>97</v>
      </c>
      <c r="H59" s="96"/>
      <c r="I59" s="96"/>
      <c r="J59" s="78" t="s">
        <v>687</v>
      </c>
      <c r="K59" s="69"/>
      <c r="L59" s="69"/>
      <c r="M59" s="69"/>
      <c r="N59" s="69" t="s">
        <v>155</v>
      </c>
      <c r="O59" s="126"/>
      <c r="P59" s="123"/>
      <c r="Q59" s="123"/>
      <c r="R59" s="123"/>
      <c r="S59" s="123"/>
      <c r="T59" s="123"/>
      <c r="U59" s="123"/>
    </row>
    <row r="60" spans="1:21" ht="12.75" customHeight="1" x14ac:dyDescent="0.25">
      <c r="A60" s="78" t="s">
        <v>688</v>
      </c>
      <c r="B60" s="82">
        <v>64.7</v>
      </c>
      <c r="C60" s="82">
        <v>49.9</v>
      </c>
      <c r="D60" s="82">
        <v>100</v>
      </c>
      <c r="E60" s="82">
        <v>54</v>
      </c>
      <c r="F60" s="82">
        <v>43.3</v>
      </c>
      <c r="G60" s="82">
        <v>54.5</v>
      </c>
      <c r="H60" s="96"/>
      <c r="I60" s="96"/>
      <c r="J60" s="78" t="s">
        <v>689</v>
      </c>
      <c r="K60" s="69"/>
      <c r="L60" s="69"/>
      <c r="M60" s="69"/>
      <c r="N60" s="69" t="s">
        <v>155</v>
      </c>
      <c r="O60" s="126"/>
      <c r="P60" s="123"/>
      <c r="Q60" s="123"/>
      <c r="R60" s="123"/>
      <c r="S60" s="123"/>
      <c r="T60" s="123"/>
      <c r="U60" s="123"/>
    </row>
    <row r="61" spans="1:21" ht="12.75" customHeight="1" x14ac:dyDescent="0.25">
      <c r="A61" s="78" t="s">
        <v>690</v>
      </c>
      <c r="B61" s="82">
        <v>46.1</v>
      </c>
      <c r="C61" s="82">
        <v>60.3</v>
      </c>
      <c r="D61" s="82">
        <v>98</v>
      </c>
      <c r="E61" s="82">
        <v>98</v>
      </c>
      <c r="F61" s="82">
        <v>89.7</v>
      </c>
      <c r="G61" s="82">
        <v>62.5</v>
      </c>
      <c r="H61" s="96"/>
      <c r="I61" s="96"/>
      <c r="J61" s="78" t="s">
        <v>691</v>
      </c>
      <c r="K61" s="69"/>
      <c r="L61" s="69"/>
      <c r="M61" s="69"/>
      <c r="N61" s="69" t="s">
        <v>155</v>
      </c>
      <c r="O61" s="126"/>
      <c r="P61" s="123"/>
      <c r="Q61" s="123"/>
      <c r="R61" s="123"/>
      <c r="S61" s="123"/>
      <c r="T61" s="123"/>
      <c r="U61" s="123"/>
    </row>
    <row r="62" spans="1:21" ht="12.75" customHeight="1" x14ac:dyDescent="0.25">
      <c r="A62" s="78" t="s">
        <v>692</v>
      </c>
      <c r="B62" s="82">
        <v>37</v>
      </c>
      <c r="C62" s="82">
        <v>8.5</v>
      </c>
      <c r="D62" s="82">
        <v>100</v>
      </c>
      <c r="E62" s="82">
        <v>99</v>
      </c>
      <c r="F62" s="82">
        <v>68.7</v>
      </c>
      <c r="G62" s="82">
        <v>33.299999999999997</v>
      </c>
      <c r="H62" s="96"/>
      <c r="I62" s="96"/>
      <c r="J62" s="78" t="s">
        <v>693</v>
      </c>
      <c r="K62" s="69"/>
      <c r="L62" s="69"/>
      <c r="M62" s="69"/>
      <c r="N62" s="69" t="s">
        <v>155</v>
      </c>
      <c r="O62" s="126"/>
      <c r="P62" s="123"/>
      <c r="Q62" s="123"/>
      <c r="R62" s="123"/>
      <c r="S62" s="123"/>
      <c r="T62" s="123"/>
      <c r="U62" s="123"/>
    </row>
    <row r="63" spans="1:21" ht="12.75" customHeight="1" x14ac:dyDescent="0.25">
      <c r="A63" s="61" t="s">
        <v>694</v>
      </c>
      <c r="B63" s="73">
        <v>28.4</v>
      </c>
      <c r="C63" s="73">
        <v>34.9</v>
      </c>
      <c r="D63" s="73">
        <v>84</v>
      </c>
      <c r="E63" s="73">
        <v>61</v>
      </c>
      <c r="F63" s="73">
        <v>69.2</v>
      </c>
      <c r="G63" s="73">
        <v>42</v>
      </c>
      <c r="H63" s="96"/>
      <c r="I63" s="96"/>
      <c r="J63" s="74" t="s">
        <v>695</v>
      </c>
      <c r="K63" s="69"/>
      <c r="L63" s="69"/>
      <c r="M63" s="69" t="s">
        <v>155</v>
      </c>
      <c r="N63" s="69"/>
      <c r="O63" s="124"/>
      <c r="P63" s="123"/>
      <c r="Q63" s="123"/>
      <c r="R63" s="123"/>
      <c r="S63" s="123"/>
      <c r="T63" s="123"/>
      <c r="U63" s="123"/>
    </row>
    <row r="64" spans="1:21" ht="12.75" customHeight="1" x14ac:dyDescent="0.25">
      <c r="A64" s="78" t="s">
        <v>696</v>
      </c>
      <c r="B64" s="82">
        <v>25.6</v>
      </c>
      <c r="C64" s="82">
        <v>47.7</v>
      </c>
      <c r="D64" s="82">
        <v>91</v>
      </c>
      <c r="E64" s="82">
        <v>77</v>
      </c>
      <c r="F64" s="82">
        <v>72.2</v>
      </c>
      <c r="G64" s="82">
        <v>54.5</v>
      </c>
      <c r="H64" s="96"/>
      <c r="I64" s="96"/>
      <c r="J64" s="78" t="s">
        <v>697</v>
      </c>
      <c r="K64" s="69"/>
      <c r="L64" s="69"/>
      <c r="M64" s="69"/>
      <c r="N64" s="69" t="s">
        <v>155</v>
      </c>
      <c r="O64" s="126"/>
      <c r="P64" s="123"/>
      <c r="Q64" s="123"/>
      <c r="R64" s="123"/>
      <c r="S64" s="123"/>
      <c r="T64" s="123"/>
      <c r="U64" s="123"/>
    </row>
    <row r="65" spans="1:21" ht="12.75" customHeight="1" x14ac:dyDescent="0.25">
      <c r="A65" s="78" t="s">
        <v>698</v>
      </c>
      <c r="B65" s="82">
        <v>25.7</v>
      </c>
      <c r="C65" s="82">
        <v>26</v>
      </c>
      <c r="D65" s="82">
        <v>80</v>
      </c>
      <c r="E65" s="82">
        <v>38</v>
      </c>
      <c r="F65" s="82">
        <v>67.099999999999994</v>
      </c>
      <c r="G65" s="82">
        <v>28.6</v>
      </c>
      <c r="H65" s="96"/>
      <c r="I65" s="96"/>
      <c r="J65" s="78" t="s">
        <v>699</v>
      </c>
      <c r="K65" s="69"/>
      <c r="L65" s="69"/>
      <c r="M65" s="69"/>
      <c r="N65" s="69" t="s">
        <v>155</v>
      </c>
      <c r="O65" s="126"/>
      <c r="P65" s="123"/>
      <c r="Q65" s="123"/>
      <c r="R65" s="123"/>
      <c r="S65" s="123"/>
      <c r="T65" s="123"/>
      <c r="U65" s="123"/>
    </row>
    <row r="66" spans="1:21" ht="12.75" customHeight="1" x14ac:dyDescent="0.25">
      <c r="A66" s="78" t="s">
        <v>700</v>
      </c>
      <c r="B66" s="82">
        <v>41.6</v>
      </c>
      <c r="C66" s="82">
        <v>12.4</v>
      </c>
      <c r="D66" s="82">
        <v>95</v>
      </c>
      <c r="E66" s="82">
        <v>18</v>
      </c>
      <c r="F66" s="82">
        <v>100</v>
      </c>
      <c r="G66" s="82">
        <v>80</v>
      </c>
      <c r="H66" s="96"/>
      <c r="I66" s="96"/>
      <c r="J66" s="78" t="s">
        <v>701</v>
      </c>
      <c r="K66" s="69"/>
      <c r="L66" s="69"/>
      <c r="M66" s="69"/>
      <c r="N66" s="69" t="s">
        <v>155</v>
      </c>
      <c r="O66" s="132"/>
      <c r="P66" s="123"/>
      <c r="Q66" s="123"/>
      <c r="R66" s="123"/>
      <c r="S66" s="123"/>
      <c r="T66" s="123"/>
      <c r="U66" s="123"/>
    </row>
    <row r="67" spans="1:21" ht="12.75" customHeight="1" x14ac:dyDescent="0.25">
      <c r="A67" s="78" t="s">
        <v>702</v>
      </c>
      <c r="B67" s="82">
        <v>25.6</v>
      </c>
      <c r="C67" s="82">
        <v>26.3</v>
      </c>
      <c r="D67" s="82">
        <v>88</v>
      </c>
      <c r="E67" s="82">
        <v>34</v>
      </c>
      <c r="F67" s="82">
        <v>7.5</v>
      </c>
      <c r="G67" s="82">
        <v>33.299999999999997</v>
      </c>
      <c r="H67" s="96"/>
      <c r="I67" s="96"/>
      <c r="J67" s="78" t="s">
        <v>703</v>
      </c>
      <c r="K67" s="69"/>
      <c r="L67" s="69"/>
      <c r="M67" s="69"/>
      <c r="N67" s="69" t="s">
        <v>155</v>
      </c>
      <c r="O67" s="132"/>
      <c r="P67" s="123"/>
      <c r="Q67" s="123"/>
      <c r="R67" s="123"/>
      <c r="S67" s="123"/>
      <c r="T67" s="123"/>
      <c r="U67" s="123"/>
    </row>
    <row r="68" spans="1:21" ht="12.75" customHeight="1" x14ac:dyDescent="0.25">
      <c r="A68" s="78" t="s">
        <v>704</v>
      </c>
      <c r="B68" s="82">
        <v>25.8</v>
      </c>
      <c r="C68" s="82">
        <v>26.1</v>
      </c>
      <c r="D68" s="82">
        <v>53</v>
      </c>
      <c r="E68" s="82">
        <v>33</v>
      </c>
      <c r="F68" s="82">
        <v>74.2</v>
      </c>
      <c r="G68" s="82">
        <v>70</v>
      </c>
      <c r="H68" s="96"/>
      <c r="I68" s="96"/>
      <c r="J68" s="78" t="s">
        <v>705</v>
      </c>
      <c r="K68" s="69"/>
      <c r="L68" s="69"/>
      <c r="M68" s="69"/>
      <c r="N68" s="69" t="s">
        <v>155</v>
      </c>
      <c r="O68" s="126"/>
      <c r="P68" s="123"/>
      <c r="Q68" s="123"/>
      <c r="R68" s="123"/>
      <c r="S68" s="123"/>
      <c r="T68" s="123"/>
      <c r="U68" s="123"/>
    </row>
    <row r="69" spans="1:21" ht="12.75" customHeight="1" x14ac:dyDescent="0.25">
      <c r="A69" s="78" t="s">
        <v>706</v>
      </c>
      <c r="B69" s="82">
        <v>33.700000000000003</v>
      </c>
      <c r="C69" s="82">
        <v>22.1</v>
      </c>
      <c r="D69" s="82">
        <v>90</v>
      </c>
      <c r="E69" s="82">
        <v>38</v>
      </c>
      <c r="F69" s="82">
        <v>72.099999999999994</v>
      </c>
      <c r="G69" s="82">
        <v>40</v>
      </c>
      <c r="H69" s="96"/>
      <c r="I69" s="96"/>
      <c r="J69" s="78" t="s">
        <v>707</v>
      </c>
      <c r="K69" s="69"/>
      <c r="L69" s="69"/>
      <c r="M69" s="69"/>
      <c r="N69" s="69" t="s">
        <v>155</v>
      </c>
      <c r="O69" s="126"/>
      <c r="P69" s="123"/>
      <c r="Q69" s="123"/>
      <c r="R69" s="123"/>
      <c r="S69" s="123"/>
      <c r="T69" s="123"/>
      <c r="U69" s="123"/>
    </row>
    <row r="70" spans="1:21" ht="12.75" customHeight="1" x14ac:dyDescent="0.25">
      <c r="A70" s="78" t="s">
        <v>708</v>
      </c>
      <c r="B70" s="82">
        <v>28.8</v>
      </c>
      <c r="C70" s="82">
        <v>34.299999999999997</v>
      </c>
      <c r="D70" s="82">
        <v>89</v>
      </c>
      <c r="E70" s="82">
        <v>79</v>
      </c>
      <c r="F70" s="82">
        <v>88.8</v>
      </c>
      <c r="G70" s="82">
        <v>0</v>
      </c>
      <c r="H70" s="96"/>
      <c r="I70" s="96"/>
      <c r="J70" s="78" t="s">
        <v>709</v>
      </c>
      <c r="K70" s="69"/>
      <c r="L70" s="69"/>
      <c r="M70" s="69"/>
      <c r="N70" s="69" t="s">
        <v>155</v>
      </c>
      <c r="O70" s="126"/>
      <c r="P70" s="123"/>
      <c r="Q70" s="123"/>
      <c r="R70" s="123"/>
      <c r="S70" s="123"/>
      <c r="T70" s="123"/>
      <c r="U70" s="123"/>
    </row>
    <row r="71" spans="1:21" ht="12.75" customHeight="1" x14ac:dyDescent="0.25">
      <c r="A71" s="78" t="s">
        <v>710</v>
      </c>
      <c r="B71" s="82">
        <v>16.3</v>
      </c>
      <c r="C71" s="82">
        <v>30.6</v>
      </c>
      <c r="D71" s="82" t="s">
        <v>155</v>
      </c>
      <c r="E71" s="82">
        <v>49</v>
      </c>
      <c r="F71" s="82">
        <v>100</v>
      </c>
      <c r="G71" s="82">
        <v>50</v>
      </c>
      <c r="H71" s="96"/>
      <c r="I71" s="96"/>
      <c r="J71" s="78" t="s">
        <v>711</v>
      </c>
      <c r="K71" s="69"/>
      <c r="L71" s="69"/>
      <c r="M71" s="69"/>
      <c r="N71" s="69" t="s">
        <v>155</v>
      </c>
      <c r="O71" s="126"/>
      <c r="P71" s="123"/>
      <c r="Q71" s="123"/>
      <c r="R71" s="123"/>
      <c r="S71" s="123"/>
      <c r="T71" s="123"/>
      <c r="U71" s="123"/>
    </row>
    <row r="72" spans="1:21" ht="12.75" customHeight="1" x14ac:dyDescent="0.25">
      <c r="A72" s="78" t="s">
        <v>712</v>
      </c>
      <c r="B72" s="82">
        <v>32.1</v>
      </c>
      <c r="C72" s="82">
        <v>63.8</v>
      </c>
      <c r="D72" s="82">
        <v>95</v>
      </c>
      <c r="E72" s="82">
        <v>96</v>
      </c>
      <c r="F72" s="82">
        <v>92.4</v>
      </c>
      <c r="G72" s="82">
        <v>0</v>
      </c>
      <c r="H72" s="96"/>
      <c r="I72" s="96"/>
      <c r="J72" s="78" t="s">
        <v>713</v>
      </c>
      <c r="K72" s="69"/>
      <c r="L72" s="69"/>
      <c r="M72" s="69"/>
      <c r="N72" s="69" t="s">
        <v>155</v>
      </c>
      <c r="O72" s="126"/>
      <c r="P72" s="123"/>
      <c r="Q72" s="123"/>
      <c r="R72" s="123"/>
      <c r="S72" s="123"/>
      <c r="T72" s="123"/>
      <c r="U72" s="123"/>
    </row>
    <row r="73" spans="1:21" ht="12.75" customHeight="1" x14ac:dyDescent="0.25">
      <c r="A73" s="78" t="s">
        <v>714</v>
      </c>
      <c r="B73" s="82">
        <v>30.2</v>
      </c>
      <c r="C73" s="82">
        <v>29.2</v>
      </c>
      <c r="D73" s="82">
        <v>97</v>
      </c>
      <c r="E73" s="82">
        <v>79</v>
      </c>
      <c r="F73" s="82">
        <v>74</v>
      </c>
      <c r="G73" s="82">
        <v>27.3</v>
      </c>
      <c r="H73" s="96"/>
      <c r="I73" s="96"/>
      <c r="J73" s="78" t="s">
        <v>715</v>
      </c>
      <c r="K73" s="69"/>
      <c r="L73" s="69"/>
      <c r="M73" s="69"/>
      <c r="N73" s="69" t="s">
        <v>155</v>
      </c>
      <c r="O73" s="126"/>
      <c r="P73" s="123"/>
      <c r="Q73" s="123"/>
      <c r="R73" s="123"/>
      <c r="S73" s="123"/>
      <c r="T73" s="123"/>
      <c r="U73" s="123"/>
    </row>
    <row r="74" spans="1:21" ht="12.75" customHeight="1" x14ac:dyDescent="0.25">
      <c r="A74" s="78" t="s">
        <v>716</v>
      </c>
      <c r="B74" s="82">
        <v>35.200000000000003</v>
      </c>
      <c r="C74" s="82">
        <v>21.9</v>
      </c>
      <c r="D74" s="82">
        <v>87</v>
      </c>
      <c r="E74" s="82">
        <v>70</v>
      </c>
      <c r="F74" s="82">
        <v>27.6</v>
      </c>
      <c r="G74" s="82">
        <v>60</v>
      </c>
      <c r="H74" s="96"/>
      <c r="I74" s="96"/>
      <c r="J74" s="78" t="s">
        <v>717</v>
      </c>
      <c r="K74" s="69"/>
      <c r="L74" s="69"/>
      <c r="M74" s="69"/>
      <c r="N74" s="69" t="s">
        <v>155</v>
      </c>
      <c r="O74" s="126"/>
      <c r="P74" s="123"/>
      <c r="Q74" s="123"/>
      <c r="R74" s="123"/>
      <c r="S74" s="123"/>
      <c r="T74" s="123"/>
      <c r="U74" s="123"/>
    </row>
    <row r="75" spans="1:21" ht="12.75" customHeight="1" x14ac:dyDescent="0.25">
      <c r="A75" s="61" t="s">
        <v>718</v>
      </c>
      <c r="B75" s="73">
        <v>51.3</v>
      </c>
      <c r="C75" s="73">
        <v>68.8</v>
      </c>
      <c r="D75" s="73">
        <v>97</v>
      </c>
      <c r="E75" s="73">
        <v>83</v>
      </c>
      <c r="F75" s="73">
        <v>80.599999999999994</v>
      </c>
      <c r="G75" s="73">
        <v>46.7</v>
      </c>
      <c r="H75" s="96"/>
      <c r="I75" s="96"/>
      <c r="J75" s="74" t="s">
        <v>719</v>
      </c>
      <c r="K75" s="69"/>
      <c r="L75" s="69"/>
      <c r="M75" s="69" t="s">
        <v>155</v>
      </c>
      <c r="N75" s="69"/>
      <c r="O75" s="124"/>
      <c r="P75" s="123"/>
      <c r="Q75" s="123"/>
      <c r="R75" s="123"/>
      <c r="S75" s="123"/>
      <c r="T75" s="123"/>
      <c r="U75" s="123"/>
    </row>
    <row r="76" spans="1:21" ht="12.75" customHeight="1" x14ac:dyDescent="0.25">
      <c r="A76" s="78" t="s">
        <v>720</v>
      </c>
      <c r="B76" s="82">
        <v>45.3</v>
      </c>
      <c r="C76" s="82">
        <v>58.2</v>
      </c>
      <c r="D76" s="82">
        <v>100</v>
      </c>
      <c r="E76" s="82">
        <v>70</v>
      </c>
      <c r="F76" s="82">
        <v>86.8</v>
      </c>
      <c r="G76" s="82">
        <v>36.4</v>
      </c>
      <c r="H76" s="96"/>
      <c r="I76" s="96"/>
      <c r="J76" s="78" t="s">
        <v>721</v>
      </c>
      <c r="K76" s="69"/>
      <c r="L76" s="69"/>
      <c r="M76" s="69"/>
      <c r="N76" s="69" t="s">
        <v>155</v>
      </c>
      <c r="O76" s="126"/>
      <c r="P76" s="123"/>
      <c r="Q76" s="123"/>
      <c r="R76" s="123"/>
      <c r="S76" s="123"/>
      <c r="T76" s="123"/>
      <c r="U76" s="123"/>
    </row>
    <row r="77" spans="1:21" ht="12.75" customHeight="1" x14ac:dyDescent="0.25">
      <c r="A77" s="78" t="s">
        <v>722</v>
      </c>
      <c r="B77" s="82">
        <v>56.9</v>
      </c>
      <c r="C77" s="82">
        <v>65.3</v>
      </c>
      <c r="D77" s="82">
        <v>100</v>
      </c>
      <c r="E77" s="82">
        <v>80</v>
      </c>
      <c r="F77" s="82">
        <v>77.5</v>
      </c>
      <c r="G77" s="82">
        <v>25</v>
      </c>
      <c r="H77" s="96"/>
      <c r="I77" s="96"/>
      <c r="J77" s="78" t="s">
        <v>723</v>
      </c>
      <c r="K77" s="69"/>
      <c r="L77" s="69"/>
      <c r="M77" s="69"/>
      <c r="N77" s="69" t="s">
        <v>155</v>
      </c>
      <c r="O77" s="126"/>
      <c r="P77" s="123"/>
      <c r="Q77" s="123"/>
      <c r="R77" s="123"/>
      <c r="S77" s="123"/>
      <c r="T77" s="123"/>
      <c r="U77" s="123"/>
    </row>
    <row r="78" spans="1:21" ht="12.75" customHeight="1" x14ac:dyDescent="0.25">
      <c r="A78" s="78" t="s">
        <v>724</v>
      </c>
      <c r="B78" s="82">
        <v>56.4</v>
      </c>
      <c r="C78" s="82">
        <v>35.4</v>
      </c>
      <c r="D78" s="82">
        <v>89</v>
      </c>
      <c r="E78" s="82">
        <v>79</v>
      </c>
      <c r="F78" s="82">
        <v>85.4</v>
      </c>
      <c r="G78" s="82">
        <v>45.5</v>
      </c>
      <c r="H78" s="96"/>
      <c r="I78" s="96"/>
      <c r="J78" s="78" t="s">
        <v>725</v>
      </c>
      <c r="K78" s="69"/>
      <c r="L78" s="69"/>
      <c r="M78" s="69"/>
      <c r="N78" s="69" t="s">
        <v>155</v>
      </c>
      <c r="O78" s="132"/>
      <c r="P78" s="123"/>
      <c r="Q78" s="123"/>
      <c r="R78" s="123"/>
      <c r="S78" s="123"/>
      <c r="T78" s="123"/>
      <c r="U78" s="123"/>
    </row>
    <row r="79" spans="1:21" ht="12.75" customHeight="1" x14ac:dyDescent="0.25">
      <c r="A79" s="78" t="s">
        <v>726</v>
      </c>
      <c r="B79" s="82">
        <v>48.4</v>
      </c>
      <c r="C79" s="82">
        <v>40.9</v>
      </c>
      <c r="D79" s="82">
        <v>59</v>
      </c>
      <c r="E79" s="82">
        <v>87</v>
      </c>
      <c r="F79" s="82">
        <v>67.599999999999994</v>
      </c>
      <c r="G79" s="82">
        <v>46.2</v>
      </c>
      <c r="H79" s="96"/>
      <c r="I79" s="96"/>
      <c r="J79" s="78" t="s">
        <v>727</v>
      </c>
      <c r="K79" s="69"/>
      <c r="L79" s="69"/>
      <c r="M79" s="69"/>
      <c r="N79" s="69" t="s">
        <v>155</v>
      </c>
      <c r="O79" s="132"/>
      <c r="P79" s="123"/>
      <c r="Q79" s="123"/>
      <c r="R79" s="123"/>
      <c r="S79" s="123"/>
      <c r="T79" s="123"/>
      <c r="U79" s="123"/>
    </row>
    <row r="80" spans="1:21" ht="12.75" customHeight="1" x14ac:dyDescent="0.25">
      <c r="A80" s="78" t="s">
        <v>728</v>
      </c>
      <c r="B80" s="82">
        <v>41.5</v>
      </c>
      <c r="C80" s="82">
        <v>88.2</v>
      </c>
      <c r="D80" s="82">
        <v>95</v>
      </c>
      <c r="E80" s="82">
        <v>85</v>
      </c>
      <c r="F80" s="82">
        <v>48.2</v>
      </c>
      <c r="G80" s="82">
        <v>30.8</v>
      </c>
      <c r="H80" s="96"/>
      <c r="I80" s="96"/>
      <c r="J80" s="78" t="s">
        <v>729</v>
      </c>
      <c r="K80" s="69"/>
      <c r="L80" s="69"/>
      <c r="M80" s="69"/>
      <c r="N80" s="69" t="s">
        <v>155</v>
      </c>
      <c r="O80" s="126"/>
      <c r="P80" s="123"/>
      <c r="Q80" s="123"/>
      <c r="R80" s="123"/>
      <c r="S80" s="123"/>
      <c r="T80" s="123"/>
      <c r="U80" s="123"/>
    </row>
    <row r="81" spans="1:21" ht="12.75" customHeight="1" x14ac:dyDescent="0.25">
      <c r="A81" s="78" t="s">
        <v>730</v>
      </c>
      <c r="B81" s="82">
        <v>48.2</v>
      </c>
      <c r="C81" s="82">
        <v>55.1</v>
      </c>
      <c r="D81" s="82">
        <v>100</v>
      </c>
      <c r="E81" s="82">
        <v>85</v>
      </c>
      <c r="F81" s="82">
        <v>100</v>
      </c>
      <c r="G81" s="82">
        <v>33.299999999999997</v>
      </c>
      <c r="H81" s="96"/>
      <c r="I81" s="96"/>
      <c r="J81" s="78" t="s">
        <v>731</v>
      </c>
      <c r="K81" s="69"/>
      <c r="L81" s="69"/>
      <c r="M81" s="69"/>
      <c r="N81" s="69" t="s">
        <v>155</v>
      </c>
      <c r="O81" s="126"/>
      <c r="P81" s="123"/>
      <c r="Q81" s="123"/>
      <c r="R81" s="123"/>
      <c r="S81" s="123"/>
      <c r="T81" s="123"/>
      <c r="U81" s="123"/>
    </row>
    <row r="82" spans="1:21" ht="12.75" customHeight="1" x14ac:dyDescent="0.25">
      <c r="A82" s="78" t="s">
        <v>732</v>
      </c>
      <c r="B82" s="82">
        <v>44.6</v>
      </c>
      <c r="C82" s="82">
        <v>74.5</v>
      </c>
      <c r="D82" s="82">
        <v>95</v>
      </c>
      <c r="E82" s="82">
        <v>71</v>
      </c>
      <c r="F82" s="82">
        <v>93.3</v>
      </c>
      <c r="G82" s="82">
        <v>37.5</v>
      </c>
      <c r="H82" s="96"/>
      <c r="I82" s="96"/>
      <c r="J82" s="78" t="s">
        <v>733</v>
      </c>
      <c r="K82" s="69"/>
      <c r="L82" s="69"/>
      <c r="M82" s="69"/>
      <c r="N82" s="69" t="s">
        <v>155</v>
      </c>
      <c r="O82" s="126"/>
      <c r="P82" s="123"/>
      <c r="Q82" s="123"/>
      <c r="R82" s="123"/>
      <c r="S82" s="123"/>
      <c r="T82" s="123"/>
      <c r="U82" s="123"/>
    </row>
    <row r="83" spans="1:21" ht="12.75" customHeight="1" x14ac:dyDescent="0.25">
      <c r="A83" s="78" t="s">
        <v>734</v>
      </c>
      <c r="B83" s="82">
        <v>48.2</v>
      </c>
      <c r="C83" s="82">
        <v>43.6</v>
      </c>
      <c r="D83" s="82">
        <v>100</v>
      </c>
      <c r="E83" s="82">
        <v>91</v>
      </c>
      <c r="F83" s="82">
        <v>93.4</v>
      </c>
      <c r="G83" s="82">
        <v>50</v>
      </c>
      <c r="H83" s="96"/>
      <c r="I83" s="96"/>
      <c r="J83" s="78" t="s">
        <v>735</v>
      </c>
      <c r="K83" s="69"/>
      <c r="L83" s="69"/>
      <c r="M83" s="69"/>
      <c r="N83" s="69" t="s">
        <v>155</v>
      </c>
      <c r="O83" s="126"/>
      <c r="P83" s="123"/>
      <c r="Q83" s="123"/>
      <c r="R83" s="123"/>
      <c r="S83" s="123"/>
      <c r="T83" s="123"/>
      <c r="U83" s="123"/>
    </row>
    <row r="84" spans="1:21" ht="12.75" customHeight="1" x14ac:dyDescent="0.25">
      <c r="A84" s="78" t="s">
        <v>736</v>
      </c>
      <c r="B84" s="82">
        <v>55.1</v>
      </c>
      <c r="C84" s="82">
        <v>142.4</v>
      </c>
      <c r="D84" s="82">
        <v>100</v>
      </c>
      <c r="E84" s="82">
        <v>87</v>
      </c>
      <c r="F84" s="82">
        <v>61.7</v>
      </c>
      <c r="G84" s="82">
        <v>85.7</v>
      </c>
      <c r="H84" s="96"/>
      <c r="I84" s="96"/>
      <c r="J84" s="78" t="s">
        <v>737</v>
      </c>
      <c r="K84" s="69"/>
      <c r="L84" s="69"/>
      <c r="M84" s="69"/>
      <c r="N84" s="69" t="s">
        <v>155</v>
      </c>
      <c r="O84" s="126"/>
      <c r="P84" s="123"/>
      <c r="Q84" s="123"/>
      <c r="R84" s="123"/>
      <c r="S84" s="123"/>
      <c r="T84" s="123"/>
      <c r="U84" s="123"/>
    </row>
    <row r="85" spans="1:21" ht="12.75" customHeight="1" x14ac:dyDescent="0.25">
      <c r="A85" s="78" t="s">
        <v>738</v>
      </c>
      <c r="B85" s="82">
        <v>48.1</v>
      </c>
      <c r="C85" s="82">
        <v>55.9</v>
      </c>
      <c r="D85" s="82">
        <v>94</v>
      </c>
      <c r="E85" s="82">
        <v>85</v>
      </c>
      <c r="F85" s="82">
        <v>79.400000000000006</v>
      </c>
      <c r="G85" s="82">
        <v>25</v>
      </c>
      <c r="H85" s="96"/>
      <c r="I85" s="96"/>
      <c r="J85" s="78" t="s">
        <v>739</v>
      </c>
      <c r="K85" s="69"/>
      <c r="L85" s="69"/>
      <c r="M85" s="69"/>
      <c r="N85" s="69" t="s">
        <v>155</v>
      </c>
      <c r="O85" s="126"/>
      <c r="P85" s="123"/>
      <c r="Q85" s="123"/>
      <c r="R85" s="123"/>
      <c r="S85" s="123"/>
      <c r="T85" s="123"/>
      <c r="U85" s="123"/>
    </row>
    <row r="86" spans="1:21" ht="12.75" customHeight="1" x14ac:dyDescent="0.25">
      <c r="A86" s="78" t="s">
        <v>740</v>
      </c>
      <c r="B86" s="82">
        <v>48</v>
      </c>
      <c r="C86" s="82">
        <v>22.8</v>
      </c>
      <c r="D86" s="82">
        <v>100</v>
      </c>
      <c r="E86" s="82">
        <v>75</v>
      </c>
      <c r="F86" s="82">
        <v>71.5</v>
      </c>
      <c r="G86" s="82">
        <v>44.4</v>
      </c>
      <c r="H86" s="96"/>
      <c r="I86" s="96"/>
      <c r="J86" s="78" t="s">
        <v>741</v>
      </c>
      <c r="K86" s="69"/>
      <c r="L86" s="69"/>
      <c r="M86" s="69"/>
      <c r="N86" s="69" t="s">
        <v>155</v>
      </c>
      <c r="O86" s="126"/>
      <c r="P86" s="123"/>
      <c r="Q86" s="123"/>
      <c r="R86" s="123"/>
      <c r="S86" s="123"/>
      <c r="T86" s="123"/>
      <c r="U86" s="123"/>
    </row>
    <row r="87" spans="1:21" ht="12.75" customHeight="1" x14ac:dyDescent="0.25">
      <c r="A87" s="78" t="s">
        <v>742</v>
      </c>
      <c r="B87" s="82">
        <v>48.2</v>
      </c>
      <c r="C87" s="82">
        <v>57.8</v>
      </c>
      <c r="D87" s="82">
        <v>100</v>
      </c>
      <c r="E87" s="82">
        <v>99</v>
      </c>
      <c r="F87" s="82">
        <v>41.9</v>
      </c>
      <c r="G87" s="82">
        <v>0</v>
      </c>
      <c r="H87" s="96"/>
      <c r="I87" s="96"/>
      <c r="J87" s="78" t="s">
        <v>743</v>
      </c>
      <c r="K87" s="69"/>
      <c r="L87" s="69"/>
      <c r="M87" s="69"/>
      <c r="N87" s="69" t="s">
        <v>155</v>
      </c>
      <c r="O87" s="126"/>
      <c r="P87" s="123"/>
      <c r="Q87" s="123"/>
      <c r="R87" s="123"/>
      <c r="S87" s="123"/>
      <c r="T87" s="123"/>
      <c r="U87" s="123"/>
    </row>
    <row r="88" spans="1:21" ht="12.75" customHeight="1" x14ac:dyDescent="0.25">
      <c r="A88" s="78" t="s">
        <v>744</v>
      </c>
      <c r="B88" s="82">
        <v>69.5</v>
      </c>
      <c r="C88" s="82">
        <v>83.5</v>
      </c>
      <c r="D88" s="82">
        <v>100</v>
      </c>
      <c r="E88" s="82">
        <v>89</v>
      </c>
      <c r="F88" s="82">
        <v>93.3</v>
      </c>
      <c r="G88" s="82">
        <v>44.4</v>
      </c>
      <c r="H88" s="96"/>
      <c r="I88" s="96"/>
      <c r="J88" s="78" t="s">
        <v>745</v>
      </c>
      <c r="K88" s="69"/>
      <c r="L88" s="69"/>
      <c r="M88" s="69"/>
      <c r="N88" s="69" t="s">
        <v>155</v>
      </c>
      <c r="O88" s="126"/>
      <c r="P88" s="123"/>
      <c r="Q88" s="123"/>
      <c r="R88" s="123"/>
      <c r="S88" s="123"/>
      <c r="T88" s="123"/>
      <c r="U88" s="123"/>
    </row>
    <row r="89" spans="1:21" ht="12.75" customHeight="1" x14ac:dyDescent="0.25">
      <c r="A89" s="78" t="s">
        <v>746</v>
      </c>
      <c r="B89" s="82">
        <v>38.799999999999997</v>
      </c>
      <c r="C89" s="82">
        <v>72.400000000000006</v>
      </c>
      <c r="D89" s="82">
        <v>92</v>
      </c>
      <c r="E89" s="82">
        <v>74</v>
      </c>
      <c r="F89" s="82">
        <v>72.2</v>
      </c>
      <c r="G89" s="82">
        <v>57.1</v>
      </c>
      <c r="H89" s="96"/>
      <c r="I89" s="96"/>
      <c r="J89" s="78" t="s">
        <v>747</v>
      </c>
      <c r="K89" s="69"/>
      <c r="L89" s="69"/>
      <c r="M89" s="69"/>
      <c r="N89" s="69" t="s">
        <v>155</v>
      </c>
      <c r="O89" s="126"/>
      <c r="P89" s="123"/>
      <c r="Q89" s="123"/>
      <c r="R89" s="123"/>
      <c r="S89" s="123"/>
      <c r="T89" s="123"/>
      <c r="U89" s="123"/>
    </row>
    <row r="90" spans="1:21" ht="12.75" customHeight="1" x14ac:dyDescent="0.25">
      <c r="A90" s="78" t="s">
        <v>748</v>
      </c>
      <c r="B90" s="82">
        <v>46.1</v>
      </c>
      <c r="C90" s="82">
        <v>95.3</v>
      </c>
      <c r="D90" s="82">
        <v>100</v>
      </c>
      <c r="E90" s="82">
        <v>100</v>
      </c>
      <c r="F90" s="82">
        <v>99.4</v>
      </c>
      <c r="G90" s="82">
        <v>30</v>
      </c>
      <c r="H90" s="96"/>
      <c r="I90" s="96"/>
      <c r="J90" s="78" t="s">
        <v>749</v>
      </c>
      <c r="K90" s="69"/>
      <c r="L90" s="69"/>
      <c r="M90" s="69"/>
      <c r="N90" s="69" t="s">
        <v>155</v>
      </c>
      <c r="O90" s="126"/>
      <c r="P90" s="123"/>
      <c r="Q90" s="123"/>
      <c r="R90" s="123"/>
      <c r="S90" s="123"/>
      <c r="T90" s="123"/>
      <c r="U90" s="123"/>
    </row>
    <row r="91" spans="1:21" ht="12.75" customHeight="1" x14ac:dyDescent="0.25">
      <c r="A91" s="78" t="s">
        <v>750</v>
      </c>
      <c r="B91" s="82">
        <v>107.9</v>
      </c>
      <c r="C91" s="82">
        <v>71.2</v>
      </c>
      <c r="D91" s="82">
        <v>99</v>
      </c>
      <c r="E91" s="82">
        <v>98</v>
      </c>
      <c r="F91" s="82">
        <v>51.3</v>
      </c>
      <c r="G91" s="82">
        <v>50</v>
      </c>
      <c r="H91" s="96"/>
      <c r="I91" s="96"/>
      <c r="J91" s="78" t="s">
        <v>751</v>
      </c>
      <c r="K91" s="69"/>
      <c r="L91" s="69"/>
      <c r="M91" s="69"/>
      <c r="N91" s="69" t="s">
        <v>155</v>
      </c>
      <c r="O91" s="126"/>
      <c r="P91" s="123"/>
      <c r="Q91" s="123"/>
      <c r="R91" s="123"/>
      <c r="S91" s="123"/>
      <c r="T91" s="123"/>
      <c r="U91" s="123"/>
    </row>
    <row r="92" spans="1:21" ht="12.75" customHeight="1" x14ac:dyDescent="0.25">
      <c r="A92" s="78" t="s">
        <v>752</v>
      </c>
      <c r="B92" s="82">
        <v>48.2</v>
      </c>
      <c r="C92" s="82">
        <v>66.900000000000006</v>
      </c>
      <c r="D92" s="82">
        <v>100</v>
      </c>
      <c r="E92" s="82">
        <v>75</v>
      </c>
      <c r="F92" s="82">
        <v>85.3</v>
      </c>
      <c r="G92" s="82">
        <v>52.9</v>
      </c>
      <c r="H92" s="96"/>
      <c r="I92" s="96"/>
      <c r="J92" s="78" t="s">
        <v>753</v>
      </c>
      <c r="K92" s="69"/>
      <c r="L92" s="69"/>
      <c r="M92" s="69"/>
      <c r="N92" s="69" t="s">
        <v>155</v>
      </c>
      <c r="O92" s="132"/>
      <c r="P92" s="123"/>
      <c r="Q92" s="123"/>
      <c r="R92" s="123"/>
      <c r="S92" s="123"/>
      <c r="T92" s="123"/>
      <c r="U92" s="123"/>
    </row>
    <row r="93" spans="1:21" ht="12.75" customHeight="1" x14ac:dyDescent="0.25">
      <c r="A93" s="78" t="s">
        <v>754</v>
      </c>
      <c r="B93" s="82">
        <v>75.8</v>
      </c>
      <c r="C93" s="82">
        <v>149.69999999999999</v>
      </c>
      <c r="D93" s="82">
        <v>100</v>
      </c>
      <c r="E93" s="82">
        <v>97</v>
      </c>
      <c r="F93" s="82">
        <v>85.6</v>
      </c>
      <c r="G93" s="82">
        <v>50</v>
      </c>
      <c r="H93" s="96"/>
      <c r="I93" s="96"/>
      <c r="J93" s="78" t="s">
        <v>755</v>
      </c>
      <c r="K93" s="69"/>
      <c r="L93" s="69"/>
      <c r="M93" s="69"/>
      <c r="N93" s="69" t="s">
        <v>155</v>
      </c>
      <c r="O93" s="132"/>
      <c r="P93" s="123"/>
      <c r="Q93" s="123"/>
      <c r="R93" s="123"/>
      <c r="S93" s="123"/>
      <c r="T93" s="123"/>
      <c r="U93" s="123"/>
    </row>
    <row r="94" spans="1:21" ht="12.75" customHeight="1" x14ac:dyDescent="0.25">
      <c r="A94" s="78" t="s">
        <v>756</v>
      </c>
      <c r="B94" s="82">
        <v>47.9</v>
      </c>
      <c r="C94" s="82">
        <v>61.1</v>
      </c>
      <c r="D94" s="82">
        <v>100</v>
      </c>
      <c r="E94" s="82">
        <v>77</v>
      </c>
      <c r="F94" s="82">
        <v>83</v>
      </c>
      <c r="G94" s="82">
        <v>41.2</v>
      </c>
      <c r="H94" s="96"/>
      <c r="I94" s="96"/>
      <c r="J94" s="78" t="s">
        <v>757</v>
      </c>
      <c r="K94" s="69"/>
      <c r="L94" s="69"/>
      <c r="M94" s="69"/>
      <c r="N94" s="69" t="s">
        <v>155</v>
      </c>
      <c r="O94" s="126"/>
      <c r="P94" s="123"/>
      <c r="Q94" s="123"/>
      <c r="R94" s="123"/>
      <c r="S94" s="123"/>
      <c r="T94" s="123"/>
      <c r="U94" s="123"/>
    </row>
    <row r="95" spans="1:21" ht="12.75" customHeight="1" x14ac:dyDescent="0.25">
      <c r="A95" s="61" t="s">
        <v>758</v>
      </c>
      <c r="B95" s="73">
        <v>74.900000000000006</v>
      </c>
      <c r="C95" s="73">
        <v>80.400000000000006</v>
      </c>
      <c r="D95" s="73">
        <v>96</v>
      </c>
      <c r="E95" s="73">
        <v>91</v>
      </c>
      <c r="F95" s="73">
        <v>69</v>
      </c>
      <c r="G95" s="73">
        <v>69.7</v>
      </c>
      <c r="H95" s="96"/>
      <c r="I95" s="96"/>
      <c r="J95" s="74" t="s">
        <v>759</v>
      </c>
      <c r="K95" s="69"/>
      <c r="L95" s="69"/>
      <c r="M95" s="69" t="s">
        <v>155</v>
      </c>
      <c r="N95" s="69"/>
      <c r="O95" s="124"/>
      <c r="P95" s="123"/>
      <c r="Q95" s="123"/>
      <c r="R95" s="123"/>
      <c r="S95" s="123"/>
      <c r="T95" s="123"/>
      <c r="U95" s="123"/>
    </row>
    <row r="96" spans="1:21" ht="12.75" customHeight="1" x14ac:dyDescent="0.25">
      <c r="A96" s="78" t="s">
        <v>760</v>
      </c>
      <c r="B96" s="82">
        <v>78</v>
      </c>
      <c r="C96" s="82">
        <v>85.1</v>
      </c>
      <c r="D96" s="82">
        <v>100</v>
      </c>
      <c r="E96" s="82">
        <v>100</v>
      </c>
      <c r="F96" s="82">
        <v>69.2</v>
      </c>
      <c r="G96" s="82">
        <v>71.400000000000006</v>
      </c>
      <c r="H96" s="96"/>
      <c r="I96" s="96"/>
      <c r="J96" s="78" t="s">
        <v>761</v>
      </c>
      <c r="K96" s="69"/>
      <c r="L96" s="69"/>
      <c r="M96" s="69"/>
      <c r="N96" s="69" t="s">
        <v>155</v>
      </c>
      <c r="O96" s="132"/>
      <c r="P96" s="123"/>
      <c r="Q96" s="123"/>
      <c r="R96" s="123"/>
      <c r="S96" s="123"/>
      <c r="T96" s="123"/>
      <c r="U96" s="123"/>
    </row>
    <row r="97" spans="1:21" ht="12.75" customHeight="1" x14ac:dyDescent="0.25">
      <c r="A97" s="78" t="s">
        <v>762</v>
      </c>
      <c r="B97" s="82">
        <v>98.6</v>
      </c>
      <c r="C97" s="82">
        <v>98.3</v>
      </c>
      <c r="D97" s="82">
        <v>98</v>
      </c>
      <c r="E97" s="82">
        <v>89</v>
      </c>
      <c r="F97" s="82">
        <v>68.400000000000006</v>
      </c>
      <c r="G97" s="82">
        <v>66.7</v>
      </c>
      <c r="H97" s="96"/>
      <c r="I97" s="96"/>
      <c r="J97" s="78" t="s">
        <v>763</v>
      </c>
      <c r="K97" s="69"/>
      <c r="L97" s="69"/>
      <c r="M97" s="69"/>
      <c r="N97" s="69" t="s">
        <v>155</v>
      </c>
      <c r="O97" s="132"/>
      <c r="P97" s="123"/>
      <c r="Q97" s="123"/>
      <c r="R97" s="123"/>
      <c r="S97" s="123"/>
      <c r="T97" s="123"/>
      <c r="U97" s="123"/>
    </row>
    <row r="98" spans="1:21" ht="12.75" customHeight="1" x14ac:dyDescent="0.25">
      <c r="A98" s="78" t="s">
        <v>764</v>
      </c>
      <c r="B98" s="82">
        <v>64.2</v>
      </c>
      <c r="C98" s="82">
        <v>73.7</v>
      </c>
      <c r="D98" s="82">
        <v>90</v>
      </c>
      <c r="E98" s="82">
        <v>76</v>
      </c>
      <c r="F98" s="82">
        <v>86.1</v>
      </c>
      <c r="G98" s="82">
        <v>68.8</v>
      </c>
      <c r="H98" s="96"/>
      <c r="I98" s="96"/>
      <c r="J98" s="78" t="s">
        <v>765</v>
      </c>
      <c r="K98" s="69"/>
      <c r="L98" s="69"/>
      <c r="M98" s="69"/>
      <c r="N98" s="69" t="s">
        <v>155</v>
      </c>
      <c r="O98" s="132"/>
      <c r="P98" s="123"/>
      <c r="Q98" s="123"/>
      <c r="R98" s="123"/>
      <c r="S98" s="123"/>
      <c r="T98" s="123"/>
      <c r="U98" s="123"/>
    </row>
    <row r="99" spans="1:21" ht="12.75" customHeight="1" x14ac:dyDescent="0.25">
      <c r="A99" s="78" t="s">
        <v>766</v>
      </c>
      <c r="B99" s="82">
        <v>60.6</v>
      </c>
      <c r="C99" s="82">
        <v>77.900000000000006</v>
      </c>
      <c r="D99" s="82">
        <v>100</v>
      </c>
      <c r="E99" s="82">
        <v>100</v>
      </c>
      <c r="F99" s="82">
        <v>71.099999999999994</v>
      </c>
      <c r="G99" s="82">
        <v>68.400000000000006</v>
      </c>
      <c r="H99" s="96"/>
      <c r="I99" s="96"/>
      <c r="J99" s="78" t="s">
        <v>767</v>
      </c>
      <c r="K99" s="69"/>
      <c r="L99" s="69"/>
      <c r="M99" s="69"/>
      <c r="N99" s="69" t="s">
        <v>155</v>
      </c>
      <c r="O99" s="132"/>
      <c r="P99" s="123"/>
      <c r="Q99" s="123"/>
      <c r="R99" s="123"/>
      <c r="S99" s="123"/>
      <c r="T99" s="123"/>
      <c r="U99" s="123"/>
    </row>
    <row r="100" spans="1:21" ht="12.75" customHeight="1" x14ac:dyDescent="0.25">
      <c r="A100" s="78" t="s">
        <v>768</v>
      </c>
      <c r="B100" s="82">
        <v>55.7</v>
      </c>
      <c r="C100" s="82" t="s">
        <v>155</v>
      </c>
      <c r="D100" s="82" t="s">
        <v>155</v>
      </c>
      <c r="E100" s="82">
        <v>93</v>
      </c>
      <c r="F100" s="82">
        <v>69</v>
      </c>
      <c r="G100" s="82">
        <v>47.6</v>
      </c>
      <c r="H100" s="96"/>
      <c r="I100" s="96"/>
      <c r="J100" s="78" t="s">
        <v>769</v>
      </c>
      <c r="K100" s="69"/>
      <c r="L100" s="69"/>
      <c r="M100" s="69"/>
      <c r="N100" s="69" t="s">
        <v>155</v>
      </c>
      <c r="O100" s="132"/>
      <c r="P100" s="123"/>
      <c r="Q100" s="123"/>
      <c r="R100" s="123"/>
      <c r="S100" s="123"/>
      <c r="T100" s="123"/>
      <c r="U100" s="123"/>
    </row>
    <row r="101" spans="1:21" ht="12.75" customHeight="1" x14ac:dyDescent="0.25">
      <c r="A101" s="78" t="s">
        <v>770</v>
      </c>
      <c r="B101" s="82">
        <v>98.4</v>
      </c>
      <c r="C101" s="82">
        <v>54.7</v>
      </c>
      <c r="D101" s="82">
        <v>100</v>
      </c>
      <c r="E101" s="82">
        <v>99</v>
      </c>
      <c r="F101" s="82">
        <v>59.1</v>
      </c>
      <c r="G101" s="82">
        <v>60</v>
      </c>
      <c r="H101" s="96"/>
      <c r="I101" s="96"/>
      <c r="J101" s="78" t="s">
        <v>771</v>
      </c>
      <c r="K101" s="69"/>
      <c r="L101" s="69"/>
      <c r="M101" s="69"/>
      <c r="N101" s="69" t="s">
        <v>155</v>
      </c>
      <c r="O101" s="132"/>
      <c r="P101" s="123"/>
      <c r="Q101" s="123"/>
      <c r="R101" s="123"/>
      <c r="S101" s="123"/>
      <c r="T101" s="123"/>
      <c r="U101" s="123"/>
    </row>
    <row r="102" spans="1:21" ht="12.75" customHeight="1" x14ac:dyDescent="0.25">
      <c r="A102" s="78" t="s">
        <v>772</v>
      </c>
      <c r="B102" s="82">
        <v>58.9</v>
      </c>
      <c r="C102" s="82">
        <v>94.1</v>
      </c>
      <c r="D102" s="82">
        <v>98</v>
      </c>
      <c r="E102" s="82">
        <v>100</v>
      </c>
      <c r="F102" s="82">
        <v>58.8</v>
      </c>
      <c r="G102" s="82">
        <v>56.3</v>
      </c>
      <c r="H102" s="96"/>
      <c r="I102" s="96"/>
      <c r="J102" s="78" t="s">
        <v>773</v>
      </c>
      <c r="K102" s="69"/>
      <c r="L102" s="69"/>
      <c r="M102" s="69"/>
      <c r="N102" s="69" t="s">
        <v>155</v>
      </c>
      <c r="O102" s="132"/>
      <c r="P102" s="123"/>
      <c r="Q102" s="123"/>
      <c r="R102" s="123"/>
      <c r="S102" s="123"/>
      <c r="T102" s="123"/>
      <c r="U102" s="123"/>
    </row>
    <row r="103" spans="1:21" ht="12.75" customHeight="1" x14ac:dyDescent="0.25">
      <c r="A103" s="78" t="s">
        <v>774</v>
      </c>
      <c r="B103" s="82">
        <v>58.5</v>
      </c>
      <c r="C103" s="82">
        <v>131.69999999999999</v>
      </c>
      <c r="D103" s="82">
        <v>95</v>
      </c>
      <c r="E103" s="82">
        <v>94</v>
      </c>
      <c r="F103" s="82">
        <v>48.9</v>
      </c>
      <c r="G103" s="82">
        <v>75</v>
      </c>
      <c r="H103" s="96"/>
      <c r="I103" s="96"/>
      <c r="J103" s="78" t="s">
        <v>775</v>
      </c>
      <c r="K103" s="69"/>
      <c r="L103" s="69"/>
      <c r="M103" s="69"/>
      <c r="N103" s="69" t="s">
        <v>155</v>
      </c>
      <c r="O103" s="132"/>
      <c r="P103" s="123"/>
      <c r="Q103" s="123"/>
      <c r="R103" s="123"/>
      <c r="S103" s="123"/>
      <c r="T103" s="123"/>
      <c r="U103" s="123"/>
    </row>
    <row r="104" spans="1:21" ht="12.75" customHeight="1" x14ac:dyDescent="0.25">
      <c r="A104" s="78" t="s">
        <v>776</v>
      </c>
      <c r="B104" s="82">
        <v>51.7</v>
      </c>
      <c r="C104" s="82">
        <v>72</v>
      </c>
      <c r="D104" s="82">
        <v>100</v>
      </c>
      <c r="E104" s="82">
        <v>87</v>
      </c>
      <c r="F104" s="82">
        <v>80.400000000000006</v>
      </c>
      <c r="G104" s="82">
        <v>95.5</v>
      </c>
      <c r="H104" s="96"/>
      <c r="I104" s="96"/>
      <c r="J104" s="78" t="s">
        <v>777</v>
      </c>
      <c r="K104" s="69"/>
      <c r="L104" s="69"/>
      <c r="M104" s="69"/>
      <c r="N104" s="69" t="s">
        <v>155</v>
      </c>
      <c r="O104" s="132"/>
      <c r="P104" s="123"/>
      <c r="Q104" s="123"/>
      <c r="R104" s="123"/>
      <c r="S104" s="123"/>
      <c r="T104" s="123"/>
      <c r="U104" s="123"/>
    </row>
    <row r="105" spans="1:21" ht="12.75" customHeight="1" x14ac:dyDescent="0.25">
      <c r="A105" s="88" t="s">
        <v>778</v>
      </c>
      <c r="B105" s="73">
        <v>61.2</v>
      </c>
      <c r="C105" s="73">
        <v>66.900000000000006</v>
      </c>
      <c r="D105" s="73">
        <v>97</v>
      </c>
      <c r="E105" s="73">
        <v>79</v>
      </c>
      <c r="F105" s="73">
        <v>68.2</v>
      </c>
      <c r="G105" s="73">
        <v>50.1</v>
      </c>
      <c r="H105" s="96"/>
      <c r="I105" s="96"/>
      <c r="J105" s="68">
        <v>16</v>
      </c>
      <c r="K105" s="69"/>
      <c r="L105" s="69" t="s">
        <v>155</v>
      </c>
      <c r="M105" s="69"/>
      <c r="N105" s="69"/>
      <c r="O105" s="124"/>
      <c r="P105" s="123"/>
      <c r="Q105" s="123"/>
      <c r="R105" s="123"/>
      <c r="S105" s="123"/>
      <c r="T105" s="123"/>
      <c r="U105" s="123"/>
    </row>
    <row r="106" spans="1:21" ht="12.75" customHeight="1" x14ac:dyDescent="0.25">
      <c r="A106" s="61" t="s">
        <v>779</v>
      </c>
      <c r="B106" s="73">
        <v>66.3</v>
      </c>
      <c r="C106" s="73">
        <v>60.1</v>
      </c>
      <c r="D106" s="73">
        <v>99</v>
      </c>
      <c r="E106" s="73">
        <v>83</v>
      </c>
      <c r="F106" s="73">
        <v>75.8</v>
      </c>
      <c r="G106" s="73">
        <v>9.8000000000000007</v>
      </c>
      <c r="H106" s="96"/>
      <c r="I106" s="96"/>
      <c r="J106" s="68" t="s">
        <v>780</v>
      </c>
      <c r="K106" s="69"/>
      <c r="L106" s="69"/>
      <c r="M106" s="69" t="s">
        <v>155</v>
      </c>
      <c r="N106" s="69"/>
      <c r="O106" s="124"/>
      <c r="P106" s="123"/>
      <c r="Q106" s="123"/>
      <c r="R106" s="123"/>
      <c r="S106" s="123"/>
      <c r="T106" s="123"/>
      <c r="U106" s="123"/>
    </row>
    <row r="107" spans="1:21" ht="12.75" customHeight="1" x14ac:dyDescent="0.25">
      <c r="A107" s="78" t="s">
        <v>781</v>
      </c>
      <c r="B107" s="82">
        <v>79.099999999999994</v>
      </c>
      <c r="C107" s="82">
        <v>36.1</v>
      </c>
      <c r="D107" s="82">
        <v>100</v>
      </c>
      <c r="E107" s="82">
        <v>54</v>
      </c>
      <c r="F107" s="82">
        <v>64.7</v>
      </c>
      <c r="G107" s="82">
        <v>18.8</v>
      </c>
      <c r="H107" s="96"/>
      <c r="I107" s="96"/>
      <c r="J107" s="78" t="s">
        <v>782</v>
      </c>
      <c r="K107" s="69"/>
      <c r="L107" s="69"/>
      <c r="M107" s="69"/>
      <c r="N107" s="69" t="s">
        <v>155</v>
      </c>
      <c r="O107" s="126"/>
      <c r="P107" s="123"/>
      <c r="Q107" s="123"/>
      <c r="R107" s="123"/>
      <c r="S107" s="123"/>
      <c r="T107" s="123"/>
      <c r="U107" s="123"/>
    </row>
    <row r="108" spans="1:21" ht="12.75" customHeight="1" x14ac:dyDescent="0.25">
      <c r="A108" s="78" t="s">
        <v>783</v>
      </c>
      <c r="B108" s="82">
        <v>57.5</v>
      </c>
      <c r="C108" s="82">
        <v>43.4</v>
      </c>
      <c r="D108" s="82">
        <v>99</v>
      </c>
      <c r="E108" s="82">
        <v>84</v>
      </c>
      <c r="F108" s="82">
        <v>89.6</v>
      </c>
      <c r="G108" s="82">
        <v>0</v>
      </c>
      <c r="H108" s="96"/>
      <c r="I108" s="96"/>
      <c r="J108" s="78" t="s">
        <v>784</v>
      </c>
      <c r="K108" s="69"/>
      <c r="L108" s="69"/>
      <c r="M108" s="69"/>
      <c r="N108" s="69" t="s">
        <v>155</v>
      </c>
      <c r="O108" s="126"/>
      <c r="P108" s="123"/>
      <c r="Q108" s="123"/>
      <c r="R108" s="123"/>
      <c r="S108" s="123"/>
      <c r="T108" s="123"/>
      <c r="U108" s="123"/>
    </row>
    <row r="109" spans="1:21" ht="12.75" customHeight="1" x14ac:dyDescent="0.25">
      <c r="A109" s="78" t="s">
        <v>785</v>
      </c>
      <c r="B109" s="82">
        <v>53.4</v>
      </c>
      <c r="C109" s="82">
        <v>53.9</v>
      </c>
      <c r="D109" s="82">
        <v>98</v>
      </c>
      <c r="E109" s="82">
        <v>66</v>
      </c>
      <c r="F109" s="82">
        <v>1.8</v>
      </c>
      <c r="G109" s="82">
        <v>0</v>
      </c>
      <c r="H109" s="96"/>
      <c r="I109" s="96"/>
      <c r="J109" s="78" t="s">
        <v>786</v>
      </c>
      <c r="K109" s="69"/>
      <c r="L109" s="69"/>
      <c r="M109" s="69"/>
      <c r="N109" s="69" t="s">
        <v>155</v>
      </c>
      <c r="O109" s="126"/>
      <c r="P109" s="123"/>
      <c r="Q109" s="123"/>
      <c r="R109" s="123"/>
      <c r="S109" s="123"/>
      <c r="T109" s="123"/>
      <c r="U109" s="123"/>
    </row>
    <row r="110" spans="1:21" ht="12.75" customHeight="1" x14ac:dyDescent="0.25">
      <c r="A110" s="78" t="s">
        <v>787</v>
      </c>
      <c r="B110" s="82">
        <v>55.6</v>
      </c>
      <c r="C110" s="82">
        <v>57.5</v>
      </c>
      <c r="D110" s="82">
        <v>100</v>
      </c>
      <c r="E110" s="82">
        <v>91</v>
      </c>
      <c r="F110" s="82">
        <v>100</v>
      </c>
      <c r="G110" s="82">
        <v>0</v>
      </c>
      <c r="H110" s="96"/>
      <c r="I110" s="96"/>
      <c r="J110" s="78" t="s">
        <v>788</v>
      </c>
      <c r="K110" s="69"/>
      <c r="L110" s="69"/>
      <c r="M110" s="69"/>
      <c r="N110" s="69" t="s">
        <v>155</v>
      </c>
      <c r="O110" s="126"/>
      <c r="P110" s="123"/>
      <c r="Q110" s="123"/>
      <c r="R110" s="123"/>
      <c r="S110" s="123"/>
      <c r="T110" s="123"/>
      <c r="U110" s="123"/>
    </row>
    <row r="111" spans="1:21" ht="12.75" customHeight="1" x14ac:dyDescent="0.25">
      <c r="A111" s="78" t="s">
        <v>789</v>
      </c>
      <c r="B111" s="82">
        <v>52.8</v>
      </c>
      <c r="C111" s="82">
        <v>56</v>
      </c>
      <c r="D111" s="82">
        <v>100</v>
      </c>
      <c r="E111" s="82">
        <v>89</v>
      </c>
      <c r="F111" s="82">
        <v>87.4</v>
      </c>
      <c r="G111" s="82">
        <v>0</v>
      </c>
      <c r="H111" s="96"/>
      <c r="I111" s="96"/>
      <c r="J111" s="78" t="s">
        <v>790</v>
      </c>
      <c r="K111" s="69"/>
      <c r="L111" s="69"/>
      <c r="M111" s="69"/>
      <c r="N111" s="69" t="s">
        <v>155</v>
      </c>
      <c r="O111" s="126"/>
      <c r="P111" s="123"/>
      <c r="Q111" s="123"/>
      <c r="R111" s="123"/>
      <c r="S111" s="123"/>
      <c r="T111" s="123"/>
      <c r="U111" s="123"/>
    </row>
    <row r="112" spans="1:21" ht="12.75" customHeight="1" x14ac:dyDescent="0.25">
      <c r="A112" s="78" t="s">
        <v>791</v>
      </c>
      <c r="B112" s="82">
        <v>70.599999999999994</v>
      </c>
      <c r="C112" s="82">
        <v>55.3</v>
      </c>
      <c r="D112" s="82">
        <v>100</v>
      </c>
      <c r="E112" s="82">
        <v>83</v>
      </c>
      <c r="F112" s="82">
        <v>98.4</v>
      </c>
      <c r="G112" s="82">
        <v>12.5</v>
      </c>
      <c r="H112" s="96"/>
      <c r="I112" s="96"/>
      <c r="J112" s="78" t="s">
        <v>792</v>
      </c>
      <c r="K112" s="69"/>
      <c r="L112" s="69"/>
      <c r="M112" s="69"/>
      <c r="N112" s="69" t="s">
        <v>155</v>
      </c>
      <c r="O112" s="126"/>
      <c r="P112" s="123"/>
      <c r="Q112" s="123"/>
      <c r="R112" s="123"/>
      <c r="S112" s="123"/>
      <c r="T112" s="123"/>
      <c r="U112" s="123"/>
    </row>
    <row r="113" spans="1:21" ht="12.75" customHeight="1" x14ac:dyDescent="0.25">
      <c r="A113" s="78" t="s">
        <v>793</v>
      </c>
      <c r="B113" s="82">
        <v>53.6</v>
      </c>
      <c r="C113" s="82">
        <v>67.400000000000006</v>
      </c>
      <c r="D113" s="82">
        <v>100</v>
      </c>
      <c r="E113" s="82">
        <v>87</v>
      </c>
      <c r="F113" s="82">
        <v>29</v>
      </c>
      <c r="G113" s="82">
        <v>12.5</v>
      </c>
      <c r="H113" s="96"/>
      <c r="I113" s="96"/>
      <c r="J113" s="78" t="s">
        <v>794</v>
      </c>
      <c r="K113" s="69"/>
      <c r="L113" s="69"/>
      <c r="M113" s="69"/>
      <c r="N113" s="69" t="s">
        <v>155</v>
      </c>
      <c r="O113" s="126"/>
      <c r="P113" s="123"/>
      <c r="Q113" s="123"/>
      <c r="R113" s="123"/>
      <c r="S113" s="123"/>
      <c r="T113" s="123"/>
      <c r="U113" s="123"/>
    </row>
    <row r="114" spans="1:21" ht="12.75" customHeight="1" x14ac:dyDescent="0.25">
      <c r="A114" s="78" t="s">
        <v>795</v>
      </c>
      <c r="B114" s="82">
        <v>84.2</v>
      </c>
      <c r="C114" s="82">
        <v>82.9</v>
      </c>
      <c r="D114" s="82">
        <v>100</v>
      </c>
      <c r="E114" s="82">
        <v>93</v>
      </c>
      <c r="F114" s="82">
        <v>82.7</v>
      </c>
      <c r="G114" s="82">
        <v>11.1</v>
      </c>
      <c r="H114" s="96"/>
      <c r="I114" s="96"/>
      <c r="J114" s="78" t="s">
        <v>796</v>
      </c>
      <c r="K114" s="69"/>
      <c r="L114" s="69"/>
      <c r="M114" s="69"/>
      <c r="N114" s="69" t="s">
        <v>155</v>
      </c>
      <c r="O114" s="126"/>
      <c r="P114" s="123"/>
      <c r="Q114" s="123"/>
      <c r="R114" s="123"/>
      <c r="S114" s="123"/>
      <c r="T114" s="123"/>
      <c r="U114" s="123"/>
    </row>
    <row r="115" spans="1:21" ht="12.75" customHeight="1" x14ac:dyDescent="0.25">
      <c r="A115" s="78" t="s">
        <v>797</v>
      </c>
      <c r="B115" s="82">
        <v>78.8</v>
      </c>
      <c r="C115" s="82">
        <v>83.2</v>
      </c>
      <c r="D115" s="82">
        <v>100</v>
      </c>
      <c r="E115" s="82">
        <v>86</v>
      </c>
      <c r="F115" s="82">
        <v>89.2</v>
      </c>
      <c r="G115" s="82">
        <v>14.3</v>
      </c>
      <c r="H115" s="96"/>
      <c r="I115" s="96"/>
      <c r="J115" s="78" t="s">
        <v>798</v>
      </c>
      <c r="K115" s="69"/>
      <c r="L115" s="69"/>
      <c r="M115" s="69"/>
      <c r="N115" s="69" t="s">
        <v>155</v>
      </c>
      <c r="O115" s="126"/>
      <c r="P115" s="123"/>
      <c r="Q115" s="123"/>
      <c r="R115" s="123"/>
      <c r="S115" s="123"/>
      <c r="T115" s="123"/>
      <c r="U115" s="123"/>
    </row>
    <row r="116" spans="1:21" ht="12.75" customHeight="1" x14ac:dyDescent="0.25">
      <c r="A116" s="78" t="s">
        <v>799</v>
      </c>
      <c r="B116" s="82">
        <v>86.2</v>
      </c>
      <c r="C116" s="82">
        <v>103.8</v>
      </c>
      <c r="D116" s="82">
        <v>93</v>
      </c>
      <c r="E116" s="82">
        <v>89</v>
      </c>
      <c r="F116" s="82">
        <v>32.6</v>
      </c>
      <c r="G116" s="82">
        <v>28.6</v>
      </c>
      <c r="H116" s="96"/>
      <c r="I116" s="96"/>
      <c r="J116" s="78" t="s">
        <v>800</v>
      </c>
      <c r="K116" s="69"/>
      <c r="L116" s="69"/>
      <c r="M116" s="69"/>
      <c r="N116" s="69" t="s">
        <v>155</v>
      </c>
      <c r="O116" s="126"/>
      <c r="P116" s="123"/>
      <c r="Q116" s="123"/>
      <c r="R116" s="123"/>
      <c r="S116" s="123"/>
      <c r="T116" s="123"/>
      <c r="U116" s="123"/>
    </row>
    <row r="117" spans="1:21" ht="12.75" customHeight="1" x14ac:dyDescent="0.25">
      <c r="A117" s="78" t="s">
        <v>801</v>
      </c>
      <c r="B117" s="82">
        <v>70.400000000000006</v>
      </c>
      <c r="C117" s="82">
        <v>40.4</v>
      </c>
      <c r="D117" s="82">
        <v>99</v>
      </c>
      <c r="E117" s="82">
        <v>92</v>
      </c>
      <c r="F117" s="82">
        <v>49.1</v>
      </c>
      <c r="G117" s="82">
        <v>0</v>
      </c>
      <c r="H117" s="96"/>
      <c r="I117" s="96"/>
      <c r="J117" s="78" t="s">
        <v>802</v>
      </c>
      <c r="K117" s="69"/>
      <c r="L117" s="69"/>
      <c r="M117" s="69"/>
      <c r="N117" s="69" t="s">
        <v>155</v>
      </c>
      <c r="O117" s="126"/>
      <c r="P117" s="123"/>
      <c r="Q117" s="123"/>
      <c r="R117" s="123"/>
      <c r="S117" s="123"/>
      <c r="T117" s="123"/>
      <c r="U117" s="123"/>
    </row>
    <row r="118" spans="1:21" ht="12.75" customHeight="1" x14ac:dyDescent="0.25">
      <c r="A118" s="78" t="s">
        <v>803</v>
      </c>
      <c r="B118" s="82">
        <v>58.3</v>
      </c>
      <c r="C118" s="82">
        <v>69.2</v>
      </c>
      <c r="D118" s="82">
        <v>99</v>
      </c>
      <c r="E118" s="82">
        <v>94</v>
      </c>
      <c r="F118" s="82">
        <v>88.9</v>
      </c>
      <c r="G118" s="82">
        <v>11.1</v>
      </c>
      <c r="H118" s="96"/>
      <c r="I118" s="96"/>
      <c r="J118" s="78" t="s">
        <v>804</v>
      </c>
      <c r="K118" s="69"/>
      <c r="L118" s="69"/>
      <c r="M118" s="69"/>
      <c r="N118" s="69" t="s">
        <v>155</v>
      </c>
      <c r="O118" s="126"/>
      <c r="P118" s="123"/>
      <c r="Q118" s="123"/>
      <c r="R118" s="123"/>
      <c r="S118" s="123"/>
      <c r="T118" s="123"/>
      <c r="U118" s="123"/>
    </row>
    <row r="119" spans="1:21" ht="12.75" customHeight="1" x14ac:dyDescent="0.25">
      <c r="A119" s="61" t="s">
        <v>805</v>
      </c>
      <c r="B119" s="73">
        <v>52.8</v>
      </c>
      <c r="C119" s="73">
        <v>74.900000000000006</v>
      </c>
      <c r="D119" s="73">
        <v>98</v>
      </c>
      <c r="E119" s="73">
        <v>87</v>
      </c>
      <c r="F119" s="73">
        <v>77</v>
      </c>
      <c r="G119" s="73">
        <v>46</v>
      </c>
      <c r="H119" s="96"/>
      <c r="I119" s="96"/>
      <c r="J119" s="68" t="s">
        <v>806</v>
      </c>
      <c r="K119" s="69"/>
      <c r="L119" s="69"/>
      <c r="M119" s="69" t="s">
        <v>155</v>
      </c>
      <c r="N119" s="69"/>
      <c r="O119" s="124"/>
      <c r="P119" s="123"/>
      <c r="Q119" s="123"/>
      <c r="R119" s="123"/>
      <c r="S119" s="123"/>
      <c r="T119" s="123"/>
      <c r="U119" s="123"/>
    </row>
    <row r="120" spans="1:21" ht="12.75" customHeight="1" x14ac:dyDescent="0.25">
      <c r="A120" s="78" t="s">
        <v>807</v>
      </c>
      <c r="B120" s="82">
        <v>52.7</v>
      </c>
      <c r="C120" s="82">
        <v>61.2</v>
      </c>
      <c r="D120" s="82">
        <v>99</v>
      </c>
      <c r="E120" s="82">
        <v>82</v>
      </c>
      <c r="F120" s="82">
        <v>60.2</v>
      </c>
      <c r="G120" s="82">
        <v>57.1</v>
      </c>
      <c r="H120" s="96"/>
      <c r="I120" s="96"/>
      <c r="J120" s="78" t="s">
        <v>808</v>
      </c>
      <c r="K120" s="69"/>
      <c r="L120" s="69"/>
      <c r="M120" s="69"/>
      <c r="N120" s="69" t="s">
        <v>155</v>
      </c>
      <c r="O120" s="132"/>
      <c r="P120" s="123"/>
      <c r="Q120" s="123"/>
      <c r="R120" s="123"/>
      <c r="S120" s="123"/>
      <c r="T120" s="123"/>
      <c r="U120" s="123"/>
    </row>
    <row r="121" spans="1:21" ht="12.75" customHeight="1" x14ac:dyDescent="0.25">
      <c r="A121" s="78" t="s">
        <v>809</v>
      </c>
      <c r="B121" s="82">
        <v>52.7</v>
      </c>
      <c r="C121" s="82">
        <v>73.5</v>
      </c>
      <c r="D121" s="82">
        <v>100</v>
      </c>
      <c r="E121" s="82">
        <v>88</v>
      </c>
      <c r="F121" s="82">
        <v>31.9</v>
      </c>
      <c r="G121" s="82">
        <v>35.700000000000003</v>
      </c>
      <c r="H121" s="96"/>
      <c r="I121" s="96"/>
      <c r="J121" s="78" t="s">
        <v>810</v>
      </c>
      <c r="K121" s="69"/>
      <c r="L121" s="69"/>
      <c r="M121" s="69"/>
      <c r="N121" s="69" t="s">
        <v>155</v>
      </c>
      <c r="O121" s="132"/>
      <c r="P121" s="123"/>
      <c r="Q121" s="123"/>
      <c r="R121" s="123"/>
      <c r="S121" s="123"/>
      <c r="T121" s="123"/>
      <c r="U121" s="123"/>
    </row>
    <row r="122" spans="1:21" ht="12.75" customHeight="1" x14ac:dyDescent="0.25">
      <c r="A122" s="78" t="s">
        <v>811</v>
      </c>
      <c r="B122" s="82">
        <v>55.6</v>
      </c>
      <c r="C122" s="82">
        <v>102.6</v>
      </c>
      <c r="D122" s="82">
        <v>99</v>
      </c>
      <c r="E122" s="82">
        <v>98</v>
      </c>
      <c r="F122" s="82">
        <v>100</v>
      </c>
      <c r="G122" s="82">
        <v>33.299999999999997</v>
      </c>
      <c r="H122" s="96"/>
      <c r="I122" s="96"/>
      <c r="J122" s="78" t="s">
        <v>812</v>
      </c>
      <c r="K122" s="69"/>
      <c r="L122" s="69"/>
      <c r="M122" s="69"/>
      <c r="N122" s="69" t="s">
        <v>155</v>
      </c>
      <c r="O122" s="132"/>
      <c r="P122" s="123"/>
      <c r="Q122" s="123"/>
      <c r="R122" s="123"/>
      <c r="S122" s="123"/>
      <c r="T122" s="123"/>
      <c r="U122" s="123"/>
    </row>
    <row r="123" spans="1:21" ht="12.75" customHeight="1" x14ac:dyDescent="0.25">
      <c r="A123" s="78" t="s">
        <v>813</v>
      </c>
      <c r="B123" s="82">
        <v>52.3</v>
      </c>
      <c r="C123" s="82">
        <v>79.8</v>
      </c>
      <c r="D123" s="82">
        <v>100</v>
      </c>
      <c r="E123" s="82">
        <v>99</v>
      </c>
      <c r="F123" s="82">
        <v>75.099999999999994</v>
      </c>
      <c r="G123" s="82">
        <v>25</v>
      </c>
      <c r="H123" s="96"/>
      <c r="I123" s="96"/>
      <c r="J123" s="78" t="s">
        <v>814</v>
      </c>
      <c r="K123" s="69"/>
      <c r="L123" s="69"/>
      <c r="M123" s="69"/>
      <c r="N123" s="69" t="s">
        <v>155</v>
      </c>
      <c r="O123" s="132"/>
      <c r="P123" s="123"/>
      <c r="Q123" s="123"/>
      <c r="R123" s="123"/>
      <c r="S123" s="123"/>
      <c r="T123" s="123"/>
      <c r="U123" s="123"/>
    </row>
    <row r="124" spans="1:21" ht="12.75" customHeight="1" x14ac:dyDescent="0.25">
      <c r="A124" s="78" t="s">
        <v>815</v>
      </c>
      <c r="B124" s="82">
        <v>52.7</v>
      </c>
      <c r="C124" s="82">
        <v>145.6</v>
      </c>
      <c r="D124" s="82">
        <v>100</v>
      </c>
      <c r="E124" s="82">
        <v>78</v>
      </c>
      <c r="F124" s="82">
        <v>69.3</v>
      </c>
      <c r="G124" s="82">
        <v>0</v>
      </c>
      <c r="H124" s="96"/>
      <c r="I124" s="96"/>
      <c r="J124" s="78" t="s">
        <v>816</v>
      </c>
      <c r="K124" s="69"/>
      <c r="L124" s="69"/>
      <c r="M124" s="69"/>
      <c r="N124" s="69" t="s">
        <v>155</v>
      </c>
      <c r="O124" s="132"/>
      <c r="P124" s="123"/>
      <c r="Q124" s="123"/>
      <c r="R124" s="123"/>
      <c r="S124" s="123"/>
      <c r="T124" s="123"/>
      <c r="U124" s="123"/>
    </row>
    <row r="125" spans="1:21" ht="12.75" customHeight="1" x14ac:dyDescent="0.25">
      <c r="A125" s="78" t="s">
        <v>817</v>
      </c>
      <c r="B125" s="82">
        <v>52.4</v>
      </c>
      <c r="C125" s="82">
        <v>83.6</v>
      </c>
      <c r="D125" s="82">
        <v>99</v>
      </c>
      <c r="E125" s="82">
        <v>90</v>
      </c>
      <c r="F125" s="82">
        <v>100</v>
      </c>
      <c r="G125" s="82">
        <v>20</v>
      </c>
      <c r="H125" s="96"/>
      <c r="I125" s="96"/>
      <c r="J125" s="78" t="s">
        <v>818</v>
      </c>
      <c r="K125" s="69"/>
      <c r="L125" s="69"/>
      <c r="M125" s="69"/>
      <c r="N125" s="69" t="s">
        <v>155</v>
      </c>
      <c r="O125" s="132"/>
      <c r="P125" s="123"/>
      <c r="Q125" s="123"/>
      <c r="R125" s="123"/>
      <c r="S125" s="123"/>
      <c r="T125" s="123"/>
      <c r="U125" s="123"/>
    </row>
    <row r="126" spans="1:21" ht="12.75" customHeight="1" x14ac:dyDescent="0.25">
      <c r="A126" s="78" t="s">
        <v>819</v>
      </c>
      <c r="B126" s="82">
        <v>52.5</v>
      </c>
      <c r="C126" s="82">
        <v>64.3</v>
      </c>
      <c r="D126" s="82">
        <v>95</v>
      </c>
      <c r="E126" s="82">
        <v>88</v>
      </c>
      <c r="F126" s="82">
        <v>100</v>
      </c>
      <c r="G126" s="82">
        <v>25</v>
      </c>
      <c r="H126" s="96"/>
      <c r="I126" s="96"/>
      <c r="J126" s="78" t="s">
        <v>820</v>
      </c>
      <c r="K126" s="69"/>
      <c r="L126" s="69"/>
      <c r="M126" s="69"/>
      <c r="N126" s="69" t="s">
        <v>155</v>
      </c>
      <c r="O126" s="132"/>
      <c r="P126" s="123"/>
      <c r="Q126" s="123"/>
      <c r="R126" s="123"/>
      <c r="S126" s="123"/>
      <c r="T126" s="123"/>
      <c r="U126" s="123"/>
    </row>
    <row r="127" spans="1:21" ht="12.75" customHeight="1" x14ac:dyDescent="0.25">
      <c r="A127" s="78" t="s">
        <v>821</v>
      </c>
      <c r="B127" s="82">
        <v>52.1</v>
      </c>
      <c r="C127" s="82">
        <v>63.2</v>
      </c>
      <c r="D127" s="82">
        <v>100</v>
      </c>
      <c r="E127" s="82">
        <v>90</v>
      </c>
      <c r="F127" s="82">
        <v>100</v>
      </c>
      <c r="G127" s="82">
        <v>0</v>
      </c>
      <c r="H127" s="96"/>
      <c r="I127" s="96"/>
      <c r="J127" s="78" t="s">
        <v>822</v>
      </c>
      <c r="K127" s="69"/>
      <c r="L127" s="69"/>
      <c r="M127" s="69"/>
      <c r="N127" s="69" t="s">
        <v>155</v>
      </c>
      <c r="O127" s="132"/>
      <c r="P127" s="123"/>
      <c r="Q127" s="123"/>
      <c r="R127" s="123"/>
      <c r="S127" s="123"/>
      <c r="T127" s="123"/>
      <c r="U127" s="123"/>
    </row>
    <row r="128" spans="1:21" ht="12.75" customHeight="1" x14ac:dyDescent="0.25">
      <c r="A128" s="78" t="s">
        <v>823</v>
      </c>
      <c r="B128" s="82">
        <v>52.7</v>
      </c>
      <c r="C128" s="82">
        <v>54.6</v>
      </c>
      <c r="D128" s="82">
        <v>98</v>
      </c>
      <c r="E128" s="82">
        <v>91</v>
      </c>
      <c r="F128" s="82">
        <v>88.4</v>
      </c>
      <c r="G128" s="82">
        <v>25</v>
      </c>
      <c r="H128" s="96"/>
      <c r="I128" s="96"/>
      <c r="J128" s="78" t="s">
        <v>824</v>
      </c>
      <c r="K128" s="69"/>
      <c r="L128" s="69"/>
      <c r="M128" s="69"/>
      <c r="N128" s="69" t="s">
        <v>155</v>
      </c>
      <c r="O128" s="132"/>
      <c r="P128" s="123"/>
      <c r="Q128" s="123"/>
      <c r="R128" s="123"/>
      <c r="S128" s="123"/>
      <c r="T128" s="123"/>
      <c r="U128" s="123"/>
    </row>
    <row r="129" spans="1:21" ht="12.75" customHeight="1" x14ac:dyDescent="0.25">
      <c r="A129" s="78" t="s">
        <v>825</v>
      </c>
      <c r="B129" s="82">
        <v>53.2</v>
      </c>
      <c r="C129" s="82">
        <v>21.7</v>
      </c>
      <c r="D129" s="82">
        <v>79</v>
      </c>
      <c r="E129" s="82">
        <v>29</v>
      </c>
      <c r="F129" s="82">
        <v>62.6</v>
      </c>
      <c r="G129" s="82">
        <v>91.7</v>
      </c>
      <c r="H129" s="96"/>
      <c r="I129" s="96"/>
      <c r="J129" s="78" t="s">
        <v>826</v>
      </c>
      <c r="K129" s="69"/>
      <c r="L129" s="69"/>
      <c r="M129" s="69"/>
      <c r="N129" s="69" t="s">
        <v>155</v>
      </c>
      <c r="O129" s="132"/>
      <c r="P129" s="123"/>
      <c r="Q129" s="123"/>
      <c r="R129" s="123"/>
      <c r="S129" s="123"/>
      <c r="T129" s="123"/>
      <c r="U129" s="123"/>
    </row>
    <row r="130" spans="1:21" ht="12.75" customHeight="1" x14ac:dyDescent="0.25">
      <c r="A130" s="78" t="s">
        <v>827</v>
      </c>
      <c r="B130" s="82">
        <v>52.6</v>
      </c>
      <c r="C130" s="82">
        <v>51.2</v>
      </c>
      <c r="D130" s="82">
        <v>100</v>
      </c>
      <c r="E130" s="82">
        <v>65</v>
      </c>
      <c r="F130" s="82">
        <v>100</v>
      </c>
      <c r="G130" s="82">
        <v>25</v>
      </c>
      <c r="H130" s="96"/>
      <c r="I130" s="96"/>
      <c r="J130" s="78" t="s">
        <v>828</v>
      </c>
      <c r="K130" s="69"/>
      <c r="L130" s="69"/>
      <c r="M130" s="69"/>
      <c r="N130" s="69" t="s">
        <v>155</v>
      </c>
      <c r="O130" s="132"/>
      <c r="P130" s="123"/>
      <c r="Q130" s="123"/>
      <c r="R130" s="123"/>
      <c r="S130" s="123"/>
      <c r="T130" s="123"/>
      <c r="U130" s="123"/>
    </row>
    <row r="131" spans="1:21" ht="12.75" customHeight="1" x14ac:dyDescent="0.25">
      <c r="A131" s="61" t="s">
        <v>829</v>
      </c>
      <c r="B131" s="73">
        <v>64.5</v>
      </c>
      <c r="C131" s="73">
        <v>62.6</v>
      </c>
      <c r="D131" s="73">
        <v>98</v>
      </c>
      <c r="E131" s="73">
        <v>78</v>
      </c>
      <c r="F131" s="73">
        <v>77.5</v>
      </c>
      <c r="G131" s="73">
        <v>57.3</v>
      </c>
      <c r="H131" s="96"/>
      <c r="I131" s="96"/>
      <c r="J131" s="89" t="s">
        <v>830</v>
      </c>
      <c r="K131" s="69"/>
      <c r="L131" s="69"/>
      <c r="M131" s="69" t="s">
        <v>155</v>
      </c>
      <c r="N131" s="69"/>
      <c r="O131" s="124"/>
      <c r="P131" s="123"/>
      <c r="Q131" s="123"/>
      <c r="R131" s="123"/>
      <c r="S131" s="123"/>
      <c r="T131" s="123"/>
      <c r="U131" s="123"/>
    </row>
    <row r="132" spans="1:21" ht="12.75" customHeight="1" x14ac:dyDescent="0.25">
      <c r="A132" s="78" t="s">
        <v>831</v>
      </c>
      <c r="B132" s="82">
        <v>58.4</v>
      </c>
      <c r="C132" s="82">
        <v>74.8</v>
      </c>
      <c r="D132" s="82">
        <v>92</v>
      </c>
      <c r="E132" s="82">
        <v>53</v>
      </c>
      <c r="F132" s="82">
        <v>77.7</v>
      </c>
      <c r="G132" s="82">
        <v>78.599999999999994</v>
      </c>
      <c r="H132" s="96"/>
      <c r="I132" s="96"/>
      <c r="J132" s="78" t="s">
        <v>832</v>
      </c>
      <c r="K132" s="69"/>
      <c r="L132" s="69"/>
      <c r="M132" s="69"/>
      <c r="N132" s="69" t="s">
        <v>155</v>
      </c>
      <c r="O132" s="132"/>
      <c r="P132" s="123"/>
      <c r="Q132" s="123"/>
      <c r="R132" s="123"/>
      <c r="S132" s="123"/>
      <c r="T132" s="123"/>
      <c r="U132" s="123"/>
    </row>
    <row r="133" spans="1:21" ht="12.75" customHeight="1" x14ac:dyDescent="0.25">
      <c r="A133" s="78" t="s">
        <v>833</v>
      </c>
      <c r="B133" s="82">
        <v>98.8</v>
      </c>
      <c r="C133" s="82">
        <v>76.099999999999994</v>
      </c>
      <c r="D133" s="82">
        <v>99</v>
      </c>
      <c r="E133" s="82">
        <v>98</v>
      </c>
      <c r="F133" s="82">
        <v>94.3</v>
      </c>
      <c r="G133" s="82">
        <v>21.4</v>
      </c>
      <c r="H133" s="96"/>
      <c r="I133" s="96"/>
      <c r="J133" s="78" t="s">
        <v>834</v>
      </c>
      <c r="K133" s="69"/>
      <c r="L133" s="69"/>
      <c r="M133" s="69"/>
      <c r="N133" s="69" t="s">
        <v>155</v>
      </c>
      <c r="O133" s="132"/>
      <c r="P133" s="123"/>
      <c r="Q133" s="123"/>
      <c r="R133" s="123"/>
      <c r="S133" s="123"/>
      <c r="T133" s="123"/>
      <c r="U133" s="123"/>
    </row>
    <row r="134" spans="1:21" ht="12.75" customHeight="1" x14ac:dyDescent="0.25">
      <c r="A134" s="78" t="s">
        <v>835</v>
      </c>
      <c r="B134" s="82">
        <v>74.900000000000006</v>
      </c>
      <c r="C134" s="82">
        <v>71.7</v>
      </c>
      <c r="D134" s="82">
        <v>99</v>
      </c>
      <c r="E134" s="82">
        <v>97</v>
      </c>
      <c r="F134" s="82">
        <v>94.1</v>
      </c>
      <c r="G134" s="82">
        <v>56.3</v>
      </c>
      <c r="H134" s="96"/>
      <c r="I134" s="96"/>
      <c r="J134" s="78" t="s">
        <v>836</v>
      </c>
      <c r="K134" s="69"/>
      <c r="L134" s="69"/>
      <c r="M134" s="69"/>
      <c r="N134" s="69" t="s">
        <v>155</v>
      </c>
      <c r="O134" s="132"/>
      <c r="P134" s="123"/>
      <c r="Q134" s="123"/>
      <c r="R134" s="123"/>
      <c r="S134" s="123"/>
      <c r="T134" s="123"/>
      <c r="U134" s="123"/>
    </row>
    <row r="135" spans="1:21" ht="12.75" customHeight="1" x14ac:dyDescent="0.25">
      <c r="A135" s="78" t="s">
        <v>837</v>
      </c>
      <c r="B135" s="82">
        <v>52.7</v>
      </c>
      <c r="C135" s="82">
        <v>60.1</v>
      </c>
      <c r="D135" s="82">
        <v>100</v>
      </c>
      <c r="E135" s="82">
        <v>88</v>
      </c>
      <c r="F135" s="82">
        <v>100</v>
      </c>
      <c r="G135" s="82">
        <v>50</v>
      </c>
      <c r="H135" s="96"/>
      <c r="I135" s="96"/>
      <c r="J135" s="78" t="s">
        <v>838</v>
      </c>
      <c r="K135" s="69"/>
      <c r="L135" s="69"/>
      <c r="M135" s="69"/>
      <c r="N135" s="69" t="s">
        <v>155</v>
      </c>
      <c r="O135" s="132"/>
      <c r="P135" s="123"/>
      <c r="Q135" s="123"/>
      <c r="R135" s="123"/>
      <c r="S135" s="123"/>
      <c r="T135" s="123"/>
      <c r="U135" s="123"/>
    </row>
    <row r="136" spans="1:21" ht="12.75" customHeight="1" x14ac:dyDescent="0.25">
      <c r="A136" s="78" t="s">
        <v>839</v>
      </c>
      <c r="B136" s="82">
        <v>59.3</v>
      </c>
      <c r="C136" s="82">
        <v>57.6</v>
      </c>
      <c r="D136" s="82">
        <v>100</v>
      </c>
      <c r="E136" s="82">
        <v>93</v>
      </c>
      <c r="F136" s="82">
        <v>100</v>
      </c>
      <c r="G136" s="82">
        <v>57.1</v>
      </c>
      <c r="H136" s="96"/>
      <c r="I136" s="96"/>
      <c r="J136" s="78" t="s">
        <v>840</v>
      </c>
      <c r="K136" s="69"/>
      <c r="L136" s="69"/>
      <c r="M136" s="69"/>
      <c r="N136" s="69" t="s">
        <v>155</v>
      </c>
      <c r="O136" s="132"/>
      <c r="P136" s="123"/>
      <c r="Q136" s="123"/>
      <c r="R136" s="123"/>
      <c r="S136" s="123"/>
      <c r="T136" s="123"/>
      <c r="U136" s="123"/>
    </row>
    <row r="137" spans="1:21" ht="12.75" customHeight="1" x14ac:dyDescent="0.25">
      <c r="A137" s="78" t="s">
        <v>841</v>
      </c>
      <c r="B137" s="82">
        <v>57</v>
      </c>
      <c r="C137" s="82">
        <v>84.1</v>
      </c>
      <c r="D137" s="82">
        <v>100</v>
      </c>
      <c r="E137" s="82">
        <v>37</v>
      </c>
      <c r="F137" s="82">
        <v>96.2</v>
      </c>
      <c r="G137" s="82">
        <v>90.9</v>
      </c>
      <c r="H137" s="96"/>
      <c r="I137" s="96"/>
      <c r="J137" s="78" t="s">
        <v>842</v>
      </c>
      <c r="K137" s="69"/>
      <c r="L137" s="69"/>
      <c r="M137" s="69"/>
      <c r="N137" s="69" t="s">
        <v>155</v>
      </c>
      <c r="O137" s="132"/>
      <c r="P137" s="123"/>
      <c r="Q137" s="123"/>
      <c r="R137" s="123"/>
      <c r="S137" s="123"/>
      <c r="T137" s="123"/>
      <c r="U137" s="123"/>
    </row>
    <row r="138" spans="1:21" ht="12.75" customHeight="1" x14ac:dyDescent="0.25">
      <c r="A138" s="78" t="s">
        <v>843</v>
      </c>
      <c r="B138" s="82">
        <v>56.4</v>
      </c>
      <c r="C138" s="82">
        <v>97.5</v>
      </c>
      <c r="D138" s="82">
        <v>100</v>
      </c>
      <c r="E138" s="82">
        <v>67</v>
      </c>
      <c r="F138" s="82">
        <v>83.9</v>
      </c>
      <c r="G138" s="82">
        <v>62.5</v>
      </c>
      <c r="H138" s="96"/>
      <c r="I138" s="96"/>
      <c r="J138" s="78" t="s">
        <v>844</v>
      </c>
      <c r="K138" s="69"/>
      <c r="L138" s="69"/>
      <c r="M138" s="69"/>
      <c r="N138" s="69" t="s">
        <v>155</v>
      </c>
      <c r="O138" s="132"/>
      <c r="P138" s="123"/>
      <c r="Q138" s="123"/>
      <c r="R138" s="123"/>
      <c r="S138" s="123"/>
      <c r="T138" s="123"/>
      <c r="U138" s="123"/>
    </row>
    <row r="139" spans="1:21" ht="12.75" customHeight="1" x14ac:dyDescent="0.25">
      <c r="A139" s="78" t="s">
        <v>845</v>
      </c>
      <c r="B139" s="82">
        <v>64.7</v>
      </c>
      <c r="C139" s="82">
        <v>54.7</v>
      </c>
      <c r="D139" s="82">
        <v>100</v>
      </c>
      <c r="E139" s="82">
        <v>86</v>
      </c>
      <c r="F139" s="82">
        <v>100</v>
      </c>
      <c r="G139" s="82">
        <v>0</v>
      </c>
      <c r="H139" s="96"/>
      <c r="I139" s="96"/>
      <c r="J139" s="78" t="s">
        <v>846</v>
      </c>
      <c r="K139" s="69"/>
      <c r="L139" s="69"/>
      <c r="M139" s="69"/>
      <c r="N139" s="69" t="s">
        <v>155</v>
      </c>
      <c r="O139" s="132"/>
      <c r="P139" s="123"/>
      <c r="Q139" s="123"/>
      <c r="R139" s="123"/>
      <c r="S139" s="123"/>
      <c r="T139" s="123"/>
      <c r="U139" s="123"/>
    </row>
    <row r="140" spans="1:21" ht="12.75" customHeight="1" x14ac:dyDescent="0.25">
      <c r="A140" s="78" t="s">
        <v>847</v>
      </c>
      <c r="B140" s="82">
        <v>47.6</v>
      </c>
      <c r="C140" s="82">
        <v>86.7</v>
      </c>
      <c r="D140" s="82">
        <v>99</v>
      </c>
      <c r="E140" s="82">
        <v>51</v>
      </c>
      <c r="F140" s="82">
        <v>79.3</v>
      </c>
      <c r="G140" s="82">
        <v>20</v>
      </c>
      <c r="H140" s="96"/>
      <c r="I140" s="96"/>
      <c r="J140" s="78" t="s">
        <v>848</v>
      </c>
      <c r="K140" s="69"/>
      <c r="L140" s="69"/>
      <c r="M140" s="69"/>
      <c r="N140" s="69" t="s">
        <v>155</v>
      </c>
      <c r="O140" s="132"/>
      <c r="P140" s="123"/>
      <c r="Q140" s="123"/>
      <c r="R140" s="123"/>
      <c r="S140" s="123"/>
      <c r="T140" s="123"/>
      <c r="U140" s="123"/>
    </row>
    <row r="141" spans="1:21" ht="12.75" customHeight="1" x14ac:dyDescent="0.25">
      <c r="A141" s="78" t="s">
        <v>849</v>
      </c>
      <c r="B141" s="82">
        <v>57.5</v>
      </c>
      <c r="C141" s="82">
        <v>86.7</v>
      </c>
      <c r="D141" s="82">
        <v>100</v>
      </c>
      <c r="E141" s="82">
        <v>53</v>
      </c>
      <c r="F141" s="82">
        <v>83</v>
      </c>
      <c r="G141" s="82">
        <v>50</v>
      </c>
      <c r="H141" s="96"/>
      <c r="I141" s="96"/>
      <c r="J141" s="78" t="s">
        <v>850</v>
      </c>
      <c r="K141" s="69"/>
      <c r="L141" s="69"/>
      <c r="M141" s="69"/>
      <c r="N141" s="69" t="s">
        <v>155</v>
      </c>
      <c r="O141" s="132"/>
      <c r="P141" s="123"/>
      <c r="Q141" s="123"/>
      <c r="R141" s="123"/>
      <c r="S141" s="123"/>
      <c r="T141" s="123"/>
      <c r="U141" s="123"/>
    </row>
    <row r="142" spans="1:21" ht="12.75" customHeight="1" x14ac:dyDescent="0.25">
      <c r="A142" s="78" t="s">
        <v>851</v>
      </c>
      <c r="B142" s="82">
        <v>47.7</v>
      </c>
      <c r="C142" s="82">
        <v>46.6</v>
      </c>
      <c r="D142" s="82">
        <v>100</v>
      </c>
      <c r="E142" s="82">
        <v>63</v>
      </c>
      <c r="F142" s="82">
        <v>100</v>
      </c>
      <c r="G142" s="82">
        <v>41.7</v>
      </c>
      <c r="H142" s="96"/>
      <c r="I142" s="96"/>
      <c r="J142" s="78" t="s">
        <v>852</v>
      </c>
      <c r="K142" s="69"/>
      <c r="L142" s="69"/>
      <c r="M142" s="69"/>
      <c r="N142" s="69" t="s">
        <v>155</v>
      </c>
      <c r="O142" s="132"/>
      <c r="P142" s="123"/>
      <c r="Q142" s="123"/>
      <c r="R142" s="123"/>
      <c r="S142" s="123"/>
      <c r="T142" s="123"/>
      <c r="U142" s="123"/>
    </row>
    <row r="143" spans="1:21" ht="12.75" customHeight="1" x14ac:dyDescent="0.25">
      <c r="A143" s="78" t="s">
        <v>853</v>
      </c>
      <c r="B143" s="82">
        <v>43.7</v>
      </c>
      <c r="C143" s="82">
        <v>5.5</v>
      </c>
      <c r="D143" s="82">
        <v>100</v>
      </c>
      <c r="E143" s="82" t="s">
        <v>155</v>
      </c>
      <c r="F143" s="82">
        <v>32.700000000000003</v>
      </c>
      <c r="G143" s="82">
        <v>50</v>
      </c>
      <c r="H143" s="96"/>
      <c r="I143" s="96"/>
      <c r="J143" s="78" t="s">
        <v>854</v>
      </c>
      <c r="K143" s="69"/>
      <c r="L143" s="69"/>
      <c r="M143" s="69"/>
      <c r="N143" s="69" t="s">
        <v>155</v>
      </c>
      <c r="O143" s="126"/>
      <c r="P143" s="123"/>
      <c r="Q143" s="123"/>
      <c r="R143" s="123"/>
      <c r="S143" s="123"/>
      <c r="T143" s="123"/>
      <c r="U143" s="123"/>
    </row>
    <row r="144" spans="1:21" ht="12.75" customHeight="1" x14ac:dyDescent="0.25">
      <c r="A144" s="78" t="s">
        <v>855</v>
      </c>
      <c r="B144" s="82">
        <v>52</v>
      </c>
      <c r="C144" s="82">
        <v>56.1</v>
      </c>
      <c r="D144" s="82">
        <v>94</v>
      </c>
      <c r="E144" s="82">
        <v>86</v>
      </c>
      <c r="F144" s="82">
        <v>57.2</v>
      </c>
      <c r="G144" s="82">
        <v>40</v>
      </c>
      <c r="H144" s="96"/>
      <c r="I144" s="96"/>
      <c r="J144" s="78" t="s">
        <v>856</v>
      </c>
      <c r="K144" s="69"/>
      <c r="L144" s="69"/>
      <c r="M144" s="69"/>
      <c r="N144" s="69" t="s">
        <v>155</v>
      </c>
      <c r="O144" s="132"/>
      <c r="P144" s="123"/>
      <c r="Q144" s="123"/>
      <c r="R144" s="123"/>
      <c r="S144" s="123"/>
      <c r="T144" s="123"/>
      <c r="U144" s="123"/>
    </row>
    <row r="145" spans="1:21" ht="12.75" customHeight="1" x14ac:dyDescent="0.25">
      <c r="A145" s="78" t="s">
        <v>857</v>
      </c>
      <c r="B145" s="82">
        <v>56.8</v>
      </c>
      <c r="C145" s="82">
        <v>38.1</v>
      </c>
      <c r="D145" s="82">
        <v>100</v>
      </c>
      <c r="E145" s="82">
        <v>47</v>
      </c>
      <c r="F145" s="82">
        <v>50.2</v>
      </c>
      <c r="G145" s="82">
        <v>75</v>
      </c>
      <c r="H145" s="96"/>
      <c r="I145" s="96"/>
      <c r="J145" s="78" t="s">
        <v>858</v>
      </c>
      <c r="K145" s="69"/>
      <c r="L145" s="69"/>
      <c r="M145" s="69"/>
      <c r="N145" s="69" t="s">
        <v>155</v>
      </c>
      <c r="O145" s="132"/>
      <c r="P145" s="123"/>
      <c r="Q145" s="123"/>
      <c r="R145" s="123"/>
      <c r="S145" s="123"/>
      <c r="T145" s="123"/>
      <c r="U145" s="123"/>
    </row>
    <row r="146" spans="1:21" ht="12.75" customHeight="1" x14ac:dyDescent="0.25">
      <c r="A146" s="78" t="s">
        <v>859</v>
      </c>
      <c r="B146" s="82">
        <v>57</v>
      </c>
      <c r="C146" s="82">
        <v>29.8</v>
      </c>
      <c r="D146" s="82">
        <v>94</v>
      </c>
      <c r="E146" s="82">
        <v>31</v>
      </c>
      <c r="F146" s="82">
        <v>44.7</v>
      </c>
      <c r="G146" s="82">
        <v>50</v>
      </c>
      <c r="H146" s="96"/>
      <c r="I146" s="96"/>
      <c r="J146" s="78" t="s">
        <v>860</v>
      </c>
      <c r="K146" s="69"/>
      <c r="L146" s="69"/>
      <c r="M146" s="69"/>
      <c r="N146" s="69" t="s">
        <v>155</v>
      </c>
      <c r="O146" s="132"/>
      <c r="P146" s="123"/>
      <c r="Q146" s="123"/>
      <c r="R146" s="123"/>
      <c r="S146" s="123"/>
      <c r="T146" s="123"/>
      <c r="U146" s="123"/>
    </row>
    <row r="147" spans="1:21" ht="12.75" customHeight="1" x14ac:dyDescent="0.25">
      <c r="A147" s="78" t="s">
        <v>861</v>
      </c>
      <c r="B147" s="82">
        <v>56.9</v>
      </c>
      <c r="C147" s="82">
        <v>23.5</v>
      </c>
      <c r="D147" s="82">
        <v>66</v>
      </c>
      <c r="E147" s="82">
        <v>30</v>
      </c>
      <c r="F147" s="82">
        <v>54.4</v>
      </c>
      <c r="G147" s="82">
        <v>25</v>
      </c>
      <c r="H147" s="96"/>
      <c r="I147" s="96"/>
      <c r="J147" s="78" t="s">
        <v>862</v>
      </c>
      <c r="K147" s="69"/>
      <c r="L147" s="69"/>
      <c r="M147" s="69"/>
      <c r="N147" s="69" t="s">
        <v>155</v>
      </c>
      <c r="O147" s="132"/>
      <c r="P147" s="123"/>
      <c r="Q147" s="123"/>
      <c r="R147" s="123"/>
      <c r="S147" s="123"/>
      <c r="T147" s="123"/>
      <c r="U147" s="123"/>
    </row>
    <row r="148" spans="1:21" ht="12.75" customHeight="1" x14ac:dyDescent="0.25">
      <c r="A148" s="78" t="s">
        <v>863</v>
      </c>
      <c r="B148" s="82">
        <v>48</v>
      </c>
      <c r="C148" s="82">
        <v>28</v>
      </c>
      <c r="D148" s="82">
        <v>100</v>
      </c>
      <c r="E148" s="82">
        <v>48</v>
      </c>
      <c r="F148" s="82">
        <v>100</v>
      </c>
      <c r="G148" s="82">
        <v>58.3</v>
      </c>
      <c r="H148" s="96"/>
      <c r="I148" s="96"/>
      <c r="J148" s="78" t="s">
        <v>864</v>
      </c>
      <c r="K148" s="69"/>
      <c r="L148" s="69"/>
      <c r="M148" s="69"/>
      <c r="N148" s="69" t="s">
        <v>155</v>
      </c>
      <c r="O148" s="132"/>
      <c r="P148" s="123"/>
      <c r="Q148" s="123"/>
      <c r="R148" s="123"/>
      <c r="S148" s="123"/>
      <c r="T148" s="123"/>
      <c r="U148" s="123"/>
    </row>
    <row r="149" spans="1:21" ht="12.75" customHeight="1" x14ac:dyDescent="0.25">
      <c r="A149" s="78" t="s">
        <v>865</v>
      </c>
      <c r="B149" s="82">
        <v>45.7</v>
      </c>
      <c r="C149" s="82">
        <v>44.8</v>
      </c>
      <c r="D149" s="82">
        <v>80</v>
      </c>
      <c r="E149" s="82">
        <v>68</v>
      </c>
      <c r="F149" s="82">
        <v>53.9</v>
      </c>
      <c r="G149" s="82">
        <v>60</v>
      </c>
      <c r="H149" s="96"/>
      <c r="I149" s="96"/>
      <c r="J149" s="78" t="s">
        <v>866</v>
      </c>
      <c r="K149" s="69"/>
      <c r="L149" s="69"/>
      <c r="M149" s="69"/>
      <c r="N149" s="69" t="s">
        <v>155</v>
      </c>
      <c r="O149" s="132"/>
      <c r="P149" s="123"/>
      <c r="Q149" s="123"/>
      <c r="R149" s="123"/>
      <c r="S149" s="123"/>
      <c r="T149" s="123"/>
      <c r="U149" s="123"/>
    </row>
    <row r="150" spans="1:21" ht="12.75" customHeight="1" x14ac:dyDescent="0.25">
      <c r="A150" s="78" t="s">
        <v>867</v>
      </c>
      <c r="B150" s="82">
        <v>56.5</v>
      </c>
      <c r="C150" s="82">
        <v>62.4</v>
      </c>
      <c r="D150" s="82">
        <v>100</v>
      </c>
      <c r="E150" s="82">
        <v>26</v>
      </c>
      <c r="F150" s="82">
        <v>50.6</v>
      </c>
      <c r="G150" s="82">
        <v>57.1</v>
      </c>
      <c r="H150" s="96"/>
      <c r="I150" s="96"/>
      <c r="J150" s="78" t="s">
        <v>868</v>
      </c>
      <c r="K150" s="69"/>
      <c r="L150" s="69"/>
      <c r="M150" s="69"/>
      <c r="N150" s="69" t="s">
        <v>155</v>
      </c>
      <c r="O150" s="132"/>
      <c r="P150" s="123"/>
      <c r="Q150" s="123"/>
      <c r="R150" s="123"/>
      <c r="S150" s="123"/>
      <c r="T150" s="123"/>
      <c r="U150" s="123"/>
    </row>
    <row r="151" spans="1:21" ht="12.75" customHeight="1" x14ac:dyDescent="0.25">
      <c r="A151" s="61" t="s">
        <v>869</v>
      </c>
      <c r="B151" s="73">
        <v>56.8</v>
      </c>
      <c r="C151" s="73">
        <v>56.8</v>
      </c>
      <c r="D151" s="73">
        <v>99</v>
      </c>
      <c r="E151" s="73">
        <v>73</v>
      </c>
      <c r="F151" s="73">
        <v>75.900000000000006</v>
      </c>
      <c r="G151" s="73">
        <v>60.3</v>
      </c>
      <c r="H151" s="96"/>
      <c r="I151" s="96"/>
      <c r="J151" s="68" t="s">
        <v>870</v>
      </c>
      <c r="K151" s="69"/>
      <c r="L151" s="69"/>
      <c r="M151" s="69" t="s">
        <v>155</v>
      </c>
      <c r="N151" s="69"/>
      <c r="O151" s="124"/>
      <c r="P151" s="123"/>
      <c r="Q151" s="123"/>
      <c r="R151" s="123"/>
      <c r="S151" s="123"/>
      <c r="T151" s="123"/>
      <c r="U151" s="123"/>
    </row>
    <row r="152" spans="1:21" ht="12.75" customHeight="1" x14ac:dyDescent="0.25">
      <c r="A152" s="78" t="s">
        <v>871</v>
      </c>
      <c r="B152" s="82">
        <v>56.8</v>
      </c>
      <c r="C152" s="82">
        <v>15.3</v>
      </c>
      <c r="D152" s="82">
        <v>100</v>
      </c>
      <c r="E152" s="82">
        <v>27</v>
      </c>
      <c r="F152" s="82">
        <v>51.2</v>
      </c>
      <c r="G152" s="82">
        <v>83.3</v>
      </c>
      <c r="H152" s="96"/>
      <c r="I152" s="96"/>
      <c r="J152" s="78" t="s">
        <v>872</v>
      </c>
      <c r="K152" s="69"/>
      <c r="L152" s="69"/>
      <c r="M152" s="69"/>
      <c r="N152" s="69" t="s">
        <v>155</v>
      </c>
      <c r="O152" s="126"/>
      <c r="P152" s="123"/>
      <c r="Q152" s="123"/>
      <c r="R152" s="123"/>
      <c r="S152" s="123"/>
      <c r="T152" s="123"/>
      <c r="U152" s="123"/>
    </row>
    <row r="153" spans="1:21" ht="12.75" customHeight="1" x14ac:dyDescent="0.25">
      <c r="A153" s="78" t="s">
        <v>873</v>
      </c>
      <c r="B153" s="82">
        <v>56.7</v>
      </c>
      <c r="C153" s="82">
        <v>61.5</v>
      </c>
      <c r="D153" s="82">
        <v>93</v>
      </c>
      <c r="E153" s="82">
        <v>33</v>
      </c>
      <c r="F153" s="82">
        <v>40.5</v>
      </c>
      <c r="G153" s="82">
        <v>57.1</v>
      </c>
      <c r="H153" s="96"/>
      <c r="I153" s="96"/>
      <c r="J153" s="78" t="s">
        <v>874</v>
      </c>
      <c r="K153" s="69"/>
      <c r="L153" s="69"/>
      <c r="M153" s="69"/>
      <c r="N153" s="69" t="s">
        <v>155</v>
      </c>
      <c r="O153" s="126"/>
      <c r="P153" s="123"/>
      <c r="Q153" s="123"/>
      <c r="R153" s="123"/>
      <c r="S153" s="123"/>
      <c r="T153" s="123"/>
      <c r="U153" s="123"/>
    </row>
    <row r="154" spans="1:21" ht="12.75" customHeight="1" x14ac:dyDescent="0.25">
      <c r="A154" s="78" t="s">
        <v>875</v>
      </c>
      <c r="B154" s="82">
        <v>60.6</v>
      </c>
      <c r="C154" s="82">
        <v>91</v>
      </c>
      <c r="D154" s="82">
        <v>99</v>
      </c>
      <c r="E154" s="82">
        <v>79</v>
      </c>
      <c r="F154" s="82">
        <v>100</v>
      </c>
      <c r="G154" s="82">
        <v>25</v>
      </c>
      <c r="H154" s="96"/>
      <c r="I154" s="96"/>
      <c r="J154" s="78" t="s">
        <v>876</v>
      </c>
      <c r="K154" s="69"/>
      <c r="L154" s="69"/>
      <c r="M154" s="69"/>
      <c r="N154" s="69" t="s">
        <v>155</v>
      </c>
      <c r="O154" s="126"/>
      <c r="P154" s="123"/>
      <c r="Q154" s="123"/>
      <c r="R154" s="123"/>
      <c r="S154" s="123"/>
      <c r="T154" s="123"/>
      <c r="U154" s="123"/>
    </row>
    <row r="155" spans="1:21" ht="12.75" customHeight="1" x14ac:dyDescent="0.25">
      <c r="A155" s="78" t="s">
        <v>877</v>
      </c>
      <c r="B155" s="82">
        <v>57.4</v>
      </c>
      <c r="C155" s="82">
        <v>42</v>
      </c>
      <c r="D155" s="82">
        <v>100</v>
      </c>
      <c r="E155" s="82">
        <v>87</v>
      </c>
      <c r="F155" s="82">
        <v>100</v>
      </c>
      <c r="G155" s="82">
        <v>100</v>
      </c>
      <c r="H155" s="96"/>
      <c r="I155" s="96"/>
      <c r="J155" s="78" t="s">
        <v>878</v>
      </c>
      <c r="K155" s="69"/>
      <c r="L155" s="69"/>
      <c r="M155" s="69"/>
      <c r="N155" s="69" t="s">
        <v>155</v>
      </c>
      <c r="O155" s="126"/>
      <c r="P155" s="123"/>
      <c r="Q155" s="123"/>
      <c r="R155" s="123"/>
      <c r="S155" s="123"/>
      <c r="T155" s="123"/>
      <c r="U155" s="123"/>
    </row>
    <row r="156" spans="1:21" ht="12.75" customHeight="1" x14ac:dyDescent="0.25">
      <c r="A156" s="78" t="s">
        <v>879</v>
      </c>
      <c r="B156" s="82">
        <v>56.8</v>
      </c>
      <c r="C156" s="82">
        <v>19.5</v>
      </c>
      <c r="D156" s="82">
        <v>99</v>
      </c>
      <c r="E156" s="82">
        <v>22</v>
      </c>
      <c r="F156" s="82">
        <v>70.099999999999994</v>
      </c>
      <c r="G156" s="82">
        <v>88.9</v>
      </c>
      <c r="H156" s="96"/>
      <c r="I156" s="96"/>
      <c r="J156" s="78" t="s">
        <v>880</v>
      </c>
      <c r="K156" s="69"/>
      <c r="L156" s="69"/>
      <c r="M156" s="69"/>
      <c r="N156" s="69" t="s">
        <v>155</v>
      </c>
      <c r="O156" s="126"/>
      <c r="P156" s="123"/>
      <c r="Q156" s="123"/>
      <c r="R156" s="123"/>
      <c r="S156" s="123"/>
      <c r="T156" s="123"/>
      <c r="U156" s="123"/>
    </row>
    <row r="157" spans="1:21" ht="12.75" customHeight="1" x14ac:dyDescent="0.25">
      <c r="A157" s="78" t="s">
        <v>881</v>
      </c>
      <c r="B157" s="82">
        <v>54.7</v>
      </c>
      <c r="C157" s="82">
        <v>52.7</v>
      </c>
      <c r="D157" s="82">
        <v>100</v>
      </c>
      <c r="E157" s="82">
        <v>91</v>
      </c>
      <c r="F157" s="82">
        <v>79.599999999999994</v>
      </c>
      <c r="G157" s="82">
        <v>45.5</v>
      </c>
      <c r="H157" s="96"/>
      <c r="I157" s="96"/>
      <c r="J157" s="78" t="s">
        <v>882</v>
      </c>
      <c r="K157" s="69"/>
      <c r="L157" s="69"/>
      <c r="M157" s="69"/>
      <c r="N157" s="69" t="s">
        <v>155</v>
      </c>
      <c r="O157" s="126"/>
      <c r="P157" s="123"/>
      <c r="Q157" s="123"/>
      <c r="R157" s="123"/>
      <c r="S157" s="123"/>
      <c r="T157" s="123"/>
      <c r="U157" s="123"/>
    </row>
    <row r="158" spans="1:21" ht="12.75" customHeight="1" x14ac:dyDescent="0.25">
      <c r="A158" s="78" t="s">
        <v>883</v>
      </c>
      <c r="B158" s="82">
        <v>69.099999999999994</v>
      </c>
      <c r="C158" s="82">
        <v>83.9</v>
      </c>
      <c r="D158" s="82">
        <v>99</v>
      </c>
      <c r="E158" s="82">
        <v>93</v>
      </c>
      <c r="F158" s="82">
        <v>66.5</v>
      </c>
      <c r="G158" s="82">
        <v>28.6</v>
      </c>
      <c r="H158" s="96"/>
      <c r="I158" s="96"/>
      <c r="J158" s="78" t="s">
        <v>884</v>
      </c>
      <c r="K158" s="69"/>
      <c r="L158" s="69"/>
      <c r="M158" s="69"/>
      <c r="N158" s="69" t="s">
        <v>155</v>
      </c>
      <c r="O158" s="126"/>
      <c r="P158" s="123"/>
      <c r="Q158" s="123"/>
      <c r="R158" s="123"/>
      <c r="S158" s="123"/>
      <c r="T158" s="123"/>
      <c r="U158" s="123"/>
    </row>
    <row r="159" spans="1:21" ht="12.75" customHeight="1" x14ac:dyDescent="0.25">
      <c r="A159" s="78" t="s">
        <v>885</v>
      </c>
      <c r="B159" s="82">
        <v>56.7</v>
      </c>
      <c r="C159" s="82">
        <v>26.7</v>
      </c>
      <c r="D159" s="82">
        <v>100</v>
      </c>
      <c r="E159" s="82">
        <v>36</v>
      </c>
      <c r="F159" s="82">
        <v>58.9</v>
      </c>
      <c r="G159" s="82">
        <v>100</v>
      </c>
      <c r="H159" s="96"/>
      <c r="I159" s="96"/>
      <c r="J159" s="78" t="s">
        <v>886</v>
      </c>
      <c r="K159" s="69"/>
      <c r="L159" s="69"/>
      <c r="M159" s="69"/>
      <c r="N159" s="69" t="s">
        <v>155</v>
      </c>
      <c r="O159" s="126"/>
      <c r="P159" s="123"/>
      <c r="Q159" s="123"/>
      <c r="R159" s="123"/>
      <c r="S159" s="123"/>
      <c r="T159" s="123"/>
      <c r="U159" s="123"/>
    </row>
    <row r="160" spans="1:21" ht="12.75" customHeight="1" x14ac:dyDescent="0.25">
      <c r="A160" s="78" t="s">
        <v>887</v>
      </c>
      <c r="B160" s="82">
        <v>53.1</v>
      </c>
      <c r="C160" s="82">
        <v>55.2</v>
      </c>
      <c r="D160" s="82">
        <v>99</v>
      </c>
      <c r="E160" s="82">
        <v>55</v>
      </c>
      <c r="F160" s="82">
        <v>91.8</v>
      </c>
      <c r="G160" s="82">
        <v>80</v>
      </c>
      <c r="H160" s="96"/>
      <c r="I160" s="96"/>
      <c r="J160" s="78" t="s">
        <v>888</v>
      </c>
      <c r="K160" s="69"/>
      <c r="L160" s="69"/>
      <c r="M160" s="69"/>
      <c r="N160" s="69" t="s">
        <v>155</v>
      </c>
      <c r="O160" s="126"/>
      <c r="P160" s="123"/>
      <c r="Q160" s="123"/>
      <c r="R160" s="123"/>
      <c r="S160" s="123"/>
      <c r="T160" s="123"/>
      <c r="U160" s="123"/>
    </row>
    <row r="161" spans="1:21" ht="12.75" customHeight="1" x14ac:dyDescent="0.25">
      <c r="A161" s="78" t="s">
        <v>889</v>
      </c>
      <c r="B161" s="82">
        <v>52.9</v>
      </c>
      <c r="C161" s="82">
        <v>38.1</v>
      </c>
      <c r="D161" s="82">
        <v>99</v>
      </c>
      <c r="E161" s="82">
        <v>58</v>
      </c>
      <c r="F161" s="82">
        <v>72.599999999999994</v>
      </c>
      <c r="G161" s="82">
        <v>20</v>
      </c>
      <c r="H161" s="96"/>
      <c r="I161" s="96"/>
      <c r="J161" s="78" t="s">
        <v>890</v>
      </c>
      <c r="K161" s="69"/>
      <c r="L161" s="69"/>
      <c r="M161" s="69"/>
      <c r="N161" s="69" t="s">
        <v>155</v>
      </c>
      <c r="O161" s="126"/>
      <c r="P161" s="123"/>
      <c r="Q161" s="123"/>
      <c r="R161" s="123"/>
      <c r="S161" s="123"/>
      <c r="T161" s="123"/>
      <c r="U161" s="123"/>
    </row>
    <row r="162" spans="1:21" ht="12.75" customHeight="1" x14ac:dyDescent="0.25">
      <c r="A162" s="61" t="s">
        <v>891</v>
      </c>
      <c r="B162" s="73">
        <v>65.099999999999994</v>
      </c>
      <c r="C162" s="73">
        <v>50.5</v>
      </c>
      <c r="D162" s="73">
        <v>93</v>
      </c>
      <c r="E162" s="73">
        <v>80</v>
      </c>
      <c r="F162" s="73">
        <v>82.2</v>
      </c>
      <c r="G162" s="73">
        <v>51.9</v>
      </c>
      <c r="H162" s="96"/>
      <c r="I162" s="96"/>
      <c r="J162" s="68" t="s">
        <v>892</v>
      </c>
      <c r="K162" s="69"/>
      <c r="L162" s="69"/>
      <c r="M162" s="69" t="s">
        <v>155</v>
      </c>
      <c r="N162" s="69"/>
      <c r="O162" s="124"/>
      <c r="P162" s="123"/>
      <c r="Q162" s="123"/>
      <c r="R162" s="123"/>
      <c r="S162" s="123"/>
      <c r="T162" s="123"/>
      <c r="U162" s="123"/>
    </row>
    <row r="163" spans="1:21" ht="12.75" customHeight="1" x14ac:dyDescent="0.25">
      <c r="A163" s="78" t="s">
        <v>893</v>
      </c>
      <c r="B163" s="82">
        <v>47.3</v>
      </c>
      <c r="C163" s="82">
        <v>116.9</v>
      </c>
      <c r="D163" s="82">
        <v>97</v>
      </c>
      <c r="E163" s="82">
        <v>89</v>
      </c>
      <c r="F163" s="82">
        <v>51.9</v>
      </c>
      <c r="G163" s="82">
        <v>42.9</v>
      </c>
      <c r="H163" s="96"/>
      <c r="I163" s="96"/>
      <c r="J163" s="78" t="s">
        <v>894</v>
      </c>
      <c r="K163" s="69"/>
      <c r="L163" s="69"/>
      <c r="M163" s="69"/>
      <c r="N163" s="69" t="s">
        <v>155</v>
      </c>
      <c r="O163" s="132"/>
      <c r="P163" s="123"/>
      <c r="Q163" s="123"/>
      <c r="R163" s="123"/>
      <c r="S163" s="123"/>
      <c r="T163" s="123"/>
      <c r="U163" s="123"/>
    </row>
    <row r="164" spans="1:21" ht="12.75" customHeight="1" x14ac:dyDescent="0.25">
      <c r="A164" s="78" t="s">
        <v>895</v>
      </c>
      <c r="B164" s="82">
        <v>43.5</v>
      </c>
      <c r="C164" s="82">
        <v>39.5</v>
      </c>
      <c r="D164" s="82">
        <v>100</v>
      </c>
      <c r="E164" s="82">
        <v>74</v>
      </c>
      <c r="F164" s="82">
        <v>100</v>
      </c>
      <c r="G164" s="82">
        <v>0</v>
      </c>
      <c r="H164" s="96"/>
      <c r="I164" s="96"/>
      <c r="J164" s="78" t="s">
        <v>896</v>
      </c>
      <c r="K164" s="69"/>
      <c r="L164" s="69"/>
      <c r="M164" s="69"/>
      <c r="N164" s="69" t="s">
        <v>155</v>
      </c>
      <c r="O164" s="126"/>
      <c r="P164" s="123"/>
      <c r="Q164" s="123"/>
      <c r="R164" s="123"/>
      <c r="S164" s="123"/>
      <c r="T164" s="123"/>
      <c r="U164" s="123"/>
    </row>
    <row r="165" spans="1:21" ht="12.75" customHeight="1" x14ac:dyDescent="0.25">
      <c r="A165" s="78" t="s">
        <v>897</v>
      </c>
      <c r="B165" s="82">
        <v>34</v>
      </c>
      <c r="C165" s="82">
        <v>12.1</v>
      </c>
      <c r="D165" s="82">
        <v>92</v>
      </c>
      <c r="E165" s="82">
        <v>66</v>
      </c>
      <c r="F165" s="82">
        <v>96.3</v>
      </c>
      <c r="G165" s="82">
        <v>62.5</v>
      </c>
      <c r="H165" s="96"/>
      <c r="I165" s="96"/>
      <c r="J165" s="78" t="s">
        <v>898</v>
      </c>
      <c r="K165" s="69"/>
      <c r="L165" s="69"/>
      <c r="M165" s="69"/>
      <c r="N165" s="69" t="s">
        <v>155</v>
      </c>
      <c r="O165" s="126"/>
      <c r="P165" s="123"/>
      <c r="Q165" s="123"/>
      <c r="R165" s="123"/>
      <c r="S165" s="123"/>
      <c r="T165" s="123"/>
      <c r="U165" s="123"/>
    </row>
    <row r="166" spans="1:21" ht="12.75" customHeight="1" x14ac:dyDescent="0.25">
      <c r="A166" s="78" t="s">
        <v>899</v>
      </c>
      <c r="B166" s="82">
        <v>146.30000000000001</v>
      </c>
      <c r="C166" s="82">
        <v>86.5</v>
      </c>
      <c r="D166" s="82">
        <v>93</v>
      </c>
      <c r="E166" s="82">
        <v>77</v>
      </c>
      <c r="F166" s="82">
        <v>70.599999999999994</v>
      </c>
      <c r="G166" s="82">
        <v>25</v>
      </c>
      <c r="H166" s="96"/>
      <c r="I166" s="96"/>
      <c r="J166" s="78" t="s">
        <v>900</v>
      </c>
      <c r="K166" s="69"/>
      <c r="L166" s="69"/>
      <c r="M166" s="69"/>
      <c r="N166" s="69" t="s">
        <v>155</v>
      </c>
      <c r="O166" s="126"/>
      <c r="P166" s="123"/>
      <c r="Q166" s="123"/>
      <c r="R166" s="123"/>
      <c r="S166" s="123"/>
      <c r="T166" s="123"/>
      <c r="U166" s="123"/>
    </row>
    <row r="167" spans="1:21" ht="12.75" customHeight="1" x14ac:dyDescent="0.25">
      <c r="A167" s="78" t="s">
        <v>901</v>
      </c>
      <c r="B167" s="82">
        <v>63.4</v>
      </c>
      <c r="C167" s="82">
        <v>42.7</v>
      </c>
      <c r="D167" s="82">
        <v>90</v>
      </c>
      <c r="E167" s="82">
        <v>90</v>
      </c>
      <c r="F167" s="82">
        <v>100</v>
      </c>
      <c r="G167" s="82">
        <v>0</v>
      </c>
      <c r="H167" s="96"/>
      <c r="I167" s="96"/>
      <c r="J167" s="78" t="s">
        <v>902</v>
      </c>
      <c r="K167" s="69"/>
      <c r="L167" s="69"/>
      <c r="M167" s="69"/>
      <c r="N167" s="69" t="s">
        <v>155</v>
      </c>
      <c r="O167" s="126"/>
      <c r="P167" s="123"/>
      <c r="Q167" s="123"/>
      <c r="R167" s="123"/>
      <c r="S167" s="123"/>
      <c r="T167" s="123"/>
      <c r="U167" s="123"/>
    </row>
    <row r="168" spans="1:21" ht="12.75" customHeight="1" x14ac:dyDescent="0.25">
      <c r="A168" s="78" t="s">
        <v>903</v>
      </c>
      <c r="B168" s="82">
        <v>46.8</v>
      </c>
      <c r="C168" s="82">
        <v>16.399999999999999</v>
      </c>
      <c r="D168" s="82">
        <v>91</v>
      </c>
      <c r="E168" s="82">
        <v>33</v>
      </c>
      <c r="F168" s="82">
        <v>94.8</v>
      </c>
      <c r="G168" s="82">
        <v>84.6</v>
      </c>
      <c r="H168" s="96"/>
      <c r="I168" s="96"/>
      <c r="J168" s="78" t="s">
        <v>904</v>
      </c>
      <c r="K168" s="69"/>
      <c r="L168" s="69"/>
      <c r="M168" s="69"/>
      <c r="N168" s="69" t="s">
        <v>155</v>
      </c>
      <c r="O168" s="126"/>
      <c r="P168" s="123"/>
      <c r="Q168" s="123"/>
      <c r="R168" s="123"/>
      <c r="S168" s="123"/>
      <c r="T168" s="123"/>
      <c r="U168" s="123"/>
    </row>
    <row r="169" spans="1:21" ht="12.75" customHeight="1" x14ac:dyDescent="0.25">
      <c r="A169" s="78" t="s">
        <v>905</v>
      </c>
      <c r="B169" s="82">
        <v>40.1</v>
      </c>
      <c r="C169" s="82">
        <v>31.9</v>
      </c>
      <c r="D169" s="82">
        <v>97</v>
      </c>
      <c r="E169" s="82">
        <v>97</v>
      </c>
      <c r="F169" s="82">
        <v>50.7</v>
      </c>
      <c r="G169" s="82">
        <v>50</v>
      </c>
      <c r="H169" s="96"/>
      <c r="I169" s="96"/>
      <c r="J169" s="78" t="s">
        <v>906</v>
      </c>
      <c r="K169" s="69"/>
      <c r="L169" s="69"/>
      <c r="M169" s="69"/>
      <c r="N169" s="69" t="s">
        <v>155</v>
      </c>
      <c r="O169" s="126"/>
      <c r="P169" s="123"/>
      <c r="Q169" s="123"/>
      <c r="R169" s="123"/>
      <c r="S169" s="123"/>
      <c r="T169" s="123"/>
      <c r="U169" s="123"/>
    </row>
    <row r="170" spans="1:21" ht="12.75" customHeight="1" x14ac:dyDescent="0.25">
      <c r="A170" s="78" t="s">
        <v>907</v>
      </c>
      <c r="B170" s="82">
        <v>43.7</v>
      </c>
      <c r="C170" s="82">
        <v>37.1</v>
      </c>
      <c r="D170" s="82">
        <v>100</v>
      </c>
      <c r="E170" s="82">
        <v>79</v>
      </c>
      <c r="F170" s="82">
        <v>100</v>
      </c>
      <c r="G170" s="82">
        <v>0</v>
      </c>
      <c r="H170" s="96"/>
      <c r="I170" s="96"/>
      <c r="J170" s="78" t="s">
        <v>908</v>
      </c>
      <c r="K170" s="69"/>
      <c r="L170" s="69"/>
      <c r="M170" s="69"/>
      <c r="N170" s="69" t="s">
        <v>155</v>
      </c>
      <c r="O170" s="126"/>
      <c r="P170" s="123"/>
      <c r="Q170" s="123"/>
      <c r="R170" s="123"/>
      <c r="S170" s="123"/>
      <c r="T170" s="123"/>
      <c r="U170" s="123"/>
    </row>
    <row r="171" spans="1:21" ht="12.75" customHeight="1" x14ac:dyDescent="0.25">
      <c r="A171" s="78" t="s">
        <v>909</v>
      </c>
      <c r="B171" s="82">
        <v>29.6</v>
      </c>
      <c r="C171" s="82">
        <v>17.7</v>
      </c>
      <c r="D171" s="82">
        <v>72</v>
      </c>
      <c r="E171" s="82">
        <v>43</v>
      </c>
      <c r="F171" s="82">
        <v>89.8</v>
      </c>
      <c r="G171" s="82">
        <v>84.6</v>
      </c>
      <c r="H171" s="96"/>
      <c r="I171" s="96"/>
      <c r="J171" s="78" t="s">
        <v>910</v>
      </c>
      <c r="K171" s="69"/>
      <c r="L171" s="69"/>
      <c r="M171" s="69"/>
      <c r="N171" s="69" t="s">
        <v>155</v>
      </c>
      <c r="O171" s="126"/>
      <c r="P171" s="123"/>
      <c r="Q171" s="123"/>
      <c r="R171" s="123"/>
      <c r="S171" s="123"/>
      <c r="T171" s="123"/>
      <c r="U171" s="123"/>
    </row>
    <row r="172" spans="1:21" ht="12.75" customHeight="1" x14ac:dyDescent="0.25">
      <c r="A172" s="78" t="s">
        <v>911</v>
      </c>
      <c r="B172" s="82">
        <v>43.5</v>
      </c>
      <c r="C172" s="82">
        <v>40.1</v>
      </c>
      <c r="D172" s="82">
        <v>99</v>
      </c>
      <c r="E172" s="82">
        <v>99</v>
      </c>
      <c r="F172" s="82">
        <v>74.7</v>
      </c>
      <c r="G172" s="82">
        <v>66.7</v>
      </c>
      <c r="H172" s="96"/>
      <c r="I172" s="96"/>
      <c r="J172" s="78" t="s">
        <v>912</v>
      </c>
      <c r="K172" s="69"/>
      <c r="L172" s="69"/>
      <c r="M172" s="69"/>
      <c r="N172" s="69" t="s">
        <v>155</v>
      </c>
      <c r="O172" s="126"/>
      <c r="P172" s="123"/>
      <c r="Q172" s="123"/>
      <c r="R172" s="123"/>
      <c r="S172" s="123"/>
      <c r="T172" s="123"/>
      <c r="U172" s="123"/>
    </row>
    <row r="173" spans="1:21" ht="12.75" customHeight="1" x14ac:dyDescent="0.25">
      <c r="A173" s="78" t="s">
        <v>913</v>
      </c>
      <c r="B173" s="82">
        <v>43.7</v>
      </c>
      <c r="C173" s="82">
        <v>21.2</v>
      </c>
      <c r="D173" s="82">
        <v>83</v>
      </c>
      <c r="E173" s="82">
        <v>75</v>
      </c>
      <c r="F173" s="82">
        <v>96.1</v>
      </c>
      <c r="G173" s="82">
        <v>37.5</v>
      </c>
      <c r="H173" s="96"/>
      <c r="I173" s="96"/>
      <c r="J173" s="78" t="s">
        <v>914</v>
      </c>
      <c r="K173" s="69"/>
      <c r="L173" s="69"/>
      <c r="M173" s="69"/>
      <c r="N173" s="69" t="s">
        <v>155</v>
      </c>
      <c r="O173" s="126"/>
      <c r="P173" s="123"/>
      <c r="Q173" s="123"/>
      <c r="R173" s="123"/>
      <c r="S173" s="123"/>
      <c r="T173" s="123"/>
      <c r="U173" s="123"/>
    </row>
    <row r="174" spans="1:21" ht="12.75" customHeight="1" x14ac:dyDescent="0.25">
      <c r="A174" s="78" t="s">
        <v>915</v>
      </c>
      <c r="B174" s="82">
        <v>40.1</v>
      </c>
      <c r="C174" s="82" t="s">
        <v>155</v>
      </c>
      <c r="D174" s="82" t="s">
        <v>155</v>
      </c>
      <c r="E174" s="82" t="s">
        <v>155</v>
      </c>
      <c r="F174" s="82">
        <v>57.5</v>
      </c>
      <c r="G174" s="82">
        <v>50</v>
      </c>
      <c r="H174" s="96"/>
      <c r="I174" s="96"/>
      <c r="J174" s="78" t="s">
        <v>916</v>
      </c>
      <c r="K174" s="69"/>
      <c r="L174" s="69"/>
      <c r="M174" s="69"/>
      <c r="N174" s="69" t="s">
        <v>155</v>
      </c>
      <c r="O174" s="126"/>
      <c r="P174" s="123"/>
      <c r="Q174" s="123"/>
      <c r="R174" s="123"/>
      <c r="S174" s="123"/>
      <c r="T174" s="123"/>
      <c r="U174" s="123"/>
    </row>
    <row r="175" spans="1:21" ht="12.75" customHeight="1" x14ac:dyDescent="0.25">
      <c r="A175" s="78" t="s">
        <v>917</v>
      </c>
      <c r="B175" s="82">
        <v>81.3</v>
      </c>
      <c r="C175" s="82">
        <v>73.099999999999994</v>
      </c>
      <c r="D175" s="82">
        <v>97</v>
      </c>
      <c r="E175" s="82">
        <v>96</v>
      </c>
      <c r="F175" s="82">
        <v>83.6</v>
      </c>
      <c r="G175" s="82">
        <v>37.5</v>
      </c>
      <c r="H175" s="96"/>
      <c r="I175" s="96"/>
      <c r="J175" s="78" t="s">
        <v>918</v>
      </c>
      <c r="K175" s="69"/>
      <c r="L175" s="69"/>
      <c r="M175" s="69"/>
      <c r="N175" s="69" t="s">
        <v>155</v>
      </c>
      <c r="O175" s="126"/>
      <c r="P175" s="123"/>
      <c r="Q175" s="123"/>
      <c r="R175" s="123"/>
      <c r="S175" s="123"/>
      <c r="T175" s="123"/>
      <c r="U175" s="123"/>
    </row>
    <row r="176" spans="1:21" ht="12.75" customHeight="1" x14ac:dyDescent="0.25">
      <c r="A176" s="78" t="s">
        <v>919</v>
      </c>
      <c r="B176" s="82">
        <v>33.9</v>
      </c>
      <c r="C176" s="82">
        <v>11.6</v>
      </c>
      <c r="D176" s="82">
        <v>88</v>
      </c>
      <c r="E176" s="82">
        <v>35</v>
      </c>
      <c r="F176" s="82">
        <v>67</v>
      </c>
      <c r="G176" s="82">
        <v>30</v>
      </c>
      <c r="H176" s="96"/>
      <c r="I176" s="96"/>
      <c r="J176" s="78" t="s">
        <v>920</v>
      </c>
      <c r="K176" s="69"/>
      <c r="L176" s="69"/>
      <c r="M176" s="69"/>
      <c r="N176" s="69" t="s">
        <v>155</v>
      </c>
      <c r="O176" s="126"/>
      <c r="P176" s="123"/>
      <c r="Q176" s="123"/>
      <c r="R176" s="123"/>
      <c r="S176" s="123"/>
      <c r="T176" s="123"/>
      <c r="U176" s="123"/>
    </row>
    <row r="177" spans="1:21" ht="12.75" customHeight="1" x14ac:dyDescent="0.25">
      <c r="A177" s="61" t="s">
        <v>921</v>
      </c>
      <c r="B177" s="73">
        <v>76.400000000000006</v>
      </c>
      <c r="C177" s="73">
        <v>91.4</v>
      </c>
      <c r="D177" s="73">
        <v>98</v>
      </c>
      <c r="E177" s="73">
        <v>82</v>
      </c>
      <c r="F177" s="73">
        <v>53.5</v>
      </c>
      <c r="G177" s="73">
        <v>58.3</v>
      </c>
      <c r="H177" s="96"/>
      <c r="I177" s="96"/>
      <c r="J177" s="68" t="s">
        <v>922</v>
      </c>
      <c r="K177" s="69"/>
      <c r="L177" s="69"/>
      <c r="M177" s="69" t="s">
        <v>155</v>
      </c>
      <c r="N177" s="69"/>
      <c r="O177" s="124"/>
      <c r="P177" s="123"/>
      <c r="Q177" s="123"/>
      <c r="R177" s="123"/>
      <c r="S177" s="123"/>
      <c r="T177" s="123"/>
      <c r="U177" s="123"/>
    </row>
    <row r="178" spans="1:21" ht="12.75" customHeight="1" x14ac:dyDescent="0.25">
      <c r="A178" s="78" t="s">
        <v>923</v>
      </c>
      <c r="B178" s="82">
        <v>73.900000000000006</v>
      </c>
      <c r="C178" s="82">
        <v>103.4</v>
      </c>
      <c r="D178" s="82">
        <v>99</v>
      </c>
      <c r="E178" s="82">
        <v>85</v>
      </c>
      <c r="F178" s="82">
        <v>43.5</v>
      </c>
      <c r="G178" s="82">
        <v>48.1</v>
      </c>
      <c r="H178" s="96"/>
      <c r="I178" s="96"/>
      <c r="J178" s="78" t="s">
        <v>924</v>
      </c>
      <c r="K178" s="69"/>
      <c r="L178" s="69"/>
      <c r="M178" s="69"/>
      <c r="N178" s="69" t="s">
        <v>155</v>
      </c>
      <c r="O178" s="132"/>
      <c r="P178" s="123"/>
      <c r="Q178" s="123"/>
      <c r="R178" s="123"/>
      <c r="S178" s="123"/>
      <c r="T178" s="123"/>
      <c r="U178" s="123"/>
    </row>
    <row r="179" spans="1:21" ht="12.75" customHeight="1" x14ac:dyDescent="0.25">
      <c r="A179" s="78" t="s">
        <v>925</v>
      </c>
      <c r="B179" s="82">
        <v>98.9</v>
      </c>
      <c r="C179" s="82" t="s">
        <v>155</v>
      </c>
      <c r="D179" s="82" t="s">
        <v>155</v>
      </c>
      <c r="E179" s="82" t="s">
        <v>155</v>
      </c>
      <c r="F179" s="82">
        <v>65.7</v>
      </c>
      <c r="G179" s="82">
        <v>52.3</v>
      </c>
      <c r="H179" s="96"/>
      <c r="I179" s="96"/>
      <c r="J179" s="78" t="s">
        <v>926</v>
      </c>
      <c r="K179" s="69"/>
      <c r="L179" s="69"/>
      <c r="M179" s="69"/>
      <c r="N179" s="69" t="s">
        <v>155</v>
      </c>
      <c r="O179" s="132"/>
      <c r="P179" s="123"/>
      <c r="Q179" s="123"/>
      <c r="R179" s="123"/>
      <c r="S179" s="123"/>
      <c r="T179" s="123"/>
      <c r="U179" s="123"/>
    </row>
    <row r="180" spans="1:21" ht="12.75" customHeight="1" x14ac:dyDescent="0.25">
      <c r="A180" s="78" t="s">
        <v>927</v>
      </c>
      <c r="B180" s="82">
        <v>58.7</v>
      </c>
      <c r="C180" s="82">
        <v>72.099999999999994</v>
      </c>
      <c r="D180" s="82">
        <v>98</v>
      </c>
      <c r="E180" s="82">
        <v>52</v>
      </c>
      <c r="F180" s="82">
        <v>30</v>
      </c>
      <c r="G180" s="82">
        <v>70</v>
      </c>
      <c r="H180" s="96"/>
      <c r="I180" s="96"/>
      <c r="J180" s="78" t="s">
        <v>928</v>
      </c>
      <c r="K180" s="69"/>
      <c r="L180" s="69"/>
      <c r="M180" s="69"/>
      <c r="N180" s="69" t="s">
        <v>155</v>
      </c>
      <c r="O180" s="132"/>
      <c r="P180" s="123"/>
      <c r="Q180" s="123"/>
      <c r="R180" s="123"/>
      <c r="S180" s="123"/>
      <c r="T180" s="123"/>
      <c r="U180" s="123"/>
    </row>
    <row r="181" spans="1:21" ht="12.75" customHeight="1" x14ac:dyDescent="0.25">
      <c r="A181" s="78" t="s">
        <v>929</v>
      </c>
      <c r="B181" s="82">
        <v>65</v>
      </c>
      <c r="C181" s="82">
        <v>81.2</v>
      </c>
      <c r="D181" s="82">
        <v>98</v>
      </c>
      <c r="E181" s="82">
        <v>94</v>
      </c>
      <c r="F181" s="82">
        <v>64.5</v>
      </c>
      <c r="G181" s="82">
        <v>66.7</v>
      </c>
      <c r="H181" s="96"/>
      <c r="I181" s="96"/>
      <c r="J181" s="78" t="s">
        <v>930</v>
      </c>
      <c r="K181" s="69"/>
      <c r="L181" s="69"/>
      <c r="M181" s="69"/>
      <c r="N181" s="69" t="s">
        <v>155</v>
      </c>
      <c r="O181" s="132"/>
      <c r="P181" s="123"/>
      <c r="Q181" s="123"/>
      <c r="R181" s="123"/>
      <c r="S181" s="123"/>
      <c r="T181" s="123"/>
      <c r="U181" s="123"/>
    </row>
    <row r="182" spans="1:21" ht="12.75" customHeight="1" x14ac:dyDescent="0.25">
      <c r="A182" s="78" t="s">
        <v>931</v>
      </c>
      <c r="B182" s="82">
        <v>83.6</v>
      </c>
      <c r="C182" s="82">
        <v>28.5</v>
      </c>
      <c r="D182" s="82">
        <v>100</v>
      </c>
      <c r="E182" s="82">
        <v>48</v>
      </c>
      <c r="F182" s="82">
        <v>61.9</v>
      </c>
      <c r="G182" s="82">
        <v>75</v>
      </c>
      <c r="H182" s="96"/>
      <c r="I182" s="96"/>
      <c r="J182" s="78" t="s">
        <v>932</v>
      </c>
      <c r="K182" s="69"/>
      <c r="L182" s="69"/>
      <c r="M182" s="69"/>
      <c r="N182" s="69" t="s">
        <v>155</v>
      </c>
      <c r="O182" s="132"/>
      <c r="P182" s="123"/>
      <c r="Q182" s="123"/>
      <c r="R182" s="123"/>
      <c r="S182" s="123"/>
      <c r="T182" s="123"/>
      <c r="U182" s="123"/>
    </row>
    <row r="183" spans="1:21" ht="12.75" customHeight="1" x14ac:dyDescent="0.25">
      <c r="A183" s="78" t="s">
        <v>933</v>
      </c>
      <c r="B183" s="82">
        <v>90.2</v>
      </c>
      <c r="C183" s="82">
        <v>64.5</v>
      </c>
      <c r="D183" s="82">
        <v>100</v>
      </c>
      <c r="E183" s="82">
        <v>93</v>
      </c>
      <c r="F183" s="82">
        <v>49.1</v>
      </c>
      <c r="G183" s="82">
        <v>50</v>
      </c>
      <c r="H183" s="96"/>
      <c r="I183" s="96"/>
      <c r="J183" s="78" t="s">
        <v>934</v>
      </c>
      <c r="K183" s="69"/>
      <c r="L183" s="69"/>
      <c r="M183" s="69"/>
      <c r="N183" s="69" t="s">
        <v>155</v>
      </c>
      <c r="O183" s="132"/>
      <c r="P183" s="123"/>
      <c r="Q183" s="123"/>
      <c r="R183" s="123"/>
      <c r="S183" s="123"/>
      <c r="T183" s="123"/>
      <c r="U183" s="123"/>
    </row>
    <row r="184" spans="1:21" ht="12.75" customHeight="1" x14ac:dyDescent="0.25">
      <c r="A184" s="61" t="s">
        <v>935</v>
      </c>
      <c r="B184" s="73">
        <v>62.5</v>
      </c>
      <c r="C184" s="73">
        <v>63.1</v>
      </c>
      <c r="D184" s="73">
        <v>94</v>
      </c>
      <c r="E184" s="73">
        <v>59</v>
      </c>
      <c r="F184" s="73">
        <v>61.7</v>
      </c>
      <c r="G184" s="73">
        <v>54.4</v>
      </c>
      <c r="H184" s="96"/>
      <c r="I184" s="96"/>
      <c r="J184" s="68" t="s">
        <v>936</v>
      </c>
      <c r="K184" s="69"/>
      <c r="L184" s="69"/>
      <c r="M184" s="69" t="s">
        <v>155</v>
      </c>
      <c r="N184" s="69"/>
      <c r="O184" s="124"/>
      <c r="P184" s="123"/>
      <c r="Q184" s="123"/>
      <c r="R184" s="123"/>
      <c r="S184" s="123"/>
      <c r="T184" s="123"/>
      <c r="U184" s="123"/>
    </row>
    <row r="185" spans="1:21" ht="12.75" customHeight="1" x14ac:dyDescent="0.25">
      <c r="A185" s="78" t="s">
        <v>937</v>
      </c>
      <c r="B185" s="82">
        <v>96.7</v>
      </c>
      <c r="C185" s="82">
        <v>71.400000000000006</v>
      </c>
      <c r="D185" s="82">
        <v>85</v>
      </c>
      <c r="E185" s="82">
        <v>75</v>
      </c>
      <c r="F185" s="82">
        <v>48.6</v>
      </c>
      <c r="G185" s="82">
        <v>50</v>
      </c>
      <c r="H185" s="96"/>
      <c r="I185" s="96"/>
      <c r="J185" s="78" t="s">
        <v>938</v>
      </c>
      <c r="K185" s="69"/>
      <c r="L185" s="69"/>
      <c r="M185" s="69"/>
      <c r="N185" s="69" t="s">
        <v>155</v>
      </c>
      <c r="O185" s="126"/>
      <c r="P185" s="123"/>
      <c r="Q185" s="123"/>
      <c r="R185" s="123"/>
      <c r="S185" s="123"/>
      <c r="T185" s="123"/>
      <c r="U185" s="123"/>
    </row>
    <row r="186" spans="1:21" ht="12.75" customHeight="1" x14ac:dyDescent="0.25">
      <c r="A186" s="78" t="s">
        <v>939</v>
      </c>
      <c r="B186" s="82">
        <v>60.3</v>
      </c>
      <c r="C186" s="82">
        <v>217.1</v>
      </c>
      <c r="D186" s="82">
        <v>99</v>
      </c>
      <c r="E186" s="82">
        <v>92</v>
      </c>
      <c r="F186" s="82">
        <v>84.3</v>
      </c>
      <c r="G186" s="82">
        <v>50</v>
      </c>
      <c r="H186" s="96"/>
      <c r="I186" s="96"/>
      <c r="J186" s="78" t="s">
        <v>940</v>
      </c>
      <c r="K186" s="69"/>
      <c r="L186" s="69"/>
      <c r="M186" s="69"/>
      <c r="N186" s="69" t="s">
        <v>155</v>
      </c>
      <c r="O186" s="126"/>
      <c r="P186" s="123"/>
      <c r="Q186" s="123"/>
      <c r="R186" s="123"/>
      <c r="S186" s="123"/>
      <c r="T186" s="123"/>
      <c r="U186" s="123"/>
    </row>
    <row r="187" spans="1:21" ht="12.75" customHeight="1" x14ac:dyDescent="0.25">
      <c r="A187" s="78" t="s">
        <v>941</v>
      </c>
      <c r="B187" s="82">
        <v>59.8</v>
      </c>
      <c r="C187" s="82">
        <v>61.3</v>
      </c>
      <c r="D187" s="82">
        <v>100</v>
      </c>
      <c r="E187" s="82">
        <v>97</v>
      </c>
      <c r="F187" s="82">
        <v>98.6</v>
      </c>
      <c r="G187" s="82">
        <v>20</v>
      </c>
      <c r="H187" s="96"/>
      <c r="I187" s="96"/>
      <c r="J187" s="78" t="s">
        <v>942</v>
      </c>
      <c r="K187" s="69"/>
      <c r="L187" s="69"/>
      <c r="M187" s="69"/>
      <c r="N187" s="69" t="s">
        <v>155</v>
      </c>
      <c r="O187" s="126"/>
      <c r="P187" s="123"/>
      <c r="Q187" s="123"/>
      <c r="R187" s="123"/>
      <c r="S187" s="123"/>
      <c r="T187" s="123"/>
      <c r="U187" s="123"/>
    </row>
    <row r="188" spans="1:21" ht="12.75" customHeight="1" x14ac:dyDescent="0.25">
      <c r="A188" s="78" t="s">
        <v>943</v>
      </c>
      <c r="B188" s="82">
        <v>56.5</v>
      </c>
      <c r="C188" s="82">
        <v>51</v>
      </c>
      <c r="D188" s="82">
        <v>100</v>
      </c>
      <c r="E188" s="82">
        <v>100</v>
      </c>
      <c r="F188" s="82">
        <v>95.4</v>
      </c>
      <c r="G188" s="82">
        <v>0</v>
      </c>
      <c r="H188" s="96"/>
      <c r="I188" s="96"/>
      <c r="J188" s="78" t="s">
        <v>944</v>
      </c>
      <c r="K188" s="69"/>
      <c r="L188" s="69"/>
      <c r="M188" s="69"/>
      <c r="N188" s="69" t="s">
        <v>155</v>
      </c>
      <c r="O188" s="126"/>
      <c r="P188" s="123"/>
      <c r="Q188" s="123"/>
      <c r="R188" s="123"/>
      <c r="S188" s="123"/>
      <c r="T188" s="123"/>
      <c r="U188" s="123"/>
    </row>
    <row r="189" spans="1:21" ht="12.75" customHeight="1" x14ac:dyDescent="0.25">
      <c r="A189" s="78" t="s">
        <v>945</v>
      </c>
      <c r="B189" s="82">
        <v>54.8</v>
      </c>
      <c r="C189" s="82">
        <v>23.9</v>
      </c>
      <c r="D189" s="82">
        <v>71</v>
      </c>
      <c r="E189" s="82">
        <v>23</v>
      </c>
      <c r="F189" s="82">
        <v>59.3</v>
      </c>
      <c r="G189" s="82">
        <v>57.1</v>
      </c>
      <c r="H189" s="96"/>
      <c r="I189" s="96"/>
      <c r="J189" s="78" t="s">
        <v>946</v>
      </c>
      <c r="K189" s="69"/>
      <c r="L189" s="69"/>
      <c r="M189" s="69"/>
      <c r="N189" s="69" t="s">
        <v>155</v>
      </c>
      <c r="O189" s="126"/>
      <c r="P189" s="123"/>
      <c r="Q189" s="123"/>
      <c r="R189" s="123"/>
      <c r="S189" s="123"/>
      <c r="T189" s="123"/>
      <c r="U189" s="123"/>
    </row>
    <row r="190" spans="1:21" ht="12.75" customHeight="1" x14ac:dyDescent="0.25">
      <c r="A190" s="78" t="s">
        <v>947</v>
      </c>
      <c r="B190" s="82">
        <v>55.2</v>
      </c>
      <c r="C190" s="82">
        <v>43.5</v>
      </c>
      <c r="D190" s="82">
        <v>80</v>
      </c>
      <c r="E190" s="82">
        <v>55</v>
      </c>
      <c r="F190" s="82">
        <v>59.9</v>
      </c>
      <c r="G190" s="82">
        <v>76.900000000000006</v>
      </c>
      <c r="H190" s="96"/>
      <c r="I190" s="96"/>
      <c r="J190" s="78" t="s">
        <v>948</v>
      </c>
      <c r="K190" s="69"/>
      <c r="L190" s="69"/>
      <c r="M190" s="69"/>
      <c r="N190" s="69" t="s">
        <v>155</v>
      </c>
      <c r="O190" s="126"/>
      <c r="P190" s="123"/>
      <c r="Q190" s="123"/>
      <c r="R190" s="123"/>
      <c r="S190" s="123"/>
      <c r="T190" s="123"/>
      <c r="U190" s="123"/>
    </row>
    <row r="191" spans="1:21" ht="12.75" customHeight="1" x14ac:dyDescent="0.25">
      <c r="A191" s="78" t="s">
        <v>949</v>
      </c>
      <c r="B191" s="82">
        <v>55</v>
      </c>
      <c r="C191" s="82">
        <v>58.4</v>
      </c>
      <c r="D191" s="82">
        <v>97</v>
      </c>
      <c r="E191" s="82">
        <v>49</v>
      </c>
      <c r="F191" s="82">
        <v>56.2</v>
      </c>
      <c r="G191" s="82">
        <v>66.7</v>
      </c>
      <c r="H191" s="96"/>
      <c r="I191" s="96"/>
      <c r="J191" s="78" t="s">
        <v>950</v>
      </c>
      <c r="K191" s="69"/>
      <c r="L191" s="69"/>
      <c r="M191" s="69"/>
      <c r="N191" s="69" t="s">
        <v>155</v>
      </c>
      <c r="O191" s="126"/>
      <c r="P191" s="123"/>
      <c r="Q191" s="123"/>
      <c r="R191" s="123"/>
      <c r="S191" s="123"/>
      <c r="T191" s="123"/>
      <c r="U191" s="123"/>
    </row>
    <row r="192" spans="1:21" ht="12.75" customHeight="1" x14ac:dyDescent="0.25">
      <c r="A192" s="78" t="s">
        <v>951</v>
      </c>
      <c r="B192" s="82">
        <v>54.8</v>
      </c>
      <c r="C192" s="82">
        <v>53.1</v>
      </c>
      <c r="D192" s="82">
        <v>81</v>
      </c>
      <c r="E192" s="82">
        <v>81</v>
      </c>
      <c r="F192" s="82">
        <v>4.9000000000000004</v>
      </c>
      <c r="G192" s="82">
        <v>50</v>
      </c>
      <c r="H192" s="96"/>
      <c r="I192" s="96"/>
      <c r="J192" s="78" t="s">
        <v>952</v>
      </c>
      <c r="K192" s="69"/>
      <c r="L192" s="69"/>
      <c r="M192" s="69"/>
      <c r="N192" s="69" t="s">
        <v>155</v>
      </c>
      <c r="O192" s="126"/>
      <c r="P192" s="123"/>
      <c r="Q192" s="123"/>
      <c r="R192" s="123"/>
      <c r="S192" s="123"/>
      <c r="T192" s="123"/>
      <c r="U192" s="123"/>
    </row>
    <row r="193" spans="1:21" ht="12.75" customHeight="1" x14ac:dyDescent="0.25">
      <c r="A193" s="78" t="s">
        <v>953</v>
      </c>
      <c r="B193" s="82">
        <v>47.9</v>
      </c>
      <c r="C193" s="82">
        <v>29</v>
      </c>
      <c r="D193" s="82">
        <v>99</v>
      </c>
      <c r="E193" s="82">
        <v>31</v>
      </c>
      <c r="F193" s="82">
        <v>43.3</v>
      </c>
      <c r="G193" s="82">
        <v>87.5</v>
      </c>
      <c r="H193" s="96"/>
      <c r="I193" s="96"/>
      <c r="J193" s="78" t="s">
        <v>954</v>
      </c>
      <c r="K193" s="69"/>
      <c r="L193" s="69"/>
      <c r="M193" s="69"/>
      <c r="N193" s="69" t="s">
        <v>155</v>
      </c>
      <c r="O193" s="132"/>
      <c r="P193" s="123"/>
      <c r="Q193" s="123"/>
      <c r="R193" s="123"/>
      <c r="S193" s="123"/>
      <c r="T193" s="123"/>
      <c r="U193" s="123"/>
    </row>
    <row r="194" spans="1:21" ht="12.75" customHeight="1" x14ac:dyDescent="0.25">
      <c r="A194" s="78" t="s">
        <v>955</v>
      </c>
      <c r="B194" s="82">
        <v>54.7</v>
      </c>
      <c r="C194" s="82">
        <v>49.4</v>
      </c>
      <c r="D194" s="82">
        <v>99</v>
      </c>
      <c r="E194" s="82">
        <v>40</v>
      </c>
      <c r="F194" s="82">
        <v>94.9</v>
      </c>
      <c r="G194" s="82">
        <v>44.4</v>
      </c>
      <c r="H194" s="96"/>
      <c r="I194" s="96"/>
      <c r="J194" s="78" t="s">
        <v>956</v>
      </c>
      <c r="K194" s="69"/>
      <c r="L194" s="69"/>
      <c r="M194" s="69"/>
      <c r="N194" s="69" t="s">
        <v>155</v>
      </c>
      <c r="O194" s="126"/>
      <c r="P194" s="123"/>
      <c r="Q194" s="123"/>
      <c r="R194" s="123"/>
      <c r="S194" s="123"/>
      <c r="T194" s="123"/>
      <c r="U194" s="123"/>
    </row>
    <row r="195" spans="1:21" ht="12.75" customHeight="1" x14ac:dyDescent="0.25">
      <c r="A195" s="78" t="s">
        <v>957</v>
      </c>
      <c r="B195" s="82">
        <v>61.2</v>
      </c>
      <c r="C195" s="82">
        <v>57.6</v>
      </c>
      <c r="D195" s="82">
        <v>98</v>
      </c>
      <c r="E195" s="82">
        <v>67</v>
      </c>
      <c r="F195" s="82">
        <v>78.8</v>
      </c>
      <c r="G195" s="82">
        <v>12.5</v>
      </c>
      <c r="H195" s="96"/>
      <c r="I195" s="96"/>
      <c r="J195" s="78" t="s">
        <v>958</v>
      </c>
      <c r="K195" s="69"/>
      <c r="L195" s="69"/>
      <c r="M195" s="69"/>
      <c r="N195" s="69" t="s">
        <v>155</v>
      </c>
      <c r="O195" s="126"/>
      <c r="P195" s="123"/>
      <c r="Q195" s="123"/>
      <c r="R195" s="123"/>
      <c r="S195" s="123"/>
      <c r="T195" s="123"/>
      <c r="U195" s="123"/>
    </row>
    <row r="196" spans="1:21" ht="12.75" customHeight="1" x14ac:dyDescent="0.25">
      <c r="A196" s="78" t="s">
        <v>959</v>
      </c>
      <c r="B196" s="82">
        <v>78.3</v>
      </c>
      <c r="C196" s="82">
        <v>35.5</v>
      </c>
      <c r="D196" s="82">
        <v>98</v>
      </c>
      <c r="E196" s="82">
        <v>40</v>
      </c>
      <c r="F196" s="82">
        <v>82.3</v>
      </c>
      <c r="G196" s="82">
        <v>100</v>
      </c>
      <c r="H196" s="96"/>
      <c r="I196" s="96"/>
      <c r="J196" s="78" t="s">
        <v>960</v>
      </c>
      <c r="K196" s="69"/>
      <c r="L196" s="69"/>
      <c r="M196" s="69"/>
      <c r="N196" s="69" t="s">
        <v>155</v>
      </c>
      <c r="O196" s="132"/>
      <c r="P196" s="123"/>
      <c r="Q196" s="123"/>
      <c r="R196" s="123"/>
      <c r="S196" s="123"/>
      <c r="T196" s="123"/>
      <c r="U196" s="123"/>
    </row>
    <row r="197" spans="1:21" ht="12.75" customHeight="1" x14ac:dyDescent="0.25">
      <c r="A197" s="78" t="s">
        <v>961</v>
      </c>
      <c r="B197" s="82">
        <v>54.1</v>
      </c>
      <c r="C197" s="82">
        <v>58.3</v>
      </c>
      <c r="D197" s="82">
        <v>90</v>
      </c>
      <c r="E197" s="82">
        <v>83</v>
      </c>
      <c r="F197" s="82">
        <v>55.1</v>
      </c>
      <c r="G197" s="82">
        <v>16.7</v>
      </c>
      <c r="H197" s="96"/>
      <c r="I197" s="96"/>
      <c r="J197" s="78" t="s">
        <v>962</v>
      </c>
      <c r="K197" s="69"/>
      <c r="L197" s="69"/>
      <c r="M197" s="69"/>
      <c r="N197" s="69" t="s">
        <v>155</v>
      </c>
      <c r="O197" s="126"/>
      <c r="P197" s="123"/>
      <c r="Q197" s="123"/>
      <c r="R197" s="123"/>
      <c r="S197" s="123"/>
      <c r="T197" s="123"/>
      <c r="U197" s="123"/>
    </row>
    <row r="198" spans="1:21" ht="12.75" customHeight="1" x14ac:dyDescent="0.25">
      <c r="A198" s="61" t="s">
        <v>963</v>
      </c>
      <c r="B198" s="73">
        <v>54.5</v>
      </c>
      <c r="C198" s="73">
        <v>101.4</v>
      </c>
      <c r="D198" s="73">
        <v>95</v>
      </c>
      <c r="E198" s="73">
        <v>86</v>
      </c>
      <c r="F198" s="73">
        <v>60.6</v>
      </c>
      <c r="G198" s="73">
        <v>45.9</v>
      </c>
      <c r="H198" s="96"/>
      <c r="I198" s="96"/>
      <c r="J198" s="68" t="s">
        <v>964</v>
      </c>
      <c r="K198" s="69"/>
      <c r="L198" s="69"/>
      <c r="M198" s="69" t="s">
        <v>155</v>
      </c>
      <c r="N198" s="69"/>
      <c r="O198" s="124"/>
      <c r="P198" s="123"/>
      <c r="Q198" s="123"/>
      <c r="R198" s="123"/>
      <c r="S198" s="123"/>
      <c r="T198" s="123"/>
      <c r="U198" s="123"/>
    </row>
    <row r="199" spans="1:21" ht="12.75" customHeight="1" x14ac:dyDescent="0.25">
      <c r="A199" s="78" t="s">
        <v>965</v>
      </c>
      <c r="B199" s="82">
        <v>68.8</v>
      </c>
      <c r="C199" s="82">
        <v>249.9</v>
      </c>
      <c r="D199" s="82">
        <v>100</v>
      </c>
      <c r="E199" s="82">
        <v>95</v>
      </c>
      <c r="F199" s="82">
        <v>94.1</v>
      </c>
      <c r="G199" s="82">
        <v>26.7</v>
      </c>
      <c r="H199" s="96"/>
      <c r="I199" s="96"/>
      <c r="J199" s="78" t="s">
        <v>966</v>
      </c>
      <c r="K199" s="69"/>
      <c r="L199" s="69"/>
      <c r="M199" s="69"/>
      <c r="N199" s="69" t="s">
        <v>155</v>
      </c>
      <c r="O199" s="132"/>
      <c r="P199" s="123"/>
      <c r="Q199" s="123"/>
      <c r="R199" s="123"/>
      <c r="S199" s="123"/>
      <c r="T199" s="123"/>
      <c r="U199" s="123"/>
    </row>
    <row r="200" spans="1:21" ht="12.75" customHeight="1" x14ac:dyDescent="0.25">
      <c r="A200" s="78" t="s">
        <v>967</v>
      </c>
      <c r="B200" s="82">
        <v>46.3</v>
      </c>
      <c r="C200" s="82">
        <v>129.5</v>
      </c>
      <c r="D200" s="82">
        <v>99</v>
      </c>
      <c r="E200" s="82">
        <v>90</v>
      </c>
      <c r="F200" s="82">
        <v>65.2</v>
      </c>
      <c r="G200" s="82">
        <v>75</v>
      </c>
      <c r="H200" s="96"/>
      <c r="I200" s="96"/>
      <c r="J200" s="78" t="s">
        <v>968</v>
      </c>
      <c r="K200" s="69"/>
      <c r="L200" s="69"/>
      <c r="M200" s="69"/>
      <c r="N200" s="69" t="s">
        <v>155</v>
      </c>
      <c r="O200" s="132"/>
      <c r="P200" s="123"/>
      <c r="Q200" s="123"/>
      <c r="R200" s="123"/>
      <c r="S200" s="123"/>
      <c r="T200" s="123"/>
      <c r="U200" s="123"/>
    </row>
    <row r="201" spans="1:21" ht="12.75" customHeight="1" x14ac:dyDescent="0.25">
      <c r="A201" s="78" t="s">
        <v>969</v>
      </c>
      <c r="B201" s="82">
        <v>65.099999999999994</v>
      </c>
      <c r="C201" s="82">
        <v>34.299999999999997</v>
      </c>
      <c r="D201" s="82">
        <v>85</v>
      </c>
      <c r="E201" s="82">
        <v>75</v>
      </c>
      <c r="F201" s="82">
        <v>58.8</v>
      </c>
      <c r="G201" s="82">
        <v>20</v>
      </c>
      <c r="H201" s="96"/>
      <c r="I201" s="96"/>
      <c r="J201" s="78" t="s">
        <v>970</v>
      </c>
      <c r="K201" s="69"/>
      <c r="L201" s="69"/>
      <c r="M201" s="69"/>
      <c r="N201" s="69" t="s">
        <v>155</v>
      </c>
      <c r="O201" s="132"/>
      <c r="P201" s="123"/>
      <c r="Q201" s="123"/>
      <c r="R201" s="123"/>
      <c r="S201" s="123"/>
      <c r="T201" s="123"/>
      <c r="U201" s="123"/>
    </row>
    <row r="202" spans="1:21" ht="12.75" customHeight="1" x14ac:dyDescent="0.25">
      <c r="A202" s="78" t="s">
        <v>971</v>
      </c>
      <c r="B202" s="82">
        <v>48.3</v>
      </c>
      <c r="C202" s="82">
        <v>106.8</v>
      </c>
      <c r="D202" s="82">
        <v>92</v>
      </c>
      <c r="E202" s="82">
        <v>86</v>
      </c>
      <c r="F202" s="82">
        <v>42.8</v>
      </c>
      <c r="G202" s="82">
        <v>68</v>
      </c>
      <c r="H202" s="96"/>
      <c r="I202" s="96"/>
      <c r="J202" s="78" t="s">
        <v>972</v>
      </c>
      <c r="K202" s="69"/>
      <c r="L202" s="69"/>
      <c r="M202" s="69"/>
      <c r="N202" s="69" t="s">
        <v>155</v>
      </c>
      <c r="O202" s="132"/>
      <c r="P202" s="123"/>
      <c r="Q202" s="123"/>
      <c r="R202" s="123"/>
      <c r="S202" s="123"/>
      <c r="T202" s="123"/>
      <c r="U202" s="123"/>
    </row>
    <row r="203" spans="1:21" ht="12.75" customHeight="1" x14ac:dyDescent="0.25">
      <c r="A203" s="78" t="s">
        <v>973</v>
      </c>
      <c r="B203" s="82">
        <v>63.6</v>
      </c>
      <c r="C203" s="82">
        <v>174.9</v>
      </c>
      <c r="D203" s="82">
        <v>99</v>
      </c>
      <c r="E203" s="82">
        <v>99</v>
      </c>
      <c r="F203" s="82">
        <v>88.8</v>
      </c>
      <c r="G203" s="82">
        <v>23.5</v>
      </c>
      <c r="H203" s="96"/>
      <c r="I203" s="96"/>
      <c r="J203" s="78" t="s">
        <v>974</v>
      </c>
      <c r="K203" s="69"/>
      <c r="L203" s="69"/>
      <c r="M203" s="69"/>
      <c r="N203" s="69" t="s">
        <v>155</v>
      </c>
      <c r="O203" s="132"/>
      <c r="P203" s="123"/>
      <c r="Q203" s="123"/>
      <c r="R203" s="123"/>
      <c r="S203" s="123"/>
      <c r="T203" s="123"/>
      <c r="U203" s="123"/>
    </row>
    <row r="204" spans="1:21" ht="12.75" customHeight="1" x14ac:dyDescent="0.25">
      <c r="A204" s="78" t="s">
        <v>975</v>
      </c>
      <c r="B204" s="82">
        <v>50.4</v>
      </c>
      <c r="C204" s="82">
        <v>73.3</v>
      </c>
      <c r="D204" s="82">
        <v>100</v>
      </c>
      <c r="E204" s="82">
        <v>98</v>
      </c>
      <c r="F204" s="82">
        <v>71</v>
      </c>
      <c r="G204" s="82">
        <v>25</v>
      </c>
      <c r="H204" s="96"/>
      <c r="I204" s="96"/>
      <c r="J204" s="78" t="s">
        <v>976</v>
      </c>
      <c r="K204" s="69"/>
      <c r="L204" s="69"/>
      <c r="M204" s="69"/>
      <c r="N204" s="69" t="s">
        <v>155</v>
      </c>
      <c r="O204" s="132"/>
      <c r="P204" s="123"/>
      <c r="Q204" s="123"/>
      <c r="R204" s="123"/>
      <c r="S204" s="123"/>
      <c r="T204" s="123"/>
      <c r="U204" s="123"/>
    </row>
    <row r="205" spans="1:21" ht="12.75" customHeight="1" x14ac:dyDescent="0.25">
      <c r="A205" s="78" t="s">
        <v>977</v>
      </c>
      <c r="B205" s="82">
        <v>46.7</v>
      </c>
      <c r="C205" s="82">
        <v>1.5</v>
      </c>
      <c r="D205" s="82">
        <v>97</v>
      </c>
      <c r="E205" s="82">
        <v>82</v>
      </c>
      <c r="F205" s="82">
        <v>37.9</v>
      </c>
      <c r="G205" s="82">
        <v>27.3</v>
      </c>
      <c r="H205" s="96"/>
      <c r="I205" s="96"/>
      <c r="J205" s="78" t="s">
        <v>978</v>
      </c>
      <c r="K205" s="69"/>
      <c r="L205" s="69"/>
      <c r="M205" s="69"/>
      <c r="N205" s="69" t="s">
        <v>155</v>
      </c>
      <c r="O205" s="132"/>
      <c r="P205" s="123"/>
      <c r="Q205" s="123"/>
      <c r="R205" s="123"/>
      <c r="S205" s="123"/>
      <c r="T205" s="123"/>
      <c r="U205" s="123"/>
    </row>
    <row r="206" spans="1:21" ht="12.75" customHeight="1" x14ac:dyDescent="0.25">
      <c r="A206" s="78" t="s">
        <v>979</v>
      </c>
      <c r="B206" s="82">
        <v>62.3</v>
      </c>
      <c r="C206" s="82">
        <v>100.8</v>
      </c>
      <c r="D206" s="82">
        <v>99</v>
      </c>
      <c r="E206" s="82">
        <v>82</v>
      </c>
      <c r="F206" s="82">
        <v>73.2</v>
      </c>
      <c r="G206" s="82">
        <v>50</v>
      </c>
      <c r="H206" s="96"/>
      <c r="I206" s="96"/>
      <c r="J206" s="78" t="s">
        <v>980</v>
      </c>
      <c r="K206" s="69"/>
      <c r="L206" s="69"/>
      <c r="M206" s="69"/>
      <c r="N206" s="69" t="s">
        <v>155</v>
      </c>
      <c r="O206" s="132"/>
      <c r="P206" s="123"/>
      <c r="Q206" s="123"/>
      <c r="R206" s="123"/>
      <c r="S206" s="123"/>
      <c r="T206" s="123"/>
      <c r="U206" s="123"/>
    </row>
    <row r="207" spans="1:21" ht="12.75" customHeight="1" x14ac:dyDescent="0.25">
      <c r="A207" s="78" t="s">
        <v>981</v>
      </c>
      <c r="B207" s="82">
        <v>58.7</v>
      </c>
      <c r="C207" s="82">
        <v>113.3</v>
      </c>
      <c r="D207" s="82">
        <v>94</v>
      </c>
      <c r="E207" s="82">
        <v>90</v>
      </c>
      <c r="F207" s="82">
        <v>74.3</v>
      </c>
      <c r="G207" s="82">
        <v>40.9</v>
      </c>
      <c r="H207" s="96"/>
      <c r="I207" s="96"/>
      <c r="J207" s="78" t="s">
        <v>982</v>
      </c>
      <c r="K207" s="69"/>
      <c r="L207" s="69"/>
      <c r="M207" s="69"/>
      <c r="N207" s="69" t="s">
        <v>155</v>
      </c>
      <c r="O207" s="132"/>
      <c r="P207" s="123"/>
      <c r="Q207" s="123"/>
      <c r="R207" s="123"/>
      <c r="S207" s="123"/>
      <c r="T207" s="123"/>
      <c r="U207" s="123"/>
    </row>
    <row r="208" spans="1:21" ht="12.75" customHeight="1" x14ac:dyDescent="0.25">
      <c r="A208" s="78" t="s">
        <v>983</v>
      </c>
      <c r="B208" s="82">
        <v>63.1</v>
      </c>
      <c r="C208" s="82">
        <v>142.80000000000001</v>
      </c>
      <c r="D208" s="82">
        <v>93</v>
      </c>
      <c r="E208" s="82">
        <v>93</v>
      </c>
      <c r="F208" s="82">
        <v>26.7</v>
      </c>
      <c r="G208" s="82">
        <v>100</v>
      </c>
      <c r="H208" s="96"/>
      <c r="I208" s="96"/>
      <c r="J208" s="78" t="s">
        <v>984</v>
      </c>
      <c r="K208" s="69"/>
      <c r="L208" s="69"/>
      <c r="M208" s="69"/>
      <c r="N208" s="69" t="s">
        <v>155</v>
      </c>
      <c r="O208" s="132"/>
      <c r="P208" s="123"/>
      <c r="Q208" s="123"/>
      <c r="R208" s="123"/>
      <c r="S208" s="123"/>
      <c r="T208" s="123"/>
      <c r="U208" s="123"/>
    </row>
    <row r="209" spans="1:21" ht="12.75" customHeight="1" x14ac:dyDescent="0.25">
      <c r="A209" s="78" t="s">
        <v>985</v>
      </c>
      <c r="B209" s="82">
        <v>60.4</v>
      </c>
      <c r="C209" s="82">
        <v>191.4</v>
      </c>
      <c r="D209" s="82">
        <v>97</v>
      </c>
      <c r="E209" s="82">
        <v>96</v>
      </c>
      <c r="F209" s="82">
        <v>22.3</v>
      </c>
      <c r="G209" s="82">
        <v>54.5</v>
      </c>
      <c r="H209" s="96"/>
      <c r="I209" s="96"/>
      <c r="J209" s="78" t="s">
        <v>986</v>
      </c>
      <c r="K209" s="69"/>
      <c r="L209" s="69"/>
      <c r="M209" s="69"/>
      <c r="N209" s="69" t="s">
        <v>155</v>
      </c>
      <c r="O209" s="132"/>
      <c r="P209" s="123"/>
      <c r="Q209" s="123"/>
      <c r="R209" s="123"/>
      <c r="S209" s="123"/>
      <c r="T209" s="123"/>
      <c r="U209" s="123"/>
    </row>
    <row r="210" spans="1:21" ht="12.75" customHeight="1" x14ac:dyDescent="0.25">
      <c r="A210" s="78" t="s">
        <v>987</v>
      </c>
      <c r="B210" s="82">
        <v>50.2</v>
      </c>
      <c r="C210" s="82">
        <v>126.3</v>
      </c>
      <c r="D210" s="82">
        <v>98</v>
      </c>
      <c r="E210" s="82">
        <v>90</v>
      </c>
      <c r="F210" s="82">
        <v>56.4</v>
      </c>
      <c r="G210" s="82">
        <v>37.5</v>
      </c>
      <c r="H210" s="96"/>
      <c r="I210" s="96"/>
      <c r="J210" s="78" t="s">
        <v>988</v>
      </c>
      <c r="K210" s="69"/>
      <c r="L210" s="69"/>
      <c r="M210" s="69"/>
      <c r="N210" s="69" t="s">
        <v>155</v>
      </c>
      <c r="O210" s="132"/>
      <c r="P210" s="123"/>
      <c r="Q210" s="123"/>
      <c r="R210" s="123"/>
      <c r="S210" s="123"/>
      <c r="T210" s="123"/>
      <c r="U210" s="123"/>
    </row>
    <row r="211" spans="1:21" ht="12.75" customHeight="1" x14ac:dyDescent="0.25">
      <c r="A211" s="78" t="s">
        <v>989</v>
      </c>
      <c r="B211" s="82">
        <v>70.2</v>
      </c>
      <c r="C211" s="82">
        <v>208</v>
      </c>
      <c r="D211" s="82">
        <v>94</v>
      </c>
      <c r="E211" s="82">
        <v>86</v>
      </c>
      <c r="F211" s="82">
        <v>48.6</v>
      </c>
      <c r="G211" s="82">
        <v>59.1</v>
      </c>
      <c r="H211" s="96"/>
      <c r="I211" s="96"/>
      <c r="J211" s="78" t="s">
        <v>990</v>
      </c>
      <c r="K211" s="69"/>
      <c r="L211" s="69"/>
      <c r="M211" s="69"/>
      <c r="N211" s="69" t="s">
        <v>155</v>
      </c>
      <c r="O211" s="132"/>
      <c r="P211" s="123"/>
      <c r="Q211" s="123"/>
      <c r="R211" s="123"/>
      <c r="S211" s="123"/>
      <c r="T211" s="123"/>
      <c r="U211" s="123"/>
    </row>
    <row r="212" spans="1:21" ht="12.75" customHeight="1" x14ac:dyDescent="0.25">
      <c r="A212" s="78" t="s">
        <v>991</v>
      </c>
      <c r="B212" s="82">
        <v>49</v>
      </c>
      <c r="C212" s="82">
        <v>98.8</v>
      </c>
      <c r="D212" s="82">
        <v>99</v>
      </c>
      <c r="E212" s="82">
        <v>79</v>
      </c>
      <c r="F212" s="82">
        <v>72.2</v>
      </c>
      <c r="G212" s="82">
        <v>56.5</v>
      </c>
      <c r="H212" s="96"/>
      <c r="I212" s="96"/>
      <c r="J212" s="78" t="s">
        <v>992</v>
      </c>
      <c r="K212" s="69"/>
      <c r="L212" s="69"/>
      <c r="M212" s="69"/>
      <c r="N212" s="69" t="s">
        <v>155</v>
      </c>
      <c r="O212" s="132"/>
      <c r="P212" s="123"/>
      <c r="Q212" s="123"/>
      <c r="R212" s="123"/>
      <c r="S212" s="123"/>
      <c r="T212" s="123"/>
      <c r="U212" s="123"/>
    </row>
    <row r="213" spans="1:21" ht="12.75" customHeight="1" x14ac:dyDescent="0.25">
      <c r="A213" s="78" t="s">
        <v>993</v>
      </c>
      <c r="B213" s="82">
        <v>59.2</v>
      </c>
      <c r="C213" s="82">
        <v>16.600000000000001</v>
      </c>
      <c r="D213" s="82">
        <v>85</v>
      </c>
      <c r="E213" s="82">
        <v>77</v>
      </c>
      <c r="F213" s="82">
        <v>64.7</v>
      </c>
      <c r="G213" s="82">
        <v>30.8</v>
      </c>
      <c r="H213" s="96"/>
      <c r="I213" s="96"/>
      <c r="J213" s="78" t="s">
        <v>994</v>
      </c>
      <c r="K213" s="69"/>
      <c r="L213" s="69"/>
      <c r="M213" s="69"/>
      <c r="N213" s="69" t="s">
        <v>155</v>
      </c>
      <c r="O213" s="132"/>
      <c r="P213" s="123"/>
      <c r="Q213" s="123"/>
      <c r="R213" s="123"/>
      <c r="S213" s="123"/>
      <c r="T213" s="123"/>
      <c r="U213" s="123"/>
    </row>
    <row r="214" spans="1:21" ht="12.75" customHeight="1" x14ac:dyDescent="0.25">
      <c r="A214" s="61" t="s">
        <v>995</v>
      </c>
      <c r="B214" s="73">
        <v>77</v>
      </c>
      <c r="C214" s="73">
        <v>79.5</v>
      </c>
      <c r="D214" s="73">
        <v>99</v>
      </c>
      <c r="E214" s="73">
        <v>97</v>
      </c>
      <c r="F214" s="73">
        <v>68.5</v>
      </c>
      <c r="G214" s="73">
        <v>16.399999999999999</v>
      </c>
      <c r="H214" s="96"/>
      <c r="I214" s="96"/>
      <c r="J214" s="68">
        <v>170</v>
      </c>
      <c r="K214" s="69"/>
      <c r="L214" s="69" t="s">
        <v>155</v>
      </c>
      <c r="M214" s="69" t="s">
        <v>155</v>
      </c>
      <c r="N214" s="69"/>
      <c r="O214" s="124"/>
      <c r="P214" s="123"/>
      <c r="Q214" s="123"/>
      <c r="R214" s="123"/>
      <c r="S214" s="123"/>
      <c r="T214" s="123"/>
      <c r="U214" s="123"/>
    </row>
    <row r="215" spans="1:21" ht="12.75" customHeight="1" x14ac:dyDescent="0.25">
      <c r="A215" s="78" t="s">
        <v>996</v>
      </c>
      <c r="B215" s="82">
        <v>56.7</v>
      </c>
      <c r="C215" s="82">
        <v>60.4</v>
      </c>
      <c r="D215" s="82">
        <v>96</v>
      </c>
      <c r="E215" s="82">
        <v>93</v>
      </c>
      <c r="F215" s="82">
        <v>100</v>
      </c>
      <c r="G215" s="82">
        <v>16.7</v>
      </c>
      <c r="H215" s="96"/>
      <c r="I215" s="96"/>
      <c r="J215" s="78" t="s">
        <v>997</v>
      </c>
      <c r="K215" s="69"/>
      <c r="L215" s="69"/>
      <c r="M215" s="69"/>
      <c r="N215" s="69" t="s">
        <v>155</v>
      </c>
      <c r="O215" s="126"/>
      <c r="P215" s="123"/>
      <c r="Q215" s="123"/>
      <c r="R215" s="123"/>
      <c r="S215" s="123"/>
      <c r="T215" s="123"/>
      <c r="U215" s="123"/>
    </row>
    <row r="216" spans="1:21" ht="12.75" customHeight="1" x14ac:dyDescent="0.25">
      <c r="A216" s="78" t="s">
        <v>998</v>
      </c>
      <c r="B216" s="82">
        <v>73.099999999999994</v>
      </c>
      <c r="C216" s="82">
        <v>88.8</v>
      </c>
      <c r="D216" s="82">
        <v>100</v>
      </c>
      <c r="E216" s="82">
        <v>98</v>
      </c>
      <c r="F216" s="82">
        <v>66.2</v>
      </c>
      <c r="G216" s="82">
        <v>20</v>
      </c>
      <c r="H216" s="96"/>
      <c r="I216" s="96"/>
      <c r="J216" s="78" t="s">
        <v>999</v>
      </c>
      <c r="K216" s="69"/>
      <c r="L216" s="69"/>
      <c r="M216" s="69"/>
      <c r="N216" s="69" t="s">
        <v>155</v>
      </c>
      <c r="O216" s="126"/>
      <c r="P216" s="123"/>
      <c r="Q216" s="123"/>
      <c r="R216" s="123"/>
      <c r="S216" s="123"/>
      <c r="T216" s="123"/>
      <c r="U216" s="123"/>
    </row>
    <row r="217" spans="1:21" ht="12.75" customHeight="1" x14ac:dyDescent="0.25">
      <c r="A217" s="78" t="s">
        <v>1000</v>
      </c>
      <c r="B217" s="82">
        <v>56.5</v>
      </c>
      <c r="C217" s="82">
        <v>67.3</v>
      </c>
      <c r="D217" s="82">
        <v>100</v>
      </c>
      <c r="E217" s="82">
        <v>100</v>
      </c>
      <c r="F217" s="82">
        <v>10.5</v>
      </c>
      <c r="G217" s="82">
        <v>0</v>
      </c>
      <c r="H217" s="96"/>
      <c r="I217" s="96"/>
      <c r="J217" s="78" t="s">
        <v>1001</v>
      </c>
      <c r="K217" s="69"/>
      <c r="L217" s="69"/>
      <c r="M217" s="69"/>
      <c r="N217" s="69" t="s">
        <v>155</v>
      </c>
      <c r="O217" s="126"/>
      <c r="P217" s="123"/>
      <c r="Q217" s="123"/>
      <c r="R217" s="123"/>
      <c r="S217" s="123"/>
      <c r="T217" s="123"/>
      <c r="U217" s="123"/>
    </row>
    <row r="218" spans="1:21" ht="12.75" customHeight="1" x14ac:dyDescent="0.25">
      <c r="A218" s="78" t="s">
        <v>1002</v>
      </c>
      <c r="B218" s="82">
        <v>61.7</v>
      </c>
      <c r="C218" s="82">
        <v>59.5</v>
      </c>
      <c r="D218" s="82">
        <v>100</v>
      </c>
      <c r="E218" s="82">
        <v>97</v>
      </c>
      <c r="F218" s="82">
        <v>88.1</v>
      </c>
      <c r="G218" s="82">
        <v>0</v>
      </c>
      <c r="H218" s="96"/>
      <c r="I218" s="96"/>
      <c r="J218" s="78" t="s">
        <v>1003</v>
      </c>
      <c r="K218" s="69"/>
      <c r="L218" s="69"/>
      <c r="M218" s="69"/>
      <c r="N218" s="69" t="s">
        <v>155</v>
      </c>
      <c r="O218" s="126"/>
      <c r="P218" s="123"/>
      <c r="Q218" s="123"/>
      <c r="R218" s="123"/>
      <c r="S218" s="123"/>
      <c r="T218" s="123"/>
      <c r="U218" s="123"/>
    </row>
    <row r="219" spans="1:21" ht="12.75" customHeight="1" x14ac:dyDescent="0.25">
      <c r="A219" s="78" t="s">
        <v>1004</v>
      </c>
      <c r="B219" s="82">
        <v>76.7</v>
      </c>
      <c r="C219" s="82">
        <v>93.4</v>
      </c>
      <c r="D219" s="82">
        <v>100</v>
      </c>
      <c r="E219" s="82">
        <v>99</v>
      </c>
      <c r="F219" s="82">
        <v>74.400000000000006</v>
      </c>
      <c r="G219" s="82">
        <v>40</v>
      </c>
      <c r="H219" s="96"/>
      <c r="I219" s="96"/>
      <c r="J219" s="78" t="s">
        <v>1005</v>
      </c>
      <c r="K219" s="69"/>
      <c r="L219" s="69"/>
      <c r="M219" s="69"/>
      <c r="N219" s="69" t="s">
        <v>155</v>
      </c>
      <c r="O219" s="126"/>
      <c r="P219" s="123"/>
      <c r="Q219" s="123"/>
      <c r="R219" s="123"/>
      <c r="S219" s="123"/>
      <c r="T219" s="123"/>
      <c r="U219" s="123"/>
    </row>
    <row r="220" spans="1:21" ht="12.75" customHeight="1" x14ac:dyDescent="0.25">
      <c r="A220" s="78" t="s">
        <v>1006</v>
      </c>
      <c r="B220" s="82">
        <v>150.19999999999999</v>
      </c>
      <c r="C220" s="82">
        <v>114.3</v>
      </c>
      <c r="D220" s="82">
        <v>99</v>
      </c>
      <c r="E220" s="82">
        <v>100</v>
      </c>
      <c r="F220" s="82">
        <v>63.2</v>
      </c>
      <c r="G220" s="82">
        <v>0</v>
      </c>
      <c r="H220" s="96"/>
      <c r="I220" s="96"/>
      <c r="J220" s="78" t="s">
        <v>1007</v>
      </c>
      <c r="K220" s="69"/>
      <c r="L220" s="69"/>
      <c r="M220" s="69"/>
      <c r="N220" s="69" t="s">
        <v>155</v>
      </c>
      <c r="O220" s="126"/>
      <c r="P220" s="123"/>
      <c r="Q220" s="123"/>
      <c r="R220" s="123"/>
      <c r="S220" s="123"/>
      <c r="T220" s="123"/>
      <c r="U220" s="123"/>
    </row>
    <row r="221" spans="1:21" ht="12.75" customHeight="1" x14ac:dyDescent="0.25">
      <c r="A221" s="78" t="s">
        <v>1008</v>
      </c>
      <c r="B221" s="82">
        <v>54.1</v>
      </c>
      <c r="C221" s="82">
        <v>76.599999999999994</v>
      </c>
      <c r="D221" s="82">
        <v>100</v>
      </c>
      <c r="E221" s="82">
        <v>100</v>
      </c>
      <c r="F221" s="82">
        <v>17.3</v>
      </c>
      <c r="G221" s="82">
        <v>0</v>
      </c>
      <c r="H221" s="96"/>
      <c r="I221" s="96"/>
      <c r="J221" s="78" t="s">
        <v>1009</v>
      </c>
      <c r="K221" s="69"/>
      <c r="L221" s="69"/>
      <c r="M221" s="69"/>
      <c r="N221" s="69" t="s">
        <v>155</v>
      </c>
      <c r="O221" s="126"/>
      <c r="P221" s="123"/>
      <c r="Q221" s="123"/>
      <c r="R221" s="123"/>
      <c r="S221" s="123"/>
      <c r="T221" s="123"/>
      <c r="U221" s="123"/>
    </row>
    <row r="222" spans="1:21" ht="12.75" customHeight="1" x14ac:dyDescent="0.25">
      <c r="A222" s="78" t="s">
        <v>1010</v>
      </c>
      <c r="B222" s="82">
        <v>63.4</v>
      </c>
      <c r="C222" s="82">
        <v>62.9</v>
      </c>
      <c r="D222" s="82">
        <v>100</v>
      </c>
      <c r="E222" s="82">
        <v>86</v>
      </c>
      <c r="F222" s="82">
        <v>84</v>
      </c>
      <c r="G222" s="82">
        <v>16.7</v>
      </c>
      <c r="H222" s="96"/>
      <c r="I222" s="96"/>
      <c r="J222" s="78" t="s">
        <v>1011</v>
      </c>
      <c r="K222" s="69"/>
      <c r="L222" s="69"/>
      <c r="M222" s="69"/>
      <c r="N222" s="69" t="s">
        <v>155</v>
      </c>
      <c r="O222" s="126"/>
      <c r="P222" s="123"/>
      <c r="Q222" s="123"/>
      <c r="R222" s="123"/>
      <c r="S222" s="123"/>
      <c r="T222" s="123"/>
      <c r="U222" s="123"/>
    </row>
    <row r="223" spans="1:21" ht="12.75" customHeight="1" x14ac:dyDescent="0.25">
      <c r="A223" s="78" t="s">
        <v>1012</v>
      </c>
      <c r="B223" s="82">
        <v>58.6</v>
      </c>
      <c r="C223" s="82">
        <v>48.6</v>
      </c>
      <c r="D223" s="82">
        <v>100</v>
      </c>
      <c r="E223" s="82">
        <v>97</v>
      </c>
      <c r="F223" s="82">
        <v>65.900000000000006</v>
      </c>
      <c r="G223" s="82">
        <v>0</v>
      </c>
      <c r="H223" s="96"/>
      <c r="I223" s="96"/>
      <c r="J223" s="78" t="s">
        <v>1013</v>
      </c>
      <c r="K223" s="69"/>
      <c r="L223" s="69"/>
      <c r="M223" s="69"/>
      <c r="N223" s="69" t="s">
        <v>155</v>
      </c>
      <c r="O223" s="126"/>
      <c r="P223" s="123"/>
      <c r="Q223" s="123"/>
      <c r="R223" s="123"/>
      <c r="S223" s="123"/>
      <c r="T223" s="123"/>
      <c r="U223" s="123"/>
    </row>
    <row r="224" spans="1:21" ht="12.75" customHeight="1" x14ac:dyDescent="0.25">
      <c r="A224" s="78" t="s">
        <v>1014</v>
      </c>
      <c r="B224" s="82">
        <v>60.6</v>
      </c>
      <c r="C224" s="82">
        <v>65.7</v>
      </c>
      <c r="D224" s="82">
        <v>97</v>
      </c>
      <c r="E224" s="82">
        <v>85</v>
      </c>
      <c r="F224" s="82">
        <v>63.5</v>
      </c>
      <c r="G224" s="82">
        <v>7.1</v>
      </c>
      <c r="H224" s="96"/>
      <c r="I224" s="96"/>
      <c r="J224" s="78" t="s">
        <v>1015</v>
      </c>
      <c r="K224" s="69"/>
      <c r="L224" s="69"/>
      <c r="M224" s="69"/>
      <c r="N224" s="69" t="s">
        <v>155</v>
      </c>
      <c r="O224" s="126"/>
      <c r="P224" s="123"/>
      <c r="Q224" s="123"/>
      <c r="R224" s="123"/>
      <c r="S224" s="123"/>
      <c r="T224" s="123"/>
      <c r="U224" s="123"/>
    </row>
    <row r="225" spans="1:21" ht="12.75" customHeight="1" x14ac:dyDescent="0.25">
      <c r="A225" s="78" t="s">
        <v>1016</v>
      </c>
      <c r="B225" s="82">
        <v>54</v>
      </c>
      <c r="C225" s="82">
        <v>65.2</v>
      </c>
      <c r="D225" s="82">
        <v>99</v>
      </c>
      <c r="E225" s="82">
        <v>99</v>
      </c>
      <c r="F225" s="82">
        <v>0</v>
      </c>
      <c r="G225" s="82">
        <v>0</v>
      </c>
      <c r="H225" s="96"/>
      <c r="I225" s="96"/>
      <c r="J225" s="78" t="s">
        <v>1017</v>
      </c>
      <c r="K225" s="69"/>
      <c r="L225" s="69"/>
      <c r="M225" s="69"/>
      <c r="N225" s="69" t="s">
        <v>155</v>
      </c>
      <c r="O225" s="126"/>
      <c r="P225" s="123"/>
      <c r="Q225" s="123"/>
      <c r="R225" s="123"/>
      <c r="S225" s="123"/>
      <c r="T225" s="123"/>
      <c r="U225" s="123"/>
    </row>
    <row r="226" spans="1:21" ht="12.75" customHeight="1" x14ac:dyDescent="0.25">
      <c r="A226" s="78" t="s">
        <v>1018</v>
      </c>
      <c r="B226" s="82">
        <v>56.9</v>
      </c>
      <c r="C226" s="82">
        <v>72.900000000000006</v>
      </c>
      <c r="D226" s="82">
        <v>99</v>
      </c>
      <c r="E226" s="82">
        <v>100</v>
      </c>
      <c r="F226" s="82">
        <v>79.8</v>
      </c>
      <c r="G226" s="82">
        <v>16.7</v>
      </c>
      <c r="H226" s="96"/>
      <c r="I226" s="96"/>
      <c r="J226" s="78" t="s">
        <v>1019</v>
      </c>
      <c r="K226" s="69"/>
      <c r="L226" s="69"/>
      <c r="M226" s="69"/>
      <c r="N226" s="69" t="s">
        <v>155</v>
      </c>
      <c r="O226" s="126"/>
      <c r="P226" s="123"/>
      <c r="Q226" s="123"/>
      <c r="R226" s="123"/>
      <c r="S226" s="123"/>
      <c r="T226" s="123"/>
      <c r="U226" s="123"/>
    </row>
    <row r="227" spans="1:21" ht="12.75" customHeight="1" x14ac:dyDescent="0.25">
      <c r="A227" s="78" t="s">
        <v>1020</v>
      </c>
      <c r="B227" s="82">
        <v>64.3</v>
      </c>
      <c r="C227" s="82">
        <v>47.9</v>
      </c>
      <c r="D227" s="82">
        <v>97</v>
      </c>
      <c r="E227" s="82">
        <v>82</v>
      </c>
      <c r="F227" s="82">
        <v>59.2</v>
      </c>
      <c r="G227" s="82">
        <v>16.7</v>
      </c>
      <c r="H227" s="96"/>
      <c r="I227" s="96"/>
      <c r="J227" s="78" t="s">
        <v>1021</v>
      </c>
      <c r="K227" s="69"/>
      <c r="L227" s="69"/>
      <c r="M227" s="69"/>
      <c r="N227" s="69" t="s">
        <v>155</v>
      </c>
      <c r="O227" s="126"/>
      <c r="P227" s="123"/>
      <c r="Q227" s="123"/>
      <c r="R227" s="123"/>
      <c r="S227" s="123"/>
      <c r="T227" s="123"/>
      <c r="U227" s="123"/>
    </row>
    <row r="228" spans="1:21" ht="12.75" customHeight="1" x14ac:dyDescent="0.25">
      <c r="A228" s="78" t="s">
        <v>1022</v>
      </c>
      <c r="B228" s="82">
        <v>57.5</v>
      </c>
      <c r="C228" s="82">
        <v>54</v>
      </c>
      <c r="D228" s="82">
        <v>100</v>
      </c>
      <c r="E228" s="82">
        <v>97</v>
      </c>
      <c r="F228" s="82">
        <v>60.1</v>
      </c>
      <c r="G228" s="82">
        <v>0</v>
      </c>
      <c r="H228" s="96"/>
      <c r="I228" s="96"/>
      <c r="J228" s="78" t="s">
        <v>1023</v>
      </c>
      <c r="K228" s="69"/>
      <c r="L228" s="69"/>
      <c r="M228" s="69"/>
      <c r="N228" s="69" t="s">
        <v>155</v>
      </c>
      <c r="O228" s="126"/>
      <c r="P228" s="123"/>
      <c r="Q228" s="123"/>
      <c r="R228" s="123"/>
      <c r="S228" s="123"/>
      <c r="T228" s="123"/>
      <c r="U228" s="123"/>
    </row>
    <row r="229" spans="1:21" ht="12.75" customHeight="1" x14ac:dyDescent="0.25">
      <c r="A229" s="78" t="s">
        <v>1024</v>
      </c>
      <c r="B229" s="82">
        <v>77.099999999999994</v>
      </c>
      <c r="C229" s="82">
        <v>65.8</v>
      </c>
      <c r="D229" s="82">
        <v>99</v>
      </c>
      <c r="E229" s="82">
        <v>95</v>
      </c>
      <c r="F229" s="82">
        <v>84.1</v>
      </c>
      <c r="G229" s="82">
        <v>22.2</v>
      </c>
      <c r="H229" s="96"/>
      <c r="I229" s="96"/>
      <c r="J229" s="78" t="s">
        <v>1025</v>
      </c>
      <c r="K229" s="69"/>
      <c r="L229" s="69"/>
      <c r="M229" s="69"/>
      <c r="N229" s="69" t="s">
        <v>155</v>
      </c>
      <c r="O229" s="126"/>
      <c r="P229" s="123"/>
      <c r="Q229" s="123"/>
      <c r="R229" s="123"/>
      <c r="S229" s="123"/>
      <c r="T229" s="123"/>
      <c r="U229" s="123"/>
    </row>
    <row r="230" spans="1:21" ht="12.75" customHeight="1" x14ac:dyDescent="0.25">
      <c r="A230" s="78" t="s">
        <v>1026</v>
      </c>
      <c r="B230" s="82">
        <v>71.8</v>
      </c>
      <c r="C230" s="82">
        <v>60.3</v>
      </c>
      <c r="D230" s="82">
        <v>99</v>
      </c>
      <c r="E230" s="82">
        <v>97</v>
      </c>
      <c r="F230" s="82">
        <v>72.7</v>
      </c>
      <c r="G230" s="82">
        <v>50</v>
      </c>
      <c r="H230" s="96"/>
      <c r="I230" s="96"/>
      <c r="J230" s="78" t="s">
        <v>1027</v>
      </c>
      <c r="K230" s="69"/>
      <c r="L230" s="69"/>
      <c r="M230" s="69"/>
      <c r="N230" s="69" t="s">
        <v>155</v>
      </c>
      <c r="O230" s="126"/>
      <c r="P230" s="123"/>
      <c r="Q230" s="123"/>
      <c r="R230" s="123"/>
      <c r="S230" s="123"/>
      <c r="T230" s="123"/>
      <c r="U230" s="123"/>
    </row>
    <row r="231" spans="1:21" ht="12.75" customHeight="1" x14ac:dyDescent="0.25">
      <c r="A231" s="78" t="s">
        <v>1028</v>
      </c>
      <c r="B231" s="82">
        <v>55.4</v>
      </c>
      <c r="C231" s="82">
        <v>80.8</v>
      </c>
      <c r="D231" s="82">
        <v>99</v>
      </c>
      <c r="E231" s="82">
        <v>94</v>
      </c>
      <c r="F231" s="82">
        <v>73.8</v>
      </c>
      <c r="G231" s="82">
        <v>18.2</v>
      </c>
      <c r="H231" s="96"/>
      <c r="I231" s="96"/>
      <c r="J231" s="78" t="s">
        <v>1029</v>
      </c>
      <c r="K231" s="69"/>
      <c r="L231" s="69"/>
      <c r="M231" s="69"/>
      <c r="N231" s="69" t="s">
        <v>155</v>
      </c>
      <c r="O231" s="126"/>
      <c r="P231" s="123"/>
      <c r="Q231" s="123"/>
      <c r="R231" s="123"/>
      <c r="S231" s="123"/>
      <c r="T231" s="123"/>
      <c r="U231" s="123"/>
    </row>
    <row r="232" spans="1:21" ht="12.75" customHeight="1" x14ac:dyDescent="0.25">
      <c r="A232" s="78" t="s">
        <v>1030</v>
      </c>
      <c r="B232" s="82">
        <v>57.7</v>
      </c>
      <c r="C232" s="82">
        <v>71.5</v>
      </c>
      <c r="D232" s="82">
        <v>100</v>
      </c>
      <c r="E232" s="82">
        <v>100</v>
      </c>
      <c r="F232" s="82">
        <v>79.2</v>
      </c>
      <c r="G232" s="82">
        <v>11.1</v>
      </c>
      <c r="H232" s="96"/>
      <c r="I232" s="96"/>
      <c r="J232" s="78" t="s">
        <v>1031</v>
      </c>
      <c r="K232" s="69"/>
      <c r="L232" s="69"/>
      <c r="M232" s="69"/>
      <c r="N232" s="69" t="s">
        <v>155</v>
      </c>
      <c r="O232" s="126"/>
      <c r="P232" s="123"/>
      <c r="Q232" s="123"/>
      <c r="R232" s="123"/>
      <c r="S232" s="123"/>
      <c r="T232" s="123"/>
      <c r="U232" s="123"/>
    </row>
    <row r="233" spans="1:21" ht="12.75" customHeight="1" x14ac:dyDescent="0.25">
      <c r="A233" s="61" t="s">
        <v>1032</v>
      </c>
      <c r="B233" s="73">
        <v>68.3</v>
      </c>
      <c r="C233" s="73">
        <v>59.9</v>
      </c>
      <c r="D233" s="73">
        <v>92</v>
      </c>
      <c r="E233" s="73">
        <v>82</v>
      </c>
      <c r="F233" s="73">
        <v>66.2</v>
      </c>
      <c r="G233" s="73">
        <v>35.9</v>
      </c>
      <c r="H233" s="96"/>
      <c r="I233" s="96"/>
      <c r="J233" s="68">
        <v>18</v>
      </c>
      <c r="K233" s="69"/>
      <c r="L233" s="69" t="s">
        <v>155</v>
      </c>
      <c r="M233" s="69"/>
      <c r="N233" s="69"/>
      <c r="O233" s="124"/>
      <c r="P233" s="123"/>
      <c r="Q233" s="123"/>
      <c r="R233" s="123"/>
      <c r="S233" s="123"/>
      <c r="T233" s="123"/>
      <c r="U233" s="123"/>
    </row>
    <row r="234" spans="1:21" ht="12.75" customHeight="1" x14ac:dyDescent="0.25">
      <c r="A234" s="61" t="s">
        <v>1033</v>
      </c>
      <c r="B234" s="73">
        <v>82.9</v>
      </c>
      <c r="C234" s="73">
        <v>47.2</v>
      </c>
      <c r="D234" s="73">
        <v>84</v>
      </c>
      <c r="E234" s="73">
        <v>72</v>
      </c>
      <c r="F234" s="73">
        <v>71.5</v>
      </c>
      <c r="G234" s="73">
        <v>43.5</v>
      </c>
      <c r="H234" s="96"/>
      <c r="I234" s="96"/>
      <c r="J234" s="74">
        <v>181</v>
      </c>
      <c r="K234" s="69"/>
      <c r="L234" s="69"/>
      <c r="M234" s="69" t="s">
        <v>155</v>
      </c>
      <c r="N234" s="69"/>
      <c r="O234" s="124"/>
      <c r="P234" s="123"/>
      <c r="Q234" s="123"/>
      <c r="R234" s="123"/>
      <c r="S234" s="123"/>
      <c r="T234" s="123"/>
      <c r="U234" s="123"/>
    </row>
    <row r="235" spans="1:21" ht="12.75" customHeight="1" x14ac:dyDescent="0.25">
      <c r="A235" s="78" t="s">
        <v>1034</v>
      </c>
      <c r="B235" s="82">
        <v>95.4</v>
      </c>
      <c r="C235" s="82">
        <v>57.2</v>
      </c>
      <c r="D235" s="82">
        <v>98</v>
      </c>
      <c r="E235" s="82">
        <v>95</v>
      </c>
      <c r="F235" s="82">
        <v>81.7</v>
      </c>
      <c r="G235" s="82">
        <v>34</v>
      </c>
      <c r="H235" s="96"/>
      <c r="I235" s="96"/>
      <c r="J235" s="78" t="s">
        <v>1035</v>
      </c>
      <c r="K235" s="69"/>
      <c r="L235" s="69"/>
      <c r="M235" s="69"/>
      <c r="N235" s="69" t="s">
        <v>155</v>
      </c>
      <c r="O235" s="126"/>
      <c r="P235" s="123"/>
      <c r="Q235" s="123"/>
      <c r="R235" s="123"/>
      <c r="S235" s="123"/>
      <c r="T235" s="123"/>
      <c r="U235" s="123"/>
    </row>
    <row r="236" spans="1:21" ht="12.75" customHeight="1" x14ac:dyDescent="0.25">
      <c r="A236" s="78" t="s">
        <v>1036</v>
      </c>
      <c r="B236" s="82">
        <v>112.8</v>
      </c>
      <c r="C236" s="82">
        <v>53.2</v>
      </c>
      <c r="D236" s="82">
        <v>82</v>
      </c>
      <c r="E236" s="82">
        <v>73</v>
      </c>
      <c r="F236" s="82">
        <v>77.599999999999994</v>
      </c>
      <c r="G236" s="82">
        <v>35.5</v>
      </c>
      <c r="H236" s="96"/>
      <c r="I236" s="96"/>
      <c r="J236" s="78" t="s">
        <v>1037</v>
      </c>
      <c r="K236" s="69"/>
      <c r="L236" s="69"/>
      <c r="M236" s="69"/>
      <c r="N236" s="69" t="s">
        <v>155</v>
      </c>
      <c r="O236" s="126"/>
      <c r="P236" s="123"/>
      <c r="Q236" s="123"/>
      <c r="R236" s="123"/>
      <c r="S236" s="123"/>
      <c r="T236" s="123"/>
      <c r="U236" s="123"/>
    </row>
    <row r="237" spans="1:21" ht="12.75" customHeight="1" x14ac:dyDescent="0.25">
      <c r="A237" s="78" t="s">
        <v>1038</v>
      </c>
      <c r="B237" s="82">
        <v>62.9</v>
      </c>
      <c r="C237" s="82">
        <v>42.5</v>
      </c>
      <c r="D237" s="82">
        <v>73</v>
      </c>
      <c r="E237" s="82">
        <v>65</v>
      </c>
      <c r="F237" s="82">
        <v>67.8</v>
      </c>
      <c r="G237" s="82">
        <v>58.7</v>
      </c>
      <c r="H237" s="96"/>
      <c r="I237" s="96"/>
      <c r="J237" s="78" t="s">
        <v>1039</v>
      </c>
      <c r="K237" s="69"/>
      <c r="L237" s="69"/>
      <c r="M237" s="69"/>
      <c r="N237" s="69" t="s">
        <v>155</v>
      </c>
      <c r="O237" s="132"/>
      <c r="P237" s="123"/>
      <c r="Q237" s="123"/>
      <c r="R237" s="123"/>
      <c r="S237" s="123"/>
      <c r="T237" s="123"/>
      <c r="U237" s="123"/>
    </row>
    <row r="238" spans="1:21" ht="12.75" customHeight="1" x14ac:dyDescent="0.25">
      <c r="A238" s="78" t="s">
        <v>1040</v>
      </c>
      <c r="B238" s="82">
        <v>67.900000000000006</v>
      </c>
      <c r="C238" s="82">
        <v>34.299999999999997</v>
      </c>
      <c r="D238" s="82">
        <v>87</v>
      </c>
      <c r="E238" s="82">
        <v>61</v>
      </c>
      <c r="F238" s="82">
        <v>60.8</v>
      </c>
      <c r="G238" s="82">
        <v>31</v>
      </c>
      <c r="H238" s="96"/>
      <c r="I238" s="96"/>
      <c r="J238" s="78" t="s">
        <v>1041</v>
      </c>
      <c r="K238" s="69"/>
      <c r="L238" s="69"/>
      <c r="M238" s="69"/>
      <c r="N238" s="69" t="s">
        <v>155</v>
      </c>
      <c r="O238" s="126"/>
      <c r="P238" s="123"/>
      <c r="Q238" s="123"/>
      <c r="R238" s="123"/>
      <c r="S238" s="123"/>
      <c r="T238" s="123"/>
      <c r="U238" s="123"/>
    </row>
    <row r="239" spans="1:21" ht="12.75" customHeight="1" x14ac:dyDescent="0.25">
      <c r="A239" s="78" t="s">
        <v>1042</v>
      </c>
      <c r="B239" s="82">
        <v>108.1</v>
      </c>
      <c r="C239" s="82">
        <v>67.8</v>
      </c>
      <c r="D239" s="82">
        <v>91</v>
      </c>
      <c r="E239" s="82">
        <v>91</v>
      </c>
      <c r="F239" s="82">
        <v>59.1</v>
      </c>
      <c r="G239" s="82">
        <v>33.299999999999997</v>
      </c>
      <c r="H239" s="96"/>
      <c r="I239" s="96"/>
      <c r="J239" s="78" t="s">
        <v>1043</v>
      </c>
      <c r="K239" s="69"/>
      <c r="L239" s="69"/>
      <c r="M239" s="69"/>
      <c r="N239" s="69" t="s">
        <v>155</v>
      </c>
      <c r="O239" s="126"/>
      <c r="P239" s="123"/>
      <c r="Q239" s="123"/>
      <c r="R239" s="123"/>
      <c r="S239" s="123"/>
      <c r="T239" s="123"/>
      <c r="U239" s="123"/>
    </row>
    <row r="240" spans="1:21" ht="12.75" customHeight="1" x14ac:dyDescent="0.25">
      <c r="A240" s="61" t="s">
        <v>1044</v>
      </c>
      <c r="B240" s="73">
        <v>64.400000000000006</v>
      </c>
      <c r="C240" s="73">
        <v>47.1</v>
      </c>
      <c r="D240" s="73">
        <v>91</v>
      </c>
      <c r="E240" s="73">
        <v>87</v>
      </c>
      <c r="F240" s="73">
        <v>79.3</v>
      </c>
      <c r="G240" s="73">
        <v>37.1</v>
      </c>
      <c r="H240" s="96"/>
      <c r="I240" s="96"/>
      <c r="J240" s="68">
        <v>184</v>
      </c>
      <c r="K240" s="69"/>
      <c r="L240" s="69"/>
      <c r="M240" s="69" t="s">
        <v>155</v>
      </c>
      <c r="N240" s="69"/>
      <c r="O240" s="124"/>
      <c r="P240" s="123"/>
      <c r="Q240" s="123"/>
      <c r="R240" s="123"/>
      <c r="S240" s="123"/>
      <c r="T240" s="123"/>
      <c r="U240" s="123"/>
    </row>
    <row r="241" spans="1:21" ht="12.75" customHeight="1" x14ac:dyDescent="0.25">
      <c r="A241" s="78" t="s">
        <v>1045</v>
      </c>
      <c r="B241" s="82">
        <v>70.2</v>
      </c>
      <c r="C241" s="82">
        <v>78.3</v>
      </c>
      <c r="D241" s="82">
        <v>96</v>
      </c>
      <c r="E241" s="82">
        <v>96</v>
      </c>
      <c r="F241" s="82">
        <v>51.1</v>
      </c>
      <c r="G241" s="82">
        <v>33.299999999999997</v>
      </c>
      <c r="H241" s="96"/>
      <c r="I241" s="96"/>
      <c r="J241" s="78" t="s">
        <v>1046</v>
      </c>
      <c r="K241" s="69"/>
      <c r="L241" s="69"/>
      <c r="M241" s="69"/>
      <c r="N241" s="69" t="s">
        <v>155</v>
      </c>
      <c r="O241" s="132"/>
      <c r="P241" s="123"/>
      <c r="Q241" s="123"/>
      <c r="R241" s="123"/>
      <c r="S241" s="123"/>
      <c r="T241" s="123"/>
      <c r="U241" s="123"/>
    </row>
    <row r="242" spans="1:21" ht="12.75" customHeight="1" x14ac:dyDescent="0.25">
      <c r="A242" s="78" t="s">
        <v>1047</v>
      </c>
      <c r="B242" s="82">
        <v>48.3</v>
      </c>
      <c r="C242" s="82">
        <v>34.700000000000003</v>
      </c>
      <c r="D242" s="82">
        <v>79</v>
      </c>
      <c r="E242" s="82">
        <v>76</v>
      </c>
      <c r="F242" s="82">
        <v>63.2</v>
      </c>
      <c r="G242" s="82">
        <v>37.5</v>
      </c>
      <c r="H242" s="96"/>
      <c r="I242" s="96"/>
      <c r="J242" s="78" t="s">
        <v>1048</v>
      </c>
      <c r="K242" s="69"/>
      <c r="L242" s="69"/>
      <c r="M242" s="69"/>
      <c r="N242" s="69" t="s">
        <v>155</v>
      </c>
      <c r="O242" s="132"/>
      <c r="P242" s="123"/>
      <c r="Q242" s="123"/>
      <c r="R242" s="123"/>
      <c r="S242" s="123"/>
      <c r="T242" s="123"/>
      <c r="U242" s="123"/>
    </row>
    <row r="243" spans="1:21" ht="12.75" customHeight="1" x14ac:dyDescent="0.25">
      <c r="A243" s="78" t="s">
        <v>1049</v>
      </c>
      <c r="B243" s="82">
        <v>68.400000000000006</v>
      </c>
      <c r="C243" s="82">
        <v>48.3</v>
      </c>
      <c r="D243" s="82">
        <v>76</v>
      </c>
      <c r="E243" s="82">
        <v>81</v>
      </c>
      <c r="F243" s="82">
        <v>58.7</v>
      </c>
      <c r="G243" s="82">
        <v>5.6</v>
      </c>
      <c r="H243" s="96"/>
      <c r="I243" s="96"/>
      <c r="J243" s="78" t="s">
        <v>1050</v>
      </c>
      <c r="K243" s="69"/>
      <c r="L243" s="69"/>
      <c r="M243" s="69"/>
      <c r="N243" s="69" t="s">
        <v>155</v>
      </c>
      <c r="O243" s="132"/>
      <c r="P243" s="123"/>
      <c r="Q243" s="123"/>
      <c r="R243" s="123"/>
      <c r="S243" s="123"/>
      <c r="T243" s="123"/>
      <c r="U243" s="123"/>
    </row>
    <row r="244" spans="1:21" ht="12.75" customHeight="1" x14ac:dyDescent="0.25">
      <c r="A244" s="78" t="s">
        <v>1051</v>
      </c>
      <c r="B244" s="82">
        <v>58.4</v>
      </c>
      <c r="C244" s="82">
        <v>40.4</v>
      </c>
      <c r="D244" s="82">
        <v>98</v>
      </c>
      <c r="E244" s="82">
        <v>95</v>
      </c>
      <c r="F244" s="82">
        <v>91.6</v>
      </c>
      <c r="G244" s="82">
        <v>44.4</v>
      </c>
      <c r="H244" s="96"/>
      <c r="I244" s="96"/>
      <c r="J244" s="78" t="s">
        <v>1052</v>
      </c>
      <c r="K244" s="69"/>
      <c r="L244" s="69"/>
      <c r="M244" s="69"/>
      <c r="N244" s="69" t="s">
        <v>155</v>
      </c>
      <c r="O244" s="132"/>
      <c r="P244" s="123"/>
      <c r="Q244" s="123"/>
      <c r="R244" s="123"/>
      <c r="S244" s="123"/>
      <c r="T244" s="123"/>
      <c r="U244" s="123"/>
    </row>
    <row r="245" spans="1:21" ht="12.75" customHeight="1" x14ac:dyDescent="0.25">
      <c r="A245" s="78" t="s">
        <v>1053</v>
      </c>
      <c r="B245" s="82">
        <v>65.3</v>
      </c>
      <c r="C245" s="82">
        <v>43.1</v>
      </c>
      <c r="D245" s="82">
        <v>93</v>
      </c>
      <c r="E245" s="82">
        <v>95</v>
      </c>
      <c r="F245" s="82">
        <v>77</v>
      </c>
      <c r="G245" s="82">
        <v>13.5</v>
      </c>
      <c r="H245" s="96"/>
      <c r="I245" s="96"/>
      <c r="J245" s="78" t="s">
        <v>1054</v>
      </c>
      <c r="K245" s="69"/>
      <c r="L245" s="69"/>
      <c r="M245" s="69"/>
      <c r="N245" s="69" t="s">
        <v>155</v>
      </c>
      <c r="O245" s="132"/>
      <c r="P245" s="123"/>
      <c r="Q245" s="123"/>
      <c r="R245" s="123"/>
      <c r="S245" s="123"/>
      <c r="T245" s="123"/>
      <c r="U245" s="123"/>
    </row>
    <row r="246" spans="1:21" ht="12.75" customHeight="1" x14ac:dyDescent="0.25">
      <c r="A246" s="78" t="s">
        <v>1055</v>
      </c>
      <c r="B246" s="82">
        <v>71.3</v>
      </c>
      <c r="C246" s="82">
        <v>51</v>
      </c>
      <c r="D246" s="82">
        <v>92</v>
      </c>
      <c r="E246" s="82">
        <v>92</v>
      </c>
      <c r="F246" s="82">
        <v>93.8</v>
      </c>
      <c r="G246" s="82">
        <v>38.5</v>
      </c>
      <c r="H246" s="96"/>
      <c r="I246" s="96"/>
      <c r="J246" s="78" t="s">
        <v>1056</v>
      </c>
      <c r="K246" s="69"/>
      <c r="L246" s="69"/>
      <c r="M246" s="69"/>
      <c r="N246" s="69" t="s">
        <v>155</v>
      </c>
      <c r="O246" s="132"/>
      <c r="P246" s="123"/>
      <c r="Q246" s="123"/>
      <c r="R246" s="123"/>
      <c r="S246" s="123"/>
      <c r="T246" s="123"/>
      <c r="U246" s="123"/>
    </row>
    <row r="247" spans="1:21" ht="12.75" customHeight="1" x14ac:dyDescent="0.25">
      <c r="A247" s="78" t="s">
        <v>1057</v>
      </c>
      <c r="B247" s="82">
        <v>52.7</v>
      </c>
      <c r="C247" s="82">
        <v>42.5</v>
      </c>
      <c r="D247" s="82">
        <v>94</v>
      </c>
      <c r="E247" s="82">
        <v>89</v>
      </c>
      <c r="F247" s="82">
        <v>85.8</v>
      </c>
      <c r="G247" s="82">
        <v>0</v>
      </c>
      <c r="H247" s="96"/>
      <c r="I247" s="96"/>
      <c r="J247" s="78" t="s">
        <v>1058</v>
      </c>
      <c r="K247" s="69"/>
      <c r="L247" s="69"/>
      <c r="M247" s="69"/>
      <c r="N247" s="69" t="s">
        <v>155</v>
      </c>
      <c r="O247" s="132"/>
      <c r="P247" s="123"/>
      <c r="Q247" s="123"/>
      <c r="R247" s="123"/>
      <c r="S247" s="123"/>
      <c r="T247" s="123"/>
      <c r="U247" s="123"/>
    </row>
    <row r="248" spans="1:21" ht="12.75" customHeight="1" x14ac:dyDescent="0.25">
      <c r="A248" s="78" t="s">
        <v>1059</v>
      </c>
      <c r="B248" s="82">
        <v>54.4</v>
      </c>
      <c r="C248" s="82">
        <v>40.799999999999997</v>
      </c>
      <c r="D248" s="82">
        <v>99</v>
      </c>
      <c r="E248" s="82">
        <v>100</v>
      </c>
      <c r="F248" s="82">
        <v>83.9</v>
      </c>
      <c r="G248" s="82">
        <v>11.5</v>
      </c>
      <c r="H248" s="96"/>
      <c r="I248" s="96"/>
      <c r="J248" s="78" t="s">
        <v>1060</v>
      </c>
      <c r="K248" s="69"/>
      <c r="L248" s="69"/>
      <c r="M248" s="69"/>
      <c r="N248" s="69" t="s">
        <v>155</v>
      </c>
      <c r="O248" s="132"/>
      <c r="P248" s="123"/>
      <c r="Q248" s="123"/>
      <c r="R248" s="123"/>
      <c r="S248" s="123"/>
      <c r="T248" s="123"/>
      <c r="U248" s="123"/>
    </row>
    <row r="249" spans="1:21" ht="12.75" customHeight="1" x14ac:dyDescent="0.25">
      <c r="A249" s="78" t="s">
        <v>1061</v>
      </c>
      <c r="B249" s="82">
        <v>68.5</v>
      </c>
      <c r="C249" s="82">
        <v>46.4</v>
      </c>
      <c r="D249" s="82">
        <v>98</v>
      </c>
      <c r="E249" s="82">
        <v>64</v>
      </c>
      <c r="F249" s="82">
        <v>88.4</v>
      </c>
      <c r="G249" s="82">
        <v>72.2</v>
      </c>
      <c r="H249" s="96"/>
      <c r="I249" s="96"/>
      <c r="J249" s="78" t="s">
        <v>1062</v>
      </c>
      <c r="K249" s="69"/>
      <c r="L249" s="69"/>
      <c r="M249" s="69"/>
      <c r="N249" s="69" t="s">
        <v>155</v>
      </c>
      <c r="O249" s="132"/>
      <c r="P249" s="123"/>
      <c r="Q249" s="123"/>
      <c r="R249" s="123"/>
      <c r="S249" s="123"/>
      <c r="T249" s="123"/>
      <c r="U249" s="123"/>
    </row>
    <row r="250" spans="1:21" ht="12.75" customHeight="1" x14ac:dyDescent="0.25">
      <c r="A250" s="78" t="s">
        <v>1063</v>
      </c>
      <c r="B250" s="82">
        <v>64</v>
      </c>
      <c r="C250" s="82">
        <v>38.4</v>
      </c>
      <c r="D250" s="82">
        <v>88</v>
      </c>
      <c r="E250" s="82">
        <v>88</v>
      </c>
      <c r="F250" s="82">
        <v>90.3</v>
      </c>
      <c r="G250" s="82">
        <v>39.1</v>
      </c>
      <c r="H250" s="96"/>
      <c r="I250" s="96"/>
      <c r="J250" s="78" t="s">
        <v>1064</v>
      </c>
      <c r="K250" s="69"/>
      <c r="L250" s="69"/>
      <c r="M250" s="69"/>
      <c r="N250" s="69" t="s">
        <v>155</v>
      </c>
      <c r="O250" s="132"/>
      <c r="P250" s="123"/>
      <c r="Q250" s="123"/>
      <c r="R250" s="123"/>
      <c r="S250" s="123"/>
      <c r="T250" s="123"/>
      <c r="U250" s="123"/>
    </row>
    <row r="251" spans="1:21" ht="12.75" customHeight="1" x14ac:dyDescent="0.25">
      <c r="A251" s="78" t="s">
        <v>1065</v>
      </c>
      <c r="B251" s="82">
        <v>50.5</v>
      </c>
      <c r="C251" s="82">
        <v>41.6</v>
      </c>
      <c r="D251" s="82">
        <v>83</v>
      </c>
      <c r="E251" s="82">
        <v>63</v>
      </c>
      <c r="F251" s="82">
        <v>57.6</v>
      </c>
      <c r="G251" s="82">
        <v>46.2</v>
      </c>
      <c r="H251" s="96"/>
      <c r="I251" s="96"/>
      <c r="J251" s="78" t="s">
        <v>1066</v>
      </c>
      <c r="K251" s="69"/>
      <c r="L251" s="69"/>
      <c r="M251" s="69"/>
      <c r="N251" s="69" t="s">
        <v>155</v>
      </c>
      <c r="O251" s="132"/>
      <c r="P251" s="123"/>
      <c r="Q251" s="123"/>
      <c r="R251" s="123"/>
      <c r="S251" s="123"/>
      <c r="T251" s="123"/>
      <c r="U251" s="123"/>
    </row>
    <row r="252" spans="1:21" ht="12.75" customHeight="1" x14ac:dyDescent="0.25">
      <c r="A252" s="78" t="s">
        <v>1067</v>
      </c>
      <c r="B252" s="82">
        <v>75.900000000000006</v>
      </c>
      <c r="C252" s="82">
        <v>54.3</v>
      </c>
      <c r="D252" s="82">
        <v>90</v>
      </c>
      <c r="E252" s="82">
        <v>90</v>
      </c>
      <c r="F252" s="82">
        <v>92</v>
      </c>
      <c r="G252" s="82">
        <v>36.6</v>
      </c>
      <c r="H252" s="96"/>
      <c r="I252" s="96"/>
      <c r="J252" s="78" t="s">
        <v>1068</v>
      </c>
      <c r="K252" s="69"/>
      <c r="L252" s="69"/>
      <c r="M252" s="69"/>
      <c r="N252" s="69" t="s">
        <v>155</v>
      </c>
      <c r="O252" s="132"/>
      <c r="P252" s="123"/>
      <c r="Q252" s="123"/>
      <c r="R252" s="123"/>
      <c r="S252" s="123"/>
      <c r="T252" s="123"/>
      <c r="U252" s="123"/>
    </row>
    <row r="253" spans="1:21" ht="12.75" customHeight="1" x14ac:dyDescent="0.25">
      <c r="A253" s="78" t="s">
        <v>1069</v>
      </c>
      <c r="B253" s="82">
        <v>63.3</v>
      </c>
      <c r="C253" s="82">
        <v>57.5</v>
      </c>
      <c r="D253" s="82">
        <v>89</v>
      </c>
      <c r="E253" s="82">
        <v>88</v>
      </c>
      <c r="F253" s="82">
        <v>71.3</v>
      </c>
      <c r="G253" s="82">
        <v>18.8</v>
      </c>
      <c r="H253" s="96"/>
      <c r="I253" s="96"/>
      <c r="J253" s="78" t="s">
        <v>1070</v>
      </c>
      <c r="K253" s="69"/>
      <c r="L253" s="69"/>
      <c r="M253" s="69"/>
      <c r="N253" s="69" t="s">
        <v>155</v>
      </c>
      <c r="O253" s="132"/>
      <c r="P253" s="123"/>
      <c r="Q253" s="123"/>
      <c r="R253" s="123"/>
      <c r="S253" s="123"/>
      <c r="T253" s="123"/>
      <c r="U253" s="123"/>
    </row>
    <row r="254" spans="1:21" ht="12.75" customHeight="1" x14ac:dyDescent="0.25">
      <c r="A254" s="61" t="s">
        <v>1071</v>
      </c>
      <c r="B254" s="73">
        <v>64.5</v>
      </c>
      <c r="C254" s="73">
        <v>53.2</v>
      </c>
      <c r="D254" s="73">
        <v>97</v>
      </c>
      <c r="E254" s="73">
        <v>78</v>
      </c>
      <c r="F254" s="73">
        <v>34.5</v>
      </c>
      <c r="G254" s="73">
        <v>13</v>
      </c>
      <c r="H254" s="96"/>
      <c r="I254" s="96"/>
      <c r="J254" s="68">
        <v>185</v>
      </c>
      <c r="K254" s="69"/>
      <c r="L254" s="69"/>
      <c r="M254" s="69" t="s">
        <v>155</v>
      </c>
      <c r="N254" s="69"/>
      <c r="O254" s="124"/>
      <c r="P254" s="123"/>
      <c r="Q254" s="123"/>
      <c r="R254" s="123"/>
      <c r="S254" s="123"/>
      <c r="T254" s="123"/>
      <c r="U254" s="123"/>
    </row>
    <row r="255" spans="1:21" ht="12.75" customHeight="1" x14ac:dyDescent="0.25">
      <c r="A255" s="78" t="s">
        <v>1072</v>
      </c>
      <c r="B255" s="82">
        <v>61.5</v>
      </c>
      <c r="C255" s="82">
        <v>63.4</v>
      </c>
      <c r="D255" s="82">
        <v>97</v>
      </c>
      <c r="E255" s="82">
        <v>90</v>
      </c>
      <c r="F255" s="82">
        <v>0</v>
      </c>
      <c r="G255" s="82">
        <v>0</v>
      </c>
      <c r="H255" s="96"/>
      <c r="I255" s="96"/>
      <c r="J255" s="78" t="s">
        <v>1073</v>
      </c>
      <c r="K255" s="69"/>
      <c r="L255" s="69"/>
      <c r="M255" s="69"/>
      <c r="N255" s="69" t="s">
        <v>155</v>
      </c>
      <c r="O255" s="126"/>
      <c r="P255" s="123"/>
      <c r="Q255" s="123"/>
      <c r="R255" s="123"/>
      <c r="S255" s="123"/>
      <c r="T255" s="123"/>
      <c r="U255" s="123"/>
    </row>
    <row r="256" spans="1:21" ht="12.75" customHeight="1" x14ac:dyDescent="0.25">
      <c r="A256" s="78" t="s">
        <v>1074</v>
      </c>
      <c r="B256" s="82">
        <v>61.8</v>
      </c>
      <c r="C256" s="82">
        <v>49.3</v>
      </c>
      <c r="D256" s="82">
        <v>95</v>
      </c>
      <c r="E256" s="82">
        <v>93</v>
      </c>
      <c r="F256" s="82">
        <v>0</v>
      </c>
      <c r="G256" s="82">
        <v>0</v>
      </c>
      <c r="H256" s="96"/>
      <c r="I256" s="96"/>
      <c r="J256" s="78" t="s">
        <v>1075</v>
      </c>
      <c r="K256" s="69"/>
      <c r="L256" s="69"/>
      <c r="M256" s="69"/>
      <c r="N256" s="69" t="s">
        <v>155</v>
      </c>
      <c r="O256" s="126"/>
      <c r="P256" s="123"/>
      <c r="Q256" s="123"/>
      <c r="R256" s="123"/>
      <c r="S256" s="123"/>
      <c r="T256" s="123"/>
      <c r="U256" s="123"/>
    </row>
    <row r="257" spans="1:21" ht="12.75" customHeight="1" x14ac:dyDescent="0.25">
      <c r="A257" s="78" t="s">
        <v>1076</v>
      </c>
      <c r="B257" s="82">
        <v>55.5</v>
      </c>
      <c r="C257" s="82">
        <v>50.1</v>
      </c>
      <c r="D257" s="82">
        <v>98</v>
      </c>
      <c r="E257" s="82">
        <v>65</v>
      </c>
      <c r="F257" s="82">
        <v>14.5</v>
      </c>
      <c r="G257" s="82">
        <v>0</v>
      </c>
      <c r="H257" s="96"/>
      <c r="I257" s="96"/>
      <c r="J257" s="78" t="s">
        <v>1077</v>
      </c>
      <c r="K257" s="69"/>
      <c r="L257" s="69"/>
      <c r="M257" s="69"/>
      <c r="N257" s="69" t="s">
        <v>155</v>
      </c>
      <c r="O257" s="126"/>
      <c r="P257" s="123"/>
      <c r="Q257" s="123"/>
      <c r="R257" s="123"/>
      <c r="S257" s="123"/>
      <c r="T257" s="123"/>
      <c r="U257" s="123"/>
    </row>
    <row r="258" spans="1:21" ht="12.75" customHeight="1" x14ac:dyDescent="0.25">
      <c r="A258" s="78" t="s">
        <v>1078</v>
      </c>
      <c r="B258" s="82">
        <v>60.8</v>
      </c>
      <c r="C258" s="82">
        <v>52.9</v>
      </c>
      <c r="D258" s="82">
        <v>95</v>
      </c>
      <c r="E258" s="82">
        <v>87</v>
      </c>
      <c r="F258" s="82">
        <v>57.3</v>
      </c>
      <c r="G258" s="82">
        <v>5.6</v>
      </c>
      <c r="H258" s="96"/>
      <c r="I258" s="96"/>
      <c r="J258" s="78" t="s">
        <v>1079</v>
      </c>
      <c r="K258" s="69"/>
      <c r="L258" s="69"/>
      <c r="M258" s="69"/>
      <c r="N258" s="69" t="s">
        <v>155</v>
      </c>
      <c r="O258" s="126"/>
      <c r="P258" s="123"/>
      <c r="Q258" s="123"/>
      <c r="R258" s="123"/>
      <c r="S258" s="123"/>
      <c r="T258" s="123"/>
      <c r="U258" s="123"/>
    </row>
    <row r="259" spans="1:21" ht="12.75" customHeight="1" x14ac:dyDescent="0.25">
      <c r="A259" s="78" t="s">
        <v>1080</v>
      </c>
      <c r="B259" s="82">
        <v>54.3</v>
      </c>
      <c r="C259" s="82">
        <v>43.4</v>
      </c>
      <c r="D259" s="82">
        <v>94</v>
      </c>
      <c r="E259" s="82">
        <v>67</v>
      </c>
      <c r="F259" s="82">
        <v>0</v>
      </c>
      <c r="G259" s="82">
        <v>0</v>
      </c>
      <c r="H259" s="96"/>
      <c r="I259" s="96"/>
      <c r="J259" s="78" t="s">
        <v>1081</v>
      </c>
      <c r="K259" s="69"/>
      <c r="L259" s="69"/>
      <c r="M259" s="69"/>
      <c r="N259" s="69" t="s">
        <v>155</v>
      </c>
      <c r="O259" s="126"/>
      <c r="P259" s="123"/>
      <c r="Q259" s="123"/>
      <c r="R259" s="123"/>
      <c r="S259" s="123"/>
      <c r="T259" s="123"/>
      <c r="U259" s="123"/>
    </row>
    <row r="260" spans="1:21" ht="12.75" customHeight="1" x14ac:dyDescent="0.25">
      <c r="A260" s="78" t="s">
        <v>1082</v>
      </c>
      <c r="B260" s="82">
        <v>61.9</v>
      </c>
      <c r="C260" s="82">
        <v>56.3</v>
      </c>
      <c r="D260" s="82">
        <v>91</v>
      </c>
      <c r="E260" s="82">
        <v>77</v>
      </c>
      <c r="F260" s="82">
        <v>13.6</v>
      </c>
      <c r="G260" s="82">
        <v>14.3</v>
      </c>
      <c r="H260" s="96"/>
      <c r="I260" s="96"/>
      <c r="J260" s="78" t="s">
        <v>1083</v>
      </c>
      <c r="K260" s="69"/>
      <c r="L260" s="69"/>
      <c r="M260" s="69"/>
      <c r="N260" s="69" t="s">
        <v>155</v>
      </c>
      <c r="O260" s="126"/>
      <c r="P260" s="123"/>
      <c r="Q260" s="123"/>
      <c r="R260" s="123"/>
      <c r="S260" s="123"/>
      <c r="T260" s="123"/>
      <c r="U260" s="123"/>
    </row>
    <row r="261" spans="1:21" ht="12.75" customHeight="1" x14ac:dyDescent="0.25">
      <c r="A261" s="78" t="s">
        <v>1084</v>
      </c>
      <c r="B261" s="82">
        <v>62.1</v>
      </c>
      <c r="C261" s="82">
        <v>54.2</v>
      </c>
      <c r="D261" s="82">
        <v>91</v>
      </c>
      <c r="E261" s="82">
        <v>67</v>
      </c>
      <c r="F261" s="82">
        <v>54.6</v>
      </c>
      <c r="G261" s="82">
        <v>22.7</v>
      </c>
      <c r="H261" s="96"/>
      <c r="I261" s="96"/>
      <c r="J261" s="78" t="s">
        <v>1085</v>
      </c>
      <c r="K261" s="69"/>
      <c r="L261" s="69"/>
      <c r="M261" s="69"/>
      <c r="N261" s="69" t="s">
        <v>155</v>
      </c>
      <c r="O261" s="126"/>
      <c r="P261" s="123"/>
      <c r="Q261" s="123"/>
      <c r="R261" s="123"/>
      <c r="S261" s="123"/>
      <c r="T261" s="123"/>
      <c r="U261" s="123"/>
    </row>
    <row r="262" spans="1:21" ht="12.75" customHeight="1" x14ac:dyDescent="0.25">
      <c r="A262" s="78" t="s">
        <v>1086</v>
      </c>
      <c r="B262" s="82">
        <v>101.2</v>
      </c>
      <c r="C262" s="82">
        <v>106.9</v>
      </c>
      <c r="D262" s="82">
        <v>99</v>
      </c>
      <c r="E262" s="82">
        <v>95</v>
      </c>
      <c r="F262" s="82">
        <v>75.7</v>
      </c>
      <c r="G262" s="82">
        <v>0</v>
      </c>
      <c r="H262" s="96"/>
      <c r="I262" s="96"/>
      <c r="J262" s="78" t="s">
        <v>1087</v>
      </c>
      <c r="K262" s="69"/>
      <c r="L262" s="69"/>
      <c r="M262" s="69"/>
      <c r="N262" s="69" t="s">
        <v>155</v>
      </c>
      <c r="O262" s="126"/>
      <c r="P262" s="123"/>
      <c r="Q262" s="123"/>
      <c r="R262" s="123"/>
      <c r="S262" s="123"/>
      <c r="T262" s="123"/>
      <c r="U262" s="123"/>
    </row>
    <row r="263" spans="1:21" ht="12.75" customHeight="1" x14ac:dyDescent="0.25">
      <c r="A263" s="78" t="s">
        <v>1088</v>
      </c>
      <c r="B263" s="82">
        <v>55.6</v>
      </c>
      <c r="C263" s="82">
        <v>63.1</v>
      </c>
      <c r="D263" s="82">
        <v>100</v>
      </c>
      <c r="E263" s="82">
        <v>80</v>
      </c>
      <c r="F263" s="82">
        <v>0.2</v>
      </c>
      <c r="G263" s="82">
        <v>0</v>
      </c>
      <c r="H263" s="96"/>
      <c r="I263" s="96"/>
      <c r="J263" s="78" t="s">
        <v>1089</v>
      </c>
      <c r="K263" s="69"/>
      <c r="L263" s="69"/>
      <c r="M263" s="69"/>
      <c r="N263" s="69" t="s">
        <v>155</v>
      </c>
      <c r="O263" s="126"/>
      <c r="P263" s="123"/>
      <c r="Q263" s="123"/>
      <c r="R263" s="123"/>
      <c r="S263" s="123"/>
      <c r="T263" s="123"/>
      <c r="U263" s="123"/>
    </row>
    <row r="264" spans="1:21" ht="12.75" customHeight="1" x14ac:dyDescent="0.25">
      <c r="A264" s="78" t="s">
        <v>1090</v>
      </c>
      <c r="B264" s="82">
        <v>61.4</v>
      </c>
      <c r="C264" s="82">
        <v>57.4</v>
      </c>
      <c r="D264" s="82">
        <v>98</v>
      </c>
      <c r="E264" s="82">
        <v>79</v>
      </c>
      <c r="F264" s="82">
        <v>42.9</v>
      </c>
      <c r="G264" s="82">
        <v>0</v>
      </c>
      <c r="H264" s="96"/>
      <c r="I264" s="96"/>
      <c r="J264" s="78" t="s">
        <v>1091</v>
      </c>
      <c r="K264" s="69"/>
      <c r="L264" s="69"/>
      <c r="M264" s="69"/>
      <c r="N264" s="69" t="s">
        <v>155</v>
      </c>
      <c r="O264" s="126"/>
      <c r="P264" s="123"/>
      <c r="Q264" s="123"/>
      <c r="R264" s="123"/>
      <c r="S264" s="123"/>
      <c r="T264" s="123"/>
      <c r="U264" s="123"/>
    </row>
    <row r="265" spans="1:21" ht="12.75" customHeight="1" x14ac:dyDescent="0.25">
      <c r="A265" s="78" t="s">
        <v>1092</v>
      </c>
      <c r="B265" s="82">
        <v>78</v>
      </c>
      <c r="C265" s="82">
        <v>44.3</v>
      </c>
      <c r="D265" s="82">
        <v>99</v>
      </c>
      <c r="E265" s="82">
        <v>78</v>
      </c>
      <c r="F265" s="82">
        <v>46.7</v>
      </c>
      <c r="G265" s="82">
        <v>0</v>
      </c>
      <c r="H265" s="96"/>
      <c r="I265" s="96"/>
      <c r="J265" s="78" t="s">
        <v>1093</v>
      </c>
      <c r="K265" s="69"/>
      <c r="L265" s="69"/>
      <c r="M265" s="69"/>
      <c r="N265" s="69" t="s">
        <v>155</v>
      </c>
      <c r="O265" s="126"/>
      <c r="P265" s="123"/>
      <c r="Q265" s="123"/>
      <c r="R265" s="123"/>
      <c r="S265" s="123"/>
      <c r="T265" s="123"/>
      <c r="U265" s="123"/>
    </row>
    <row r="266" spans="1:21" ht="12.75" customHeight="1" x14ac:dyDescent="0.25">
      <c r="A266" s="61" t="s">
        <v>1094</v>
      </c>
      <c r="B266" s="73">
        <v>61.5</v>
      </c>
      <c r="C266" s="73">
        <v>86.3</v>
      </c>
      <c r="D266" s="73">
        <v>92</v>
      </c>
      <c r="E266" s="73">
        <v>85</v>
      </c>
      <c r="F266" s="73">
        <v>62.4</v>
      </c>
      <c r="G266" s="73">
        <v>46.2</v>
      </c>
      <c r="H266" s="96"/>
      <c r="I266" s="96"/>
      <c r="J266" s="68">
        <v>186</v>
      </c>
      <c r="K266" s="69"/>
      <c r="L266" s="69"/>
      <c r="M266" s="69" t="s">
        <v>155</v>
      </c>
      <c r="N266" s="69"/>
      <c r="O266" s="124"/>
      <c r="P266" s="123"/>
      <c r="Q266" s="123"/>
      <c r="R266" s="123"/>
      <c r="S266" s="123"/>
      <c r="T266" s="123"/>
      <c r="U266" s="123"/>
    </row>
    <row r="267" spans="1:21" ht="12.75" customHeight="1" x14ac:dyDescent="0.25">
      <c r="A267" s="78" t="s">
        <v>1095</v>
      </c>
      <c r="B267" s="82">
        <v>58.8</v>
      </c>
      <c r="C267" s="82">
        <v>115.2</v>
      </c>
      <c r="D267" s="82">
        <v>100</v>
      </c>
      <c r="E267" s="82">
        <v>100</v>
      </c>
      <c r="F267" s="82">
        <v>67.099999999999994</v>
      </c>
      <c r="G267" s="82">
        <v>35.700000000000003</v>
      </c>
      <c r="H267" s="96"/>
      <c r="I267" s="96"/>
      <c r="J267" s="78" t="s">
        <v>1096</v>
      </c>
      <c r="K267" s="69"/>
      <c r="L267" s="69"/>
      <c r="M267" s="69"/>
      <c r="N267" s="69" t="s">
        <v>155</v>
      </c>
      <c r="O267" s="126"/>
      <c r="P267" s="123"/>
      <c r="Q267" s="123"/>
      <c r="R267" s="123"/>
      <c r="S267" s="123"/>
      <c r="T267" s="123"/>
      <c r="U267" s="123"/>
    </row>
    <row r="268" spans="1:21" ht="12.75" customHeight="1" x14ac:dyDescent="0.25">
      <c r="A268" s="78" t="s">
        <v>1097</v>
      </c>
      <c r="B268" s="82">
        <v>64</v>
      </c>
      <c r="C268" s="82">
        <v>49.9</v>
      </c>
      <c r="D268" s="82">
        <v>78</v>
      </c>
      <c r="E268" s="82">
        <v>72</v>
      </c>
      <c r="F268" s="82">
        <v>55.3</v>
      </c>
      <c r="G268" s="82">
        <v>46.7</v>
      </c>
      <c r="H268" s="96"/>
      <c r="I268" s="96"/>
      <c r="J268" s="78" t="s">
        <v>1098</v>
      </c>
      <c r="K268" s="69"/>
      <c r="L268" s="69"/>
      <c r="M268" s="69"/>
      <c r="N268" s="69" t="s">
        <v>155</v>
      </c>
      <c r="O268" s="126"/>
      <c r="P268" s="123"/>
      <c r="Q268" s="123"/>
      <c r="R268" s="123"/>
      <c r="S268" s="123"/>
      <c r="T268" s="123"/>
      <c r="U268" s="123"/>
    </row>
    <row r="269" spans="1:21" ht="12.75" customHeight="1" x14ac:dyDescent="0.25">
      <c r="A269" s="78" t="s">
        <v>1099</v>
      </c>
      <c r="B269" s="82">
        <v>52.5</v>
      </c>
      <c r="C269" s="82">
        <v>81.7</v>
      </c>
      <c r="D269" s="82">
        <v>80</v>
      </c>
      <c r="E269" s="82">
        <v>80</v>
      </c>
      <c r="F269" s="82">
        <v>39</v>
      </c>
      <c r="G269" s="82">
        <v>48.1</v>
      </c>
      <c r="H269" s="96"/>
      <c r="I269" s="96"/>
      <c r="J269" s="78" t="s">
        <v>1100</v>
      </c>
      <c r="K269" s="69"/>
      <c r="L269" s="69"/>
      <c r="M269" s="69"/>
      <c r="N269" s="69" t="s">
        <v>155</v>
      </c>
      <c r="O269" s="126"/>
      <c r="P269" s="123"/>
      <c r="Q269" s="123"/>
      <c r="R269" s="123"/>
      <c r="S269" s="123"/>
      <c r="T269" s="123"/>
      <c r="U269" s="123"/>
    </row>
    <row r="270" spans="1:21" ht="12.75" customHeight="1" x14ac:dyDescent="0.25">
      <c r="A270" s="78" t="s">
        <v>1101</v>
      </c>
      <c r="B270" s="82">
        <v>57.2</v>
      </c>
      <c r="C270" s="82">
        <v>47</v>
      </c>
      <c r="D270" s="82">
        <v>96</v>
      </c>
      <c r="E270" s="82">
        <v>94</v>
      </c>
      <c r="F270" s="82">
        <v>89.7</v>
      </c>
      <c r="G270" s="82">
        <v>8.3000000000000007</v>
      </c>
      <c r="H270" s="96"/>
      <c r="I270" s="96"/>
      <c r="J270" s="78" t="s">
        <v>1102</v>
      </c>
      <c r="K270" s="69"/>
      <c r="L270" s="69"/>
      <c r="M270" s="69"/>
      <c r="N270" s="69" t="s">
        <v>155</v>
      </c>
      <c r="O270" s="126"/>
      <c r="P270" s="123"/>
      <c r="Q270" s="123"/>
      <c r="R270" s="123"/>
      <c r="S270" s="123"/>
      <c r="T270" s="123"/>
      <c r="U270" s="123"/>
    </row>
    <row r="271" spans="1:21" ht="12.75" customHeight="1" x14ac:dyDescent="0.25">
      <c r="A271" s="78" t="s">
        <v>1103</v>
      </c>
      <c r="B271" s="82">
        <v>67.599999999999994</v>
      </c>
      <c r="C271" s="82">
        <v>69.099999999999994</v>
      </c>
      <c r="D271" s="82">
        <v>87</v>
      </c>
      <c r="E271" s="82">
        <v>75</v>
      </c>
      <c r="F271" s="82">
        <v>51.6</v>
      </c>
      <c r="G271" s="82">
        <v>71.400000000000006</v>
      </c>
      <c r="H271" s="96"/>
      <c r="I271" s="96"/>
      <c r="J271" s="78" t="s">
        <v>1104</v>
      </c>
      <c r="K271" s="69"/>
      <c r="L271" s="69"/>
      <c r="M271" s="69"/>
      <c r="N271" s="69" t="s">
        <v>155</v>
      </c>
      <c r="O271" s="126"/>
      <c r="P271" s="123"/>
      <c r="Q271" s="123"/>
      <c r="R271" s="123"/>
      <c r="S271" s="123"/>
      <c r="T271" s="123"/>
      <c r="U271" s="123"/>
    </row>
    <row r="272" spans="1:21" ht="12.75" customHeight="1" x14ac:dyDescent="0.25">
      <c r="A272" s="78" t="s">
        <v>1105</v>
      </c>
      <c r="B272" s="82">
        <v>56.9</v>
      </c>
      <c r="C272" s="82">
        <v>157.30000000000001</v>
      </c>
      <c r="D272" s="82">
        <v>95</v>
      </c>
      <c r="E272" s="82">
        <v>95</v>
      </c>
      <c r="F272" s="82">
        <v>85.5</v>
      </c>
      <c r="G272" s="82">
        <v>30.8</v>
      </c>
      <c r="H272" s="96"/>
      <c r="I272" s="96"/>
      <c r="J272" s="78" t="s">
        <v>1106</v>
      </c>
      <c r="K272" s="69"/>
      <c r="L272" s="69"/>
      <c r="M272" s="69"/>
      <c r="N272" s="69" t="s">
        <v>155</v>
      </c>
      <c r="O272" s="126"/>
      <c r="P272" s="123"/>
      <c r="Q272" s="123"/>
      <c r="R272" s="123"/>
      <c r="S272" s="123"/>
      <c r="T272" s="123"/>
      <c r="U272" s="123"/>
    </row>
    <row r="273" spans="1:21" ht="12.75" customHeight="1" x14ac:dyDescent="0.25">
      <c r="A273" s="78" t="s">
        <v>1107</v>
      </c>
      <c r="B273" s="82">
        <v>50.2</v>
      </c>
      <c r="C273" s="82">
        <v>48.4</v>
      </c>
      <c r="D273" s="82">
        <v>86</v>
      </c>
      <c r="E273" s="82">
        <v>84</v>
      </c>
      <c r="F273" s="82">
        <v>50.4</v>
      </c>
      <c r="G273" s="82">
        <v>21.1</v>
      </c>
      <c r="H273" s="96"/>
      <c r="I273" s="96"/>
      <c r="J273" s="78" t="s">
        <v>1108</v>
      </c>
      <c r="K273" s="69"/>
      <c r="L273" s="69"/>
      <c r="M273" s="69"/>
      <c r="N273" s="69" t="s">
        <v>155</v>
      </c>
      <c r="O273" s="126"/>
      <c r="P273" s="123"/>
      <c r="Q273" s="123"/>
      <c r="R273" s="123"/>
      <c r="S273" s="123"/>
      <c r="T273" s="123"/>
      <c r="U273" s="123"/>
    </row>
    <row r="274" spans="1:21" ht="12.75" customHeight="1" x14ac:dyDescent="0.25">
      <c r="A274" s="78" t="s">
        <v>1109</v>
      </c>
      <c r="B274" s="82">
        <v>49.6</v>
      </c>
      <c r="C274" s="82">
        <v>126.9</v>
      </c>
      <c r="D274" s="82">
        <v>90</v>
      </c>
      <c r="E274" s="82">
        <v>90</v>
      </c>
      <c r="F274" s="82">
        <v>87.5</v>
      </c>
      <c r="G274" s="82">
        <v>77.8</v>
      </c>
      <c r="H274" s="96"/>
      <c r="I274" s="96"/>
      <c r="J274" s="78" t="s">
        <v>1110</v>
      </c>
      <c r="K274" s="69"/>
      <c r="L274" s="69"/>
      <c r="M274" s="69"/>
      <c r="N274" s="69" t="s">
        <v>155</v>
      </c>
      <c r="O274" s="126"/>
      <c r="P274" s="123"/>
      <c r="Q274" s="123"/>
      <c r="R274" s="123"/>
      <c r="S274" s="123"/>
      <c r="T274" s="123"/>
      <c r="U274" s="123"/>
    </row>
    <row r="275" spans="1:21" ht="12.75" customHeight="1" x14ac:dyDescent="0.25">
      <c r="A275" s="78" t="s">
        <v>1111</v>
      </c>
      <c r="B275" s="82">
        <v>68</v>
      </c>
      <c r="C275" s="82">
        <v>77.900000000000006</v>
      </c>
      <c r="D275" s="82">
        <v>97</v>
      </c>
      <c r="E275" s="82">
        <v>84</v>
      </c>
      <c r="F275" s="82">
        <v>36.299999999999997</v>
      </c>
      <c r="G275" s="82">
        <v>41.7</v>
      </c>
      <c r="H275" s="96"/>
      <c r="I275" s="96"/>
      <c r="J275" s="78" t="s">
        <v>1112</v>
      </c>
      <c r="K275" s="69"/>
      <c r="L275" s="69"/>
      <c r="M275" s="69"/>
      <c r="N275" s="69" t="s">
        <v>155</v>
      </c>
      <c r="O275" s="126"/>
      <c r="P275" s="123"/>
      <c r="Q275" s="123"/>
      <c r="R275" s="123"/>
      <c r="S275" s="123"/>
      <c r="T275" s="123"/>
      <c r="U275" s="123"/>
    </row>
    <row r="276" spans="1:21" ht="12.75" customHeight="1" x14ac:dyDescent="0.25">
      <c r="A276" s="78" t="s">
        <v>1113</v>
      </c>
      <c r="B276" s="82">
        <v>82.2</v>
      </c>
      <c r="C276" s="82">
        <v>112.2</v>
      </c>
      <c r="D276" s="82">
        <v>75</v>
      </c>
      <c r="E276" s="82">
        <v>61</v>
      </c>
      <c r="F276" s="82">
        <v>40.4</v>
      </c>
      <c r="G276" s="82">
        <v>75</v>
      </c>
      <c r="H276" s="96"/>
      <c r="I276" s="96"/>
      <c r="J276" s="78" t="s">
        <v>1114</v>
      </c>
      <c r="K276" s="69"/>
      <c r="L276" s="69"/>
      <c r="M276" s="69"/>
      <c r="N276" s="69" t="s">
        <v>155</v>
      </c>
      <c r="O276" s="126"/>
      <c r="P276" s="123"/>
      <c r="Q276" s="123"/>
      <c r="R276" s="123"/>
      <c r="S276" s="123"/>
      <c r="T276" s="123"/>
      <c r="U276" s="123"/>
    </row>
    <row r="277" spans="1:21" ht="12.75" customHeight="1" x14ac:dyDescent="0.25">
      <c r="A277" s="78" t="s">
        <v>1115</v>
      </c>
      <c r="B277" s="82">
        <v>39.799999999999997</v>
      </c>
      <c r="C277" s="82">
        <v>81.5</v>
      </c>
      <c r="D277" s="82">
        <v>92</v>
      </c>
      <c r="E277" s="82">
        <v>92</v>
      </c>
      <c r="F277" s="82">
        <v>61.3</v>
      </c>
      <c r="G277" s="82">
        <v>72.7</v>
      </c>
      <c r="H277" s="96"/>
      <c r="I277" s="96"/>
      <c r="J277" s="78" t="s">
        <v>1116</v>
      </c>
      <c r="K277" s="69"/>
      <c r="L277" s="69"/>
      <c r="M277" s="69"/>
      <c r="N277" s="69" t="s">
        <v>155</v>
      </c>
      <c r="O277" s="126"/>
      <c r="P277" s="123"/>
      <c r="Q277" s="123"/>
      <c r="R277" s="123"/>
      <c r="S277" s="123"/>
      <c r="T277" s="123"/>
      <c r="U277" s="123"/>
    </row>
    <row r="278" spans="1:21" ht="12.75" customHeight="1" x14ac:dyDescent="0.25">
      <c r="A278" s="78" t="s">
        <v>1117</v>
      </c>
      <c r="B278" s="82">
        <v>63.8</v>
      </c>
      <c r="C278" s="82">
        <v>110.5</v>
      </c>
      <c r="D278" s="82">
        <v>94</v>
      </c>
      <c r="E278" s="82">
        <v>94</v>
      </c>
      <c r="F278" s="82">
        <v>54</v>
      </c>
      <c r="G278" s="82">
        <v>64.7</v>
      </c>
      <c r="H278" s="96"/>
      <c r="I278" s="96"/>
      <c r="J278" s="78" t="s">
        <v>1118</v>
      </c>
      <c r="K278" s="69"/>
      <c r="L278" s="69"/>
      <c r="M278" s="69"/>
      <c r="N278" s="69" t="s">
        <v>155</v>
      </c>
      <c r="O278" s="126"/>
      <c r="P278" s="123"/>
      <c r="Q278" s="123"/>
      <c r="R278" s="123"/>
      <c r="S278" s="123"/>
      <c r="T278" s="123"/>
      <c r="U278" s="123"/>
    </row>
    <row r="279" spans="1:21" ht="12.75" customHeight="1" x14ac:dyDescent="0.25">
      <c r="A279" s="78" t="s">
        <v>1119</v>
      </c>
      <c r="B279" s="82">
        <v>60.5</v>
      </c>
      <c r="C279" s="82">
        <v>82.8</v>
      </c>
      <c r="D279" s="82">
        <v>92</v>
      </c>
      <c r="E279" s="82">
        <v>83</v>
      </c>
      <c r="F279" s="82">
        <v>80.099999999999994</v>
      </c>
      <c r="G279" s="82">
        <v>43.5</v>
      </c>
      <c r="H279" s="96"/>
      <c r="I279" s="96"/>
      <c r="J279" s="78" t="s">
        <v>1120</v>
      </c>
      <c r="K279" s="69"/>
      <c r="L279" s="69"/>
      <c r="M279" s="69"/>
      <c r="N279" s="69" t="s">
        <v>155</v>
      </c>
      <c r="O279" s="126"/>
      <c r="P279" s="123"/>
      <c r="Q279" s="123"/>
      <c r="R279" s="123"/>
      <c r="S279" s="123"/>
      <c r="T279" s="123"/>
      <c r="U279" s="123"/>
    </row>
    <row r="280" spans="1:21" ht="12.75" customHeight="1" x14ac:dyDescent="0.25">
      <c r="A280" s="78" t="s">
        <v>1121</v>
      </c>
      <c r="B280" s="82">
        <v>77.400000000000006</v>
      </c>
      <c r="C280" s="82">
        <v>114.8</v>
      </c>
      <c r="D280" s="82">
        <v>99</v>
      </c>
      <c r="E280" s="82">
        <v>80</v>
      </c>
      <c r="F280" s="82">
        <v>74.7</v>
      </c>
      <c r="G280" s="82">
        <v>26.7</v>
      </c>
      <c r="H280" s="96"/>
      <c r="I280" s="96"/>
      <c r="J280" s="78" t="s">
        <v>1122</v>
      </c>
      <c r="K280" s="69"/>
      <c r="L280" s="69"/>
      <c r="M280" s="69"/>
      <c r="N280" s="69" t="s">
        <v>155</v>
      </c>
      <c r="O280" s="126"/>
      <c r="P280" s="123"/>
      <c r="Q280" s="123"/>
      <c r="R280" s="123"/>
      <c r="S280" s="123"/>
      <c r="T280" s="123"/>
      <c r="U280" s="123"/>
    </row>
    <row r="281" spans="1:21" ht="12.75" customHeight="1" x14ac:dyDescent="0.25">
      <c r="A281" s="78" t="s">
        <v>1123</v>
      </c>
      <c r="B281" s="82">
        <v>53.2</v>
      </c>
      <c r="C281" s="82">
        <v>101.2</v>
      </c>
      <c r="D281" s="82">
        <v>100</v>
      </c>
      <c r="E281" s="82">
        <v>98</v>
      </c>
      <c r="F281" s="82">
        <v>64.599999999999994</v>
      </c>
      <c r="G281" s="82">
        <v>71.400000000000006</v>
      </c>
      <c r="H281" s="96"/>
      <c r="I281" s="96"/>
      <c r="J281" s="78" t="s">
        <v>1124</v>
      </c>
      <c r="K281" s="69"/>
      <c r="L281" s="69"/>
      <c r="M281" s="69"/>
      <c r="N281" s="69" t="s">
        <v>155</v>
      </c>
      <c r="O281" s="126"/>
      <c r="P281" s="123"/>
      <c r="Q281" s="123"/>
      <c r="R281" s="123"/>
      <c r="S281" s="123"/>
      <c r="T281" s="123"/>
      <c r="U281" s="123"/>
    </row>
    <row r="282" spans="1:21" ht="12.75" customHeight="1" x14ac:dyDescent="0.25">
      <c r="A282" s="61" t="s">
        <v>1125</v>
      </c>
      <c r="B282" s="73">
        <v>72.7</v>
      </c>
      <c r="C282" s="73">
        <v>69.7</v>
      </c>
      <c r="D282" s="73">
        <v>90</v>
      </c>
      <c r="E282" s="73">
        <v>86</v>
      </c>
      <c r="F282" s="73">
        <v>68.7</v>
      </c>
      <c r="G282" s="73">
        <v>30.3</v>
      </c>
      <c r="H282" s="96"/>
      <c r="I282" s="96"/>
      <c r="J282" s="68">
        <v>187</v>
      </c>
      <c r="K282" s="69"/>
      <c r="L282" s="69"/>
      <c r="M282" s="69" t="s">
        <v>155</v>
      </c>
      <c r="N282" s="69"/>
      <c r="O282" s="124"/>
      <c r="P282" s="123"/>
      <c r="Q282" s="123"/>
      <c r="R282" s="123"/>
      <c r="S282" s="123"/>
      <c r="T282" s="123"/>
      <c r="U282" s="123"/>
    </row>
    <row r="283" spans="1:21" ht="12.75" customHeight="1" x14ac:dyDescent="0.25">
      <c r="A283" s="78" t="s">
        <v>1126</v>
      </c>
      <c r="B283" s="82">
        <v>62.9</v>
      </c>
      <c r="C283" s="82">
        <v>88.6</v>
      </c>
      <c r="D283" s="82">
        <v>85</v>
      </c>
      <c r="E283" s="82">
        <v>72</v>
      </c>
      <c r="F283" s="82">
        <v>45.5</v>
      </c>
      <c r="G283" s="82">
        <v>20</v>
      </c>
      <c r="H283" s="96"/>
      <c r="I283" s="96"/>
      <c r="J283" s="78" t="s">
        <v>1127</v>
      </c>
      <c r="K283" s="69"/>
      <c r="L283" s="69"/>
      <c r="M283" s="69"/>
      <c r="N283" s="69" t="s">
        <v>155</v>
      </c>
      <c r="O283" s="132"/>
      <c r="P283" s="123"/>
      <c r="Q283" s="123"/>
      <c r="R283" s="123"/>
      <c r="S283" s="123"/>
      <c r="T283" s="123"/>
      <c r="U283" s="123"/>
    </row>
    <row r="284" spans="1:21" ht="12.75" customHeight="1" x14ac:dyDescent="0.25">
      <c r="A284" s="78" t="s">
        <v>1128</v>
      </c>
      <c r="B284" s="82">
        <v>51.6</v>
      </c>
      <c r="C284" s="82">
        <v>38.9</v>
      </c>
      <c r="D284" s="82">
        <v>92</v>
      </c>
      <c r="E284" s="82">
        <v>88</v>
      </c>
      <c r="F284" s="82">
        <v>64.5</v>
      </c>
      <c r="G284" s="82">
        <v>12.9</v>
      </c>
      <c r="H284" s="96"/>
      <c r="I284" s="96"/>
      <c r="J284" s="78" t="s">
        <v>1129</v>
      </c>
      <c r="K284" s="69"/>
      <c r="L284" s="69"/>
      <c r="M284" s="69"/>
      <c r="N284" s="69" t="s">
        <v>155</v>
      </c>
      <c r="O284" s="132"/>
      <c r="P284" s="123"/>
      <c r="Q284" s="123"/>
      <c r="R284" s="123"/>
      <c r="S284" s="123"/>
      <c r="T284" s="123"/>
      <c r="U284" s="123"/>
    </row>
    <row r="285" spans="1:21" ht="12.75" customHeight="1" x14ac:dyDescent="0.25">
      <c r="A285" s="78" t="s">
        <v>1130</v>
      </c>
      <c r="B285" s="82">
        <v>55.4</v>
      </c>
      <c r="C285" s="82">
        <v>53.2</v>
      </c>
      <c r="D285" s="82">
        <v>98</v>
      </c>
      <c r="E285" s="82">
        <v>85</v>
      </c>
      <c r="F285" s="82">
        <v>38.799999999999997</v>
      </c>
      <c r="G285" s="82">
        <v>14.3</v>
      </c>
      <c r="H285" s="96"/>
      <c r="I285" s="96"/>
      <c r="J285" s="78" t="s">
        <v>1131</v>
      </c>
      <c r="K285" s="69"/>
      <c r="L285" s="69"/>
      <c r="M285" s="69"/>
      <c r="N285" s="69" t="s">
        <v>155</v>
      </c>
      <c r="O285" s="132"/>
      <c r="P285" s="123"/>
      <c r="Q285" s="123"/>
      <c r="R285" s="123"/>
      <c r="S285" s="123"/>
      <c r="T285" s="123"/>
      <c r="U285" s="123"/>
    </row>
    <row r="286" spans="1:21" ht="12.75" customHeight="1" x14ac:dyDescent="0.25">
      <c r="A286" s="78" t="s">
        <v>1132</v>
      </c>
      <c r="B286" s="82">
        <v>69.400000000000006</v>
      </c>
      <c r="C286" s="82">
        <v>33.9</v>
      </c>
      <c r="D286" s="82">
        <v>83</v>
      </c>
      <c r="E286" s="82">
        <v>71</v>
      </c>
      <c r="F286" s="82">
        <v>58.2</v>
      </c>
      <c r="G286" s="82">
        <v>28</v>
      </c>
      <c r="H286" s="96"/>
      <c r="I286" s="96"/>
      <c r="J286" s="78" t="s">
        <v>1133</v>
      </c>
      <c r="K286" s="69"/>
      <c r="L286" s="69"/>
      <c r="M286" s="69"/>
      <c r="N286" s="69" t="s">
        <v>155</v>
      </c>
      <c r="O286" s="132"/>
      <c r="P286" s="123"/>
      <c r="Q286" s="123"/>
      <c r="R286" s="123"/>
      <c r="S286" s="123"/>
      <c r="T286" s="123"/>
      <c r="U286" s="123"/>
    </row>
    <row r="287" spans="1:21" ht="12.75" customHeight="1" x14ac:dyDescent="0.25">
      <c r="A287" s="78" t="s">
        <v>1134</v>
      </c>
      <c r="B287" s="82">
        <v>73.900000000000006</v>
      </c>
      <c r="C287" s="82">
        <v>93.9</v>
      </c>
      <c r="D287" s="82">
        <v>91</v>
      </c>
      <c r="E287" s="82">
        <v>87</v>
      </c>
      <c r="F287" s="82">
        <v>71.8</v>
      </c>
      <c r="G287" s="82">
        <v>13.3</v>
      </c>
      <c r="H287" s="96"/>
      <c r="I287" s="96"/>
      <c r="J287" s="78" t="s">
        <v>1135</v>
      </c>
      <c r="K287" s="69"/>
      <c r="L287" s="69"/>
      <c r="M287" s="69"/>
      <c r="N287" s="69" t="s">
        <v>155</v>
      </c>
      <c r="O287" s="132"/>
      <c r="P287" s="123"/>
      <c r="Q287" s="123"/>
      <c r="R287" s="123"/>
      <c r="S287" s="123"/>
      <c r="T287" s="123"/>
      <c r="U287" s="123"/>
    </row>
    <row r="288" spans="1:21" ht="12.75" customHeight="1" x14ac:dyDescent="0.25">
      <c r="A288" s="78" t="s">
        <v>1136</v>
      </c>
      <c r="B288" s="82">
        <v>54</v>
      </c>
      <c r="C288" s="82">
        <v>45.9</v>
      </c>
      <c r="D288" s="82">
        <v>77</v>
      </c>
      <c r="E288" s="82">
        <v>73</v>
      </c>
      <c r="F288" s="82">
        <v>75.900000000000006</v>
      </c>
      <c r="G288" s="82">
        <v>43.9</v>
      </c>
      <c r="H288" s="96"/>
      <c r="I288" s="96"/>
      <c r="J288" s="78" t="s">
        <v>1137</v>
      </c>
      <c r="K288" s="69"/>
      <c r="L288" s="69"/>
      <c r="M288" s="69"/>
      <c r="N288" s="69" t="s">
        <v>155</v>
      </c>
      <c r="O288" s="132"/>
      <c r="P288" s="123"/>
      <c r="Q288" s="123"/>
      <c r="R288" s="123"/>
      <c r="S288" s="123"/>
      <c r="T288" s="123"/>
      <c r="U288" s="123"/>
    </row>
    <row r="289" spans="1:21" ht="12.75" customHeight="1" x14ac:dyDescent="0.25">
      <c r="A289" s="78" t="s">
        <v>1138</v>
      </c>
      <c r="B289" s="82">
        <v>77.099999999999994</v>
      </c>
      <c r="C289" s="82">
        <v>75.7</v>
      </c>
      <c r="D289" s="82">
        <v>94</v>
      </c>
      <c r="E289" s="82">
        <v>89</v>
      </c>
      <c r="F289" s="82">
        <v>78</v>
      </c>
      <c r="G289" s="82">
        <v>23.8</v>
      </c>
      <c r="H289" s="96"/>
      <c r="I289" s="96"/>
      <c r="J289" s="78" t="s">
        <v>1139</v>
      </c>
      <c r="K289" s="69"/>
      <c r="L289" s="69"/>
      <c r="M289" s="69"/>
      <c r="N289" s="69" t="s">
        <v>155</v>
      </c>
      <c r="O289" s="132"/>
      <c r="P289" s="123"/>
      <c r="Q289" s="123"/>
      <c r="R289" s="123"/>
      <c r="S289" s="123"/>
      <c r="T289" s="123"/>
      <c r="U289" s="123"/>
    </row>
    <row r="290" spans="1:21" ht="12.75" customHeight="1" x14ac:dyDescent="0.25">
      <c r="A290" s="78" t="s">
        <v>1140</v>
      </c>
      <c r="B290" s="82">
        <v>53.1</v>
      </c>
      <c r="C290" s="82">
        <v>104</v>
      </c>
      <c r="D290" s="82">
        <v>90</v>
      </c>
      <c r="E290" s="82">
        <v>90</v>
      </c>
      <c r="F290" s="82">
        <v>96.7</v>
      </c>
      <c r="G290" s="82">
        <v>40</v>
      </c>
      <c r="H290" s="96"/>
      <c r="I290" s="96"/>
      <c r="J290" s="78" t="s">
        <v>1141</v>
      </c>
      <c r="K290" s="69"/>
      <c r="L290" s="69"/>
      <c r="M290" s="69"/>
      <c r="N290" s="69" t="s">
        <v>155</v>
      </c>
      <c r="O290" s="132"/>
      <c r="P290" s="123"/>
      <c r="Q290" s="123"/>
      <c r="R290" s="123"/>
      <c r="S290" s="123"/>
      <c r="T290" s="123"/>
      <c r="U290" s="123"/>
    </row>
    <row r="291" spans="1:21" ht="12.75" customHeight="1" x14ac:dyDescent="0.25">
      <c r="A291" s="78" t="s">
        <v>1142</v>
      </c>
      <c r="B291" s="82">
        <v>65.5</v>
      </c>
      <c r="C291" s="82">
        <v>66.7</v>
      </c>
      <c r="D291" s="82">
        <v>91</v>
      </c>
      <c r="E291" s="82">
        <v>91</v>
      </c>
      <c r="F291" s="82">
        <v>73.5</v>
      </c>
      <c r="G291" s="82">
        <v>43.5</v>
      </c>
      <c r="H291" s="96"/>
      <c r="I291" s="96"/>
      <c r="J291" s="78" t="s">
        <v>1143</v>
      </c>
      <c r="K291" s="69"/>
      <c r="L291" s="69"/>
      <c r="M291" s="69"/>
      <c r="N291" s="69" t="s">
        <v>155</v>
      </c>
      <c r="O291" s="132"/>
      <c r="P291" s="123"/>
      <c r="Q291" s="123"/>
      <c r="R291" s="123"/>
      <c r="S291" s="123"/>
      <c r="T291" s="123"/>
      <c r="U291" s="123"/>
    </row>
    <row r="292" spans="1:21" ht="12.75" customHeight="1" x14ac:dyDescent="0.25">
      <c r="A292" s="78" t="s">
        <v>1144</v>
      </c>
      <c r="B292" s="82">
        <v>56.2</v>
      </c>
      <c r="C292" s="82">
        <v>73.3</v>
      </c>
      <c r="D292" s="82">
        <v>90</v>
      </c>
      <c r="E292" s="82">
        <v>86</v>
      </c>
      <c r="F292" s="82">
        <v>90.7</v>
      </c>
      <c r="G292" s="82">
        <v>7.7</v>
      </c>
      <c r="H292" s="96"/>
      <c r="I292" s="96"/>
      <c r="J292" s="78" t="s">
        <v>1145</v>
      </c>
      <c r="K292" s="69"/>
      <c r="L292" s="69"/>
      <c r="M292" s="69"/>
      <c r="N292" s="69" t="s">
        <v>155</v>
      </c>
      <c r="O292" s="132"/>
      <c r="P292" s="123"/>
      <c r="Q292" s="123"/>
      <c r="R292" s="123"/>
      <c r="S292" s="123"/>
      <c r="T292" s="123"/>
      <c r="U292" s="123"/>
    </row>
    <row r="293" spans="1:21" ht="12.75" customHeight="1" x14ac:dyDescent="0.25">
      <c r="A293" s="78" t="s">
        <v>1146</v>
      </c>
      <c r="B293" s="82">
        <v>90.6</v>
      </c>
      <c r="C293" s="82">
        <v>77.8</v>
      </c>
      <c r="D293" s="82">
        <v>100</v>
      </c>
      <c r="E293" s="82">
        <v>98</v>
      </c>
      <c r="F293" s="82">
        <v>58.5</v>
      </c>
      <c r="G293" s="82">
        <v>42.9</v>
      </c>
      <c r="H293" s="96"/>
      <c r="I293" s="96"/>
      <c r="J293" s="78" t="s">
        <v>1147</v>
      </c>
      <c r="K293" s="69"/>
      <c r="L293" s="69"/>
      <c r="M293" s="69"/>
      <c r="N293" s="69" t="s">
        <v>155</v>
      </c>
      <c r="O293" s="132"/>
      <c r="P293" s="123"/>
      <c r="Q293" s="123"/>
      <c r="R293" s="123"/>
      <c r="S293" s="123"/>
      <c r="T293" s="123"/>
      <c r="U293" s="123"/>
    </row>
    <row r="294" spans="1:21" ht="12.75" customHeight="1" x14ac:dyDescent="0.25">
      <c r="A294" s="78" t="s">
        <v>1148</v>
      </c>
      <c r="B294" s="82">
        <v>85.7</v>
      </c>
      <c r="C294" s="82">
        <v>61.1</v>
      </c>
      <c r="D294" s="82">
        <v>100</v>
      </c>
      <c r="E294" s="82">
        <v>96</v>
      </c>
      <c r="F294" s="82">
        <v>46.4</v>
      </c>
      <c r="G294" s="82">
        <v>45.5</v>
      </c>
      <c r="H294" s="96"/>
      <c r="I294" s="96"/>
      <c r="J294" s="78" t="s">
        <v>1149</v>
      </c>
      <c r="K294" s="69"/>
      <c r="L294" s="69"/>
      <c r="M294" s="69"/>
      <c r="N294" s="69" t="s">
        <v>155</v>
      </c>
      <c r="O294" s="132"/>
      <c r="P294" s="123"/>
      <c r="Q294" s="123"/>
      <c r="R294" s="123"/>
      <c r="S294" s="123"/>
      <c r="T294" s="123"/>
      <c r="U294" s="123"/>
    </row>
    <row r="295" spans="1:21" ht="12.75" customHeight="1" x14ac:dyDescent="0.25">
      <c r="A295" s="78" t="s">
        <v>1150</v>
      </c>
      <c r="B295" s="82">
        <v>59.2</v>
      </c>
      <c r="C295" s="82">
        <v>54</v>
      </c>
      <c r="D295" s="82">
        <v>85</v>
      </c>
      <c r="E295" s="82">
        <v>96</v>
      </c>
      <c r="F295" s="82">
        <v>70.900000000000006</v>
      </c>
      <c r="G295" s="82">
        <v>39.1</v>
      </c>
      <c r="H295" s="96"/>
      <c r="I295" s="96"/>
      <c r="J295" s="78" t="s">
        <v>1151</v>
      </c>
      <c r="K295" s="69"/>
      <c r="L295" s="69"/>
      <c r="M295" s="69"/>
      <c r="N295" s="69" t="s">
        <v>155</v>
      </c>
      <c r="O295" s="132"/>
      <c r="P295" s="123"/>
      <c r="Q295" s="123"/>
      <c r="R295" s="123"/>
      <c r="S295" s="123"/>
      <c r="T295" s="123"/>
      <c r="U295" s="123"/>
    </row>
    <row r="296" spans="1:21" ht="12.75" customHeight="1" x14ac:dyDescent="0.25">
      <c r="A296" s="78" t="s">
        <v>1152</v>
      </c>
      <c r="B296" s="82">
        <v>138.5</v>
      </c>
      <c r="C296" s="82">
        <v>39.4</v>
      </c>
      <c r="D296" s="82">
        <v>98</v>
      </c>
      <c r="E296" s="82">
        <v>98</v>
      </c>
      <c r="F296" s="82">
        <v>58.2</v>
      </c>
      <c r="G296" s="82">
        <v>18.2</v>
      </c>
      <c r="H296" s="96"/>
      <c r="I296" s="96"/>
      <c r="J296" s="78" t="s">
        <v>1153</v>
      </c>
      <c r="K296" s="69"/>
      <c r="L296" s="69"/>
      <c r="M296" s="69"/>
      <c r="N296" s="69" t="s">
        <v>155</v>
      </c>
      <c r="O296" s="132"/>
      <c r="P296" s="123"/>
      <c r="Q296" s="123"/>
      <c r="R296" s="123"/>
      <c r="S296" s="123"/>
      <c r="T296" s="123"/>
      <c r="U296" s="123"/>
    </row>
    <row r="297" spans="1:21" ht="12.75" customHeight="1" x14ac:dyDescent="0.25">
      <c r="A297" s="61" t="s">
        <v>1154</v>
      </c>
      <c r="B297" s="73">
        <v>119.6</v>
      </c>
      <c r="C297" s="73">
        <v>90.9</v>
      </c>
      <c r="D297" s="73">
        <v>92</v>
      </c>
      <c r="E297" s="73">
        <v>85</v>
      </c>
      <c r="F297" s="73">
        <v>91.3</v>
      </c>
      <c r="G297" s="73">
        <v>63.2</v>
      </c>
      <c r="H297" s="96"/>
      <c r="I297" s="96"/>
      <c r="J297" s="68">
        <v>150</v>
      </c>
      <c r="K297" s="69"/>
      <c r="L297" s="69" t="s">
        <v>155</v>
      </c>
      <c r="M297" s="69" t="s">
        <v>155</v>
      </c>
      <c r="N297" s="69"/>
      <c r="O297" s="124"/>
      <c r="P297" s="123"/>
      <c r="Q297" s="123"/>
      <c r="R297" s="123"/>
      <c r="S297" s="123"/>
      <c r="T297" s="123"/>
      <c r="U297" s="123"/>
    </row>
    <row r="298" spans="1:21" ht="12.75" customHeight="1" x14ac:dyDescent="0.25">
      <c r="A298" s="78" t="s">
        <v>1155</v>
      </c>
      <c r="B298" s="82">
        <v>183.3</v>
      </c>
      <c r="C298" s="82">
        <v>121</v>
      </c>
      <c r="D298" s="82">
        <v>95</v>
      </c>
      <c r="E298" s="82">
        <v>95</v>
      </c>
      <c r="F298" s="82">
        <v>100</v>
      </c>
      <c r="G298" s="82">
        <v>20</v>
      </c>
      <c r="H298" s="96"/>
      <c r="I298" s="96"/>
      <c r="J298" s="78" t="s">
        <v>1156</v>
      </c>
      <c r="K298" s="69"/>
      <c r="L298" s="69"/>
      <c r="M298" s="69"/>
      <c r="N298" s="69" t="s">
        <v>155</v>
      </c>
      <c r="O298" s="132"/>
      <c r="P298" s="123"/>
      <c r="Q298" s="123"/>
      <c r="R298" s="123"/>
      <c r="S298" s="123"/>
      <c r="T298" s="123"/>
      <c r="U298" s="123"/>
    </row>
    <row r="299" spans="1:21" ht="12.75" customHeight="1" x14ac:dyDescent="0.25">
      <c r="A299" s="78" t="s">
        <v>1157</v>
      </c>
      <c r="B299" s="82">
        <v>117.3</v>
      </c>
      <c r="C299" s="82">
        <v>64.900000000000006</v>
      </c>
      <c r="D299" s="82">
        <v>100</v>
      </c>
      <c r="E299" s="82">
        <v>65</v>
      </c>
      <c r="F299" s="82">
        <v>92.1</v>
      </c>
      <c r="G299" s="82">
        <v>58.8</v>
      </c>
      <c r="H299" s="96"/>
      <c r="I299" s="96"/>
      <c r="J299" s="78" t="s">
        <v>1158</v>
      </c>
      <c r="K299" s="69"/>
      <c r="L299" s="69"/>
      <c r="M299" s="69"/>
      <c r="N299" s="69" t="s">
        <v>155</v>
      </c>
      <c r="O299" s="132"/>
      <c r="P299" s="123"/>
      <c r="Q299" s="123"/>
      <c r="R299" s="123"/>
      <c r="S299" s="123"/>
      <c r="T299" s="123"/>
      <c r="U299" s="123"/>
    </row>
    <row r="300" spans="1:21" ht="12.75" customHeight="1" x14ac:dyDescent="0.25">
      <c r="A300" s="78" t="s">
        <v>1159</v>
      </c>
      <c r="B300" s="82">
        <v>131.6</v>
      </c>
      <c r="C300" s="82">
        <v>51.6</v>
      </c>
      <c r="D300" s="82" t="s">
        <v>155</v>
      </c>
      <c r="E300" s="82">
        <v>49</v>
      </c>
      <c r="F300" s="82">
        <v>100</v>
      </c>
      <c r="G300" s="82">
        <v>77.8</v>
      </c>
      <c r="H300" s="96"/>
      <c r="I300" s="96"/>
      <c r="J300" s="78" t="s">
        <v>1160</v>
      </c>
      <c r="K300" s="69"/>
      <c r="L300" s="69"/>
      <c r="M300" s="69"/>
      <c r="N300" s="69" t="s">
        <v>155</v>
      </c>
      <c r="O300" s="132"/>
      <c r="P300" s="123"/>
      <c r="Q300" s="123"/>
      <c r="R300" s="123"/>
      <c r="S300" s="123"/>
      <c r="T300" s="123"/>
      <c r="U300" s="123"/>
    </row>
    <row r="301" spans="1:21" ht="12.75" customHeight="1" x14ac:dyDescent="0.25">
      <c r="A301" s="78" t="s">
        <v>1161</v>
      </c>
      <c r="B301" s="82">
        <v>179.3</v>
      </c>
      <c r="C301" s="82">
        <v>145.19999999999999</v>
      </c>
      <c r="D301" s="82">
        <v>92</v>
      </c>
      <c r="E301" s="82">
        <v>84</v>
      </c>
      <c r="F301" s="82">
        <v>77.7</v>
      </c>
      <c r="G301" s="82">
        <v>43.8</v>
      </c>
      <c r="H301" s="96"/>
      <c r="I301" s="96"/>
      <c r="J301" s="78" t="s">
        <v>1162</v>
      </c>
      <c r="K301" s="69"/>
      <c r="L301" s="69"/>
      <c r="M301" s="69"/>
      <c r="N301" s="69" t="s">
        <v>155</v>
      </c>
      <c r="O301" s="132"/>
      <c r="P301" s="123"/>
      <c r="Q301" s="123"/>
      <c r="R301" s="123"/>
      <c r="S301" s="123"/>
      <c r="T301" s="123"/>
      <c r="U301" s="123"/>
    </row>
    <row r="302" spans="1:21" ht="12.75" customHeight="1" x14ac:dyDescent="0.25">
      <c r="A302" s="78" t="s">
        <v>1163</v>
      </c>
      <c r="B302" s="82">
        <v>77.599999999999994</v>
      </c>
      <c r="C302" s="82">
        <v>76.400000000000006</v>
      </c>
      <c r="D302" s="82">
        <v>95</v>
      </c>
      <c r="E302" s="82">
        <v>89</v>
      </c>
      <c r="F302" s="82">
        <v>95.8</v>
      </c>
      <c r="G302" s="82">
        <v>75</v>
      </c>
      <c r="H302" s="96"/>
      <c r="I302" s="96"/>
      <c r="J302" s="78" t="s">
        <v>1164</v>
      </c>
      <c r="K302" s="69"/>
      <c r="L302" s="69"/>
      <c r="M302" s="69"/>
      <c r="N302" s="69" t="s">
        <v>155</v>
      </c>
      <c r="O302" s="132"/>
      <c r="P302" s="123"/>
      <c r="Q302" s="123"/>
      <c r="R302" s="123"/>
      <c r="S302" s="123"/>
      <c r="T302" s="123"/>
      <c r="U302" s="123"/>
    </row>
    <row r="303" spans="1:21" ht="12.75" customHeight="1" x14ac:dyDescent="0.25">
      <c r="A303" s="78" t="s">
        <v>1165</v>
      </c>
      <c r="B303" s="82">
        <v>191.4</v>
      </c>
      <c r="C303" s="82">
        <v>97.6</v>
      </c>
      <c r="D303" s="82">
        <v>100</v>
      </c>
      <c r="E303" s="82">
        <v>92</v>
      </c>
      <c r="F303" s="82">
        <v>100</v>
      </c>
      <c r="G303" s="82">
        <v>33.299999999999997</v>
      </c>
      <c r="H303" s="96"/>
      <c r="I303" s="96"/>
      <c r="J303" s="78" t="s">
        <v>1166</v>
      </c>
      <c r="K303" s="69"/>
      <c r="L303" s="69"/>
      <c r="M303" s="69"/>
      <c r="N303" s="69" t="s">
        <v>155</v>
      </c>
      <c r="O303" s="132"/>
      <c r="P303" s="123"/>
      <c r="Q303" s="123"/>
      <c r="R303" s="123"/>
      <c r="S303" s="123"/>
      <c r="T303" s="123"/>
      <c r="U303" s="123"/>
    </row>
    <row r="304" spans="1:21" ht="12.75" customHeight="1" x14ac:dyDescent="0.25">
      <c r="A304" s="78" t="s">
        <v>1167</v>
      </c>
      <c r="B304" s="82">
        <v>147.4</v>
      </c>
      <c r="C304" s="82">
        <v>133.1</v>
      </c>
      <c r="D304" s="82">
        <v>99</v>
      </c>
      <c r="E304" s="82">
        <v>94</v>
      </c>
      <c r="F304" s="82">
        <v>73.3</v>
      </c>
      <c r="G304" s="82">
        <v>75</v>
      </c>
      <c r="H304" s="96"/>
      <c r="I304" s="96"/>
      <c r="J304" s="78" t="s">
        <v>1168</v>
      </c>
      <c r="K304" s="69"/>
      <c r="L304" s="69"/>
      <c r="M304" s="69"/>
      <c r="N304" s="69" t="s">
        <v>155</v>
      </c>
      <c r="O304" s="132"/>
      <c r="P304" s="123"/>
      <c r="Q304" s="123"/>
      <c r="R304" s="123"/>
      <c r="S304" s="123"/>
      <c r="T304" s="123"/>
      <c r="U304" s="123"/>
    </row>
    <row r="305" spans="1:21" ht="12.75" customHeight="1" x14ac:dyDescent="0.25">
      <c r="A305" s="78" t="s">
        <v>1169</v>
      </c>
      <c r="B305" s="82">
        <v>169.2</v>
      </c>
      <c r="C305" s="82">
        <v>113.2</v>
      </c>
      <c r="D305" s="82">
        <v>81</v>
      </c>
      <c r="E305" s="82">
        <v>76</v>
      </c>
      <c r="F305" s="82">
        <v>89.2</v>
      </c>
      <c r="G305" s="82">
        <v>81</v>
      </c>
      <c r="H305" s="96"/>
      <c r="I305" s="96"/>
      <c r="J305" s="78" t="s">
        <v>1170</v>
      </c>
      <c r="K305" s="69"/>
      <c r="L305" s="69"/>
      <c r="M305" s="69"/>
      <c r="N305" s="69" t="s">
        <v>155</v>
      </c>
      <c r="O305" s="132"/>
      <c r="P305" s="123"/>
      <c r="Q305" s="123"/>
      <c r="R305" s="123"/>
      <c r="S305" s="123"/>
      <c r="T305" s="123"/>
      <c r="U305" s="123"/>
    </row>
    <row r="306" spans="1:21" ht="12.75" customHeight="1" x14ac:dyDescent="0.25">
      <c r="A306" s="78" t="s">
        <v>1171</v>
      </c>
      <c r="B306" s="82">
        <v>57.7</v>
      </c>
      <c r="C306" s="82">
        <v>46.9</v>
      </c>
      <c r="D306" s="82" t="s">
        <v>155</v>
      </c>
      <c r="E306" s="82" t="s">
        <v>155</v>
      </c>
      <c r="F306" s="82">
        <v>98.6</v>
      </c>
      <c r="G306" s="82">
        <v>75</v>
      </c>
      <c r="H306" s="96"/>
      <c r="I306" s="96"/>
      <c r="J306" s="78" t="s">
        <v>1172</v>
      </c>
      <c r="K306" s="69"/>
      <c r="L306" s="69"/>
      <c r="M306" s="69"/>
      <c r="N306" s="69" t="s">
        <v>155</v>
      </c>
      <c r="O306" s="132"/>
      <c r="P306" s="123"/>
      <c r="Q306" s="123"/>
      <c r="R306" s="123"/>
      <c r="S306" s="123"/>
      <c r="T306" s="123"/>
      <c r="U306" s="123"/>
    </row>
    <row r="307" spans="1:21" ht="12.75" customHeight="1" x14ac:dyDescent="0.25">
      <c r="A307" s="78" t="s">
        <v>1173</v>
      </c>
      <c r="B307" s="82">
        <v>69.599999999999994</v>
      </c>
      <c r="C307" s="82">
        <v>56.1</v>
      </c>
      <c r="D307" s="82">
        <v>93</v>
      </c>
      <c r="E307" s="82">
        <v>75</v>
      </c>
      <c r="F307" s="82">
        <v>81.400000000000006</v>
      </c>
      <c r="G307" s="82">
        <v>77.8</v>
      </c>
      <c r="H307" s="96"/>
      <c r="I307" s="96"/>
      <c r="J307" s="78" t="s">
        <v>1174</v>
      </c>
      <c r="K307" s="69"/>
      <c r="L307" s="69"/>
      <c r="M307" s="69"/>
      <c r="N307" s="69" t="s">
        <v>155</v>
      </c>
      <c r="O307" s="132"/>
      <c r="P307" s="123"/>
      <c r="Q307" s="123"/>
      <c r="R307" s="123"/>
      <c r="S307" s="123"/>
      <c r="T307" s="123"/>
      <c r="U307" s="123"/>
    </row>
    <row r="308" spans="1:21" ht="12.75" customHeight="1" x14ac:dyDescent="0.25">
      <c r="A308" s="78" t="s">
        <v>1175</v>
      </c>
      <c r="B308" s="82">
        <v>100.4</v>
      </c>
      <c r="C308" s="82">
        <v>100.8</v>
      </c>
      <c r="D308" s="82">
        <v>98</v>
      </c>
      <c r="E308" s="82">
        <v>97</v>
      </c>
      <c r="F308" s="82">
        <v>75.8</v>
      </c>
      <c r="G308" s="82">
        <v>54.5</v>
      </c>
      <c r="H308" s="96"/>
      <c r="I308" s="96"/>
      <c r="J308" s="78" t="s">
        <v>1176</v>
      </c>
      <c r="K308" s="69"/>
      <c r="L308" s="69"/>
      <c r="M308" s="69"/>
      <c r="N308" s="69" t="s">
        <v>155</v>
      </c>
      <c r="O308" s="132"/>
      <c r="P308" s="123"/>
      <c r="Q308" s="123"/>
      <c r="R308" s="123"/>
      <c r="S308" s="123"/>
      <c r="T308" s="123"/>
      <c r="U308" s="123"/>
    </row>
    <row r="309" spans="1:21" ht="12.75" customHeight="1" x14ac:dyDescent="0.25">
      <c r="A309" s="78" t="s">
        <v>1177</v>
      </c>
      <c r="B309" s="82">
        <v>89.3</v>
      </c>
      <c r="C309" s="82">
        <v>45.1</v>
      </c>
      <c r="D309" s="82">
        <v>97</v>
      </c>
      <c r="E309" s="82">
        <v>65</v>
      </c>
      <c r="F309" s="82">
        <v>88.9</v>
      </c>
      <c r="G309" s="82">
        <v>71.400000000000006</v>
      </c>
      <c r="H309" s="96"/>
      <c r="I309" s="96"/>
      <c r="J309" s="78" t="s">
        <v>1178</v>
      </c>
      <c r="K309" s="69"/>
      <c r="L309" s="69"/>
      <c r="M309" s="69"/>
      <c r="N309" s="69" t="s">
        <v>155</v>
      </c>
      <c r="O309" s="132"/>
      <c r="P309" s="123"/>
      <c r="Q309" s="123"/>
      <c r="R309" s="123"/>
      <c r="S309" s="123"/>
      <c r="T309" s="123"/>
      <c r="U309" s="123"/>
    </row>
    <row r="310" spans="1:21" ht="12.75" customHeight="1" x14ac:dyDescent="0.25">
      <c r="A310" s="78" t="s">
        <v>1179</v>
      </c>
      <c r="B310" s="82">
        <v>80</v>
      </c>
      <c r="C310" s="82">
        <v>54.3</v>
      </c>
      <c r="D310" s="82">
        <v>88</v>
      </c>
      <c r="E310" s="82">
        <v>74</v>
      </c>
      <c r="F310" s="82">
        <v>94.2</v>
      </c>
      <c r="G310" s="82">
        <v>55</v>
      </c>
      <c r="H310" s="96"/>
      <c r="I310" s="96"/>
      <c r="J310" s="78" t="s">
        <v>1180</v>
      </c>
      <c r="K310" s="69"/>
      <c r="L310" s="69"/>
      <c r="M310" s="69"/>
      <c r="N310" s="69" t="s">
        <v>155</v>
      </c>
      <c r="O310" s="132"/>
      <c r="P310" s="123"/>
      <c r="Q310" s="123"/>
      <c r="R310" s="123"/>
      <c r="S310" s="123"/>
      <c r="T310" s="123"/>
      <c r="U310" s="123"/>
    </row>
    <row r="311" spans="1:21" ht="12.75" customHeight="1" x14ac:dyDescent="0.25">
      <c r="A311" s="78" t="s">
        <v>1181</v>
      </c>
      <c r="B311" s="82">
        <v>81.7</v>
      </c>
      <c r="C311" s="82">
        <v>60.7</v>
      </c>
      <c r="D311" s="82">
        <v>84</v>
      </c>
      <c r="E311" s="82">
        <v>79</v>
      </c>
      <c r="F311" s="82">
        <v>94.5</v>
      </c>
      <c r="G311" s="82">
        <v>63.6</v>
      </c>
      <c r="H311" s="96"/>
      <c r="I311" s="96"/>
      <c r="J311" s="78" t="s">
        <v>1182</v>
      </c>
      <c r="K311" s="69"/>
      <c r="L311" s="69"/>
      <c r="M311" s="69"/>
      <c r="N311" s="69" t="s">
        <v>155</v>
      </c>
      <c r="O311" s="132"/>
      <c r="P311" s="123"/>
      <c r="Q311" s="123"/>
      <c r="R311" s="123"/>
      <c r="S311" s="123"/>
      <c r="T311" s="123"/>
      <c r="U311" s="123"/>
    </row>
    <row r="312" spans="1:21" ht="12.75" customHeight="1" x14ac:dyDescent="0.25">
      <c r="A312" s="78" t="s">
        <v>1183</v>
      </c>
      <c r="B312" s="82">
        <v>162.5</v>
      </c>
      <c r="C312" s="82">
        <v>85.3</v>
      </c>
      <c r="D312" s="82">
        <v>96</v>
      </c>
      <c r="E312" s="82">
        <v>92</v>
      </c>
      <c r="F312" s="82">
        <v>93.3</v>
      </c>
      <c r="G312" s="82">
        <v>83.3</v>
      </c>
      <c r="H312" s="96"/>
      <c r="I312" s="96"/>
      <c r="J312" s="78" t="s">
        <v>1184</v>
      </c>
      <c r="K312" s="69"/>
      <c r="L312" s="69"/>
      <c r="M312" s="69"/>
      <c r="N312" s="69" t="s">
        <v>155</v>
      </c>
      <c r="O312" s="132"/>
      <c r="P312" s="123"/>
      <c r="Q312" s="123"/>
      <c r="R312" s="123"/>
      <c r="S312" s="123"/>
      <c r="T312" s="123"/>
      <c r="U312" s="123"/>
    </row>
    <row r="313" spans="1:21" ht="12.75" customHeight="1" x14ac:dyDescent="0.25">
      <c r="A313" s="78" t="s">
        <v>1185</v>
      </c>
      <c r="B313" s="82">
        <v>100.8</v>
      </c>
      <c r="C313" s="82">
        <v>113.3</v>
      </c>
      <c r="D313" s="82">
        <v>100</v>
      </c>
      <c r="E313" s="82">
        <v>99</v>
      </c>
      <c r="F313" s="82">
        <v>100</v>
      </c>
      <c r="G313" s="82">
        <v>55.6</v>
      </c>
      <c r="H313" s="96"/>
      <c r="I313" s="96"/>
      <c r="J313" s="78" t="s">
        <v>1186</v>
      </c>
      <c r="K313" s="69"/>
      <c r="L313" s="69"/>
      <c r="M313" s="69"/>
      <c r="N313" s="69" t="s">
        <v>155</v>
      </c>
      <c r="O313" s="132"/>
      <c r="P313" s="123"/>
      <c r="Q313" s="123"/>
      <c r="R313" s="123"/>
      <c r="S313" s="123"/>
      <c r="T313" s="123"/>
      <c r="U313" s="123"/>
    </row>
    <row r="314" spans="1:21" ht="12.75" customHeight="1" x14ac:dyDescent="0.25">
      <c r="A314" s="61" t="s">
        <v>1187</v>
      </c>
      <c r="B314" s="94" t="s">
        <v>155</v>
      </c>
      <c r="C314" s="94" t="s">
        <v>155</v>
      </c>
      <c r="D314" s="73" t="s">
        <v>155</v>
      </c>
      <c r="E314" s="73" t="s">
        <v>155</v>
      </c>
      <c r="F314" s="73" t="s">
        <v>155</v>
      </c>
      <c r="G314" s="73" t="s">
        <v>155</v>
      </c>
      <c r="H314" s="96"/>
      <c r="I314" s="96"/>
      <c r="J314" s="68">
        <v>200</v>
      </c>
      <c r="K314" s="69" t="s">
        <v>155</v>
      </c>
      <c r="L314" s="69" t="s">
        <v>155</v>
      </c>
      <c r="M314" s="69" t="s">
        <v>155</v>
      </c>
      <c r="N314" s="69"/>
      <c r="O314" s="94"/>
      <c r="P314" s="73"/>
      <c r="Q314" s="121"/>
      <c r="R314" s="121"/>
      <c r="S314" s="121"/>
      <c r="T314" s="121"/>
      <c r="U314" s="123"/>
    </row>
    <row r="315" spans="1:21" ht="12.75" customHeight="1" x14ac:dyDescent="0.25">
      <c r="A315" s="61" t="s">
        <v>1188</v>
      </c>
      <c r="B315" s="94">
        <v>85.1</v>
      </c>
      <c r="C315" s="94">
        <v>27.4</v>
      </c>
      <c r="D315" s="94" t="s">
        <v>155</v>
      </c>
      <c r="E315" s="94" t="s">
        <v>155</v>
      </c>
      <c r="F315" s="73" t="s">
        <v>155</v>
      </c>
      <c r="G315" s="73" t="s">
        <v>155</v>
      </c>
      <c r="H315" s="96"/>
      <c r="I315" s="96"/>
      <c r="J315" s="68" t="s">
        <v>1189</v>
      </c>
      <c r="K315" s="69"/>
      <c r="L315" s="69"/>
      <c r="M315" s="69"/>
      <c r="N315" s="69"/>
      <c r="O315" s="94"/>
      <c r="P315" s="94"/>
      <c r="Q315" s="121"/>
      <c r="R315" s="121"/>
      <c r="S315" s="121"/>
      <c r="T315" s="121"/>
      <c r="U315" s="123"/>
    </row>
    <row r="316" spans="1:21" ht="12.75" customHeight="1" x14ac:dyDescent="0.25">
      <c r="A316" s="78" t="s">
        <v>1190</v>
      </c>
      <c r="B316" s="97">
        <v>85.1</v>
      </c>
      <c r="C316" s="97">
        <v>27.4</v>
      </c>
      <c r="D316" s="82" t="s">
        <v>155</v>
      </c>
      <c r="E316" s="82" t="s">
        <v>155</v>
      </c>
      <c r="F316" s="82" t="s">
        <v>155</v>
      </c>
      <c r="G316" s="82" t="s">
        <v>155</v>
      </c>
      <c r="H316" s="96"/>
      <c r="I316" s="96"/>
      <c r="J316" s="78" t="s">
        <v>1191</v>
      </c>
      <c r="K316" s="69"/>
      <c r="L316" s="69"/>
      <c r="M316" s="69"/>
      <c r="N316" s="69" t="s">
        <v>155</v>
      </c>
      <c r="O316" s="97"/>
      <c r="P316" s="82"/>
      <c r="Q316" s="121"/>
      <c r="R316" s="121"/>
      <c r="S316" s="121"/>
      <c r="T316" s="121"/>
      <c r="U316" s="123"/>
    </row>
    <row r="317" spans="1:21" ht="12.75" customHeight="1" x14ac:dyDescent="0.25">
      <c r="A317" s="61" t="s">
        <v>1192</v>
      </c>
      <c r="B317" s="73" t="s">
        <v>155</v>
      </c>
      <c r="C317" s="94" t="s">
        <v>155</v>
      </c>
      <c r="D317" s="73" t="s">
        <v>155</v>
      </c>
      <c r="E317" s="73" t="s">
        <v>155</v>
      </c>
      <c r="F317" s="73" t="s">
        <v>155</v>
      </c>
      <c r="G317" s="73" t="s">
        <v>155</v>
      </c>
      <c r="H317" s="96"/>
      <c r="I317" s="96"/>
      <c r="J317" s="68" t="s">
        <v>1189</v>
      </c>
      <c r="K317" s="69"/>
      <c r="L317" s="69"/>
      <c r="M317" s="69"/>
      <c r="N317" s="69"/>
      <c r="O317" s="73"/>
      <c r="P317" s="73"/>
      <c r="Q317" s="121"/>
      <c r="R317" s="121"/>
      <c r="S317" s="121"/>
      <c r="T317" s="121"/>
      <c r="U317" s="123"/>
    </row>
    <row r="318" spans="1:21" ht="12.75" customHeight="1" x14ac:dyDescent="0.25">
      <c r="A318" s="78" t="s">
        <v>1193</v>
      </c>
      <c r="B318" s="97" t="s">
        <v>155</v>
      </c>
      <c r="C318" s="97" t="s">
        <v>155</v>
      </c>
      <c r="D318" s="82" t="s">
        <v>155</v>
      </c>
      <c r="E318" s="82" t="s">
        <v>155</v>
      </c>
      <c r="F318" s="82" t="s">
        <v>155</v>
      </c>
      <c r="G318" s="82" t="s">
        <v>155</v>
      </c>
      <c r="H318" s="96"/>
      <c r="I318" s="96"/>
      <c r="J318" s="78" t="s">
        <v>1194</v>
      </c>
      <c r="K318" s="69"/>
      <c r="L318" s="69"/>
      <c r="M318" s="69"/>
      <c r="N318" s="69" t="s">
        <v>155</v>
      </c>
      <c r="O318" s="97"/>
      <c r="P318" s="82"/>
      <c r="Q318" s="121"/>
      <c r="R318" s="121"/>
      <c r="S318" s="121"/>
      <c r="T318" s="121"/>
      <c r="U318" s="123"/>
    </row>
    <row r="319" spans="1:21" ht="12.75" customHeight="1" x14ac:dyDescent="0.25">
      <c r="A319" s="78" t="s">
        <v>1195</v>
      </c>
      <c r="B319" s="97">
        <v>80</v>
      </c>
      <c r="C319" s="97" t="s">
        <v>155</v>
      </c>
      <c r="D319" s="82" t="s">
        <v>155</v>
      </c>
      <c r="E319" s="82" t="s">
        <v>155</v>
      </c>
      <c r="F319" s="82" t="s">
        <v>155</v>
      </c>
      <c r="G319" s="82" t="s">
        <v>155</v>
      </c>
      <c r="H319" s="96"/>
      <c r="I319" s="96"/>
      <c r="J319" s="78" t="s">
        <v>1196</v>
      </c>
      <c r="K319" s="69"/>
      <c r="L319" s="69"/>
      <c r="M319" s="69"/>
      <c r="N319" s="69" t="s">
        <v>155</v>
      </c>
      <c r="O319" s="97"/>
      <c r="P319" s="82"/>
      <c r="Q319" s="121"/>
      <c r="R319" s="121"/>
      <c r="S319" s="121"/>
      <c r="T319" s="121"/>
      <c r="U319" s="123"/>
    </row>
    <row r="320" spans="1:21" ht="12.75" customHeight="1" x14ac:dyDescent="0.25">
      <c r="A320" s="78" t="s">
        <v>1197</v>
      </c>
      <c r="B320" s="97">
        <v>94.4</v>
      </c>
      <c r="C320" s="97">
        <v>28.8</v>
      </c>
      <c r="D320" s="82">
        <v>95</v>
      </c>
      <c r="E320" s="82">
        <v>100</v>
      </c>
      <c r="F320" s="82" t="s">
        <v>155</v>
      </c>
      <c r="G320" s="82" t="s">
        <v>155</v>
      </c>
      <c r="H320" s="96"/>
      <c r="I320" s="96"/>
      <c r="J320" s="78" t="s">
        <v>1198</v>
      </c>
      <c r="K320" s="69"/>
      <c r="L320" s="69"/>
      <c r="M320" s="69"/>
      <c r="N320" s="69" t="s">
        <v>155</v>
      </c>
      <c r="O320" s="97"/>
      <c r="P320" s="82"/>
      <c r="Q320" s="121"/>
      <c r="R320" s="121"/>
      <c r="S320" s="121"/>
      <c r="T320" s="121"/>
      <c r="U320" s="123"/>
    </row>
    <row r="321" spans="1:21" ht="12.75" customHeight="1" x14ac:dyDescent="0.25">
      <c r="A321" s="78" t="s">
        <v>1199</v>
      </c>
      <c r="B321" s="97">
        <v>69.599999999999994</v>
      </c>
      <c r="C321" s="97" t="s">
        <v>155</v>
      </c>
      <c r="D321" s="82" t="s">
        <v>155</v>
      </c>
      <c r="E321" s="82" t="s">
        <v>155</v>
      </c>
      <c r="F321" s="82" t="s">
        <v>155</v>
      </c>
      <c r="G321" s="82" t="s">
        <v>155</v>
      </c>
      <c r="H321" s="96"/>
      <c r="I321" s="96"/>
      <c r="J321" s="78" t="s">
        <v>1200</v>
      </c>
      <c r="K321" s="69"/>
      <c r="L321" s="69"/>
      <c r="M321" s="69"/>
      <c r="N321" s="69" t="s">
        <v>155</v>
      </c>
      <c r="O321" s="97"/>
      <c r="P321" s="82"/>
      <c r="Q321" s="121"/>
      <c r="R321" s="121"/>
      <c r="S321" s="121"/>
      <c r="T321" s="121"/>
      <c r="U321" s="123"/>
    </row>
    <row r="322" spans="1:21" ht="12.75" customHeight="1" x14ac:dyDescent="0.25">
      <c r="A322" s="78" t="s">
        <v>1201</v>
      </c>
      <c r="B322" s="82">
        <v>71.8</v>
      </c>
      <c r="C322" s="97">
        <v>2.8</v>
      </c>
      <c r="D322" s="82">
        <v>96</v>
      </c>
      <c r="E322" s="82" t="s">
        <v>155</v>
      </c>
      <c r="F322" s="82" t="s">
        <v>155</v>
      </c>
      <c r="G322" s="82" t="s">
        <v>155</v>
      </c>
      <c r="H322" s="96"/>
      <c r="I322" s="96"/>
      <c r="J322" s="78" t="s">
        <v>1202</v>
      </c>
      <c r="K322" s="69"/>
      <c r="L322" s="69"/>
      <c r="M322" s="69"/>
      <c r="N322" s="69" t="s">
        <v>155</v>
      </c>
      <c r="O322" s="82"/>
      <c r="P322" s="82"/>
      <c r="Q322" s="121"/>
      <c r="R322" s="121"/>
      <c r="S322" s="121"/>
      <c r="T322" s="121"/>
      <c r="U322" s="123"/>
    </row>
    <row r="323" spans="1:21" ht="12.75" customHeight="1" x14ac:dyDescent="0.25">
      <c r="A323" s="78" t="s">
        <v>1203</v>
      </c>
      <c r="B323" s="97">
        <v>68.900000000000006</v>
      </c>
      <c r="C323" s="97" t="s">
        <v>155</v>
      </c>
      <c r="D323" s="82" t="s">
        <v>155</v>
      </c>
      <c r="E323" s="82" t="s">
        <v>155</v>
      </c>
      <c r="F323" s="82" t="s">
        <v>155</v>
      </c>
      <c r="G323" s="82" t="s">
        <v>155</v>
      </c>
      <c r="H323" s="96"/>
      <c r="I323" s="96"/>
      <c r="J323" s="78" t="s">
        <v>1204</v>
      </c>
      <c r="K323" s="69"/>
      <c r="L323" s="69"/>
      <c r="M323" s="69"/>
      <c r="N323" s="69" t="s">
        <v>155</v>
      </c>
      <c r="O323" s="97"/>
      <c r="P323" s="82"/>
      <c r="Q323" s="121"/>
      <c r="R323" s="121"/>
      <c r="S323" s="121"/>
      <c r="T323" s="121"/>
      <c r="U323" s="123"/>
    </row>
    <row r="324" spans="1:21" ht="12.75" customHeight="1" x14ac:dyDescent="0.25">
      <c r="A324" s="61" t="s">
        <v>1205</v>
      </c>
      <c r="B324" s="94" t="s">
        <v>155</v>
      </c>
      <c r="C324" s="94" t="s">
        <v>155</v>
      </c>
      <c r="D324" s="73" t="s">
        <v>155</v>
      </c>
      <c r="E324" s="73" t="s">
        <v>155</v>
      </c>
      <c r="F324" s="73" t="s">
        <v>155</v>
      </c>
      <c r="G324" s="73" t="s">
        <v>155</v>
      </c>
      <c r="H324" s="96"/>
      <c r="I324" s="96"/>
      <c r="J324" s="68" t="s">
        <v>1189</v>
      </c>
      <c r="K324" s="69"/>
      <c r="L324" s="69"/>
      <c r="M324" s="69"/>
      <c r="N324" s="69"/>
      <c r="O324" s="94"/>
      <c r="P324" s="73"/>
      <c r="Q324" s="121"/>
      <c r="R324" s="121"/>
      <c r="S324" s="121"/>
      <c r="T324" s="121"/>
      <c r="U324" s="123"/>
    </row>
    <row r="325" spans="1:21" ht="12.75" customHeight="1" x14ac:dyDescent="0.25">
      <c r="A325" s="78" t="s">
        <v>1206</v>
      </c>
      <c r="B325" s="97" t="s">
        <v>155</v>
      </c>
      <c r="C325" s="97" t="s">
        <v>155</v>
      </c>
      <c r="D325" s="82" t="s">
        <v>155</v>
      </c>
      <c r="E325" s="82" t="s">
        <v>155</v>
      </c>
      <c r="F325" s="82" t="s">
        <v>155</v>
      </c>
      <c r="G325" s="82" t="s">
        <v>155</v>
      </c>
      <c r="H325" s="96"/>
      <c r="I325" s="96"/>
      <c r="J325" s="78" t="s">
        <v>1207</v>
      </c>
      <c r="K325" s="69"/>
      <c r="L325" s="69"/>
      <c r="M325" s="69"/>
      <c r="N325" s="69" t="s">
        <v>155</v>
      </c>
      <c r="O325" s="97"/>
      <c r="P325" s="82"/>
      <c r="Q325" s="121"/>
      <c r="R325" s="121"/>
      <c r="S325" s="121"/>
      <c r="T325" s="121"/>
      <c r="U325" s="123"/>
    </row>
    <row r="326" spans="1:21" ht="12.75" customHeight="1" x14ac:dyDescent="0.25">
      <c r="A326" s="78" t="s">
        <v>1208</v>
      </c>
      <c r="B326" s="97">
        <v>71</v>
      </c>
      <c r="C326" s="97">
        <v>13.4</v>
      </c>
      <c r="D326" s="82">
        <v>100</v>
      </c>
      <c r="E326" s="82">
        <v>100</v>
      </c>
      <c r="F326" s="82" t="s">
        <v>155</v>
      </c>
      <c r="G326" s="82" t="s">
        <v>155</v>
      </c>
      <c r="H326" s="96"/>
      <c r="I326" s="96"/>
      <c r="J326" s="78" t="s">
        <v>1209</v>
      </c>
      <c r="K326" s="69"/>
      <c r="L326" s="69"/>
      <c r="M326" s="69"/>
      <c r="N326" s="69" t="s">
        <v>155</v>
      </c>
      <c r="O326" s="97"/>
      <c r="P326" s="82"/>
      <c r="Q326" s="121"/>
      <c r="R326" s="121"/>
      <c r="S326" s="121"/>
      <c r="T326" s="121"/>
      <c r="U326" s="123"/>
    </row>
    <row r="327" spans="1:21" ht="12.75" customHeight="1" x14ac:dyDescent="0.25">
      <c r="A327" s="61" t="s">
        <v>1210</v>
      </c>
      <c r="B327" s="94">
        <v>77</v>
      </c>
      <c r="C327" s="94">
        <v>12.3</v>
      </c>
      <c r="D327" s="94" t="s">
        <v>155</v>
      </c>
      <c r="E327" s="94" t="s">
        <v>155</v>
      </c>
      <c r="F327" s="73" t="s">
        <v>155</v>
      </c>
      <c r="G327" s="73" t="s">
        <v>155</v>
      </c>
      <c r="H327" s="96"/>
      <c r="I327" s="96"/>
      <c r="J327" s="68" t="s">
        <v>1189</v>
      </c>
      <c r="K327" s="69"/>
      <c r="L327" s="69"/>
      <c r="M327" s="69"/>
      <c r="N327" s="69"/>
      <c r="O327" s="94"/>
      <c r="P327" s="94"/>
      <c r="Q327" s="121"/>
      <c r="R327" s="121"/>
      <c r="S327" s="121"/>
      <c r="T327" s="121"/>
      <c r="U327" s="123"/>
    </row>
    <row r="328" spans="1:21" ht="12.75" customHeight="1" x14ac:dyDescent="0.25">
      <c r="A328" s="78" t="s">
        <v>1211</v>
      </c>
      <c r="B328" s="97">
        <v>77</v>
      </c>
      <c r="C328" s="97">
        <v>12.3</v>
      </c>
      <c r="D328" s="82" t="s">
        <v>155</v>
      </c>
      <c r="E328" s="82" t="s">
        <v>155</v>
      </c>
      <c r="F328" s="82" t="s">
        <v>155</v>
      </c>
      <c r="G328" s="82" t="s">
        <v>155</v>
      </c>
      <c r="H328" s="96"/>
      <c r="I328" s="96"/>
      <c r="J328" s="78" t="s">
        <v>1212</v>
      </c>
      <c r="K328" s="69"/>
      <c r="L328" s="69"/>
      <c r="M328" s="69"/>
      <c r="N328" s="69" t="s">
        <v>155</v>
      </c>
      <c r="O328" s="97"/>
      <c r="P328" s="82"/>
      <c r="Q328" s="121"/>
      <c r="R328" s="121"/>
      <c r="S328" s="121"/>
      <c r="T328" s="121"/>
      <c r="U328" s="123"/>
    </row>
    <row r="329" spans="1:21" ht="12.75" customHeight="1" x14ac:dyDescent="0.25">
      <c r="A329" s="61" t="s">
        <v>1213</v>
      </c>
      <c r="B329" s="73">
        <v>75.7</v>
      </c>
      <c r="C329" s="94" t="s">
        <v>155</v>
      </c>
      <c r="D329" s="73" t="s">
        <v>155</v>
      </c>
      <c r="E329" s="73" t="s">
        <v>155</v>
      </c>
      <c r="F329" s="73" t="s">
        <v>155</v>
      </c>
      <c r="G329" s="73" t="s">
        <v>155</v>
      </c>
      <c r="H329" s="96"/>
      <c r="I329" s="96"/>
      <c r="J329" s="68" t="s">
        <v>1189</v>
      </c>
      <c r="K329" s="69"/>
      <c r="L329" s="69"/>
      <c r="M329" s="69"/>
      <c r="N329" s="69"/>
      <c r="O329" s="73"/>
      <c r="P329" s="73"/>
      <c r="Q329" s="121"/>
      <c r="R329" s="121"/>
      <c r="S329" s="121"/>
      <c r="T329" s="121"/>
      <c r="U329" s="123"/>
    </row>
    <row r="330" spans="1:21" ht="12.75" customHeight="1" x14ac:dyDescent="0.25">
      <c r="A330" s="78" t="s">
        <v>1214</v>
      </c>
      <c r="B330" s="97">
        <v>68.2</v>
      </c>
      <c r="C330" s="97" t="s">
        <v>155</v>
      </c>
      <c r="D330" s="82" t="s">
        <v>155</v>
      </c>
      <c r="E330" s="82" t="s">
        <v>155</v>
      </c>
      <c r="F330" s="82" t="s">
        <v>155</v>
      </c>
      <c r="G330" s="82" t="s">
        <v>155</v>
      </c>
      <c r="H330" s="96"/>
      <c r="I330" s="96"/>
      <c r="J330" s="78" t="s">
        <v>1215</v>
      </c>
      <c r="K330" s="69"/>
      <c r="L330" s="69"/>
      <c r="M330" s="69"/>
      <c r="N330" s="69" t="s">
        <v>155</v>
      </c>
      <c r="O330" s="97"/>
      <c r="P330" s="82"/>
      <c r="Q330" s="121"/>
      <c r="R330" s="121"/>
      <c r="S330" s="121"/>
      <c r="T330" s="121"/>
      <c r="U330" s="123"/>
    </row>
    <row r="331" spans="1:21" ht="12.75" customHeight="1" x14ac:dyDescent="0.25">
      <c r="A331" s="78" t="s">
        <v>1216</v>
      </c>
      <c r="B331" s="97">
        <v>80.3</v>
      </c>
      <c r="C331" s="97" t="s">
        <v>155</v>
      </c>
      <c r="D331" s="82">
        <v>100</v>
      </c>
      <c r="E331" s="82" t="s">
        <v>155</v>
      </c>
      <c r="F331" s="82" t="s">
        <v>155</v>
      </c>
      <c r="G331" s="82" t="s">
        <v>155</v>
      </c>
      <c r="H331" s="96"/>
      <c r="I331" s="96"/>
      <c r="J331" s="78" t="s">
        <v>1217</v>
      </c>
      <c r="K331" s="69"/>
      <c r="L331" s="69"/>
      <c r="M331" s="69"/>
      <c r="N331" s="69" t="s">
        <v>155</v>
      </c>
      <c r="O331" s="97"/>
      <c r="P331" s="82"/>
      <c r="Q331" s="121"/>
      <c r="R331" s="121"/>
      <c r="S331" s="121"/>
      <c r="T331" s="121"/>
      <c r="U331" s="123"/>
    </row>
    <row r="332" spans="1:21" ht="12.75" customHeight="1" x14ac:dyDescent="0.25">
      <c r="A332" s="61" t="s">
        <v>1218</v>
      </c>
      <c r="B332" s="73">
        <v>77.099999999999994</v>
      </c>
      <c r="C332" s="94" t="s">
        <v>155</v>
      </c>
      <c r="D332" s="73" t="s">
        <v>155</v>
      </c>
      <c r="E332" s="73" t="s">
        <v>155</v>
      </c>
      <c r="F332" s="73" t="s">
        <v>155</v>
      </c>
      <c r="G332" s="73" t="s">
        <v>155</v>
      </c>
      <c r="H332" s="96"/>
      <c r="I332" s="96"/>
      <c r="J332" s="68" t="s">
        <v>1189</v>
      </c>
      <c r="K332" s="69"/>
      <c r="L332" s="69"/>
      <c r="M332" s="69"/>
      <c r="N332" s="69"/>
      <c r="O332" s="73"/>
      <c r="P332" s="73"/>
      <c r="Q332" s="121"/>
      <c r="R332" s="121"/>
      <c r="S332" s="121"/>
      <c r="T332" s="121"/>
      <c r="U332" s="123"/>
    </row>
    <row r="333" spans="1:21" ht="12.75" customHeight="1" x14ac:dyDescent="0.25">
      <c r="A333" s="78" t="s">
        <v>1219</v>
      </c>
      <c r="B333" s="97">
        <v>78.900000000000006</v>
      </c>
      <c r="C333" s="97" t="s">
        <v>155</v>
      </c>
      <c r="D333" s="82" t="s">
        <v>155</v>
      </c>
      <c r="E333" s="82" t="s">
        <v>155</v>
      </c>
      <c r="F333" s="82" t="s">
        <v>155</v>
      </c>
      <c r="G333" s="82" t="s">
        <v>155</v>
      </c>
      <c r="H333" s="96"/>
      <c r="I333" s="96"/>
      <c r="J333" s="78" t="s">
        <v>1220</v>
      </c>
      <c r="K333" s="69"/>
      <c r="L333" s="69"/>
      <c r="M333" s="69"/>
      <c r="N333" s="69" t="s">
        <v>155</v>
      </c>
      <c r="O333" s="97"/>
      <c r="P333" s="82"/>
      <c r="Q333" s="121"/>
      <c r="R333" s="121"/>
      <c r="S333" s="121"/>
      <c r="T333" s="121"/>
      <c r="U333" s="123"/>
    </row>
    <row r="334" spans="1:21" ht="12.75" customHeight="1" x14ac:dyDescent="0.25">
      <c r="A334" s="78" t="s">
        <v>1221</v>
      </c>
      <c r="B334" s="97">
        <v>75</v>
      </c>
      <c r="C334" s="97" t="s">
        <v>155</v>
      </c>
      <c r="D334" s="82" t="s">
        <v>155</v>
      </c>
      <c r="E334" s="82" t="s">
        <v>155</v>
      </c>
      <c r="F334" s="82" t="s">
        <v>155</v>
      </c>
      <c r="G334" s="82" t="s">
        <v>155</v>
      </c>
      <c r="H334" s="96"/>
      <c r="I334" s="96"/>
      <c r="J334" s="78" t="s">
        <v>1222</v>
      </c>
      <c r="K334" s="69"/>
      <c r="L334" s="69"/>
      <c r="M334" s="69"/>
      <c r="N334" s="69" t="s">
        <v>155</v>
      </c>
      <c r="O334" s="97"/>
      <c r="P334" s="82"/>
      <c r="Q334" s="121"/>
      <c r="R334" s="121"/>
      <c r="S334" s="121"/>
      <c r="T334" s="121"/>
      <c r="U334" s="123"/>
    </row>
    <row r="335" spans="1:21" ht="12.75" customHeight="1" x14ac:dyDescent="0.25">
      <c r="A335" s="78" t="s">
        <v>1223</v>
      </c>
      <c r="B335" s="97">
        <v>78.099999999999994</v>
      </c>
      <c r="C335" s="97" t="s">
        <v>155</v>
      </c>
      <c r="D335" s="82" t="s">
        <v>155</v>
      </c>
      <c r="E335" s="82" t="s">
        <v>155</v>
      </c>
      <c r="F335" s="82" t="s">
        <v>155</v>
      </c>
      <c r="G335" s="82" t="s">
        <v>155</v>
      </c>
      <c r="H335" s="96"/>
      <c r="I335" s="96"/>
      <c r="J335" s="78" t="s">
        <v>1224</v>
      </c>
      <c r="K335" s="69"/>
      <c r="L335" s="69"/>
      <c r="M335" s="69"/>
      <c r="N335" s="69" t="s">
        <v>155</v>
      </c>
      <c r="O335" s="97"/>
      <c r="P335" s="82"/>
      <c r="Q335" s="121"/>
      <c r="R335" s="121"/>
      <c r="S335" s="121"/>
      <c r="T335" s="121"/>
      <c r="U335" s="123"/>
    </row>
    <row r="336" spans="1:21" ht="12.75" customHeight="1" x14ac:dyDescent="0.25">
      <c r="A336" s="61" t="s">
        <v>1225</v>
      </c>
      <c r="B336" s="73">
        <v>128.80000000000001</v>
      </c>
      <c r="C336" s="73" t="s">
        <v>155</v>
      </c>
      <c r="D336" s="73" t="s">
        <v>155</v>
      </c>
      <c r="E336" s="73" t="s">
        <v>155</v>
      </c>
      <c r="F336" s="73" t="s">
        <v>155</v>
      </c>
      <c r="G336" s="73" t="s">
        <v>155</v>
      </c>
      <c r="H336" s="96"/>
      <c r="I336" s="96"/>
      <c r="J336" s="68" t="s">
        <v>1189</v>
      </c>
      <c r="K336" s="69"/>
      <c r="L336" s="69"/>
      <c r="M336" s="69"/>
      <c r="N336" s="69"/>
      <c r="O336" s="73"/>
      <c r="P336" s="73"/>
      <c r="Q336" s="121"/>
      <c r="R336" s="121"/>
      <c r="S336" s="121"/>
      <c r="T336" s="121"/>
      <c r="U336" s="123"/>
    </row>
    <row r="337" spans="1:21" ht="12.75" customHeight="1" x14ac:dyDescent="0.25">
      <c r="A337" s="78" t="s">
        <v>1226</v>
      </c>
      <c r="B337" s="97">
        <v>128.80000000000001</v>
      </c>
      <c r="C337" s="97" t="s">
        <v>155</v>
      </c>
      <c r="D337" s="82" t="s">
        <v>155</v>
      </c>
      <c r="E337" s="82" t="s">
        <v>155</v>
      </c>
      <c r="F337" s="82" t="s">
        <v>155</v>
      </c>
      <c r="G337" s="82" t="s">
        <v>155</v>
      </c>
      <c r="H337" s="96"/>
      <c r="I337" s="96"/>
      <c r="J337" s="78" t="s">
        <v>1227</v>
      </c>
      <c r="K337" s="69"/>
      <c r="L337" s="69"/>
      <c r="M337" s="69"/>
      <c r="N337" s="69" t="s">
        <v>155</v>
      </c>
      <c r="O337" s="97"/>
      <c r="P337" s="82"/>
      <c r="Q337" s="121"/>
      <c r="R337" s="121"/>
      <c r="S337" s="121"/>
      <c r="T337" s="121"/>
      <c r="U337" s="123"/>
    </row>
    <row r="338" spans="1:21" ht="12.75" customHeight="1" x14ac:dyDescent="0.25">
      <c r="A338" s="61" t="s">
        <v>1228</v>
      </c>
      <c r="B338" s="73" t="s">
        <v>155</v>
      </c>
      <c r="C338" s="94" t="s">
        <v>155</v>
      </c>
      <c r="D338" s="73" t="s">
        <v>155</v>
      </c>
      <c r="E338" s="73" t="s">
        <v>155</v>
      </c>
      <c r="F338" s="73" t="s">
        <v>155</v>
      </c>
      <c r="G338" s="73" t="s">
        <v>155</v>
      </c>
      <c r="H338" s="96"/>
      <c r="I338" s="96"/>
      <c r="J338" s="68" t="s">
        <v>1189</v>
      </c>
      <c r="K338" s="69"/>
      <c r="L338" s="69"/>
      <c r="M338" s="69"/>
      <c r="N338" s="69"/>
      <c r="O338" s="73"/>
      <c r="P338" s="73"/>
      <c r="Q338" s="121"/>
      <c r="R338" s="121"/>
      <c r="S338" s="121"/>
      <c r="T338" s="121"/>
      <c r="U338" s="123"/>
    </row>
    <row r="339" spans="1:21" ht="12.75" customHeight="1" x14ac:dyDescent="0.25">
      <c r="A339" s="78" t="s">
        <v>1229</v>
      </c>
      <c r="B339" s="97" t="s">
        <v>155</v>
      </c>
      <c r="C339" s="97" t="s">
        <v>155</v>
      </c>
      <c r="D339" s="82">
        <v>100</v>
      </c>
      <c r="E339" s="82" t="s">
        <v>155</v>
      </c>
      <c r="F339" s="82" t="s">
        <v>155</v>
      </c>
      <c r="G339" s="82" t="s">
        <v>155</v>
      </c>
      <c r="H339" s="96"/>
      <c r="I339" s="96"/>
      <c r="J339" s="78" t="s">
        <v>1230</v>
      </c>
      <c r="K339" s="69"/>
      <c r="L339" s="69"/>
      <c r="M339" s="69"/>
      <c r="N339" s="69" t="s">
        <v>155</v>
      </c>
      <c r="O339" s="97"/>
      <c r="P339" s="82"/>
      <c r="Q339" s="121"/>
      <c r="R339" s="121"/>
      <c r="S339" s="121"/>
      <c r="T339" s="121"/>
      <c r="U339" s="123"/>
    </row>
    <row r="340" spans="1:21" ht="12.75" customHeight="1" x14ac:dyDescent="0.25">
      <c r="A340" s="78" t="s">
        <v>1231</v>
      </c>
      <c r="B340" s="97" t="s">
        <v>155</v>
      </c>
      <c r="C340" s="97" t="s">
        <v>155</v>
      </c>
      <c r="D340" s="82" t="s">
        <v>155</v>
      </c>
      <c r="E340" s="82" t="s">
        <v>155</v>
      </c>
      <c r="F340" s="82" t="s">
        <v>155</v>
      </c>
      <c r="G340" s="82" t="s">
        <v>155</v>
      </c>
      <c r="H340" s="96"/>
      <c r="I340" s="96"/>
      <c r="J340" s="78" t="s">
        <v>1232</v>
      </c>
      <c r="K340" s="69"/>
      <c r="L340" s="69"/>
      <c r="M340" s="69"/>
      <c r="N340" s="69" t="s">
        <v>155</v>
      </c>
      <c r="O340" s="97"/>
      <c r="P340" s="82"/>
      <c r="Q340" s="121"/>
      <c r="R340" s="121"/>
      <c r="S340" s="121"/>
      <c r="T340" s="121"/>
      <c r="U340" s="123"/>
    </row>
    <row r="341" spans="1:21" ht="12.75" customHeight="1" x14ac:dyDescent="0.25">
      <c r="A341" s="61" t="s">
        <v>1233</v>
      </c>
      <c r="B341" s="94" t="s">
        <v>155</v>
      </c>
      <c r="C341" s="94" t="s">
        <v>155</v>
      </c>
      <c r="D341" s="94" t="s">
        <v>155</v>
      </c>
      <c r="E341" s="94" t="s">
        <v>155</v>
      </c>
      <c r="F341" s="133" t="s">
        <v>155</v>
      </c>
      <c r="G341" s="133" t="s">
        <v>155</v>
      </c>
      <c r="H341" s="96"/>
      <c r="I341" s="96"/>
      <c r="J341" s="68" t="s">
        <v>1189</v>
      </c>
      <c r="K341" s="69"/>
      <c r="L341" s="69"/>
      <c r="M341" s="69"/>
      <c r="N341" s="69"/>
      <c r="O341" s="94"/>
      <c r="P341" s="94"/>
      <c r="Q341" s="121"/>
      <c r="R341" s="121"/>
      <c r="S341" s="121"/>
      <c r="T341" s="121"/>
      <c r="U341" s="123"/>
    </row>
    <row r="342" spans="1:21" ht="12.75" customHeight="1" x14ac:dyDescent="0.25">
      <c r="A342" s="78" t="s">
        <v>1234</v>
      </c>
      <c r="B342" s="97" t="s">
        <v>155</v>
      </c>
      <c r="C342" s="97" t="s">
        <v>155</v>
      </c>
      <c r="D342" s="82" t="s">
        <v>155</v>
      </c>
      <c r="E342" s="82" t="s">
        <v>155</v>
      </c>
      <c r="F342" s="134" t="s">
        <v>155</v>
      </c>
      <c r="G342" s="134" t="s">
        <v>155</v>
      </c>
      <c r="H342" s="96"/>
      <c r="I342" s="96"/>
      <c r="J342" s="78" t="s">
        <v>1235</v>
      </c>
      <c r="K342" s="69"/>
      <c r="L342" s="69"/>
      <c r="M342" s="69"/>
      <c r="N342" s="69" t="s">
        <v>155</v>
      </c>
      <c r="O342" s="126"/>
      <c r="P342" s="121"/>
      <c r="Q342" s="121"/>
      <c r="R342" s="121"/>
      <c r="S342" s="121"/>
      <c r="T342" s="121"/>
      <c r="U342" s="123"/>
    </row>
    <row r="343" spans="1:21" ht="12.75" customHeight="1" x14ac:dyDescent="0.25">
      <c r="A343" s="88" t="s">
        <v>1236</v>
      </c>
      <c r="B343" s="94">
        <v>100.3</v>
      </c>
      <c r="C343" s="135">
        <v>52.8</v>
      </c>
      <c r="D343" s="135">
        <v>99.5</v>
      </c>
      <c r="E343" s="135">
        <v>67.900000000000006</v>
      </c>
      <c r="F343" s="135" t="s">
        <v>155</v>
      </c>
      <c r="G343" s="135" t="s">
        <v>155</v>
      </c>
      <c r="H343" s="96"/>
      <c r="I343" s="96"/>
      <c r="J343" s="68">
        <v>300</v>
      </c>
      <c r="K343" s="69" t="s">
        <v>155</v>
      </c>
      <c r="L343" s="69" t="s">
        <v>155</v>
      </c>
      <c r="M343" s="69" t="s">
        <v>155</v>
      </c>
      <c r="N343" s="69"/>
      <c r="O343" s="124"/>
      <c r="P343" s="121"/>
      <c r="Q343" s="121"/>
      <c r="R343" s="121"/>
      <c r="S343" s="121"/>
      <c r="T343" s="121"/>
      <c r="U343" s="123"/>
    </row>
    <row r="344" spans="1:21" ht="12.75" customHeight="1" x14ac:dyDescent="0.25">
      <c r="A344" s="78" t="s">
        <v>1237</v>
      </c>
      <c r="B344" s="97">
        <v>72.400000000000006</v>
      </c>
      <c r="C344" s="136">
        <v>8.1</v>
      </c>
      <c r="D344" s="136">
        <v>99.9</v>
      </c>
      <c r="E344" s="136">
        <v>5</v>
      </c>
      <c r="F344" s="136" t="s">
        <v>155</v>
      </c>
      <c r="G344" s="136" t="s">
        <v>155</v>
      </c>
      <c r="H344" s="96"/>
      <c r="I344" s="96"/>
      <c r="J344" s="78" t="s">
        <v>1238</v>
      </c>
      <c r="K344" s="69"/>
      <c r="L344" s="69"/>
      <c r="M344" s="69"/>
      <c r="N344" s="69" t="s">
        <v>155</v>
      </c>
      <c r="O344" s="126"/>
      <c r="P344" s="121"/>
      <c r="Q344" s="121"/>
      <c r="R344" s="121"/>
      <c r="S344" s="121"/>
      <c r="T344" s="121"/>
      <c r="U344" s="123"/>
    </row>
    <row r="345" spans="1:21" ht="12.75" customHeight="1" x14ac:dyDescent="0.25">
      <c r="A345" s="78" t="s">
        <v>1239</v>
      </c>
      <c r="B345" s="97">
        <v>54.7</v>
      </c>
      <c r="C345" s="136">
        <v>36.1</v>
      </c>
      <c r="D345" s="136">
        <v>97.4</v>
      </c>
      <c r="E345" s="136">
        <v>57</v>
      </c>
      <c r="F345" s="136" t="s">
        <v>155</v>
      </c>
      <c r="G345" s="136" t="s">
        <v>155</v>
      </c>
      <c r="H345" s="96"/>
      <c r="I345" s="96"/>
      <c r="J345" s="78" t="s">
        <v>1240</v>
      </c>
      <c r="K345" s="69"/>
      <c r="L345" s="69"/>
      <c r="M345" s="69"/>
      <c r="N345" s="69" t="s">
        <v>155</v>
      </c>
      <c r="O345" s="126"/>
      <c r="P345" s="121"/>
      <c r="Q345" s="121"/>
      <c r="R345" s="121"/>
      <c r="S345" s="121"/>
      <c r="T345" s="121"/>
      <c r="U345" s="123"/>
    </row>
    <row r="346" spans="1:21" ht="12.75" customHeight="1" x14ac:dyDescent="0.25">
      <c r="A346" s="78" t="s">
        <v>1241</v>
      </c>
      <c r="B346" s="97">
        <v>149.9</v>
      </c>
      <c r="C346" s="136">
        <v>54.3</v>
      </c>
      <c r="D346" s="136">
        <v>100</v>
      </c>
      <c r="E346" s="136">
        <v>90</v>
      </c>
      <c r="F346" s="136" t="s">
        <v>155</v>
      </c>
      <c r="G346" s="136" t="s">
        <v>155</v>
      </c>
      <c r="H346" s="96"/>
      <c r="I346" s="96"/>
      <c r="J346" s="78" t="s">
        <v>1242</v>
      </c>
      <c r="K346" s="69"/>
      <c r="L346" s="69"/>
      <c r="M346" s="69"/>
      <c r="N346" s="69" t="s">
        <v>155</v>
      </c>
      <c r="O346" s="126"/>
      <c r="P346" s="121"/>
      <c r="Q346" s="121"/>
      <c r="R346" s="121"/>
      <c r="S346" s="121"/>
      <c r="T346" s="121"/>
      <c r="U346" s="123"/>
    </row>
    <row r="347" spans="1:21" ht="12.75" customHeight="1" x14ac:dyDescent="0.25">
      <c r="A347" s="78" t="s">
        <v>1243</v>
      </c>
      <c r="B347" s="97">
        <v>74</v>
      </c>
      <c r="C347" s="136">
        <v>75</v>
      </c>
      <c r="D347" s="136">
        <v>99.4</v>
      </c>
      <c r="E347" s="136">
        <v>40</v>
      </c>
      <c r="F347" s="136" t="s">
        <v>155</v>
      </c>
      <c r="G347" s="136" t="s">
        <v>155</v>
      </c>
      <c r="H347" s="96"/>
      <c r="I347" s="96"/>
      <c r="J347" s="78" t="s">
        <v>1244</v>
      </c>
      <c r="K347" s="69"/>
      <c r="L347" s="69"/>
      <c r="M347" s="69"/>
      <c r="N347" s="69" t="s">
        <v>155</v>
      </c>
      <c r="O347" s="126"/>
      <c r="P347" s="121"/>
      <c r="Q347" s="121"/>
      <c r="R347" s="121"/>
      <c r="S347" s="121"/>
      <c r="T347" s="121"/>
      <c r="U347" s="123"/>
    </row>
    <row r="348" spans="1:21" ht="12.75" customHeight="1" x14ac:dyDescent="0.25">
      <c r="A348" s="78" t="s">
        <v>1245</v>
      </c>
      <c r="B348" s="97">
        <v>64.599999999999994</v>
      </c>
      <c r="C348" s="136">
        <v>17.2</v>
      </c>
      <c r="D348" s="136">
        <v>100</v>
      </c>
      <c r="E348" s="136">
        <v>49</v>
      </c>
      <c r="F348" s="136" t="s">
        <v>155</v>
      </c>
      <c r="G348" s="136" t="s">
        <v>155</v>
      </c>
      <c r="H348" s="96"/>
      <c r="I348" s="96"/>
      <c r="J348" s="78" t="s">
        <v>1246</v>
      </c>
      <c r="K348" s="69"/>
      <c r="L348" s="69"/>
      <c r="M348" s="69"/>
      <c r="N348" s="69" t="s">
        <v>155</v>
      </c>
      <c r="O348" s="126"/>
      <c r="P348" s="121"/>
      <c r="Q348" s="121"/>
      <c r="R348" s="121"/>
      <c r="S348" s="121"/>
      <c r="T348" s="121"/>
      <c r="U348" s="123"/>
    </row>
    <row r="349" spans="1:21" ht="12.75" customHeight="1" x14ac:dyDescent="0.25">
      <c r="A349" s="78" t="s">
        <v>1247</v>
      </c>
      <c r="B349" s="97">
        <v>86.8</v>
      </c>
      <c r="C349" s="136">
        <v>149.6</v>
      </c>
      <c r="D349" s="136">
        <v>100</v>
      </c>
      <c r="E349" s="136">
        <v>85</v>
      </c>
      <c r="F349" s="136" t="s">
        <v>155</v>
      </c>
      <c r="G349" s="136" t="s">
        <v>155</v>
      </c>
      <c r="H349" s="96"/>
      <c r="I349" s="96"/>
      <c r="J349" s="78" t="s">
        <v>1248</v>
      </c>
      <c r="K349" s="69"/>
      <c r="L349" s="69"/>
      <c r="M349" s="69"/>
      <c r="N349" s="69" t="s">
        <v>155</v>
      </c>
      <c r="O349" s="126"/>
      <c r="P349" s="121"/>
      <c r="Q349" s="121"/>
      <c r="R349" s="121"/>
      <c r="S349" s="121"/>
      <c r="T349" s="121"/>
      <c r="U349" s="123"/>
    </row>
    <row r="350" spans="1:21" ht="12.75" customHeight="1" x14ac:dyDescent="0.25">
      <c r="A350" s="78" t="s">
        <v>1249</v>
      </c>
      <c r="B350" s="97">
        <v>67.900000000000006</v>
      </c>
      <c r="C350" s="136">
        <v>13.6</v>
      </c>
      <c r="D350" s="136">
        <v>99.3</v>
      </c>
      <c r="E350" s="136">
        <v>24</v>
      </c>
      <c r="F350" s="136" t="s">
        <v>155</v>
      </c>
      <c r="G350" s="136" t="s">
        <v>155</v>
      </c>
      <c r="H350" s="96"/>
      <c r="I350" s="96"/>
      <c r="J350" s="78" t="s">
        <v>1250</v>
      </c>
      <c r="K350" s="69"/>
      <c r="L350" s="69"/>
      <c r="M350" s="69"/>
      <c r="N350" s="69" t="s">
        <v>155</v>
      </c>
      <c r="O350" s="126"/>
      <c r="P350" s="121"/>
      <c r="Q350" s="121"/>
      <c r="R350" s="121"/>
      <c r="S350" s="121"/>
      <c r="T350" s="121"/>
      <c r="U350" s="123"/>
    </row>
    <row r="351" spans="1:21" ht="12.75" customHeight="1" x14ac:dyDescent="0.25">
      <c r="A351" s="78" t="s">
        <v>1251</v>
      </c>
      <c r="B351" s="97">
        <v>58.7</v>
      </c>
      <c r="C351" s="136">
        <v>83.7</v>
      </c>
      <c r="D351" s="136">
        <v>99.9</v>
      </c>
      <c r="E351" s="136">
        <v>80</v>
      </c>
      <c r="F351" s="136" t="s">
        <v>155</v>
      </c>
      <c r="G351" s="136" t="s">
        <v>155</v>
      </c>
      <c r="H351" s="96"/>
      <c r="I351" s="96"/>
      <c r="J351" s="78" t="s">
        <v>1252</v>
      </c>
      <c r="K351" s="69"/>
      <c r="L351" s="69"/>
      <c r="M351" s="69"/>
      <c r="N351" s="69" t="s">
        <v>155</v>
      </c>
      <c r="O351" s="126"/>
      <c r="P351" s="123"/>
      <c r="Q351" s="123"/>
      <c r="R351" s="123"/>
      <c r="S351" s="123"/>
      <c r="T351" s="123"/>
      <c r="U351" s="123"/>
    </row>
    <row r="352" spans="1:21" ht="12.75" customHeight="1" x14ac:dyDescent="0.25">
      <c r="A352" s="78" t="s">
        <v>1253</v>
      </c>
      <c r="B352" s="97">
        <v>69.3</v>
      </c>
      <c r="C352" s="136">
        <v>6.5</v>
      </c>
      <c r="D352" s="136">
        <v>98.2</v>
      </c>
      <c r="E352" s="136">
        <v>5</v>
      </c>
      <c r="F352" s="136" t="s">
        <v>155</v>
      </c>
      <c r="G352" s="136" t="s">
        <v>155</v>
      </c>
      <c r="H352" s="96"/>
      <c r="I352" s="96"/>
      <c r="J352" s="78" t="s">
        <v>1254</v>
      </c>
      <c r="K352" s="69"/>
      <c r="L352" s="69"/>
      <c r="M352" s="69"/>
      <c r="N352" s="69" t="s">
        <v>155</v>
      </c>
      <c r="O352" s="126"/>
      <c r="P352" s="123"/>
      <c r="Q352" s="123"/>
      <c r="R352" s="123"/>
      <c r="S352" s="123"/>
      <c r="T352" s="123"/>
      <c r="U352" s="123"/>
    </row>
    <row r="353" spans="1:21" ht="12.75" customHeight="1" x14ac:dyDescent="0.25">
      <c r="A353" s="78" t="s">
        <v>1255</v>
      </c>
      <c r="B353" s="97">
        <v>74.7</v>
      </c>
      <c r="C353" s="136">
        <v>19.399999999999999</v>
      </c>
      <c r="D353" s="136">
        <v>99</v>
      </c>
      <c r="E353" s="136">
        <v>8.6999999999999993</v>
      </c>
      <c r="F353" s="136" t="s">
        <v>155</v>
      </c>
      <c r="G353" s="136" t="s">
        <v>155</v>
      </c>
      <c r="H353" s="96"/>
      <c r="I353" s="96"/>
      <c r="J353" s="78" t="s">
        <v>1256</v>
      </c>
      <c r="K353" s="69"/>
      <c r="L353" s="69"/>
      <c r="M353" s="69"/>
      <c r="N353" s="69" t="s">
        <v>155</v>
      </c>
      <c r="O353" s="126"/>
      <c r="P353" s="123"/>
      <c r="Q353" s="123"/>
      <c r="R353" s="123"/>
      <c r="S353" s="123"/>
      <c r="T353" s="123"/>
      <c r="U353" s="123"/>
    </row>
    <row r="354" spans="1:21" ht="12.75" customHeight="1" x14ac:dyDescent="0.25">
      <c r="A354" s="78" t="s">
        <v>1257</v>
      </c>
      <c r="B354" s="97">
        <v>132.30000000000001</v>
      </c>
      <c r="C354" s="136">
        <v>73.2</v>
      </c>
      <c r="D354" s="136">
        <v>100</v>
      </c>
      <c r="E354" s="136">
        <v>93</v>
      </c>
      <c r="F354" s="136" t="s">
        <v>155</v>
      </c>
      <c r="G354" s="136" t="s">
        <v>155</v>
      </c>
      <c r="H354" s="96"/>
      <c r="I354" s="96"/>
      <c r="J354" s="78" t="s">
        <v>1258</v>
      </c>
      <c r="K354" s="69"/>
      <c r="L354" s="69"/>
      <c r="M354" s="69"/>
      <c r="N354" s="69" t="s">
        <v>155</v>
      </c>
      <c r="O354" s="126"/>
      <c r="P354" s="123"/>
      <c r="Q354" s="123"/>
      <c r="R354" s="123"/>
      <c r="S354" s="123"/>
      <c r="T354" s="123"/>
      <c r="U354" s="123"/>
    </row>
    <row r="355" spans="1:21" ht="38.25" customHeight="1" x14ac:dyDescent="0.25">
      <c r="A355" s="414"/>
      <c r="B355" s="406" t="s">
        <v>1284</v>
      </c>
      <c r="C355" s="406" t="s">
        <v>1285</v>
      </c>
      <c r="D355" s="406" t="s">
        <v>1286</v>
      </c>
      <c r="E355" s="406" t="s">
        <v>1287</v>
      </c>
      <c r="F355" s="406" t="s">
        <v>1288</v>
      </c>
      <c r="G355" s="407" t="s">
        <v>1289</v>
      </c>
      <c r="H355" s="54"/>
    </row>
    <row r="356" spans="1:21" ht="19.5" customHeight="1" x14ac:dyDescent="0.25">
      <c r="A356" s="415"/>
      <c r="B356" s="406"/>
      <c r="C356" s="406"/>
      <c r="D356" s="406"/>
      <c r="E356" s="406"/>
      <c r="F356" s="406"/>
      <c r="G356" s="408"/>
      <c r="H356" s="42"/>
    </row>
    <row r="357" spans="1:21" ht="13.5" customHeight="1" x14ac:dyDescent="0.25">
      <c r="A357" s="415"/>
      <c r="B357" s="395" t="s">
        <v>1290</v>
      </c>
      <c r="C357" s="395"/>
      <c r="D357" s="409" t="s">
        <v>578</v>
      </c>
      <c r="E357" s="410"/>
      <c r="F357" s="410"/>
      <c r="G357" s="411"/>
      <c r="H357" s="42"/>
    </row>
    <row r="358" spans="1:21" ht="13.5" customHeight="1" x14ac:dyDescent="0.25">
      <c r="A358" s="416"/>
      <c r="B358" s="395">
        <v>2020</v>
      </c>
      <c r="C358" s="395"/>
      <c r="D358" s="395"/>
      <c r="E358" s="395"/>
      <c r="F358" s="412">
        <v>2021</v>
      </c>
      <c r="G358" s="413"/>
      <c r="H358" s="119"/>
    </row>
    <row r="359" spans="1:21" ht="9.9499999999999993" customHeight="1" x14ac:dyDescent="0.25">
      <c r="A359" s="376" t="s">
        <v>1268</v>
      </c>
      <c r="B359" s="376"/>
      <c r="C359" s="376"/>
      <c r="D359" s="376"/>
      <c r="E359" s="376"/>
      <c r="F359" s="376"/>
      <c r="G359" s="376"/>
      <c r="H359" s="42"/>
    </row>
    <row r="360" spans="1:21" ht="28.5" customHeight="1" x14ac:dyDescent="0.25">
      <c r="A360" s="376" t="s">
        <v>1291</v>
      </c>
      <c r="B360" s="376"/>
      <c r="C360" s="376"/>
      <c r="D360" s="376"/>
      <c r="E360" s="376"/>
      <c r="F360" s="376"/>
      <c r="G360" s="376"/>
    </row>
    <row r="361" spans="1:21" ht="19.5" customHeight="1" x14ac:dyDescent="0.25">
      <c r="A361" s="376" t="s">
        <v>1292</v>
      </c>
      <c r="B361" s="376"/>
      <c r="C361" s="376"/>
      <c r="D361" s="376"/>
      <c r="E361" s="376"/>
      <c r="F361" s="376"/>
      <c r="G361" s="376"/>
    </row>
    <row r="362" spans="1:21" ht="30" customHeight="1" x14ac:dyDescent="0.25">
      <c r="A362" s="377" t="s">
        <v>1293</v>
      </c>
      <c r="B362" s="377"/>
      <c r="C362" s="377"/>
      <c r="D362" s="377"/>
      <c r="E362" s="377"/>
      <c r="F362" s="377"/>
      <c r="G362" s="377"/>
    </row>
    <row r="363" spans="1:21" ht="24.75" customHeight="1" x14ac:dyDescent="0.25">
      <c r="A363" s="377" t="s">
        <v>1294</v>
      </c>
      <c r="B363" s="377"/>
      <c r="C363" s="377"/>
      <c r="D363" s="377"/>
      <c r="E363" s="377"/>
      <c r="F363" s="377"/>
      <c r="G363" s="377"/>
    </row>
    <row r="364" spans="1:21" ht="9.75" customHeight="1" x14ac:dyDescent="0.25">
      <c r="A364" s="109"/>
      <c r="B364" s="109"/>
      <c r="C364" s="109"/>
      <c r="D364" s="109"/>
      <c r="E364" s="109"/>
      <c r="F364" s="109"/>
      <c r="G364" s="109"/>
    </row>
    <row r="365" spans="1:21" ht="9.75" customHeight="1" x14ac:dyDescent="0.25">
      <c r="A365" s="111" t="s">
        <v>1273</v>
      </c>
    </row>
    <row r="366" spans="1:21" x14ac:dyDescent="0.25">
      <c r="A366" s="138" t="s">
        <v>1295</v>
      </c>
      <c r="B366" s="115"/>
      <c r="C366" s="138" t="s">
        <v>1296</v>
      </c>
      <c r="D366" s="115"/>
      <c r="E366" s="138" t="s">
        <v>1297</v>
      </c>
      <c r="G366" s="115"/>
      <c r="H366" s="115"/>
    </row>
    <row r="367" spans="1:21" ht="10.15" customHeight="1" x14ac:dyDescent="0.25">
      <c r="A367" s="138" t="s">
        <v>1298</v>
      </c>
      <c r="B367" s="115"/>
      <c r="C367" s="138" t="s">
        <v>1299</v>
      </c>
      <c r="D367" s="115"/>
      <c r="E367" s="138" t="s">
        <v>1300</v>
      </c>
      <c r="F367" s="115"/>
      <c r="G367" s="115"/>
      <c r="H367" s="115"/>
    </row>
    <row r="368" spans="1:21" x14ac:dyDescent="0.25">
      <c r="A368" s="139"/>
      <c r="B368" s="138"/>
      <c r="C368" s="115"/>
      <c r="D368" s="114"/>
      <c r="E368" s="138"/>
      <c r="F368" s="115"/>
      <c r="G368" s="138"/>
      <c r="H368" s="115"/>
    </row>
    <row r="369" spans="1:8" x14ac:dyDescent="0.25">
      <c r="A369" s="116"/>
      <c r="B369" s="115"/>
      <c r="C369" s="115"/>
      <c r="D369" s="115"/>
      <c r="E369" s="115"/>
      <c r="F369" s="115"/>
      <c r="G369" s="115"/>
      <c r="H369" s="115"/>
    </row>
  </sheetData>
  <mergeCells count="31">
    <mergeCell ref="A2:G2"/>
    <mergeCell ref="M2:O2"/>
    <mergeCell ref="A3:G3"/>
    <mergeCell ref="A4:A7"/>
    <mergeCell ref="B4:B5"/>
    <mergeCell ref="C4:C5"/>
    <mergeCell ref="D4:D5"/>
    <mergeCell ref="E4:E5"/>
    <mergeCell ref="F4:F5"/>
    <mergeCell ref="G4:G5"/>
    <mergeCell ref="B6:C6"/>
    <mergeCell ref="D6:G6"/>
    <mergeCell ref="K6:N6"/>
    <mergeCell ref="B7:E7"/>
    <mergeCell ref="F7:G7"/>
    <mergeCell ref="A355:A358"/>
    <mergeCell ref="B355:B356"/>
    <mergeCell ref="C355:C356"/>
    <mergeCell ref="D355:D356"/>
    <mergeCell ref="E355:E356"/>
    <mergeCell ref="F355:F356"/>
    <mergeCell ref="G355:G356"/>
    <mergeCell ref="B357:C357"/>
    <mergeCell ref="D357:G357"/>
    <mergeCell ref="B358:E358"/>
    <mergeCell ref="F358:G358"/>
    <mergeCell ref="A359:G359"/>
    <mergeCell ref="A360:G360"/>
    <mergeCell ref="A361:G361"/>
    <mergeCell ref="A362:G362"/>
    <mergeCell ref="A363:G363"/>
  </mergeCells>
  <conditionalFormatting sqref="B1">
    <cfRule type="cellIs" dxfId="3" priority="13" operator="equal">
      <formula>"o"</formula>
    </cfRule>
  </conditionalFormatting>
  <conditionalFormatting sqref="F324 B330:F331 F329 F332 B9:G313 F8:G8 G314:G354 B8 B314:F316 B325:F328 B333:F337 B318:F323 F317 B339:F354 F338 P324 O330:O331 P329:P332 O314:P323 O325:P328 O333:P341">
    <cfRule type="cellIs" priority="12" operator="between">
      <formula>0.0111111111111111</formula>
      <formula>0.049</formula>
    </cfRule>
  </conditionalFormatting>
  <conditionalFormatting sqref="O324">
    <cfRule type="cellIs" priority="11" operator="between">
      <formula>0.0111111111111111</formula>
      <formula>0.049</formula>
    </cfRule>
  </conditionalFormatting>
  <conditionalFormatting sqref="O329">
    <cfRule type="cellIs" priority="10" operator="between">
      <formula>0.0111111111111111</formula>
      <formula>0.049</formula>
    </cfRule>
  </conditionalFormatting>
  <conditionalFormatting sqref="O332">
    <cfRule type="cellIs" priority="9" operator="between">
      <formula>0.0111111111111111</formula>
      <formula>0.049</formula>
    </cfRule>
  </conditionalFormatting>
  <conditionalFormatting sqref="B317:E317">
    <cfRule type="cellIs" priority="8" operator="between">
      <formula>0.0111111111111111</formula>
      <formula>0.049</formula>
    </cfRule>
  </conditionalFormatting>
  <conditionalFormatting sqref="C324:E324">
    <cfRule type="cellIs" priority="7" operator="between">
      <formula>0.0111111111111111</formula>
      <formula>0.049</formula>
    </cfRule>
  </conditionalFormatting>
  <conditionalFormatting sqref="B324">
    <cfRule type="cellIs" priority="6" operator="between">
      <formula>0.0111111111111111</formula>
      <formula>0.049</formula>
    </cfRule>
  </conditionalFormatting>
  <conditionalFormatting sqref="C329:E329">
    <cfRule type="cellIs" priority="5" operator="between">
      <formula>0.0111111111111111</formula>
      <formula>0.049</formula>
    </cfRule>
  </conditionalFormatting>
  <conditionalFormatting sqref="B329">
    <cfRule type="cellIs" priority="4" operator="between">
      <formula>0.0111111111111111</formula>
      <formula>0.049</formula>
    </cfRule>
  </conditionalFormatting>
  <conditionalFormatting sqref="C332:E332">
    <cfRule type="cellIs" priority="3" operator="between">
      <formula>0.0111111111111111</formula>
      <formula>0.049</formula>
    </cfRule>
  </conditionalFormatting>
  <conditionalFormatting sqref="B332">
    <cfRule type="cellIs" priority="2" operator="between">
      <formula>0.0111111111111111</formula>
      <formula>0.049</formula>
    </cfRule>
  </conditionalFormatting>
  <conditionalFormatting sqref="B338:E338">
    <cfRule type="cellIs" priority="1" operator="between">
      <formula>0.0111111111111111</formula>
      <formula>0.049</formula>
    </cfRule>
  </conditionalFormatting>
  <hyperlinks>
    <hyperlink ref="B4:B5" r:id="rId1" display="Água distribuída por habitante " xr:uid="{675880C2-E570-4178-8B84-E9758E268D23}"/>
    <hyperlink ref="C4:C5" r:id="rId2" display="Águas residuais drenadas por habitante " xr:uid="{39FB9C1F-9F6C-407D-AA57-7C6DC9360F3C}"/>
    <hyperlink ref="E4:E5" r:id="rId3" display="Proporção de alojamentos servidos por drenagem de águas residuais " xr:uid="{DF635B91-D93A-48CB-9075-32A24C3EE86C}"/>
    <hyperlink ref="D4:D5" r:id="rId4" display="Proporção de alojamentos servidos por abastecimento de água " xr:uid="{0EC9C353-3B30-4D0D-B96E-734703608A90}"/>
    <hyperlink ref="F4:F5" r:id="rId5" display="Proporção das das massas de água com bom estado químico " xr:uid="{5F7281E1-086D-4C0D-AE6D-061BD3DD2747}"/>
    <hyperlink ref="A366" r:id="rId6" xr:uid="{7DD4908E-4A98-444D-BE24-7175999470CB}"/>
    <hyperlink ref="A367" r:id="rId7" xr:uid="{05E2A991-820A-4B4A-AA06-91B28BE29B27}"/>
    <hyperlink ref="C366" r:id="rId8" xr:uid="{0A720B36-0246-49A3-9658-155122F199BF}"/>
    <hyperlink ref="E366" r:id="rId9" xr:uid="{2E7B5008-4A4C-405C-AAF2-95F9B107031E}"/>
    <hyperlink ref="C367" r:id="rId10" xr:uid="{32AD8339-F19B-4F85-AD69-03F4D8958237}"/>
    <hyperlink ref="B355:B356" r:id="rId11" display="Fresh water supplied per inhabitant " xr:uid="{C74B3649-6886-43FF-9090-1E5FEEF31997}"/>
    <hyperlink ref="C355:C356" r:id="rId12" display="Wastewater sewerage per capita " xr:uid="{BF7CD22F-2F7E-48E7-A927-875D8CCB69F4}"/>
    <hyperlink ref="D355:D356" r:id="rId13" display="Proportion of dwellings served by water supply" xr:uid="{56AA4B9B-54B0-4F0C-9C8B-6A2C506E542E}"/>
    <hyperlink ref="E355:E356" r:id="rId14" display="Proportion of dwellings served by wastewater drainage " xr:uid="{CA0E73EE-084C-47B1-BA11-B9D28A045290}"/>
    <hyperlink ref="F355:F356" r:id="rId15" display="Proportion of water bodies area with good chemical status " xr:uid="{08167461-66B3-4E7C-8D33-886559E83D2C}"/>
    <hyperlink ref="E367" r:id="rId16" xr:uid="{AF9532BF-9B7E-45B5-9881-3A6F48116FAD}"/>
    <hyperlink ref="G4:G5" r:id="rId17" display="Proporção de massas de água com bom estado/ potencial ecológico" xr:uid="{E04924E1-F198-4585-BBD3-53E57C4113A9}"/>
    <hyperlink ref="G355:G356" r:id="rId18" display="Proportion of water bodies area with good status/ ecological potential " xr:uid="{ACD47179-FA03-45AC-8D4F-A0C8E6E5F8F6}"/>
  </hyperlinks>
  <printOptions horizontalCentered="1"/>
  <pageMargins left="0.39370078740157483" right="0.39370078740157483" top="0.39370078740157483" bottom="0.39370078740157483" header="0" footer="0"/>
  <pageSetup paperSize="9" fitToHeight="5" orientation="portrait"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A923-B3D4-4D20-87B5-0ACCA72EE08D}">
  <sheetPr>
    <pageSetUpPr fitToPage="1"/>
  </sheetPr>
  <dimension ref="A1:T365"/>
  <sheetViews>
    <sheetView showGridLines="0" zoomScaleNormal="100" workbookViewId="0"/>
  </sheetViews>
  <sheetFormatPr defaultColWidth="7.85546875" defaultRowHeight="12.75" x14ac:dyDescent="0.25"/>
  <cols>
    <col min="1" max="1" width="20.5703125" style="96" customWidth="1"/>
    <col min="2" max="2" width="10.140625" style="96" customWidth="1"/>
    <col min="3" max="4" width="9.28515625" style="96" customWidth="1"/>
    <col min="5" max="6" width="14.7109375" style="96" customWidth="1"/>
    <col min="7" max="7" width="13.5703125" style="96" customWidth="1"/>
    <col min="8" max="8" width="9.28515625" style="96" customWidth="1"/>
    <col min="9" max="13" width="8.140625" style="96" customWidth="1"/>
    <col min="14" max="14" width="5.28515625" style="96" customWidth="1"/>
    <col min="15" max="174" width="7.85546875" style="96"/>
    <col min="175" max="175" width="21.5703125" style="96" customWidth="1"/>
    <col min="176" max="181" width="12.28515625" style="96" customWidth="1"/>
    <col min="182" max="182" width="9.85546875" style="96" customWidth="1"/>
    <col min="183" max="183" width="7.85546875" style="96"/>
    <col min="184" max="184" width="8.5703125" style="96" bestFit="1" customWidth="1"/>
    <col min="185" max="430" width="7.85546875" style="96"/>
    <col min="431" max="431" width="21.5703125" style="96" customWidth="1"/>
    <col min="432" max="437" width="12.28515625" style="96" customWidth="1"/>
    <col min="438" max="438" width="9.85546875" style="96" customWidth="1"/>
    <col min="439" max="439" width="7.85546875" style="96"/>
    <col min="440" max="440" width="8.5703125" style="96" bestFit="1" customWidth="1"/>
    <col min="441" max="686" width="7.85546875" style="96"/>
    <col min="687" max="687" width="21.5703125" style="96" customWidth="1"/>
    <col min="688" max="693" width="12.28515625" style="96" customWidth="1"/>
    <col min="694" max="694" width="9.85546875" style="96" customWidth="1"/>
    <col min="695" max="695" width="7.85546875" style="96"/>
    <col min="696" max="696" width="8.5703125" style="96" bestFit="1" customWidth="1"/>
    <col min="697" max="942" width="7.85546875" style="96"/>
    <col min="943" max="943" width="21.5703125" style="96" customWidth="1"/>
    <col min="944" max="949" width="12.28515625" style="96" customWidth="1"/>
    <col min="950" max="950" width="9.85546875" style="96" customWidth="1"/>
    <col min="951" max="951" width="7.85546875" style="96"/>
    <col min="952" max="952" width="8.5703125" style="96" bestFit="1" customWidth="1"/>
    <col min="953" max="1198" width="7.85546875" style="96"/>
    <col min="1199" max="1199" width="21.5703125" style="96" customWidth="1"/>
    <col min="1200" max="1205" width="12.28515625" style="96" customWidth="1"/>
    <col min="1206" max="1206" width="9.85546875" style="96" customWidth="1"/>
    <col min="1207" max="1207" width="7.85546875" style="96"/>
    <col min="1208" max="1208" width="8.5703125" style="96" bestFit="1" customWidth="1"/>
    <col min="1209" max="1454" width="7.85546875" style="96"/>
    <col min="1455" max="1455" width="21.5703125" style="96" customWidth="1"/>
    <col min="1456" max="1461" width="12.28515625" style="96" customWidth="1"/>
    <col min="1462" max="1462" width="9.85546875" style="96" customWidth="1"/>
    <col min="1463" max="1463" width="7.85546875" style="96"/>
    <col min="1464" max="1464" width="8.5703125" style="96" bestFit="1" customWidth="1"/>
    <col min="1465" max="1710" width="7.85546875" style="96"/>
    <col min="1711" max="1711" width="21.5703125" style="96" customWidth="1"/>
    <col min="1712" max="1717" width="12.28515625" style="96" customWidth="1"/>
    <col min="1718" max="1718" width="9.85546875" style="96" customWidth="1"/>
    <col min="1719" max="1719" width="7.85546875" style="96"/>
    <col min="1720" max="1720" width="8.5703125" style="96" bestFit="1" customWidth="1"/>
    <col min="1721" max="1966" width="7.85546875" style="96"/>
    <col min="1967" max="1967" width="21.5703125" style="96" customWidth="1"/>
    <col min="1968" max="1973" width="12.28515625" style="96" customWidth="1"/>
    <col min="1974" max="1974" width="9.85546875" style="96" customWidth="1"/>
    <col min="1975" max="1975" width="7.85546875" style="96"/>
    <col min="1976" max="1976" width="8.5703125" style="96" bestFit="1" customWidth="1"/>
    <col min="1977" max="2222" width="7.85546875" style="96"/>
    <col min="2223" max="2223" width="21.5703125" style="96" customWidth="1"/>
    <col min="2224" max="2229" width="12.28515625" style="96" customWidth="1"/>
    <col min="2230" max="2230" width="9.85546875" style="96" customWidth="1"/>
    <col min="2231" max="2231" width="7.85546875" style="96"/>
    <col min="2232" max="2232" width="8.5703125" style="96" bestFit="1" customWidth="1"/>
    <col min="2233" max="2478" width="7.85546875" style="96"/>
    <col min="2479" max="2479" width="21.5703125" style="96" customWidth="1"/>
    <col min="2480" max="2485" width="12.28515625" style="96" customWidth="1"/>
    <col min="2486" max="2486" width="9.85546875" style="96" customWidth="1"/>
    <col min="2487" max="2487" width="7.85546875" style="96"/>
    <col min="2488" max="2488" width="8.5703125" style="96" bestFit="1" customWidth="1"/>
    <col min="2489" max="2734" width="7.85546875" style="96"/>
    <col min="2735" max="2735" width="21.5703125" style="96" customWidth="1"/>
    <col min="2736" max="2741" width="12.28515625" style="96" customWidth="1"/>
    <col min="2742" max="2742" width="9.85546875" style="96" customWidth="1"/>
    <col min="2743" max="2743" width="7.85546875" style="96"/>
    <col min="2744" max="2744" width="8.5703125" style="96" bestFit="1" customWidth="1"/>
    <col min="2745" max="2990" width="7.85546875" style="96"/>
    <col min="2991" max="2991" width="21.5703125" style="96" customWidth="1"/>
    <col min="2992" max="2997" width="12.28515625" style="96" customWidth="1"/>
    <col min="2998" max="2998" width="9.85546875" style="96" customWidth="1"/>
    <col min="2999" max="2999" width="7.85546875" style="96"/>
    <col min="3000" max="3000" width="8.5703125" style="96" bestFit="1" customWidth="1"/>
    <col min="3001" max="3246" width="7.85546875" style="96"/>
    <col min="3247" max="3247" width="21.5703125" style="96" customWidth="1"/>
    <col min="3248" max="3253" width="12.28515625" style="96" customWidth="1"/>
    <col min="3254" max="3254" width="9.85546875" style="96" customWidth="1"/>
    <col min="3255" max="3255" width="7.85546875" style="96"/>
    <col min="3256" max="3256" width="8.5703125" style="96" bestFit="1" customWidth="1"/>
    <col min="3257" max="3502" width="7.85546875" style="96"/>
    <col min="3503" max="3503" width="21.5703125" style="96" customWidth="1"/>
    <col min="3504" max="3509" width="12.28515625" style="96" customWidth="1"/>
    <col min="3510" max="3510" width="9.85546875" style="96" customWidth="1"/>
    <col min="3511" max="3511" width="7.85546875" style="96"/>
    <col min="3512" max="3512" width="8.5703125" style="96" bestFit="1" customWidth="1"/>
    <col min="3513" max="3758" width="7.85546875" style="96"/>
    <col min="3759" max="3759" width="21.5703125" style="96" customWidth="1"/>
    <col min="3760" max="3765" width="12.28515625" style="96" customWidth="1"/>
    <col min="3766" max="3766" width="9.85546875" style="96" customWidth="1"/>
    <col min="3767" max="3767" width="7.85546875" style="96"/>
    <col min="3768" max="3768" width="8.5703125" style="96" bestFit="1" customWidth="1"/>
    <col min="3769" max="4014" width="7.85546875" style="96"/>
    <col min="4015" max="4015" width="21.5703125" style="96" customWidth="1"/>
    <col min="4016" max="4021" width="12.28515625" style="96" customWidth="1"/>
    <col min="4022" max="4022" width="9.85546875" style="96" customWidth="1"/>
    <col min="4023" max="4023" width="7.85546875" style="96"/>
    <col min="4024" max="4024" width="8.5703125" style="96" bestFit="1" customWidth="1"/>
    <col min="4025" max="4270" width="7.85546875" style="96"/>
    <col min="4271" max="4271" width="21.5703125" style="96" customWidth="1"/>
    <col min="4272" max="4277" width="12.28515625" style="96" customWidth="1"/>
    <col min="4278" max="4278" width="9.85546875" style="96" customWidth="1"/>
    <col min="4279" max="4279" width="7.85546875" style="96"/>
    <col min="4280" max="4280" width="8.5703125" style="96" bestFit="1" customWidth="1"/>
    <col min="4281" max="4526" width="7.85546875" style="96"/>
    <col min="4527" max="4527" width="21.5703125" style="96" customWidth="1"/>
    <col min="4528" max="4533" width="12.28515625" style="96" customWidth="1"/>
    <col min="4534" max="4534" width="9.85546875" style="96" customWidth="1"/>
    <col min="4535" max="4535" width="7.85546875" style="96"/>
    <col min="4536" max="4536" width="8.5703125" style="96" bestFit="1" customWidth="1"/>
    <col min="4537" max="4782" width="7.85546875" style="96"/>
    <col min="4783" max="4783" width="21.5703125" style="96" customWidth="1"/>
    <col min="4784" max="4789" width="12.28515625" style="96" customWidth="1"/>
    <col min="4790" max="4790" width="9.85546875" style="96" customWidth="1"/>
    <col min="4791" max="4791" width="7.85546875" style="96"/>
    <col min="4792" max="4792" width="8.5703125" style="96" bestFit="1" customWidth="1"/>
    <col min="4793" max="5038" width="7.85546875" style="96"/>
    <col min="5039" max="5039" width="21.5703125" style="96" customWidth="1"/>
    <col min="5040" max="5045" width="12.28515625" style="96" customWidth="1"/>
    <col min="5046" max="5046" width="9.85546875" style="96" customWidth="1"/>
    <col min="5047" max="5047" width="7.85546875" style="96"/>
    <col min="5048" max="5048" width="8.5703125" style="96" bestFit="1" customWidth="1"/>
    <col min="5049" max="5294" width="7.85546875" style="96"/>
    <col min="5295" max="5295" width="21.5703125" style="96" customWidth="1"/>
    <col min="5296" max="5301" width="12.28515625" style="96" customWidth="1"/>
    <col min="5302" max="5302" width="9.85546875" style="96" customWidth="1"/>
    <col min="5303" max="5303" width="7.85546875" style="96"/>
    <col min="5304" max="5304" width="8.5703125" style="96" bestFit="1" customWidth="1"/>
    <col min="5305" max="5550" width="7.85546875" style="96"/>
    <col min="5551" max="5551" width="21.5703125" style="96" customWidth="1"/>
    <col min="5552" max="5557" width="12.28515625" style="96" customWidth="1"/>
    <col min="5558" max="5558" width="9.85546875" style="96" customWidth="1"/>
    <col min="5559" max="5559" width="7.85546875" style="96"/>
    <col min="5560" max="5560" width="8.5703125" style="96" bestFit="1" customWidth="1"/>
    <col min="5561" max="5806" width="7.85546875" style="96"/>
    <col min="5807" max="5807" width="21.5703125" style="96" customWidth="1"/>
    <col min="5808" max="5813" width="12.28515625" style="96" customWidth="1"/>
    <col min="5814" max="5814" width="9.85546875" style="96" customWidth="1"/>
    <col min="5815" max="5815" width="7.85546875" style="96"/>
    <col min="5816" max="5816" width="8.5703125" style="96" bestFit="1" customWidth="1"/>
    <col min="5817" max="6062" width="7.85546875" style="96"/>
    <col min="6063" max="6063" width="21.5703125" style="96" customWidth="1"/>
    <col min="6064" max="6069" width="12.28515625" style="96" customWidth="1"/>
    <col min="6070" max="6070" width="9.85546875" style="96" customWidth="1"/>
    <col min="6071" max="6071" width="7.85546875" style="96"/>
    <col min="6072" max="6072" width="8.5703125" style="96" bestFit="1" customWidth="1"/>
    <col min="6073" max="6318" width="7.85546875" style="96"/>
    <col min="6319" max="6319" width="21.5703125" style="96" customWidth="1"/>
    <col min="6320" max="6325" width="12.28515625" style="96" customWidth="1"/>
    <col min="6326" max="6326" width="9.85546875" style="96" customWidth="1"/>
    <col min="6327" max="6327" width="7.85546875" style="96"/>
    <col min="6328" max="6328" width="8.5703125" style="96" bestFit="1" customWidth="1"/>
    <col min="6329" max="6574" width="7.85546875" style="96"/>
    <col min="6575" max="6575" width="21.5703125" style="96" customWidth="1"/>
    <col min="6576" max="6581" width="12.28515625" style="96" customWidth="1"/>
    <col min="6582" max="6582" width="9.85546875" style="96" customWidth="1"/>
    <col min="6583" max="6583" width="7.85546875" style="96"/>
    <col min="6584" max="6584" width="8.5703125" style="96" bestFit="1" customWidth="1"/>
    <col min="6585" max="6830" width="7.85546875" style="96"/>
    <col min="6831" max="6831" width="21.5703125" style="96" customWidth="1"/>
    <col min="6832" max="6837" width="12.28515625" style="96" customWidth="1"/>
    <col min="6838" max="6838" width="9.85546875" style="96" customWidth="1"/>
    <col min="6839" max="6839" width="7.85546875" style="96"/>
    <col min="6840" max="6840" width="8.5703125" style="96" bestFit="1" customWidth="1"/>
    <col min="6841" max="7086" width="7.85546875" style="96"/>
    <col min="7087" max="7087" width="21.5703125" style="96" customWidth="1"/>
    <col min="7088" max="7093" width="12.28515625" style="96" customWidth="1"/>
    <col min="7094" max="7094" width="9.85546875" style="96" customWidth="1"/>
    <col min="7095" max="7095" width="7.85546875" style="96"/>
    <col min="7096" max="7096" width="8.5703125" style="96" bestFit="1" customWidth="1"/>
    <col min="7097" max="7342" width="7.85546875" style="96"/>
    <col min="7343" max="7343" width="21.5703125" style="96" customWidth="1"/>
    <col min="7344" max="7349" width="12.28515625" style="96" customWidth="1"/>
    <col min="7350" max="7350" width="9.85546875" style="96" customWidth="1"/>
    <col min="7351" max="7351" width="7.85546875" style="96"/>
    <col min="7352" max="7352" width="8.5703125" style="96" bestFit="1" customWidth="1"/>
    <col min="7353" max="7598" width="7.85546875" style="96"/>
    <col min="7599" max="7599" width="21.5703125" style="96" customWidth="1"/>
    <col min="7600" max="7605" width="12.28515625" style="96" customWidth="1"/>
    <col min="7606" max="7606" width="9.85546875" style="96" customWidth="1"/>
    <col min="7607" max="7607" width="7.85546875" style="96"/>
    <col min="7608" max="7608" width="8.5703125" style="96" bestFit="1" customWidth="1"/>
    <col min="7609" max="7854" width="7.85546875" style="96"/>
    <col min="7855" max="7855" width="21.5703125" style="96" customWidth="1"/>
    <col min="7856" max="7861" width="12.28515625" style="96" customWidth="1"/>
    <col min="7862" max="7862" width="9.85546875" style="96" customWidth="1"/>
    <col min="7863" max="7863" width="7.85546875" style="96"/>
    <col min="7864" max="7864" width="8.5703125" style="96" bestFit="1" customWidth="1"/>
    <col min="7865" max="8110" width="7.85546875" style="96"/>
    <col min="8111" max="8111" width="21.5703125" style="96" customWidth="1"/>
    <col min="8112" max="8117" width="12.28515625" style="96" customWidth="1"/>
    <col min="8118" max="8118" width="9.85546875" style="96" customWidth="1"/>
    <col min="8119" max="8119" width="7.85546875" style="96"/>
    <col min="8120" max="8120" width="8.5703125" style="96" bestFit="1" customWidth="1"/>
    <col min="8121" max="8366" width="7.85546875" style="96"/>
    <col min="8367" max="8367" width="21.5703125" style="96" customWidth="1"/>
    <col min="8368" max="8373" width="12.28515625" style="96" customWidth="1"/>
    <col min="8374" max="8374" width="9.85546875" style="96" customWidth="1"/>
    <col min="8375" max="8375" width="7.85546875" style="96"/>
    <col min="8376" max="8376" width="8.5703125" style="96" bestFit="1" customWidth="1"/>
    <col min="8377" max="8622" width="7.85546875" style="96"/>
    <col min="8623" max="8623" width="21.5703125" style="96" customWidth="1"/>
    <col min="8624" max="8629" width="12.28515625" style="96" customWidth="1"/>
    <col min="8630" max="8630" width="9.85546875" style="96" customWidth="1"/>
    <col min="8631" max="8631" width="7.85546875" style="96"/>
    <col min="8632" max="8632" width="8.5703125" style="96" bestFit="1" customWidth="1"/>
    <col min="8633" max="8878" width="7.85546875" style="96"/>
    <col min="8879" max="8879" width="21.5703125" style="96" customWidth="1"/>
    <col min="8880" max="8885" width="12.28515625" style="96" customWidth="1"/>
    <col min="8886" max="8886" width="9.85546875" style="96" customWidth="1"/>
    <col min="8887" max="8887" width="7.85546875" style="96"/>
    <col min="8888" max="8888" width="8.5703125" style="96" bestFit="1" customWidth="1"/>
    <col min="8889" max="9134" width="7.85546875" style="96"/>
    <col min="9135" max="9135" width="21.5703125" style="96" customWidth="1"/>
    <col min="9136" max="9141" width="12.28515625" style="96" customWidth="1"/>
    <col min="9142" max="9142" width="9.85546875" style="96" customWidth="1"/>
    <col min="9143" max="9143" width="7.85546875" style="96"/>
    <col min="9144" max="9144" width="8.5703125" style="96" bestFit="1" customWidth="1"/>
    <col min="9145" max="9390" width="7.85546875" style="96"/>
    <col min="9391" max="9391" width="21.5703125" style="96" customWidth="1"/>
    <col min="9392" max="9397" width="12.28515625" style="96" customWidth="1"/>
    <col min="9398" max="9398" width="9.85546875" style="96" customWidth="1"/>
    <col min="9399" max="9399" width="7.85546875" style="96"/>
    <col min="9400" max="9400" width="8.5703125" style="96" bestFit="1" customWidth="1"/>
    <col min="9401" max="9646" width="7.85546875" style="96"/>
    <col min="9647" max="9647" width="21.5703125" style="96" customWidth="1"/>
    <col min="9648" max="9653" width="12.28515625" style="96" customWidth="1"/>
    <col min="9654" max="9654" width="9.85546875" style="96" customWidth="1"/>
    <col min="9655" max="9655" width="7.85546875" style="96"/>
    <col min="9656" max="9656" width="8.5703125" style="96" bestFit="1" customWidth="1"/>
    <col min="9657" max="9902" width="7.85546875" style="96"/>
    <col min="9903" max="9903" width="21.5703125" style="96" customWidth="1"/>
    <col min="9904" max="9909" width="12.28515625" style="96" customWidth="1"/>
    <col min="9910" max="9910" width="9.85546875" style="96" customWidth="1"/>
    <col min="9911" max="9911" width="7.85546875" style="96"/>
    <col min="9912" max="9912" width="8.5703125" style="96" bestFit="1" customWidth="1"/>
    <col min="9913" max="10158" width="7.85546875" style="96"/>
    <col min="10159" max="10159" width="21.5703125" style="96" customWidth="1"/>
    <col min="10160" max="10165" width="12.28515625" style="96" customWidth="1"/>
    <col min="10166" max="10166" width="9.85546875" style="96" customWidth="1"/>
    <col min="10167" max="10167" width="7.85546875" style="96"/>
    <col min="10168" max="10168" width="8.5703125" style="96" bestFit="1" customWidth="1"/>
    <col min="10169" max="10414" width="7.85546875" style="96"/>
    <col min="10415" max="10415" width="21.5703125" style="96" customWidth="1"/>
    <col min="10416" max="10421" width="12.28515625" style="96" customWidth="1"/>
    <col min="10422" max="10422" width="9.85546875" style="96" customWidth="1"/>
    <col min="10423" max="10423" width="7.85546875" style="96"/>
    <col min="10424" max="10424" width="8.5703125" style="96" bestFit="1" customWidth="1"/>
    <col min="10425" max="10670" width="7.85546875" style="96"/>
    <col min="10671" max="10671" width="21.5703125" style="96" customWidth="1"/>
    <col min="10672" max="10677" width="12.28515625" style="96" customWidth="1"/>
    <col min="10678" max="10678" width="9.85546875" style="96" customWidth="1"/>
    <col min="10679" max="10679" width="7.85546875" style="96"/>
    <col min="10680" max="10680" width="8.5703125" style="96" bestFit="1" customWidth="1"/>
    <col min="10681" max="10926" width="7.85546875" style="96"/>
    <col min="10927" max="10927" width="21.5703125" style="96" customWidth="1"/>
    <col min="10928" max="10933" width="12.28515625" style="96" customWidth="1"/>
    <col min="10934" max="10934" width="9.85546875" style="96" customWidth="1"/>
    <col min="10935" max="10935" width="7.85546875" style="96"/>
    <col min="10936" max="10936" width="8.5703125" style="96" bestFit="1" customWidth="1"/>
    <col min="10937" max="11182" width="7.85546875" style="96"/>
    <col min="11183" max="11183" width="21.5703125" style="96" customWidth="1"/>
    <col min="11184" max="11189" width="12.28515625" style="96" customWidth="1"/>
    <col min="11190" max="11190" width="9.85546875" style="96" customWidth="1"/>
    <col min="11191" max="11191" width="7.85546875" style="96"/>
    <col min="11192" max="11192" width="8.5703125" style="96" bestFit="1" customWidth="1"/>
    <col min="11193" max="11438" width="7.85546875" style="96"/>
    <col min="11439" max="11439" width="21.5703125" style="96" customWidth="1"/>
    <col min="11440" max="11445" width="12.28515625" style="96" customWidth="1"/>
    <col min="11446" max="11446" width="9.85546875" style="96" customWidth="1"/>
    <col min="11447" max="11447" width="7.85546875" style="96"/>
    <col min="11448" max="11448" width="8.5703125" style="96" bestFit="1" customWidth="1"/>
    <col min="11449" max="11694" width="7.85546875" style="96"/>
    <col min="11695" max="11695" width="21.5703125" style="96" customWidth="1"/>
    <col min="11696" max="11701" width="12.28515625" style="96" customWidth="1"/>
    <col min="11702" max="11702" width="9.85546875" style="96" customWidth="1"/>
    <col min="11703" max="11703" width="7.85546875" style="96"/>
    <col min="11704" max="11704" width="8.5703125" style="96" bestFit="1" customWidth="1"/>
    <col min="11705" max="11950" width="7.85546875" style="96"/>
    <col min="11951" max="11951" width="21.5703125" style="96" customWidth="1"/>
    <col min="11952" max="11957" width="12.28515625" style="96" customWidth="1"/>
    <col min="11958" max="11958" width="9.85546875" style="96" customWidth="1"/>
    <col min="11959" max="11959" width="7.85546875" style="96"/>
    <col min="11960" max="11960" width="8.5703125" style="96" bestFit="1" customWidth="1"/>
    <col min="11961" max="12206" width="7.85546875" style="96"/>
    <col min="12207" max="12207" width="21.5703125" style="96" customWidth="1"/>
    <col min="12208" max="12213" width="12.28515625" style="96" customWidth="1"/>
    <col min="12214" max="12214" width="9.85546875" style="96" customWidth="1"/>
    <col min="12215" max="12215" width="7.85546875" style="96"/>
    <col min="12216" max="12216" width="8.5703125" style="96" bestFit="1" customWidth="1"/>
    <col min="12217" max="12462" width="7.85546875" style="96"/>
    <col min="12463" max="12463" width="21.5703125" style="96" customWidth="1"/>
    <col min="12464" max="12469" width="12.28515625" style="96" customWidth="1"/>
    <col min="12470" max="12470" width="9.85546875" style="96" customWidth="1"/>
    <col min="12471" max="12471" width="7.85546875" style="96"/>
    <col min="12472" max="12472" width="8.5703125" style="96" bestFit="1" customWidth="1"/>
    <col min="12473" max="12718" width="7.85546875" style="96"/>
    <col min="12719" max="12719" width="21.5703125" style="96" customWidth="1"/>
    <col min="12720" max="12725" width="12.28515625" style="96" customWidth="1"/>
    <col min="12726" max="12726" width="9.85546875" style="96" customWidth="1"/>
    <col min="12727" max="12727" width="7.85546875" style="96"/>
    <col min="12728" max="12728" width="8.5703125" style="96" bestFit="1" customWidth="1"/>
    <col min="12729" max="12974" width="7.85546875" style="96"/>
    <col min="12975" max="12975" width="21.5703125" style="96" customWidth="1"/>
    <col min="12976" max="12981" width="12.28515625" style="96" customWidth="1"/>
    <col min="12982" max="12982" width="9.85546875" style="96" customWidth="1"/>
    <col min="12983" max="12983" width="7.85546875" style="96"/>
    <col min="12984" max="12984" width="8.5703125" style="96" bestFit="1" customWidth="1"/>
    <col min="12985" max="13230" width="7.85546875" style="96"/>
    <col min="13231" max="13231" width="21.5703125" style="96" customWidth="1"/>
    <col min="13232" max="13237" width="12.28515625" style="96" customWidth="1"/>
    <col min="13238" max="13238" width="9.85546875" style="96" customWidth="1"/>
    <col min="13239" max="13239" width="7.85546875" style="96"/>
    <col min="13240" max="13240" width="8.5703125" style="96" bestFit="1" customWidth="1"/>
    <col min="13241" max="13486" width="7.85546875" style="96"/>
    <col min="13487" max="13487" width="21.5703125" style="96" customWidth="1"/>
    <col min="13488" max="13493" width="12.28515625" style="96" customWidth="1"/>
    <col min="13494" max="13494" width="9.85546875" style="96" customWidth="1"/>
    <col min="13495" max="13495" width="7.85546875" style="96"/>
    <col min="13496" max="13496" width="8.5703125" style="96" bestFit="1" customWidth="1"/>
    <col min="13497" max="13742" width="7.85546875" style="96"/>
    <col min="13743" max="13743" width="21.5703125" style="96" customWidth="1"/>
    <col min="13744" max="13749" width="12.28515625" style="96" customWidth="1"/>
    <col min="13750" max="13750" width="9.85546875" style="96" customWidth="1"/>
    <col min="13751" max="13751" width="7.85546875" style="96"/>
    <col min="13752" max="13752" width="8.5703125" style="96" bestFit="1" customWidth="1"/>
    <col min="13753" max="13998" width="7.85546875" style="96"/>
    <col min="13999" max="13999" width="21.5703125" style="96" customWidth="1"/>
    <col min="14000" max="14005" width="12.28515625" style="96" customWidth="1"/>
    <col min="14006" max="14006" width="9.85546875" style="96" customWidth="1"/>
    <col min="14007" max="14007" width="7.85546875" style="96"/>
    <col min="14008" max="14008" width="8.5703125" style="96" bestFit="1" customWidth="1"/>
    <col min="14009" max="14254" width="7.85546875" style="96"/>
    <col min="14255" max="14255" width="21.5703125" style="96" customWidth="1"/>
    <col min="14256" max="14261" width="12.28515625" style="96" customWidth="1"/>
    <col min="14262" max="14262" width="9.85546875" style="96" customWidth="1"/>
    <col min="14263" max="14263" width="7.85546875" style="96"/>
    <col min="14264" max="14264" width="8.5703125" style="96" bestFit="1" customWidth="1"/>
    <col min="14265" max="14510" width="7.85546875" style="96"/>
    <col min="14511" max="14511" width="21.5703125" style="96" customWidth="1"/>
    <col min="14512" max="14517" width="12.28515625" style="96" customWidth="1"/>
    <col min="14518" max="14518" width="9.85546875" style="96" customWidth="1"/>
    <col min="14519" max="14519" width="7.85546875" style="96"/>
    <col min="14520" max="14520" width="8.5703125" style="96" bestFit="1" customWidth="1"/>
    <col min="14521" max="14766" width="7.85546875" style="96"/>
    <col min="14767" max="14767" width="21.5703125" style="96" customWidth="1"/>
    <col min="14768" max="14773" width="12.28515625" style="96" customWidth="1"/>
    <col min="14774" max="14774" width="9.85546875" style="96" customWidth="1"/>
    <col min="14775" max="14775" width="7.85546875" style="96"/>
    <col min="14776" max="14776" width="8.5703125" style="96" bestFit="1" customWidth="1"/>
    <col min="14777" max="15022" width="7.85546875" style="96"/>
    <col min="15023" max="15023" width="21.5703125" style="96" customWidth="1"/>
    <col min="15024" max="15029" width="12.28515625" style="96" customWidth="1"/>
    <col min="15030" max="15030" width="9.85546875" style="96" customWidth="1"/>
    <col min="15031" max="15031" width="7.85546875" style="96"/>
    <col min="15032" max="15032" width="8.5703125" style="96" bestFit="1" customWidth="1"/>
    <col min="15033" max="15278" width="7.85546875" style="96"/>
    <col min="15279" max="15279" width="21.5703125" style="96" customWidth="1"/>
    <col min="15280" max="15285" width="12.28515625" style="96" customWidth="1"/>
    <col min="15286" max="15286" width="9.85546875" style="96" customWidth="1"/>
    <col min="15287" max="15287" width="7.85546875" style="96"/>
    <col min="15288" max="15288" width="8.5703125" style="96" bestFit="1" customWidth="1"/>
    <col min="15289" max="15534" width="7.85546875" style="96"/>
    <col min="15535" max="15535" width="21.5703125" style="96" customWidth="1"/>
    <col min="15536" max="15541" width="12.28515625" style="96" customWidth="1"/>
    <col min="15542" max="15542" width="9.85546875" style="96" customWidth="1"/>
    <col min="15543" max="15543" width="7.85546875" style="96"/>
    <col min="15544" max="15544" width="8.5703125" style="96" bestFit="1" customWidth="1"/>
    <col min="15545" max="15790" width="7.85546875" style="96"/>
    <col min="15791" max="15791" width="21.5703125" style="96" customWidth="1"/>
    <col min="15792" max="15797" width="12.28515625" style="96" customWidth="1"/>
    <col min="15798" max="15798" width="9.85546875" style="96" customWidth="1"/>
    <col min="15799" max="15799" width="7.85546875" style="96"/>
    <col min="15800" max="15800" width="8.5703125" style="96" bestFit="1" customWidth="1"/>
    <col min="15801" max="16046" width="7.85546875" style="96"/>
    <col min="16047" max="16047" width="21.5703125" style="96" customWidth="1"/>
    <col min="16048" max="16053" width="12.28515625" style="96" customWidth="1"/>
    <col min="16054" max="16054" width="9.85546875" style="96" customWidth="1"/>
    <col min="16055" max="16055" width="7.85546875" style="96"/>
    <col min="16056" max="16056" width="8.5703125" style="96" bestFit="1" customWidth="1"/>
    <col min="16057" max="16384" width="7.85546875" style="96"/>
  </cols>
  <sheetData>
    <row r="1" spans="1:20" x14ac:dyDescent="0.25">
      <c r="A1" s="92"/>
    </row>
    <row r="2" spans="1:20" s="140" customFormat="1" ht="30" customHeight="1" x14ac:dyDescent="0.25">
      <c r="A2" s="438" t="s">
        <v>1301</v>
      </c>
      <c r="B2" s="438"/>
      <c r="C2" s="438"/>
      <c r="D2" s="438"/>
      <c r="E2" s="438"/>
      <c r="F2" s="438"/>
      <c r="G2" s="438"/>
      <c r="H2" s="60"/>
      <c r="I2" s="60"/>
      <c r="J2" s="60"/>
      <c r="K2" s="60"/>
      <c r="L2" s="60"/>
      <c r="M2" s="60"/>
      <c r="N2" s="60"/>
    </row>
    <row r="3" spans="1:20" s="140" customFormat="1" ht="30" customHeight="1" x14ac:dyDescent="0.25">
      <c r="A3" s="438" t="s">
        <v>1302</v>
      </c>
      <c r="B3" s="438"/>
      <c r="C3" s="438"/>
      <c r="D3" s="438"/>
      <c r="E3" s="438"/>
      <c r="F3" s="438"/>
      <c r="G3" s="438"/>
      <c r="I3" s="60"/>
      <c r="J3" s="60"/>
      <c r="K3" s="60"/>
      <c r="L3" s="60"/>
      <c r="M3" s="60"/>
    </row>
    <row r="4" spans="1:20" s="140" customFormat="1" ht="16.5" customHeight="1" x14ac:dyDescent="0.25">
      <c r="A4" s="439"/>
      <c r="B4" s="442" t="s">
        <v>1303</v>
      </c>
      <c r="C4" s="442" t="s">
        <v>1304</v>
      </c>
      <c r="D4" s="442" t="s">
        <v>1305</v>
      </c>
      <c r="E4" s="444" t="s">
        <v>1306</v>
      </c>
      <c r="F4" s="401"/>
      <c r="G4" s="424" t="s">
        <v>1307</v>
      </c>
      <c r="I4" s="60"/>
      <c r="J4" s="60"/>
      <c r="K4" s="60"/>
      <c r="L4" s="60"/>
      <c r="M4" s="60"/>
    </row>
    <row r="5" spans="1:20" s="140" customFormat="1" ht="25.5" x14ac:dyDescent="0.25">
      <c r="A5" s="440"/>
      <c r="B5" s="443"/>
      <c r="C5" s="443"/>
      <c r="D5" s="443"/>
      <c r="E5" s="55" t="s">
        <v>1308</v>
      </c>
      <c r="F5" s="55" t="s">
        <v>1309</v>
      </c>
      <c r="G5" s="421"/>
      <c r="I5" s="57"/>
      <c r="J5" s="379" t="s">
        <v>579</v>
      </c>
      <c r="K5" s="379"/>
      <c r="L5" s="379"/>
      <c r="M5" s="379"/>
    </row>
    <row r="6" spans="1:20" s="140" customFormat="1" ht="13.5" customHeight="1" x14ac:dyDescent="0.25">
      <c r="A6" s="441"/>
      <c r="B6" s="433" t="s">
        <v>239</v>
      </c>
      <c r="C6" s="434"/>
      <c r="D6" s="434"/>
      <c r="E6" s="434"/>
      <c r="F6" s="435"/>
      <c r="G6" s="56" t="s">
        <v>578</v>
      </c>
      <c r="I6" s="59" t="s">
        <v>580</v>
      </c>
      <c r="J6" s="60" t="s">
        <v>581</v>
      </c>
      <c r="K6" s="60" t="s">
        <v>582</v>
      </c>
      <c r="L6" s="60" t="s">
        <v>583</v>
      </c>
      <c r="M6" s="60" t="s">
        <v>584</v>
      </c>
    </row>
    <row r="7" spans="1:20" s="59" customFormat="1" ht="12.75" customHeight="1" x14ac:dyDescent="0.25">
      <c r="A7" s="61" t="s">
        <v>420</v>
      </c>
      <c r="B7" s="141">
        <v>558215</v>
      </c>
      <c r="C7" s="141">
        <v>564763</v>
      </c>
      <c r="D7" s="141">
        <v>323</v>
      </c>
      <c r="E7" s="141">
        <v>435162</v>
      </c>
      <c r="F7" s="141">
        <v>4858</v>
      </c>
      <c r="G7" s="142">
        <v>98.82</v>
      </c>
      <c r="H7" s="143"/>
      <c r="I7" s="68" t="s">
        <v>421</v>
      </c>
      <c r="J7" s="69"/>
      <c r="K7" s="69"/>
      <c r="L7" s="69"/>
      <c r="M7" s="69"/>
      <c r="N7" s="122"/>
    </row>
    <row r="8" spans="1:20" s="59" customFormat="1" ht="12.75" customHeight="1" x14ac:dyDescent="0.25">
      <c r="A8" s="61" t="s">
        <v>585</v>
      </c>
      <c r="B8" s="141">
        <v>516439</v>
      </c>
      <c r="C8" s="141">
        <v>522178</v>
      </c>
      <c r="D8" s="141">
        <v>304</v>
      </c>
      <c r="E8" s="141">
        <v>402825</v>
      </c>
      <c r="F8" s="141">
        <v>4401</v>
      </c>
      <c r="G8" s="142">
        <v>98.85</v>
      </c>
      <c r="H8" s="144"/>
      <c r="I8" s="74" t="s">
        <v>586</v>
      </c>
      <c r="J8" s="69" t="s">
        <v>155</v>
      </c>
      <c r="K8" s="69"/>
      <c r="L8" s="69"/>
      <c r="M8" s="69"/>
      <c r="N8" s="122"/>
    </row>
    <row r="9" spans="1:20" s="59" customFormat="1" x14ac:dyDescent="0.25">
      <c r="A9" s="61" t="s">
        <v>587</v>
      </c>
      <c r="B9" s="141">
        <v>217326</v>
      </c>
      <c r="C9" s="141">
        <v>219552</v>
      </c>
      <c r="D9" s="141">
        <v>216</v>
      </c>
      <c r="E9" s="141">
        <v>167931</v>
      </c>
      <c r="F9" s="141">
        <v>1853</v>
      </c>
      <c r="G9" s="142">
        <v>98.8</v>
      </c>
      <c r="H9" s="144"/>
      <c r="I9" s="74" t="s">
        <v>588</v>
      </c>
      <c r="J9" s="69"/>
      <c r="K9" s="69" t="s">
        <v>155</v>
      </c>
      <c r="L9" s="69"/>
      <c r="M9" s="69"/>
      <c r="N9" s="124"/>
    </row>
    <row r="10" spans="1:20" s="59" customFormat="1" x14ac:dyDescent="0.25">
      <c r="A10" s="61" t="s">
        <v>589</v>
      </c>
      <c r="B10" s="141">
        <v>32373</v>
      </c>
      <c r="C10" s="141">
        <v>32706</v>
      </c>
      <c r="D10" s="141">
        <v>0</v>
      </c>
      <c r="E10" s="141">
        <v>24868</v>
      </c>
      <c r="F10" s="141">
        <v>381</v>
      </c>
      <c r="G10" s="142">
        <v>98.48</v>
      </c>
      <c r="H10" s="144"/>
      <c r="I10" s="74" t="s">
        <v>590</v>
      </c>
      <c r="J10" s="69"/>
      <c r="K10" s="69"/>
      <c r="L10" s="69" t="s">
        <v>155</v>
      </c>
      <c r="M10" s="69"/>
      <c r="N10" s="124"/>
    </row>
    <row r="11" spans="1:20" s="146" customFormat="1" x14ac:dyDescent="0.25">
      <c r="A11" s="78" t="s">
        <v>591</v>
      </c>
      <c r="B11" s="147">
        <v>4512</v>
      </c>
      <c r="C11" s="147">
        <v>4572</v>
      </c>
      <c r="D11" s="147">
        <v>0</v>
      </c>
      <c r="E11" s="147">
        <v>3463</v>
      </c>
      <c r="F11" s="147">
        <v>16</v>
      </c>
      <c r="G11" s="148">
        <v>99.54</v>
      </c>
      <c r="H11" s="145"/>
      <c r="I11" s="78" t="s">
        <v>592</v>
      </c>
      <c r="J11" s="69"/>
      <c r="K11" s="69"/>
      <c r="L11" s="69"/>
      <c r="M11" s="69" t="s">
        <v>155</v>
      </c>
      <c r="N11" s="126"/>
      <c r="O11" s="59"/>
      <c r="P11" s="59"/>
      <c r="Q11" s="59"/>
      <c r="R11" s="59"/>
      <c r="S11" s="59"/>
      <c r="T11" s="59"/>
    </row>
    <row r="12" spans="1:20" s="146" customFormat="1" x14ac:dyDescent="0.25">
      <c r="A12" s="78" t="s">
        <v>593</v>
      </c>
      <c r="B12" s="147">
        <v>3015</v>
      </c>
      <c r="C12" s="147">
        <v>3052</v>
      </c>
      <c r="D12" s="147">
        <v>0</v>
      </c>
      <c r="E12" s="147">
        <v>2299</v>
      </c>
      <c r="F12" s="147">
        <v>18</v>
      </c>
      <c r="G12" s="148">
        <v>99.22</v>
      </c>
      <c r="H12" s="145"/>
      <c r="I12" s="78" t="s">
        <v>594</v>
      </c>
      <c r="J12" s="69"/>
      <c r="K12" s="69"/>
      <c r="L12" s="69"/>
      <c r="M12" s="69" t="s">
        <v>155</v>
      </c>
      <c r="N12" s="126"/>
      <c r="O12" s="59"/>
      <c r="P12" s="59"/>
      <c r="Q12" s="59"/>
      <c r="R12" s="59"/>
      <c r="S12" s="59"/>
      <c r="T12" s="59"/>
    </row>
    <row r="13" spans="1:20" s="146" customFormat="1" x14ac:dyDescent="0.25">
      <c r="A13" s="78" t="s">
        <v>595</v>
      </c>
      <c r="B13" s="147">
        <v>2485</v>
      </c>
      <c r="C13" s="147">
        <v>2486</v>
      </c>
      <c r="D13" s="147">
        <v>0</v>
      </c>
      <c r="E13" s="147">
        <v>1890</v>
      </c>
      <c r="F13" s="147">
        <v>57</v>
      </c>
      <c r="G13" s="148">
        <v>96.98</v>
      </c>
      <c r="H13" s="145"/>
      <c r="I13" s="78" t="s">
        <v>596</v>
      </c>
      <c r="J13" s="69"/>
      <c r="K13" s="69"/>
      <c r="L13" s="69"/>
      <c r="M13" s="69" t="s">
        <v>155</v>
      </c>
      <c r="N13" s="126"/>
      <c r="O13" s="59"/>
      <c r="P13" s="59"/>
      <c r="Q13" s="59"/>
      <c r="R13" s="59"/>
      <c r="S13" s="59"/>
      <c r="T13" s="59"/>
    </row>
    <row r="14" spans="1:20" s="146" customFormat="1" x14ac:dyDescent="0.25">
      <c r="A14" s="78" t="s">
        <v>597</v>
      </c>
      <c r="B14" s="147">
        <v>3133</v>
      </c>
      <c r="C14" s="147">
        <v>3177</v>
      </c>
      <c r="D14" s="147">
        <v>0</v>
      </c>
      <c r="E14" s="147">
        <v>2427</v>
      </c>
      <c r="F14" s="147">
        <v>95</v>
      </c>
      <c r="G14" s="148">
        <v>96.09</v>
      </c>
      <c r="H14" s="149"/>
      <c r="I14" s="78" t="s">
        <v>598</v>
      </c>
      <c r="J14" s="69"/>
      <c r="K14" s="69"/>
      <c r="L14" s="69"/>
      <c r="M14" s="69" t="s">
        <v>155</v>
      </c>
      <c r="N14" s="126"/>
      <c r="O14" s="59"/>
      <c r="P14" s="59"/>
      <c r="Q14" s="59"/>
      <c r="R14" s="59"/>
      <c r="S14" s="59"/>
      <c r="T14" s="59"/>
    </row>
    <row r="15" spans="1:20" s="146" customFormat="1" x14ac:dyDescent="0.25">
      <c r="A15" s="78" t="s">
        <v>599</v>
      </c>
      <c r="B15" s="147">
        <v>685</v>
      </c>
      <c r="C15" s="147">
        <v>692</v>
      </c>
      <c r="D15" s="147">
        <v>0</v>
      </c>
      <c r="E15" s="147">
        <v>540</v>
      </c>
      <c r="F15" s="147">
        <v>2</v>
      </c>
      <c r="G15" s="148">
        <v>99.63</v>
      </c>
      <c r="H15" s="149"/>
      <c r="I15" s="78" t="s">
        <v>600</v>
      </c>
      <c r="J15" s="69"/>
      <c r="K15" s="69"/>
      <c r="L15" s="69"/>
      <c r="M15" s="69" t="s">
        <v>155</v>
      </c>
      <c r="N15" s="126"/>
      <c r="O15" s="59"/>
      <c r="P15" s="59"/>
      <c r="Q15" s="59"/>
      <c r="R15" s="59"/>
      <c r="S15" s="59"/>
      <c r="T15" s="59"/>
    </row>
    <row r="16" spans="1:20" s="146" customFormat="1" x14ac:dyDescent="0.25">
      <c r="A16" s="78" t="s">
        <v>601</v>
      </c>
      <c r="B16" s="147">
        <v>2447</v>
      </c>
      <c r="C16" s="147">
        <v>2454</v>
      </c>
      <c r="D16" s="147">
        <v>0</v>
      </c>
      <c r="E16" s="147">
        <v>1878</v>
      </c>
      <c r="F16" s="147">
        <v>45</v>
      </c>
      <c r="G16" s="148">
        <v>97.6</v>
      </c>
      <c r="H16" s="149"/>
      <c r="I16" s="78" t="s">
        <v>602</v>
      </c>
      <c r="J16" s="69"/>
      <c r="K16" s="69"/>
      <c r="L16" s="69"/>
      <c r="M16" s="69" t="s">
        <v>155</v>
      </c>
      <c r="N16" s="126"/>
      <c r="O16" s="59"/>
      <c r="P16" s="59"/>
      <c r="Q16" s="59"/>
      <c r="R16" s="59"/>
      <c r="S16" s="59"/>
      <c r="T16" s="59"/>
    </row>
    <row r="17" spans="1:20" s="146" customFormat="1" x14ac:dyDescent="0.25">
      <c r="A17" s="78" t="s">
        <v>603</v>
      </c>
      <c r="B17" s="147">
        <v>3701</v>
      </c>
      <c r="C17" s="147">
        <v>3740</v>
      </c>
      <c r="D17" s="147">
        <v>0</v>
      </c>
      <c r="E17" s="147">
        <v>2842</v>
      </c>
      <c r="F17" s="147">
        <v>20</v>
      </c>
      <c r="G17" s="148">
        <v>99.3</v>
      </c>
      <c r="H17" s="149"/>
      <c r="I17" s="78" t="s">
        <v>604</v>
      </c>
      <c r="J17" s="69"/>
      <c r="K17" s="69"/>
      <c r="L17" s="69"/>
      <c r="M17" s="69" t="s">
        <v>155</v>
      </c>
      <c r="N17" s="126"/>
      <c r="O17" s="59"/>
      <c r="P17" s="59"/>
      <c r="Q17" s="59"/>
      <c r="R17" s="59"/>
      <c r="S17" s="59"/>
      <c r="T17" s="59"/>
    </row>
    <row r="18" spans="1:20" s="146" customFormat="1" x14ac:dyDescent="0.25">
      <c r="A18" s="78" t="s">
        <v>605</v>
      </c>
      <c r="B18" s="147">
        <v>2232</v>
      </c>
      <c r="C18" s="147">
        <v>2253</v>
      </c>
      <c r="D18" s="147">
        <v>0</v>
      </c>
      <c r="E18" s="147">
        <v>1733</v>
      </c>
      <c r="F18" s="147">
        <v>17</v>
      </c>
      <c r="G18" s="148">
        <v>99.02</v>
      </c>
      <c r="H18" s="149"/>
      <c r="I18" s="78" t="s">
        <v>606</v>
      </c>
      <c r="J18" s="69"/>
      <c r="K18" s="69"/>
      <c r="L18" s="69"/>
      <c r="M18" s="69" t="s">
        <v>155</v>
      </c>
      <c r="N18" s="126"/>
      <c r="O18" s="59"/>
      <c r="P18" s="59"/>
      <c r="Q18" s="59"/>
      <c r="R18" s="59"/>
      <c r="S18" s="59"/>
      <c r="T18" s="59"/>
    </row>
    <row r="19" spans="1:20" s="146" customFormat="1" x14ac:dyDescent="0.25">
      <c r="A19" s="78" t="s">
        <v>607</v>
      </c>
      <c r="B19" s="147">
        <v>4628</v>
      </c>
      <c r="C19" s="147">
        <v>4678</v>
      </c>
      <c r="D19" s="147">
        <v>0</v>
      </c>
      <c r="E19" s="147">
        <v>3538</v>
      </c>
      <c r="F19" s="147">
        <v>35</v>
      </c>
      <c r="G19" s="148">
        <v>99.1</v>
      </c>
      <c r="H19" s="149"/>
      <c r="I19" s="78" t="s">
        <v>608</v>
      </c>
      <c r="J19" s="69"/>
      <c r="K19" s="69"/>
      <c r="L19" s="69"/>
      <c r="M19" s="69" t="s">
        <v>155</v>
      </c>
      <c r="N19" s="126"/>
      <c r="O19" s="59"/>
      <c r="P19" s="59"/>
      <c r="Q19" s="59"/>
      <c r="R19" s="59"/>
      <c r="S19" s="59"/>
      <c r="T19" s="59"/>
    </row>
    <row r="20" spans="1:20" s="146" customFormat="1" x14ac:dyDescent="0.25">
      <c r="A20" s="78" t="s">
        <v>609</v>
      </c>
      <c r="B20" s="147">
        <v>5535</v>
      </c>
      <c r="C20" s="147">
        <v>5602</v>
      </c>
      <c r="D20" s="147">
        <v>0</v>
      </c>
      <c r="E20" s="147">
        <v>4258</v>
      </c>
      <c r="F20" s="147">
        <v>76</v>
      </c>
      <c r="G20" s="148">
        <v>98.22</v>
      </c>
      <c r="H20" s="149"/>
      <c r="I20" s="78" t="s">
        <v>610</v>
      </c>
      <c r="J20" s="69"/>
      <c r="K20" s="69"/>
      <c r="L20" s="69"/>
      <c r="M20" s="69" t="s">
        <v>155</v>
      </c>
      <c r="N20" s="126"/>
      <c r="O20" s="59"/>
      <c r="P20" s="59"/>
      <c r="Q20" s="59"/>
      <c r="R20" s="59"/>
      <c r="S20" s="59"/>
      <c r="T20" s="59"/>
    </row>
    <row r="21" spans="1:20" s="59" customFormat="1" x14ac:dyDescent="0.25">
      <c r="A21" s="61" t="s">
        <v>611</v>
      </c>
      <c r="B21" s="141">
        <v>17248</v>
      </c>
      <c r="C21" s="141">
        <v>17386</v>
      </c>
      <c r="D21" s="141">
        <v>0</v>
      </c>
      <c r="E21" s="141">
        <v>13371</v>
      </c>
      <c r="F21" s="141">
        <v>176</v>
      </c>
      <c r="G21" s="142">
        <v>98.68</v>
      </c>
      <c r="H21" s="150"/>
      <c r="I21" s="74" t="s">
        <v>613</v>
      </c>
      <c r="J21" s="69"/>
      <c r="K21" s="69"/>
      <c r="L21" s="69" t="s">
        <v>155</v>
      </c>
      <c r="M21" s="69"/>
      <c r="N21" s="124"/>
    </row>
    <row r="22" spans="1:20" s="146" customFormat="1" x14ac:dyDescent="0.25">
      <c r="A22" s="78" t="s">
        <v>614</v>
      </c>
      <c r="B22" s="147">
        <v>2086</v>
      </c>
      <c r="C22" s="147">
        <v>2118</v>
      </c>
      <c r="D22" s="147">
        <v>0</v>
      </c>
      <c r="E22" s="147">
        <v>1660</v>
      </c>
      <c r="F22" s="147">
        <v>20</v>
      </c>
      <c r="G22" s="148">
        <v>98.8</v>
      </c>
      <c r="H22" s="149"/>
      <c r="I22" s="78" t="s">
        <v>615</v>
      </c>
      <c r="J22" s="69"/>
      <c r="K22" s="69"/>
      <c r="L22" s="69"/>
      <c r="M22" s="69" t="s">
        <v>155</v>
      </c>
      <c r="N22" s="132"/>
      <c r="O22" s="59"/>
      <c r="P22" s="59"/>
      <c r="Q22" s="59"/>
      <c r="R22" s="59"/>
      <c r="S22" s="59"/>
      <c r="T22" s="59"/>
    </row>
    <row r="23" spans="1:20" s="146" customFormat="1" x14ac:dyDescent="0.25">
      <c r="A23" s="78" t="s">
        <v>616</v>
      </c>
      <c r="B23" s="147">
        <v>1773</v>
      </c>
      <c r="C23" s="147">
        <v>1782</v>
      </c>
      <c r="D23" s="147">
        <v>0</v>
      </c>
      <c r="E23" s="147">
        <v>1377</v>
      </c>
      <c r="F23" s="147">
        <v>1</v>
      </c>
      <c r="G23" s="148">
        <v>99.93</v>
      </c>
      <c r="H23" s="149"/>
      <c r="I23" s="78" t="s">
        <v>617</v>
      </c>
      <c r="J23" s="69"/>
      <c r="K23" s="69"/>
      <c r="L23" s="69"/>
      <c r="M23" s="69" t="s">
        <v>155</v>
      </c>
      <c r="N23" s="132"/>
      <c r="O23" s="59"/>
      <c r="P23" s="59"/>
      <c r="Q23" s="59"/>
      <c r="R23" s="59"/>
      <c r="S23" s="59"/>
      <c r="T23" s="59"/>
    </row>
    <row r="24" spans="1:20" s="146" customFormat="1" x14ac:dyDescent="0.25">
      <c r="A24" s="78" t="s">
        <v>618</v>
      </c>
      <c r="B24" s="147">
        <v>3096</v>
      </c>
      <c r="C24" s="147">
        <v>3103</v>
      </c>
      <c r="D24" s="147">
        <v>0</v>
      </c>
      <c r="E24" s="147">
        <v>2289</v>
      </c>
      <c r="F24" s="147">
        <v>0</v>
      </c>
      <c r="G24" s="148">
        <v>100</v>
      </c>
      <c r="H24" s="149"/>
      <c r="I24" s="78" t="s">
        <v>619</v>
      </c>
      <c r="J24" s="69"/>
      <c r="K24" s="69"/>
      <c r="L24" s="69"/>
      <c r="M24" s="69" t="s">
        <v>155</v>
      </c>
      <c r="N24" s="132"/>
      <c r="O24" s="59"/>
      <c r="P24" s="59"/>
      <c r="Q24" s="59"/>
      <c r="R24" s="59"/>
      <c r="S24" s="59"/>
      <c r="T24" s="59"/>
    </row>
    <row r="25" spans="1:20" s="146" customFormat="1" x14ac:dyDescent="0.25">
      <c r="A25" s="78" t="s">
        <v>620</v>
      </c>
      <c r="B25" s="147">
        <v>777</v>
      </c>
      <c r="C25" s="147">
        <v>779</v>
      </c>
      <c r="D25" s="147">
        <v>0</v>
      </c>
      <c r="E25" s="147">
        <v>591</v>
      </c>
      <c r="F25" s="147">
        <v>0</v>
      </c>
      <c r="G25" s="148">
        <v>100</v>
      </c>
      <c r="H25" s="149"/>
      <c r="I25" s="78" t="s">
        <v>621</v>
      </c>
      <c r="J25" s="69"/>
      <c r="K25" s="69"/>
      <c r="L25" s="69"/>
      <c r="M25" s="69" t="s">
        <v>155</v>
      </c>
      <c r="N25" s="132"/>
      <c r="O25" s="59"/>
      <c r="P25" s="59"/>
      <c r="Q25" s="59"/>
      <c r="R25" s="59"/>
      <c r="S25" s="59"/>
      <c r="T25" s="59"/>
    </row>
    <row r="26" spans="1:20" s="146" customFormat="1" x14ac:dyDescent="0.25">
      <c r="A26" s="78" t="s">
        <v>622</v>
      </c>
      <c r="B26" s="147">
        <v>6130</v>
      </c>
      <c r="C26" s="147">
        <v>6145</v>
      </c>
      <c r="D26" s="147">
        <v>0</v>
      </c>
      <c r="E26" s="147">
        <v>4763</v>
      </c>
      <c r="F26" s="147">
        <v>127</v>
      </c>
      <c r="G26" s="148">
        <v>97.33</v>
      </c>
      <c r="H26" s="149"/>
      <c r="I26" s="78" t="s">
        <v>623</v>
      </c>
      <c r="J26" s="69"/>
      <c r="K26" s="69"/>
      <c r="L26" s="69"/>
      <c r="M26" s="69" t="s">
        <v>155</v>
      </c>
      <c r="N26" s="132"/>
      <c r="O26" s="59"/>
      <c r="P26" s="59"/>
      <c r="Q26" s="59"/>
      <c r="R26" s="59"/>
      <c r="S26" s="59"/>
      <c r="T26" s="59"/>
    </row>
    <row r="27" spans="1:20" s="146" customFormat="1" x14ac:dyDescent="0.25">
      <c r="A27" s="78" t="s">
        <v>624</v>
      </c>
      <c r="B27" s="147">
        <v>3386</v>
      </c>
      <c r="C27" s="147">
        <v>3459</v>
      </c>
      <c r="D27" s="147">
        <v>0</v>
      </c>
      <c r="E27" s="147">
        <v>2691</v>
      </c>
      <c r="F27" s="147">
        <v>28</v>
      </c>
      <c r="G27" s="148">
        <v>98.96</v>
      </c>
      <c r="H27" s="149"/>
      <c r="I27" s="78" t="s">
        <v>625</v>
      </c>
      <c r="J27" s="69"/>
      <c r="K27" s="69"/>
      <c r="L27" s="69"/>
      <c r="M27" s="69" t="s">
        <v>155</v>
      </c>
      <c r="N27" s="132"/>
      <c r="O27" s="59"/>
      <c r="P27" s="59"/>
      <c r="Q27" s="59"/>
      <c r="R27" s="59"/>
      <c r="S27" s="59"/>
      <c r="T27" s="59"/>
    </row>
    <row r="28" spans="1:20" s="59" customFormat="1" x14ac:dyDescent="0.25">
      <c r="A28" s="61" t="s">
        <v>626</v>
      </c>
      <c r="B28" s="141">
        <v>18569</v>
      </c>
      <c r="C28" s="141">
        <v>18694</v>
      </c>
      <c r="D28" s="141">
        <v>1</v>
      </c>
      <c r="E28" s="141">
        <v>14323</v>
      </c>
      <c r="F28" s="141">
        <v>167</v>
      </c>
      <c r="G28" s="142">
        <v>98.82</v>
      </c>
      <c r="H28" s="151"/>
      <c r="I28" s="74" t="s">
        <v>627</v>
      </c>
      <c r="J28" s="69"/>
      <c r="K28" s="69"/>
      <c r="L28" s="69" t="s">
        <v>155</v>
      </c>
      <c r="M28" s="69"/>
      <c r="N28" s="124"/>
    </row>
    <row r="29" spans="1:20" s="146" customFormat="1" x14ac:dyDescent="0.25">
      <c r="A29" s="78" t="s">
        <v>628</v>
      </c>
      <c r="B29" s="147">
        <v>5244</v>
      </c>
      <c r="C29" s="147">
        <v>5257</v>
      </c>
      <c r="D29" s="147">
        <v>1</v>
      </c>
      <c r="E29" s="147">
        <v>4069</v>
      </c>
      <c r="F29" s="147">
        <v>107</v>
      </c>
      <c r="G29" s="148">
        <v>97.35</v>
      </c>
      <c r="H29" s="149"/>
      <c r="I29" s="78" t="s">
        <v>629</v>
      </c>
      <c r="J29" s="69"/>
      <c r="K29" s="69"/>
      <c r="L29" s="69"/>
      <c r="M29" s="69" t="s">
        <v>155</v>
      </c>
      <c r="N29" s="132"/>
      <c r="O29" s="59"/>
      <c r="P29" s="59"/>
      <c r="Q29" s="59"/>
      <c r="R29" s="59"/>
      <c r="S29" s="59"/>
      <c r="T29" s="59"/>
    </row>
    <row r="30" spans="1:20" s="146" customFormat="1" x14ac:dyDescent="0.25">
      <c r="A30" s="78" t="s">
        <v>630</v>
      </c>
      <c r="B30" s="147">
        <v>1074</v>
      </c>
      <c r="C30" s="147">
        <v>1082</v>
      </c>
      <c r="D30" s="147">
        <v>0</v>
      </c>
      <c r="E30" s="147">
        <v>830</v>
      </c>
      <c r="F30" s="147">
        <v>0</v>
      </c>
      <c r="G30" s="148">
        <v>100</v>
      </c>
      <c r="H30" s="149"/>
      <c r="I30" s="78" t="s">
        <v>631</v>
      </c>
      <c r="J30" s="69"/>
      <c r="K30" s="69"/>
      <c r="L30" s="69"/>
      <c r="M30" s="69" t="s">
        <v>155</v>
      </c>
      <c r="N30" s="132"/>
      <c r="O30" s="59"/>
      <c r="P30" s="59"/>
      <c r="Q30" s="59"/>
      <c r="R30" s="59"/>
      <c r="S30" s="59"/>
      <c r="T30" s="59"/>
    </row>
    <row r="31" spans="1:20" s="146" customFormat="1" x14ac:dyDescent="0.25">
      <c r="A31" s="78" t="s">
        <v>632</v>
      </c>
      <c r="B31" s="147">
        <v>3017</v>
      </c>
      <c r="C31" s="147">
        <v>3025</v>
      </c>
      <c r="D31" s="147">
        <v>0</v>
      </c>
      <c r="E31" s="147">
        <v>2271</v>
      </c>
      <c r="F31" s="147">
        <v>2</v>
      </c>
      <c r="G31" s="148">
        <v>99.91</v>
      </c>
      <c r="H31" s="149"/>
      <c r="I31" s="78" t="s">
        <v>633</v>
      </c>
      <c r="J31" s="69"/>
      <c r="K31" s="69"/>
      <c r="L31" s="69"/>
      <c r="M31" s="69" t="s">
        <v>155</v>
      </c>
      <c r="N31" s="132"/>
      <c r="O31" s="59"/>
      <c r="P31" s="59"/>
      <c r="Q31" s="59"/>
      <c r="R31" s="59"/>
      <c r="S31" s="59"/>
      <c r="T31" s="59"/>
    </row>
    <row r="32" spans="1:20" s="146" customFormat="1" x14ac:dyDescent="0.25">
      <c r="A32" s="78" t="s">
        <v>634</v>
      </c>
      <c r="B32" s="147">
        <v>3065</v>
      </c>
      <c r="C32" s="147">
        <v>3130</v>
      </c>
      <c r="D32" s="147">
        <v>0</v>
      </c>
      <c r="E32" s="147">
        <v>2456</v>
      </c>
      <c r="F32" s="147">
        <v>44</v>
      </c>
      <c r="G32" s="148">
        <v>98.21</v>
      </c>
      <c r="H32" s="149"/>
      <c r="I32" s="78" t="s">
        <v>635</v>
      </c>
      <c r="J32" s="69"/>
      <c r="K32" s="69"/>
      <c r="L32" s="69"/>
      <c r="M32" s="69" t="s">
        <v>155</v>
      </c>
      <c r="N32" s="126"/>
      <c r="O32" s="59"/>
      <c r="P32" s="59"/>
      <c r="Q32" s="59"/>
      <c r="R32" s="59"/>
      <c r="S32" s="59"/>
      <c r="T32" s="59"/>
    </row>
    <row r="33" spans="1:20" s="146" customFormat="1" x14ac:dyDescent="0.25">
      <c r="A33" s="78" t="s">
        <v>636</v>
      </c>
      <c r="B33" s="147">
        <v>581</v>
      </c>
      <c r="C33" s="147">
        <v>585</v>
      </c>
      <c r="D33" s="147">
        <v>0</v>
      </c>
      <c r="E33" s="147">
        <v>451</v>
      </c>
      <c r="F33" s="147">
        <v>0</v>
      </c>
      <c r="G33" s="148">
        <v>100</v>
      </c>
      <c r="H33" s="149"/>
      <c r="I33" s="78" t="s">
        <v>637</v>
      </c>
      <c r="J33" s="69"/>
      <c r="K33" s="69"/>
      <c r="L33" s="69"/>
      <c r="M33" s="69" t="s">
        <v>155</v>
      </c>
      <c r="N33" s="132"/>
      <c r="O33" s="59"/>
      <c r="P33" s="59"/>
      <c r="Q33" s="59"/>
      <c r="R33" s="59"/>
      <c r="S33" s="59"/>
      <c r="T33" s="59"/>
    </row>
    <row r="34" spans="1:20" s="146" customFormat="1" x14ac:dyDescent="0.25">
      <c r="A34" s="78" t="s">
        <v>638</v>
      </c>
      <c r="B34" s="147">
        <v>1388</v>
      </c>
      <c r="C34" s="147">
        <v>1403</v>
      </c>
      <c r="D34" s="147">
        <v>0</v>
      </c>
      <c r="E34" s="147">
        <v>1065</v>
      </c>
      <c r="F34" s="147">
        <v>13</v>
      </c>
      <c r="G34" s="148">
        <v>98.78</v>
      </c>
      <c r="H34" s="149"/>
      <c r="I34" s="78" t="s">
        <v>639</v>
      </c>
      <c r="J34" s="69"/>
      <c r="K34" s="69"/>
      <c r="L34" s="69"/>
      <c r="M34" s="69" t="s">
        <v>155</v>
      </c>
      <c r="N34" s="132"/>
      <c r="O34" s="59"/>
      <c r="P34" s="59"/>
      <c r="Q34" s="59"/>
      <c r="R34" s="59"/>
      <c r="S34" s="59"/>
      <c r="T34" s="59"/>
    </row>
    <row r="35" spans="1:20" s="146" customFormat="1" x14ac:dyDescent="0.25">
      <c r="A35" s="78" t="s">
        <v>640</v>
      </c>
      <c r="B35" s="147">
        <v>1882</v>
      </c>
      <c r="C35" s="147">
        <v>1888</v>
      </c>
      <c r="D35" s="147">
        <v>0</v>
      </c>
      <c r="E35" s="147">
        <v>1451</v>
      </c>
      <c r="F35" s="147">
        <v>0</v>
      </c>
      <c r="G35" s="148">
        <v>100</v>
      </c>
      <c r="H35" s="149"/>
      <c r="I35" s="78" t="s">
        <v>641</v>
      </c>
      <c r="J35" s="69"/>
      <c r="K35" s="69"/>
      <c r="L35" s="69"/>
      <c r="M35" s="69" t="s">
        <v>155</v>
      </c>
      <c r="N35" s="132"/>
      <c r="O35" s="59"/>
      <c r="P35" s="59"/>
      <c r="Q35" s="59"/>
      <c r="R35" s="59"/>
      <c r="S35" s="59"/>
      <c r="T35" s="59"/>
    </row>
    <row r="36" spans="1:20" s="146" customFormat="1" x14ac:dyDescent="0.25">
      <c r="A36" s="78" t="s">
        <v>642</v>
      </c>
      <c r="B36" s="147">
        <v>2318</v>
      </c>
      <c r="C36" s="147">
        <v>2324</v>
      </c>
      <c r="D36" s="147">
        <v>0</v>
      </c>
      <c r="E36" s="147">
        <v>1730</v>
      </c>
      <c r="F36" s="147">
        <v>1</v>
      </c>
      <c r="G36" s="148">
        <v>99.94</v>
      </c>
      <c r="H36" s="149"/>
      <c r="I36" s="78" t="s">
        <v>643</v>
      </c>
      <c r="J36" s="69"/>
      <c r="K36" s="69"/>
      <c r="L36" s="69"/>
      <c r="M36" s="69" t="s">
        <v>155</v>
      </c>
      <c r="N36" s="132"/>
      <c r="O36" s="59"/>
      <c r="P36" s="59"/>
      <c r="Q36" s="59"/>
      <c r="R36" s="59"/>
      <c r="S36" s="59"/>
      <c r="T36" s="59"/>
    </row>
    <row r="37" spans="1:20" s="59" customFormat="1" x14ac:dyDescent="0.25">
      <c r="A37" s="61" t="s">
        <v>644</v>
      </c>
      <c r="B37" s="141">
        <v>35789</v>
      </c>
      <c r="C37" s="141">
        <v>35725</v>
      </c>
      <c r="D37" s="141">
        <v>142</v>
      </c>
      <c r="E37" s="141">
        <v>27020</v>
      </c>
      <c r="F37" s="141">
        <v>76</v>
      </c>
      <c r="G37" s="142">
        <v>99.32</v>
      </c>
      <c r="H37" s="151"/>
      <c r="I37" s="74" t="s">
        <v>645</v>
      </c>
      <c r="J37" s="69"/>
      <c r="K37" s="69"/>
      <c r="L37" s="69" t="s">
        <v>155</v>
      </c>
      <c r="M37" s="69"/>
      <c r="N37" s="124"/>
    </row>
    <row r="38" spans="1:20" s="146" customFormat="1" x14ac:dyDescent="0.25">
      <c r="A38" s="78" t="s">
        <v>646</v>
      </c>
      <c r="B38" s="147">
        <v>1930</v>
      </c>
      <c r="C38" s="147">
        <v>1934</v>
      </c>
      <c r="D38" s="147">
        <v>0</v>
      </c>
      <c r="E38" s="147">
        <v>1479</v>
      </c>
      <c r="F38" s="147">
        <v>20</v>
      </c>
      <c r="G38" s="148">
        <v>98.65</v>
      </c>
      <c r="H38" s="149"/>
      <c r="I38" s="78" t="s">
        <v>647</v>
      </c>
      <c r="J38" s="69"/>
      <c r="K38" s="69"/>
      <c r="L38" s="69"/>
      <c r="M38" s="69" t="s">
        <v>155</v>
      </c>
      <c r="N38" s="132"/>
      <c r="O38" s="59"/>
      <c r="P38" s="59"/>
      <c r="Q38" s="59"/>
      <c r="R38" s="59"/>
      <c r="S38" s="59"/>
      <c r="T38" s="59"/>
    </row>
    <row r="39" spans="1:20" s="146" customFormat="1" x14ac:dyDescent="0.25">
      <c r="A39" s="78" t="s">
        <v>648</v>
      </c>
      <c r="B39" s="147">
        <v>711</v>
      </c>
      <c r="C39" s="147">
        <v>712</v>
      </c>
      <c r="D39" s="147">
        <v>1</v>
      </c>
      <c r="E39" s="147">
        <v>548</v>
      </c>
      <c r="F39" s="147">
        <v>2</v>
      </c>
      <c r="G39" s="148">
        <v>99.5</v>
      </c>
      <c r="H39" s="149"/>
      <c r="I39" s="78" t="s">
        <v>649</v>
      </c>
      <c r="J39" s="69"/>
      <c r="K39" s="69"/>
      <c r="L39" s="69"/>
      <c r="M39" s="69" t="s">
        <v>155</v>
      </c>
      <c r="N39" s="132"/>
      <c r="O39" s="59"/>
      <c r="P39" s="59"/>
      <c r="Q39" s="59"/>
      <c r="R39" s="59"/>
      <c r="S39" s="59"/>
      <c r="T39" s="59"/>
    </row>
    <row r="40" spans="1:20" s="146" customFormat="1" x14ac:dyDescent="0.25">
      <c r="A40" s="78" t="s">
        <v>650</v>
      </c>
      <c r="B40" s="147">
        <v>2591</v>
      </c>
      <c r="C40" s="147">
        <v>2597</v>
      </c>
      <c r="D40" s="147">
        <v>0</v>
      </c>
      <c r="E40" s="147">
        <v>1941</v>
      </c>
      <c r="F40" s="147">
        <v>0</v>
      </c>
      <c r="G40" s="148">
        <v>100</v>
      </c>
      <c r="H40" s="149"/>
      <c r="I40" s="78" t="s">
        <v>651</v>
      </c>
      <c r="J40" s="69"/>
      <c r="K40" s="69"/>
      <c r="L40" s="69"/>
      <c r="M40" s="69" t="s">
        <v>155</v>
      </c>
      <c r="N40" s="126"/>
      <c r="O40" s="59"/>
      <c r="P40" s="59"/>
      <c r="Q40" s="59"/>
      <c r="R40" s="59"/>
      <c r="S40" s="59"/>
      <c r="T40" s="59"/>
    </row>
    <row r="41" spans="1:20" s="146" customFormat="1" x14ac:dyDescent="0.25">
      <c r="A41" s="78" t="s">
        <v>652</v>
      </c>
      <c r="B41" s="147">
        <v>2653</v>
      </c>
      <c r="C41" s="147">
        <v>2659</v>
      </c>
      <c r="D41" s="147">
        <v>0</v>
      </c>
      <c r="E41" s="147">
        <v>2048</v>
      </c>
      <c r="F41" s="147">
        <v>0</v>
      </c>
      <c r="G41" s="148">
        <v>100</v>
      </c>
      <c r="H41" s="149"/>
      <c r="I41" s="78" t="s">
        <v>653</v>
      </c>
      <c r="J41" s="69"/>
      <c r="K41" s="69"/>
      <c r="L41" s="69"/>
      <c r="M41" s="69" t="s">
        <v>155</v>
      </c>
      <c r="N41" s="126"/>
      <c r="O41" s="59"/>
      <c r="P41" s="59"/>
      <c r="Q41" s="59"/>
      <c r="R41" s="59"/>
      <c r="S41" s="59"/>
      <c r="T41" s="59"/>
    </row>
    <row r="42" spans="1:20" s="146" customFormat="1" x14ac:dyDescent="0.25">
      <c r="A42" s="78" t="s">
        <v>654</v>
      </c>
      <c r="B42" s="147">
        <v>3011</v>
      </c>
      <c r="C42" s="147">
        <v>3015</v>
      </c>
      <c r="D42" s="147">
        <v>0</v>
      </c>
      <c r="E42" s="147">
        <v>2276</v>
      </c>
      <c r="F42" s="147">
        <v>4</v>
      </c>
      <c r="G42" s="148">
        <v>99.82</v>
      </c>
      <c r="H42" s="149"/>
      <c r="I42" s="78" t="s">
        <v>655</v>
      </c>
      <c r="J42" s="69"/>
      <c r="K42" s="69"/>
      <c r="L42" s="69"/>
      <c r="M42" s="69" t="s">
        <v>155</v>
      </c>
      <c r="N42" s="126"/>
      <c r="O42" s="59"/>
      <c r="P42" s="59"/>
      <c r="Q42" s="59"/>
      <c r="R42" s="59"/>
      <c r="S42" s="59"/>
      <c r="T42" s="59"/>
    </row>
    <row r="43" spans="1:20" s="146" customFormat="1" x14ac:dyDescent="0.25">
      <c r="A43" s="78" t="s">
        <v>656</v>
      </c>
      <c r="B43" s="147">
        <v>1505</v>
      </c>
      <c r="C43" s="147">
        <v>1512</v>
      </c>
      <c r="D43" s="147">
        <v>0</v>
      </c>
      <c r="E43" s="147">
        <v>1170</v>
      </c>
      <c r="F43" s="147">
        <v>0</v>
      </c>
      <c r="G43" s="148">
        <v>100</v>
      </c>
      <c r="H43" s="149"/>
      <c r="I43" s="78" t="s">
        <v>657</v>
      </c>
      <c r="J43" s="69"/>
      <c r="K43" s="69"/>
      <c r="L43" s="69"/>
      <c r="M43" s="69" t="s">
        <v>155</v>
      </c>
      <c r="N43" s="132"/>
      <c r="O43" s="59"/>
      <c r="P43" s="59"/>
      <c r="Q43" s="59"/>
      <c r="R43" s="59"/>
      <c r="S43" s="59"/>
      <c r="T43" s="59"/>
    </row>
    <row r="44" spans="1:20" s="146" customFormat="1" x14ac:dyDescent="0.25">
      <c r="A44" s="78" t="s">
        <v>658</v>
      </c>
      <c r="B44" s="147">
        <v>2399</v>
      </c>
      <c r="C44" s="147">
        <v>2405</v>
      </c>
      <c r="D44" s="147">
        <v>9</v>
      </c>
      <c r="E44" s="147">
        <v>1835</v>
      </c>
      <c r="F44" s="147">
        <v>6</v>
      </c>
      <c r="G44" s="148">
        <v>99.29</v>
      </c>
      <c r="H44" s="149"/>
      <c r="I44" s="78" t="s">
        <v>659</v>
      </c>
      <c r="J44" s="69"/>
      <c r="K44" s="69"/>
      <c r="L44" s="69"/>
      <c r="M44" s="69" t="s">
        <v>155</v>
      </c>
      <c r="N44" s="126"/>
      <c r="O44" s="59"/>
      <c r="P44" s="59"/>
      <c r="Q44" s="59"/>
      <c r="R44" s="59"/>
      <c r="S44" s="59"/>
      <c r="T44" s="59"/>
    </row>
    <row r="45" spans="1:20" s="146" customFormat="1" x14ac:dyDescent="0.25">
      <c r="A45" s="78" t="s">
        <v>660</v>
      </c>
      <c r="B45" s="147">
        <v>6285</v>
      </c>
      <c r="C45" s="147">
        <v>6290</v>
      </c>
      <c r="D45" s="147">
        <v>0</v>
      </c>
      <c r="E45" s="147">
        <v>4623</v>
      </c>
      <c r="F45" s="147">
        <v>22</v>
      </c>
      <c r="G45" s="148">
        <v>99.52</v>
      </c>
      <c r="H45" s="149"/>
      <c r="I45" s="78" t="s">
        <v>661</v>
      </c>
      <c r="J45" s="69"/>
      <c r="K45" s="69"/>
      <c r="L45" s="69"/>
      <c r="M45" s="69" t="s">
        <v>155</v>
      </c>
      <c r="N45" s="126"/>
      <c r="O45" s="59"/>
      <c r="P45" s="59"/>
      <c r="Q45" s="59"/>
      <c r="R45" s="59"/>
      <c r="S45" s="59"/>
      <c r="T45" s="59"/>
    </row>
    <row r="46" spans="1:20" s="146" customFormat="1" x14ac:dyDescent="0.25">
      <c r="A46" s="78" t="s">
        <v>662</v>
      </c>
      <c r="B46" s="147">
        <v>1152</v>
      </c>
      <c r="C46" s="147">
        <v>1155</v>
      </c>
      <c r="D46" s="147">
        <v>0</v>
      </c>
      <c r="E46" s="147">
        <v>867</v>
      </c>
      <c r="F46" s="147">
        <v>0</v>
      </c>
      <c r="G46" s="148">
        <v>100</v>
      </c>
      <c r="H46" s="149"/>
      <c r="I46" s="78" t="s">
        <v>663</v>
      </c>
      <c r="J46" s="69"/>
      <c r="K46" s="69"/>
      <c r="L46" s="69"/>
      <c r="M46" s="69" t="s">
        <v>155</v>
      </c>
      <c r="N46" s="126"/>
      <c r="O46" s="59"/>
      <c r="P46" s="59"/>
      <c r="Q46" s="59"/>
      <c r="R46" s="59"/>
      <c r="S46" s="59"/>
      <c r="T46" s="59"/>
    </row>
    <row r="47" spans="1:20" s="59" customFormat="1" x14ac:dyDescent="0.25">
      <c r="A47" s="78" t="s">
        <v>664</v>
      </c>
      <c r="B47" s="147">
        <v>1660</v>
      </c>
      <c r="C47" s="147">
        <v>1664</v>
      </c>
      <c r="D47" s="147">
        <v>0</v>
      </c>
      <c r="E47" s="147">
        <v>1238</v>
      </c>
      <c r="F47" s="147">
        <v>0</v>
      </c>
      <c r="G47" s="148">
        <v>100</v>
      </c>
      <c r="H47" s="151"/>
      <c r="I47" s="78" t="s">
        <v>665</v>
      </c>
      <c r="J47" s="69"/>
      <c r="K47" s="69"/>
      <c r="L47" s="69"/>
      <c r="M47" s="69" t="s">
        <v>155</v>
      </c>
      <c r="N47" s="132"/>
    </row>
    <row r="48" spans="1:20" s="146" customFormat="1" x14ac:dyDescent="0.25">
      <c r="A48" s="78" t="s">
        <v>666</v>
      </c>
      <c r="B48" s="147">
        <v>1628</v>
      </c>
      <c r="C48" s="147">
        <v>1498</v>
      </c>
      <c r="D48" s="147">
        <v>132</v>
      </c>
      <c r="E48" s="147">
        <v>1155</v>
      </c>
      <c r="F48" s="147">
        <v>9</v>
      </c>
      <c r="G48" s="148">
        <v>91.17</v>
      </c>
      <c r="H48" s="149"/>
      <c r="I48" s="78" t="s">
        <v>667</v>
      </c>
      <c r="J48" s="69"/>
      <c r="K48" s="69"/>
      <c r="L48" s="69"/>
      <c r="M48" s="69" t="s">
        <v>155</v>
      </c>
      <c r="N48" s="126"/>
      <c r="O48" s="59"/>
      <c r="P48" s="59"/>
      <c r="Q48" s="59"/>
      <c r="R48" s="59"/>
      <c r="S48" s="59"/>
      <c r="T48" s="59"/>
    </row>
    <row r="49" spans="1:20" s="146" customFormat="1" x14ac:dyDescent="0.25">
      <c r="A49" s="78" t="s">
        <v>668</v>
      </c>
      <c r="B49" s="147">
        <v>932</v>
      </c>
      <c r="C49" s="147">
        <v>934</v>
      </c>
      <c r="D49" s="147">
        <v>0</v>
      </c>
      <c r="E49" s="147">
        <v>727</v>
      </c>
      <c r="F49" s="147">
        <v>2</v>
      </c>
      <c r="G49" s="148">
        <v>99.72</v>
      </c>
      <c r="H49" s="149"/>
      <c r="I49" s="78" t="s">
        <v>669</v>
      </c>
      <c r="J49" s="69"/>
      <c r="K49" s="69"/>
      <c r="L49" s="69"/>
      <c r="M49" s="69" t="s">
        <v>155</v>
      </c>
      <c r="N49" s="132"/>
      <c r="O49" s="59"/>
      <c r="P49" s="59"/>
      <c r="Q49" s="59"/>
      <c r="R49" s="59"/>
      <c r="S49" s="59"/>
      <c r="T49" s="59"/>
    </row>
    <row r="50" spans="1:20" s="146" customFormat="1" x14ac:dyDescent="0.25">
      <c r="A50" s="78" t="s">
        <v>670</v>
      </c>
      <c r="B50" s="147">
        <v>727</v>
      </c>
      <c r="C50" s="147">
        <v>732</v>
      </c>
      <c r="D50" s="147">
        <v>0</v>
      </c>
      <c r="E50" s="147">
        <v>584</v>
      </c>
      <c r="F50" s="147">
        <v>0</v>
      </c>
      <c r="G50" s="148">
        <v>100</v>
      </c>
      <c r="H50" s="149"/>
      <c r="I50" s="78" t="s">
        <v>671</v>
      </c>
      <c r="J50" s="69"/>
      <c r="K50" s="69"/>
      <c r="L50" s="69"/>
      <c r="M50" s="69" t="s">
        <v>155</v>
      </c>
      <c r="N50" s="126"/>
      <c r="O50" s="59"/>
      <c r="P50" s="59"/>
      <c r="Q50" s="59"/>
      <c r="R50" s="59"/>
      <c r="S50" s="59"/>
      <c r="T50" s="59"/>
    </row>
    <row r="51" spans="1:20" s="146" customFormat="1" x14ac:dyDescent="0.25">
      <c r="A51" s="78" t="s">
        <v>672</v>
      </c>
      <c r="B51" s="147">
        <v>1268</v>
      </c>
      <c r="C51" s="147">
        <v>1269</v>
      </c>
      <c r="D51" s="147">
        <v>0</v>
      </c>
      <c r="E51" s="147">
        <v>1001</v>
      </c>
      <c r="F51" s="147">
        <v>8</v>
      </c>
      <c r="G51" s="148">
        <v>99.2</v>
      </c>
      <c r="H51" s="149"/>
      <c r="I51" s="78" t="s">
        <v>673</v>
      </c>
      <c r="J51" s="69"/>
      <c r="K51" s="69"/>
      <c r="L51" s="69"/>
      <c r="M51" s="69" t="s">
        <v>155</v>
      </c>
      <c r="N51" s="132"/>
      <c r="O51" s="59"/>
      <c r="P51" s="59"/>
      <c r="Q51" s="59"/>
      <c r="R51" s="59"/>
      <c r="S51" s="59"/>
      <c r="T51" s="59"/>
    </row>
    <row r="52" spans="1:20" s="146" customFormat="1" x14ac:dyDescent="0.25">
      <c r="A52" s="78" t="s">
        <v>674</v>
      </c>
      <c r="B52" s="147">
        <v>1501</v>
      </c>
      <c r="C52" s="147">
        <v>1504</v>
      </c>
      <c r="D52" s="147">
        <v>0</v>
      </c>
      <c r="E52" s="147">
        <v>1129</v>
      </c>
      <c r="F52" s="147">
        <v>0</v>
      </c>
      <c r="G52" s="148">
        <v>100</v>
      </c>
      <c r="H52" s="149"/>
      <c r="I52" s="78" t="s">
        <v>675</v>
      </c>
      <c r="J52" s="69"/>
      <c r="K52" s="69"/>
      <c r="L52" s="69"/>
      <c r="M52" s="69" t="s">
        <v>155</v>
      </c>
      <c r="N52" s="126"/>
      <c r="O52" s="59"/>
      <c r="P52" s="59"/>
      <c r="Q52" s="59"/>
      <c r="R52" s="59"/>
      <c r="S52" s="59"/>
      <c r="T52" s="59"/>
    </row>
    <row r="53" spans="1:20" s="146" customFormat="1" x14ac:dyDescent="0.25">
      <c r="A53" s="78" t="s">
        <v>676</v>
      </c>
      <c r="B53" s="147">
        <v>1239</v>
      </c>
      <c r="C53" s="147">
        <v>1242</v>
      </c>
      <c r="D53" s="147">
        <v>0</v>
      </c>
      <c r="E53" s="147">
        <v>939</v>
      </c>
      <c r="F53" s="147">
        <v>0</v>
      </c>
      <c r="G53" s="148">
        <v>100</v>
      </c>
      <c r="H53" s="149"/>
      <c r="I53" s="78" t="s">
        <v>677</v>
      </c>
      <c r="J53" s="69"/>
      <c r="K53" s="69"/>
      <c r="L53" s="69"/>
      <c r="M53" s="69" t="s">
        <v>155</v>
      </c>
      <c r="N53" s="126"/>
      <c r="O53" s="59"/>
      <c r="P53" s="59"/>
      <c r="Q53" s="59"/>
      <c r="R53" s="59"/>
      <c r="S53" s="59"/>
      <c r="T53" s="59"/>
    </row>
    <row r="54" spans="1:20" s="146" customFormat="1" x14ac:dyDescent="0.25">
      <c r="A54" s="78" t="s">
        <v>678</v>
      </c>
      <c r="B54" s="147">
        <v>4597</v>
      </c>
      <c r="C54" s="147">
        <v>4603</v>
      </c>
      <c r="D54" s="147">
        <v>0</v>
      </c>
      <c r="E54" s="147">
        <v>3460</v>
      </c>
      <c r="F54" s="147">
        <v>3</v>
      </c>
      <c r="G54" s="148">
        <v>99.91</v>
      </c>
      <c r="H54" s="149"/>
      <c r="I54" s="78" t="s">
        <v>679</v>
      </c>
      <c r="J54" s="69"/>
      <c r="K54" s="69"/>
      <c r="L54" s="69"/>
      <c r="M54" s="69" t="s">
        <v>155</v>
      </c>
      <c r="N54" s="126"/>
      <c r="O54" s="59"/>
      <c r="P54" s="59"/>
      <c r="Q54" s="59"/>
      <c r="R54" s="59"/>
      <c r="S54" s="59"/>
      <c r="T54" s="59"/>
    </row>
    <row r="55" spans="1:20" s="146" customFormat="1" x14ac:dyDescent="0.25">
      <c r="A55" s="61" t="s">
        <v>680</v>
      </c>
      <c r="B55" s="141">
        <v>41563</v>
      </c>
      <c r="C55" s="141">
        <v>41867</v>
      </c>
      <c r="D55" s="141">
        <v>0</v>
      </c>
      <c r="E55" s="141">
        <v>31854</v>
      </c>
      <c r="F55" s="141">
        <v>542</v>
      </c>
      <c r="G55" s="142">
        <v>98.3</v>
      </c>
      <c r="H55" s="149"/>
      <c r="I55" s="74" t="s">
        <v>681</v>
      </c>
      <c r="J55" s="69"/>
      <c r="K55" s="69"/>
      <c r="L55" s="69" t="s">
        <v>155</v>
      </c>
      <c r="M55" s="69"/>
      <c r="N55" s="124"/>
      <c r="O55" s="59"/>
      <c r="P55" s="59"/>
      <c r="Q55" s="59"/>
      <c r="R55" s="59"/>
      <c r="S55" s="59"/>
      <c r="T55" s="59"/>
    </row>
    <row r="56" spans="1:20" s="146" customFormat="1" x14ac:dyDescent="0.25">
      <c r="A56" s="78" t="s">
        <v>682</v>
      </c>
      <c r="B56" s="147">
        <v>4596</v>
      </c>
      <c r="C56" s="147">
        <v>4651</v>
      </c>
      <c r="D56" s="147">
        <v>0</v>
      </c>
      <c r="E56" s="147">
        <v>3547</v>
      </c>
      <c r="F56" s="147">
        <v>18</v>
      </c>
      <c r="G56" s="148">
        <v>99.49</v>
      </c>
      <c r="H56" s="149"/>
      <c r="I56" s="78" t="s">
        <v>683</v>
      </c>
      <c r="J56" s="69"/>
      <c r="K56" s="69"/>
      <c r="L56" s="69"/>
      <c r="M56" s="69" t="s">
        <v>155</v>
      </c>
      <c r="N56" s="126"/>
      <c r="O56" s="59"/>
      <c r="P56" s="59"/>
      <c r="Q56" s="59"/>
      <c r="R56" s="59"/>
      <c r="S56" s="59"/>
      <c r="T56" s="59"/>
    </row>
    <row r="57" spans="1:20" s="146" customFormat="1" x14ac:dyDescent="0.25">
      <c r="A57" s="78" t="s">
        <v>684</v>
      </c>
      <c r="B57" s="147">
        <v>9035</v>
      </c>
      <c r="C57" s="147">
        <v>9203</v>
      </c>
      <c r="D57" s="147">
        <v>0</v>
      </c>
      <c r="E57" s="147">
        <v>7048</v>
      </c>
      <c r="F57" s="147">
        <v>133</v>
      </c>
      <c r="G57" s="148">
        <v>98.11</v>
      </c>
      <c r="H57" s="149"/>
      <c r="I57" s="78" t="s">
        <v>685</v>
      </c>
      <c r="J57" s="69"/>
      <c r="K57" s="69"/>
      <c r="L57" s="69"/>
      <c r="M57" s="69" t="s">
        <v>155</v>
      </c>
      <c r="N57" s="126"/>
      <c r="O57" s="59"/>
      <c r="P57" s="59"/>
      <c r="Q57" s="59"/>
      <c r="R57" s="59"/>
      <c r="S57" s="59"/>
      <c r="T57" s="59"/>
    </row>
    <row r="58" spans="1:20" s="146" customFormat="1" x14ac:dyDescent="0.25">
      <c r="A58" s="78" t="s">
        <v>686</v>
      </c>
      <c r="B58" s="147">
        <v>9988</v>
      </c>
      <c r="C58" s="147">
        <v>9988</v>
      </c>
      <c r="D58" s="147">
        <v>0</v>
      </c>
      <c r="E58" s="147">
        <v>7576</v>
      </c>
      <c r="F58" s="147">
        <v>14</v>
      </c>
      <c r="G58" s="148">
        <v>99.82</v>
      </c>
      <c r="H58" s="149"/>
      <c r="I58" s="78" t="s">
        <v>687</v>
      </c>
      <c r="J58" s="69"/>
      <c r="K58" s="69"/>
      <c r="L58" s="69"/>
      <c r="M58" s="69" t="s">
        <v>155</v>
      </c>
      <c r="N58" s="126"/>
      <c r="O58" s="59"/>
      <c r="P58" s="59"/>
      <c r="Q58" s="59"/>
      <c r="R58" s="59"/>
      <c r="S58" s="59"/>
      <c r="T58" s="59"/>
    </row>
    <row r="59" spans="1:20" s="146" customFormat="1" x14ac:dyDescent="0.25">
      <c r="A59" s="78" t="s">
        <v>688</v>
      </c>
      <c r="B59" s="147">
        <v>4786</v>
      </c>
      <c r="C59" s="147">
        <v>4786</v>
      </c>
      <c r="D59" s="147">
        <v>0</v>
      </c>
      <c r="E59" s="147">
        <v>3596</v>
      </c>
      <c r="F59" s="147">
        <v>111</v>
      </c>
      <c r="G59" s="148">
        <v>96.91</v>
      </c>
      <c r="H59" s="149"/>
      <c r="I59" s="78" t="s">
        <v>689</v>
      </c>
      <c r="J59" s="69"/>
      <c r="K59" s="69"/>
      <c r="L59" s="69"/>
      <c r="M59" s="69" t="s">
        <v>155</v>
      </c>
      <c r="N59" s="126"/>
      <c r="O59" s="59"/>
      <c r="P59" s="59"/>
      <c r="Q59" s="59"/>
      <c r="R59" s="59"/>
      <c r="S59" s="59"/>
      <c r="T59" s="59"/>
    </row>
    <row r="60" spans="1:20" s="146" customFormat="1" x14ac:dyDescent="0.25">
      <c r="A60" s="78" t="s">
        <v>690</v>
      </c>
      <c r="B60" s="147">
        <v>6139</v>
      </c>
      <c r="C60" s="147">
        <v>6180</v>
      </c>
      <c r="D60" s="147">
        <v>0</v>
      </c>
      <c r="E60" s="147">
        <v>4706</v>
      </c>
      <c r="F60" s="147">
        <v>133</v>
      </c>
      <c r="G60" s="148">
        <v>97.17</v>
      </c>
      <c r="H60" s="149"/>
      <c r="I60" s="78" t="s">
        <v>691</v>
      </c>
      <c r="J60" s="69"/>
      <c r="K60" s="69"/>
      <c r="L60" s="69"/>
      <c r="M60" s="69" t="s">
        <v>155</v>
      </c>
      <c r="N60" s="126"/>
      <c r="O60" s="59"/>
      <c r="P60" s="59"/>
      <c r="Q60" s="59"/>
      <c r="R60" s="59"/>
      <c r="S60" s="59"/>
      <c r="T60" s="59"/>
    </row>
    <row r="61" spans="1:20" s="146" customFormat="1" x14ac:dyDescent="0.25">
      <c r="A61" s="78" t="s">
        <v>692</v>
      </c>
      <c r="B61" s="147">
        <v>7019</v>
      </c>
      <c r="C61" s="147">
        <v>7059</v>
      </c>
      <c r="D61" s="147">
        <v>0</v>
      </c>
      <c r="E61" s="147">
        <v>5381</v>
      </c>
      <c r="F61" s="147">
        <v>133</v>
      </c>
      <c r="G61" s="148">
        <v>97.53</v>
      </c>
      <c r="H61" s="149"/>
      <c r="I61" s="78" t="s">
        <v>693</v>
      </c>
      <c r="J61" s="69"/>
      <c r="K61" s="69"/>
      <c r="L61" s="69"/>
      <c r="M61" s="69" t="s">
        <v>155</v>
      </c>
      <c r="N61" s="126"/>
      <c r="O61" s="59"/>
      <c r="P61" s="59"/>
      <c r="Q61" s="59"/>
      <c r="R61" s="59"/>
      <c r="S61" s="59"/>
      <c r="T61" s="59"/>
    </row>
    <row r="62" spans="1:20" s="146" customFormat="1" x14ac:dyDescent="0.25">
      <c r="A62" s="61" t="s">
        <v>694</v>
      </c>
      <c r="B62" s="141">
        <v>18559</v>
      </c>
      <c r="C62" s="141">
        <v>18614</v>
      </c>
      <c r="D62" s="141">
        <v>69</v>
      </c>
      <c r="E62" s="141">
        <v>14398</v>
      </c>
      <c r="F62" s="141">
        <v>108</v>
      </c>
      <c r="G62" s="142">
        <v>98.88</v>
      </c>
      <c r="H62" s="149"/>
      <c r="I62" s="74" t="s">
        <v>695</v>
      </c>
      <c r="J62" s="69"/>
      <c r="K62" s="69"/>
      <c r="L62" s="69" t="s">
        <v>155</v>
      </c>
      <c r="M62" s="69"/>
      <c r="N62" s="124"/>
      <c r="O62" s="59"/>
      <c r="P62" s="59"/>
      <c r="Q62" s="59"/>
      <c r="R62" s="59"/>
      <c r="S62" s="59"/>
      <c r="T62" s="59"/>
    </row>
    <row r="63" spans="1:20" s="59" customFormat="1" x14ac:dyDescent="0.25">
      <c r="A63" s="78" t="s">
        <v>696</v>
      </c>
      <c r="B63" s="147">
        <v>2752</v>
      </c>
      <c r="C63" s="147">
        <v>2721</v>
      </c>
      <c r="D63" s="147">
        <v>69</v>
      </c>
      <c r="E63" s="147">
        <v>2095</v>
      </c>
      <c r="F63" s="147">
        <v>19</v>
      </c>
      <c r="G63" s="148">
        <v>96.6</v>
      </c>
      <c r="H63" s="151"/>
      <c r="I63" s="78" t="s">
        <v>697</v>
      </c>
      <c r="J63" s="69"/>
      <c r="K63" s="69"/>
      <c r="L63" s="69"/>
      <c r="M63" s="69" t="s">
        <v>155</v>
      </c>
      <c r="N63" s="126"/>
    </row>
    <row r="64" spans="1:20" s="146" customFormat="1" x14ac:dyDescent="0.25">
      <c r="A64" s="78" t="s">
        <v>698</v>
      </c>
      <c r="B64" s="147">
        <v>1574</v>
      </c>
      <c r="C64" s="147">
        <v>1575</v>
      </c>
      <c r="D64" s="147">
        <v>0</v>
      </c>
      <c r="E64" s="147">
        <v>1185</v>
      </c>
      <c r="F64" s="147">
        <v>5</v>
      </c>
      <c r="G64" s="148">
        <v>99.58</v>
      </c>
      <c r="H64" s="149"/>
      <c r="I64" s="78" t="s">
        <v>699</v>
      </c>
      <c r="J64" s="69"/>
      <c r="K64" s="69"/>
      <c r="L64" s="69"/>
      <c r="M64" s="69" t="s">
        <v>155</v>
      </c>
      <c r="N64" s="126"/>
      <c r="O64" s="59"/>
      <c r="P64" s="59"/>
      <c r="Q64" s="59"/>
      <c r="R64" s="59"/>
      <c r="S64" s="59"/>
      <c r="T64" s="59"/>
    </row>
    <row r="65" spans="1:20" s="146" customFormat="1" x14ac:dyDescent="0.25">
      <c r="A65" s="78" t="s">
        <v>700</v>
      </c>
      <c r="B65" s="147">
        <v>1178</v>
      </c>
      <c r="C65" s="147">
        <v>1180</v>
      </c>
      <c r="D65" s="147">
        <v>0</v>
      </c>
      <c r="E65" s="147">
        <v>924</v>
      </c>
      <c r="F65" s="147">
        <v>11</v>
      </c>
      <c r="G65" s="148">
        <v>98.81</v>
      </c>
      <c r="H65" s="149"/>
      <c r="I65" s="78" t="s">
        <v>701</v>
      </c>
      <c r="J65" s="69"/>
      <c r="K65" s="69"/>
      <c r="L65" s="69"/>
      <c r="M65" s="69" t="s">
        <v>155</v>
      </c>
      <c r="N65" s="132"/>
      <c r="O65" s="59"/>
      <c r="P65" s="59"/>
      <c r="Q65" s="59"/>
      <c r="R65" s="59"/>
      <c r="S65" s="59"/>
      <c r="T65" s="59"/>
    </row>
    <row r="66" spans="1:20" s="146" customFormat="1" x14ac:dyDescent="0.25">
      <c r="A66" s="78" t="s">
        <v>702</v>
      </c>
      <c r="B66" s="147">
        <v>2924</v>
      </c>
      <c r="C66" s="147">
        <v>2926</v>
      </c>
      <c r="D66" s="147">
        <v>0</v>
      </c>
      <c r="E66" s="147">
        <v>2192</v>
      </c>
      <c r="F66" s="147">
        <v>29</v>
      </c>
      <c r="G66" s="148">
        <v>98.68</v>
      </c>
      <c r="H66" s="149"/>
      <c r="I66" s="78" t="s">
        <v>703</v>
      </c>
      <c r="J66" s="69"/>
      <c r="K66" s="69"/>
      <c r="L66" s="69"/>
      <c r="M66" s="69" t="s">
        <v>155</v>
      </c>
      <c r="N66" s="132"/>
      <c r="O66" s="59"/>
      <c r="P66" s="59"/>
      <c r="Q66" s="59"/>
      <c r="R66" s="59"/>
      <c r="S66" s="59"/>
      <c r="T66" s="59"/>
    </row>
    <row r="67" spans="1:20" s="146" customFormat="1" x14ac:dyDescent="0.25">
      <c r="A67" s="78" t="s">
        <v>704</v>
      </c>
      <c r="B67" s="147">
        <v>477</v>
      </c>
      <c r="C67" s="147">
        <v>479</v>
      </c>
      <c r="D67" s="147">
        <v>0</v>
      </c>
      <c r="E67" s="147">
        <v>375</v>
      </c>
      <c r="F67" s="147">
        <v>2</v>
      </c>
      <c r="G67" s="148">
        <v>99.47</v>
      </c>
      <c r="H67" s="149"/>
      <c r="I67" s="78" t="s">
        <v>705</v>
      </c>
      <c r="J67" s="69"/>
      <c r="K67" s="69"/>
      <c r="L67" s="69"/>
      <c r="M67" s="69" t="s">
        <v>155</v>
      </c>
      <c r="N67" s="126"/>
      <c r="O67" s="59"/>
      <c r="P67" s="59"/>
      <c r="Q67" s="59"/>
      <c r="R67" s="59"/>
      <c r="S67" s="59"/>
      <c r="T67" s="59"/>
    </row>
    <row r="68" spans="1:20" s="146" customFormat="1" x14ac:dyDescent="0.25">
      <c r="A68" s="78" t="s">
        <v>706</v>
      </c>
      <c r="B68" s="147">
        <v>933</v>
      </c>
      <c r="C68" s="147">
        <v>936</v>
      </c>
      <c r="D68" s="147">
        <v>0</v>
      </c>
      <c r="E68" s="147">
        <v>712</v>
      </c>
      <c r="F68" s="147">
        <v>0</v>
      </c>
      <c r="G68" s="148">
        <v>100</v>
      </c>
      <c r="H68" s="149"/>
      <c r="I68" s="78" t="s">
        <v>707</v>
      </c>
      <c r="J68" s="69"/>
      <c r="K68" s="69"/>
      <c r="L68" s="69"/>
      <c r="M68" s="69" t="s">
        <v>155</v>
      </c>
      <c r="N68" s="126"/>
      <c r="O68" s="59"/>
      <c r="P68" s="59"/>
      <c r="Q68" s="59"/>
      <c r="R68" s="59"/>
      <c r="S68" s="59"/>
      <c r="T68" s="59"/>
    </row>
    <row r="69" spans="1:20" s="59" customFormat="1" x14ac:dyDescent="0.25">
      <c r="A69" s="78" t="s">
        <v>708</v>
      </c>
      <c r="B69" s="147">
        <v>1177</v>
      </c>
      <c r="C69" s="147">
        <v>1184</v>
      </c>
      <c r="D69" s="147">
        <v>0</v>
      </c>
      <c r="E69" s="147">
        <v>943</v>
      </c>
      <c r="F69" s="147">
        <v>1</v>
      </c>
      <c r="G69" s="148">
        <v>99.89</v>
      </c>
      <c r="H69" s="151"/>
      <c r="I69" s="78" t="s">
        <v>709</v>
      </c>
      <c r="J69" s="69"/>
      <c r="K69" s="69"/>
      <c r="L69" s="69"/>
      <c r="M69" s="69" t="s">
        <v>155</v>
      </c>
      <c r="N69" s="126"/>
    </row>
    <row r="70" spans="1:20" s="146" customFormat="1" x14ac:dyDescent="0.25">
      <c r="A70" s="78" t="s">
        <v>710</v>
      </c>
      <c r="B70" s="147">
        <v>3308</v>
      </c>
      <c r="C70" s="147">
        <v>3342</v>
      </c>
      <c r="D70" s="147">
        <v>0</v>
      </c>
      <c r="E70" s="147">
        <v>2616</v>
      </c>
      <c r="F70" s="147">
        <v>12</v>
      </c>
      <c r="G70" s="148">
        <v>99.54</v>
      </c>
      <c r="H70" s="149"/>
      <c r="I70" s="78" t="s">
        <v>711</v>
      </c>
      <c r="J70" s="69"/>
      <c r="K70" s="69"/>
      <c r="L70" s="69"/>
      <c r="M70" s="69" t="s">
        <v>155</v>
      </c>
      <c r="N70" s="126"/>
      <c r="O70" s="59"/>
      <c r="P70" s="59"/>
      <c r="Q70" s="59"/>
      <c r="R70" s="59"/>
      <c r="S70" s="59"/>
      <c r="T70" s="59"/>
    </row>
    <row r="71" spans="1:20" s="146" customFormat="1" x14ac:dyDescent="0.25">
      <c r="A71" s="78" t="s">
        <v>712</v>
      </c>
      <c r="B71" s="147">
        <v>777</v>
      </c>
      <c r="C71" s="147">
        <v>779</v>
      </c>
      <c r="D71" s="147">
        <v>0</v>
      </c>
      <c r="E71" s="147">
        <v>609</v>
      </c>
      <c r="F71" s="147">
        <v>0</v>
      </c>
      <c r="G71" s="148">
        <v>100</v>
      </c>
      <c r="H71" s="149"/>
      <c r="I71" s="78" t="s">
        <v>713</v>
      </c>
      <c r="J71" s="69"/>
      <c r="K71" s="69"/>
      <c r="L71" s="69"/>
      <c r="M71" s="69" t="s">
        <v>155</v>
      </c>
      <c r="N71" s="126"/>
      <c r="O71" s="59"/>
      <c r="P71" s="59"/>
      <c r="Q71" s="59"/>
      <c r="R71" s="59"/>
      <c r="S71" s="59"/>
      <c r="T71" s="59"/>
    </row>
    <row r="72" spans="1:20" s="146" customFormat="1" x14ac:dyDescent="0.25">
      <c r="A72" s="78" t="s">
        <v>714</v>
      </c>
      <c r="B72" s="147">
        <v>1392</v>
      </c>
      <c r="C72" s="147">
        <v>1398</v>
      </c>
      <c r="D72" s="147">
        <v>0</v>
      </c>
      <c r="E72" s="147">
        <v>1092</v>
      </c>
      <c r="F72" s="147">
        <v>0</v>
      </c>
      <c r="G72" s="148">
        <v>100</v>
      </c>
      <c r="H72" s="149"/>
      <c r="I72" s="78" t="s">
        <v>715</v>
      </c>
      <c r="J72" s="69"/>
      <c r="K72" s="69"/>
      <c r="L72" s="69"/>
      <c r="M72" s="69" t="s">
        <v>155</v>
      </c>
      <c r="N72" s="126"/>
      <c r="O72" s="59"/>
      <c r="P72" s="59"/>
      <c r="Q72" s="59"/>
      <c r="R72" s="59"/>
      <c r="S72" s="59"/>
      <c r="T72" s="59"/>
    </row>
    <row r="73" spans="1:20" s="146" customFormat="1" x14ac:dyDescent="0.25">
      <c r="A73" s="78" t="s">
        <v>716</v>
      </c>
      <c r="B73" s="147">
        <v>2067</v>
      </c>
      <c r="C73" s="147">
        <v>2094</v>
      </c>
      <c r="D73" s="147">
        <v>0</v>
      </c>
      <c r="E73" s="147">
        <v>1655</v>
      </c>
      <c r="F73" s="147">
        <v>29</v>
      </c>
      <c r="G73" s="148">
        <v>98.25</v>
      </c>
      <c r="H73" s="149"/>
      <c r="I73" s="78" t="s">
        <v>717</v>
      </c>
      <c r="J73" s="69"/>
      <c r="K73" s="69"/>
      <c r="L73" s="69"/>
      <c r="M73" s="69" t="s">
        <v>155</v>
      </c>
      <c r="N73" s="126"/>
      <c r="O73" s="59"/>
      <c r="P73" s="59"/>
      <c r="Q73" s="59"/>
      <c r="R73" s="59"/>
      <c r="S73" s="59"/>
      <c r="T73" s="59"/>
    </row>
    <row r="74" spans="1:20" s="146" customFormat="1" x14ac:dyDescent="0.25">
      <c r="A74" s="61" t="s">
        <v>718</v>
      </c>
      <c r="B74" s="141">
        <v>25431</v>
      </c>
      <c r="C74" s="141">
        <v>26514</v>
      </c>
      <c r="D74" s="141">
        <v>4</v>
      </c>
      <c r="E74" s="141">
        <v>20430</v>
      </c>
      <c r="F74" s="141">
        <v>175</v>
      </c>
      <c r="G74" s="142">
        <v>99.12</v>
      </c>
      <c r="H74" s="149"/>
      <c r="I74" s="74" t="s">
        <v>719</v>
      </c>
      <c r="J74" s="69"/>
      <c r="K74" s="69"/>
      <c r="L74" s="69" t="s">
        <v>155</v>
      </c>
      <c r="M74" s="69"/>
      <c r="N74" s="124"/>
      <c r="O74" s="59"/>
      <c r="P74" s="59"/>
      <c r="Q74" s="59"/>
      <c r="R74" s="59"/>
      <c r="S74" s="59"/>
      <c r="T74" s="59"/>
    </row>
    <row r="75" spans="1:20" s="146" customFormat="1" x14ac:dyDescent="0.25">
      <c r="A75" s="78" t="s">
        <v>720</v>
      </c>
      <c r="B75" s="147">
        <v>1584</v>
      </c>
      <c r="C75" s="147">
        <v>1598</v>
      </c>
      <c r="D75" s="147">
        <v>0</v>
      </c>
      <c r="E75" s="147">
        <v>1222</v>
      </c>
      <c r="F75" s="147">
        <v>29</v>
      </c>
      <c r="G75" s="148">
        <v>97.63</v>
      </c>
      <c r="H75" s="149"/>
      <c r="I75" s="78" t="s">
        <v>721</v>
      </c>
      <c r="J75" s="69"/>
      <c r="K75" s="69"/>
      <c r="L75" s="69"/>
      <c r="M75" s="69" t="s">
        <v>155</v>
      </c>
      <c r="N75" s="126"/>
      <c r="O75" s="59"/>
      <c r="P75" s="59"/>
      <c r="Q75" s="59"/>
      <c r="R75" s="59"/>
      <c r="S75" s="59"/>
      <c r="T75" s="59"/>
    </row>
    <row r="76" spans="1:20" s="146" customFormat="1" x14ac:dyDescent="0.25">
      <c r="A76" s="78" t="s">
        <v>722</v>
      </c>
      <c r="B76" s="147">
        <v>604</v>
      </c>
      <c r="C76" s="147">
        <v>605</v>
      </c>
      <c r="D76" s="147">
        <v>0</v>
      </c>
      <c r="E76" s="147">
        <v>473</v>
      </c>
      <c r="F76" s="147">
        <v>6</v>
      </c>
      <c r="G76" s="148">
        <v>98.73</v>
      </c>
      <c r="H76" s="149"/>
      <c r="I76" s="78" t="s">
        <v>723</v>
      </c>
      <c r="J76" s="69"/>
      <c r="K76" s="69"/>
      <c r="L76" s="69"/>
      <c r="M76" s="69" t="s">
        <v>155</v>
      </c>
      <c r="N76" s="126"/>
      <c r="O76" s="59"/>
      <c r="P76" s="59"/>
      <c r="Q76" s="59"/>
      <c r="R76" s="59"/>
      <c r="S76" s="59"/>
      <c r="T76" s="59"/>
    </row>
    <row r="77" spans="1:20" s="146" customFormat="1" x14ac:dyDescent="0.25">
      <c r="A77" s="78" t="s">
        <v>724</v>
      </c>
      <c r="B77" s="147">
        <v>1196</v>
      </c>
      <c r="C77" s="147">
        <v>1200</v>
      </c>
      <c r="D77" s="147">
        <v>0</v>
      </c>
      <c r="E77" s="147">
        <v>930</v>
      </c>
      <c r="F77" s="147">
        <v>19</v>
      </c>
      <c r="G77" s="148">
        <v>97.96</v>
      </c>
      <c r="H77" s="149"/>
      <c r="I77" s="78" t="s">
        <v>725</v>
      </c>
      <c r="J77" s="69"/>
      <c r="K77" s="69"/>
      <c r="L77" s="69"/>
      <c r="M77" s="69" t="s">
        <v>155</v>
      </c>
      <c r="N77" s="132"/>
      <c r="O77" s="59"/>
      <c r="P77" s="59"/>
      <c r="Q77" s="59"/>
      <c r="R77" s="59"/>
      <c r="S77" s="59"/>
      <c r="T77" s="59"/>
    </row>
    <row r="78" spans="1:20" s="146" customFormat="1" x14ac:dyDescent="0.25">
      <c r="A78" s="78" t="s">
        <v>726</v>
      </c>
      <c r="B78" s="147">
        <v>586</v>
      </c>
      <c r="C78" s="147">
        <v>706</v>
      </c>
      <c r="D78" s="147">
        <v>0</v>
      </c>
      <c r="E78" s="147">
        <v>555</v>
      </c>
      <c r="F78" s="147">
        <v>6</v>
      </c>
      <c r="G78" s="148">
        <v>98.92</v>
      </c>
      <c r="H78" s="149"/>
      <c r="I78" s="78" t="s">
        <v>727</v>
      </c>
      <c r="J78" s="69"/>
      <c r="K78" s="69"/>
      <c r="L78" s="69"/>
      <c r="M78" s="69" t="s">
        <v>155</v>
      </c>
      <c r="N78" s="132"/>
      <c r="O78" s="59"/>
      <c r="P78" s="59"/>
      <c r="Q78" s="59"/>
      <c r="R78" s="59"/>
      <c r="S78" s="59"/>
      <c r="T78" s="59"/>
    </row>
    <row r="79" spans="1:20" s="146" customFormat="1" x14ac:dyDescent="0.25">
      <c r="A79" s="78" t="s">
        <v>728</v>
      </c>
      <c r="B79" s="147">
        <v>1213</v>
      </c>
      <c r="C79" s="147">
        <v>1215</v>
      </c>
      <c r="D79" s="147">
        <v>0</v>
      </c>
      <c r="E79" s="147">
        <v>941</v>
      </c>
      <c r="F79" s="147">
        <v>9</v>
      </c>
      <c r="G79" s="148">
        <v>99.04</v>
      </c>
      <c r="H79" s="149"/>
      <c r="I79" s="78" t="s">
        <v>729</v>
      </c>
      <c r="J79" s="69"/>
      <c r="K79" s="69"/>
      <c r="L79" s="69"/>
      <c r="M79" s="69" t="s">
        <v>155</v>
      </c>
      <c r="N79" s="126"/>
      <c r="O79" s="59"/>
      <c r="P79" s="59"/>
      <c r="Q79" s="59"/>
      <c r="R79" s="59"/>
      <c r="S79" s="59"/>
      <c r="T79" s="59"/>
    </row>
    <row r="80" spans="1:20" s="146" customFormat="1" x14ac:dyDescent="0.25">
      <c r="A80" s="78" t="s">
        <v>730</v>
      </c>
      <c r="B80" s="147">
        <v>511</v>
      </c>
      <c r="C80" s="147">
        <v>686</v>
      </c>
      <c r="D80" s="147">
        <v>0</v>
      </c>
      <c r="E80" s="147">
        <v>541</v>
      </c>
      <c r="F80" s="147">
        <v>3</v>
      </c>
      <c r="G80" s="148">
        <v>99.45</v>
      </c>
      <c r="H80" s="149"/>
      <c r="I80" s="78" t="s">
        <v>731</v>
      </c>
      <c r="J80" s="69"/>
      <c r="K80" s="69"/>
      <c r="L80" s="69"/>
      <c r="M80" s="69" t="s">
        <v>155</v>
      </c>
      <c r="N80" s="126"/>
      <c r="O80" s="59"/>
      <c r="P80" s="59"/>
      <c r="Q80" s="59"/>
      <c r="R80" s="59"/>
      <c r="S80" s="59"/>
      <c r="T80" s="59"/>
    </row>
    <row r="81" spans="1:20" s="146" customFormat="1" x14ac:dyDescent="0.25">
      <c r="A81" s="78" t="s">
        <v>732</v>
      </c>
      <c r="B81" s="147">
        <v>2056</v>
      </c>
      <c r="C81" s="147">
        <v>2057</v>
      </c>
      <c r="D81" s="147">
        <v>0</v>
      </c>
      <c r="E81" s="147">
        <v>1571</v>
      </c>
      <c r="F81" s="147">
        <v>16</v>
      </c>
      <c r="G81" s="148">
        <v>98.98</v>
      </c>
      <c r="H81" s="149"/>
      <c r="I81" s="78" t="s">
        <v>733</v>
      </c>
      <c r="J81" s="69"/>
      <c r="K81" s="69"/>
      <c r="L81" s="69"/>
      <c r="M81" s="69" t="s">
        <v>155</v>
      </c>
      <c r="N81" s="126"/>
      <c r="O81" s="59"/>
      <c r="P81" s="59"/>
      <c r="Q81" s="59"/>
      <c r="R81" s="59"/>
      <c r="S81" s="59"/>
      <c r="T81" s="59"/>
    </row>
    <row r="82" spans="1:20" s="146" customFormat="1" x14ac:dyDescent="0.25">
      <c r="A82" s="78" t="s">
        <v>734</v>
      </c>
      <c r="B82" s="147">
        <v>1170</v>
      </c>
      <c r="C82" s="147">
        <v>1182</v>
      </c>
      <c r="D82" s="147">
        <v>0</v>
      </c>
      <c r="E82" s="147">
        <v>911</v>
      </c>
      <c r="F82" s="147">
        <v>1</v>
      </c>
      <c r="G82" s="148">
        <v>99.89</v>
      </c>
      <c r="H82" s="149"/>
      <c r="I82" s="78" t="s">
        <v>735</v>
      </c>
      <c r="J82" s="69"/>
      <c r="K82" s="69"/>
      <c r="L82" s="69"/>
      <c r="M82" s="69" t="s">
        <v>155</v>
      </c>
      <c r="N82" s="126"/>
      <c r="O82" s="59"/>
      <c r="P82" s="59"/>
      <c r="Q82" s="59"/>
      <c r="R82" s="59"/>
      <c r="S82" s="59"/>
      <c r="T82" s="59"/>
    </row>
    <row r="83" spans="1:20" s="146" customFormat="1" x14ac:dyDescent="0.25">
      <c r="A83" s="78" t="s">
        <v>736</v>
      </c>
      <c r="B83" s="147">
        <v>898</v>
      </c>
      <c r="C83" s="147">
        <v>898</v>
      </c>
      <c r="D83" s="147">
        <v>0</v>
      </c>
      <c r="E83" s="147">
        <v>678</v>
      </c>
      <c r="F83" s="147">
        <v>4</v>
      </c>
      <c r="G83" s="148">
        <v>99.41</v>
      </c>
      <c r="H83" s="149"/>
      <c r="I83" s="78" t="s">
        <v>737</v>
      </c>
      <c r="J83" s="69"/>
      <c r="K83" s="69"/>
      <c r="L83" s="69"/>
      <c r="M83" s="69" t="s">
        <v>155</v>
      </c>
      <c r="N83" s="126"/>
      <c r="O83" s="59"/>
      <c r="P83" s="59"/>
      <c r="Q83" s="59"/>
      <c r="R83" s="59"/>
      <c r="S83" s="59"/>
      <c r="T83" s="59"/>
    </row>
    <row r="84" spans="1:20" s="146" customFormat="1" x14ac:dyDescent="0.25">
      <c r="A84" s="78" t="s">
        <v>738</v>
      </c>
      <c r="B84" s="147">
        <v>2395</v>
      </c>
      <c r="C84" s="147">
        <v>2574</v>
      </c>
      <c r="D84" s="147">
        <v>0</v>
      </c>
      <c r="E84" s="147">
        <v>1999</v>
      </c>
      <c r="F84" s="147">
        <v>5</v>
      </c>
      <c r="G84" s="148">
        <v>99.75</v>
      </c>
      <c r="H84" s="149"/>
      <c r="I84" s="78" t="s">
        <v>739</v>
      </c>
      <c r="J84" s="69"/>
      <c r="K84" s="69"/>
      <c r="L84" s="69"/>
      <c r="M84" s="69" t="s">
        <v>155</v>
      </c>
      <c r="N84" s="126"/>
      <c r="O84" s="59"/>
      <c r="P84" s="59"/>
      <c r="Q84" s="59"/>
      <c r="R84" s="59"/>
      <c r="S84" s="59"/>
      <c r="T84" s="59"/>
    </row>
    <row r="85" spans="1:20" s="146" customFormat="1" x14ac:dyDescent="0.25">
      <c r="A85" s="78" t="s">
        <v>740</v>
      </c>
      <c r="B85" s="147">
        <v>1588</v>
      </c>
      <c r="C85" s="147">
        <v>1591</v>
      </c>
      <c r="D85" s="147">
        <v>0</v>
      </c>
      <c r="E85" s="147">
        <v>1229</v>
      </c>
      <c r="F85" s="147">
        <v>0</v>
      </c>
      <c r="G85" s="148">
        <v>100</v>
      </c>
      <c r="H85" s="149"/>
      <c r="I85" s="78" t="s">
        <v>741</v>
      </c>
      <c r="J85" s="69"/>
      <c r="K85" s="69"/>
      <c r="L85" s="69"/>
      <c r="M85" s="69" t="s">
        <v>155</v>
      </c>
      <c r="N85" s="126"/>
      <c r="O85" s="59"/>
      <c r="P85" s="59"/>
      <c r="Q85" s="59"/>
      <c r="R85" s="59"/>
      <c r="S85" s="59"/>
      <c r="T85" s="59"/>
    </row>
    <row r="86" spans="1:20" s="146" customFormat="1" x14ac:dyDescent="0.25">
      <c r="A86" s="78" t="s">
        <v>742</v>
      </c>
      <c r="B86" s="147">
        <v>1203</v>
      </c>
      <c r="C86" s="147">
        <v>1378</v>
      </c>
      <c r="D86" s="147">
        <v>0</v>
      </c>
      <c r="E86" s="147">
        <v>1069</v>
      </c>
      <c r="F86" s="147">
        <v>6</v>
      </c>
      <c r="G86" s="148">
        <v>99.44</v>
      </c>
      <c r="H86" s="149"/>
      <c r="I86" s="78" t="s">
        <v>743</v>
      </c>
      <c r="J86" s="69"/>
      <c r="K86" s="69"/>
      <c r="L86" s="69"/>
      <c r="M86" s="69" t="s">
        <v>155</v>
      </c>
      <c r="N86" s="126"/>
      <c r="O86" s="59"/>
      <c r="P86" s="59"/>
      <c r="Q86" s="59"/>
      <c r="R86" s="59"/>
      <c r="S86" s="59"/>
      <c r="T86" s="59"/>
    </row>
    <row r="87" spans="1:20" s="146" customFormat="1" x14ac:dyDescent="0.25">
      <c r="A87" s="78" t="s">
        <v>744</v>
      </c>
      <c r="B87" s="147">
        <v>359</v>
      </c>
      <c r="C87" s="147">
        <v>360</v>
      </c>
      <c r="D87" s="147">
        <v>0</v>
      </c>
      <c r="E87" s="147">
        <v>290</v>
      </c>
      <c r="F87" s="147">
        <v>2</v>
      </c>
      <c r="G87" s="148">
        <v>99.31</v>
      </c>
      <c r="H87" s="149"/>
      <c r="I87" s="78" t="s">
        <v>745</v>
      </c>
      <c r="J87" s="69"/>
      <c r="K87" s="69"/>
      <c r="L87" s="69"/>
      <c r="M87" s="69" t="s">
        <v>155</v>
      </c>
      <c r="N87" s="126"/>
      <c r="O87" s="59"/>
      <c r="P87" s="59"/>
      <c r="Q87" s="59"/>
      <c r="R87" s="59"/>
      <c r="S87" s="59"/>
      <c r="T87" s="59"/>
    </row>
    <row r="88" spans="1:20" s="146" customFormat="1" x14ac:dyDescent="0.25">
      <c r="A88" s="78" t="s">
        <v>746</v>
      </c>
      <c r="B88" s="147">
        <v>1275</v>
      </c>
      <c r="C88" s="147">
        <v>1278</v>
      </c>
      <c r="D88" s="147">
        <v>4</v>
      </c>
      <c r="E88" s="147">
        <v>975</v>
      </c>
      <c r="F88" s="147">
        <v>13</v>
      </c>
      <c r="G88" s="148">
        <v>98.36</v>
      </c>
      <c r="H88" s="149"/>
      <c r="I88" s="78" t="s">
        <v>747</v>
      </c>
      <c r="J88" s="69"/>
      <c r="K88" s="69"/>
      <c r="L88" s="69"/>
      <c r="M88" s="69" t="s">
        <v>155</v>
      </c>
      <c r="N88" s="126"/>
      <c r="O88" s="59"/>
      <c r="P88" s="59"/>
      <c r="Q88" s="59"/>
      <c r="R88" s="59"/>
      <c r="S88" s="59"/>
      <c r="T88" s="59"/>
    </row>
    <row r="89" spans="1:20" s="59" customFormat="1" x14ac:dyDescent="0.25">
      <c r="A89" s="78" t="s">
        <v>748</v>
      </c>
      <c r="B89" s="147">
        <v>1715</v>
      </c>
      <c r="C89" s="147">
        <v>1762</v>
      </c>
      <c r="D89" s="147">
        <v>0</v>
      </c>
      <c r="E89" s="147">
        <v>1339</v>
      </c>
      <c r="F89" s="147">
        <v>28</v>
      </c>
      <c r="G89" s="148">
        <v>97.91</v>
      </c>
      <c r="H89" s="151"/>
      <c r="I89" s="78" t="s">
        <v>749</v>
      </c>
      <c r="J89" s="69"/>
      <c r="K89" s="69"/>
      <c r="L89" s="69"/>
      <c r="M89" s="69" t="s">
        <v>155</v>
      </c>
      <c r="N89" s="126"/>
    </row>
    <row r="90" spans="1:20" s="146" customFormat="1" x14ac:dyDescent="0.25">
      <c r="A90" s="78" t="s">
        <v>750</v>
      </c>
      <c r="B90" s="147">
        <v>1143</v>
      </c>
      <c r="C90" s="147">
        <v>1147</v>
      </c>
      <c r="D90" s="147">
        <v>0</v>
      </c>
      <c r="E90" s="147">
        <v>895</v>
      </c>
      <c r="F90" s="147">
        <v>3</v>
      </c>
      <c r="G90" s="148">
        <v>99.66</v>
      </c>
      <c r="H90" s="149"/>
      <c r="I90" s="78" t="s">
        <v>751</v>
      </c>
      <c r="J90" s="69"/>
      <c r="K90" s="69"/>
      <c r="L90" s="69"/>
      <c r="M90" s="69" t="s">
        <v>155</v>
      </c>
      <c r="N90" s="126"/>
      <c r="O90" s="59"/>
      <c r="P90" s="59"/>
      <c r="Q90" s="59"/>
      <c r="R90" s="59"/>
      <c r="S90" s="59"/>
      <c r="T90" s="59"/>
    </row>
    <row r="91" spans="1:20" s="146" customFormat="1" x14ac:dyDescent="0.25">
      <c r="A91" s="78" t="s">
        <v>752</v>
      </c>
      <c r="B91" s="147">
        <v>1853</v>
      </c>
      <c r="C91" s="147">
        <v>1973</v>
      </c>
      <c r="D91" s="147">
        <v>0</v>
      </c>
      <c r="E91" s="147">
        <v>1516</v>
      </c>
      <c r="F91" s="147">
        <v>14</v>
      </c>
      <c r="G91" s="148">
        <v>99.08</v>
      </c>
      <c r="H91" s="149"/>
      <c r="I91" s="78" t="s">
        <v>753</v>
      </c>
      <c r="J91" s="69"/>
      <c r="K91" s="69"/>
      <c r="L91" s="69"/>
      <c r="M91" s="69" t="s">
        <v>155</v>
      </c>
      <c r="N91" s="132"/>
      <c r="O91" s="59"/>
      <c r="P91" s="59"/>
      <c r="Q91" s="59"/>
      <c r="R91" s="59"/>
      <c r="S91" s="59"/>
      <c r="T91" s="59"/>
    </row>
    <row r="92" spans="1:20" s="146" customFormat="1" x14ac:dyDescent="0.25">
      <c r="A92" s="78" t="s">
        <v>754</v>
      </c>
      <c r="B92" s="147">
        <v>569</v>
      </c>
      <c r="C92" s="147">
        <v>570</v>
      </c>
      <c r="D92" s="147">
        <v>0</v>
      </c>
      <c r="E92" s="147">
        <v>450</v>
      </c>
      <c r="F92" s="147">
        <v>1</v>
      </c>
      <c r="G92" s="148">
        <v>99.78</v>
      </c>
      <c r="H92" s="149"/>
      <c r="I92" s="78" t="s">
        <v>755</v>
      </c>
      <c r="J92" s="69"/>
      <c r="K92" s="69"/>
      <c r="L92" s="69"/>
      <c r="M92" s="69" t="s">
        <v>155</v>
      </c>
      <c r="N92" s="132"/>
      <c r="O92" s="59"/>
      <c r="P92" s="59"/>
      <c r="Q92" s="59"/>
      <c r="R92" s="59"/>
      <c r="S92" s="59"/>
      <c r="T92" s="59"/>
    </row>
    <row r="93" spans="1:20" s="146" customFormat="1" x14ac:dyDescent="0.25">
      <c r="A93" s="78" t="s">
        <v>756</v>
      </c>
      <c r="B93" s="147">
        <v>3513</v>
      </c>
      <c r="C93" s="147">
        <v>3734</v>
      </c>
      <c r="D93" s="147">
        <v>0</v>
      </c>
      <c r="E93" s="147">
        <v>2846</v>
      </c>
      <c r="F93" s="147">
        <v>10</v>
      </c>
      <c r="G93" s="148">
        <v>99.65</v>
      </c>
      <c r="H93" s="149"/>
      <c r="I93" s="78" t="s">
        <v>757</v>
      </c>
      <c r="J93" s="69"/>
      <c r="K93" s="69"/>
      <c r="L93" s="69"/>
      <c r="M93" s="69" t="s">
        <v>155</v>
      </c>
      <c r="N93" s="126"/>
      <c r="O93" s="59"/>
      <c r="P93" s="59"/>
      <c r="Q93" s="59"/>
      <c r="R93" s="59"/>
      <c r="S93" s="59"/>
      <c r="T93" s="59"/>
    </row>
    <row r="94" spans="1:20" s="146" customFormat="1" x14ac:dyDescent="0.25">
      <c r="A94" s="61" t="s">
        <v>758</v>
      </c>
      <c r="B94" s="141">
        <v>27794</v>
      </c>
      <c r="C94" s="141">
        <v>28046</v>
      </c>
      <c r="D94" s="141">
        <v>0</v>
      </c>
      <c r="E94" s="141">
        <v>21667</v>
      </c>
      <c r="F94" s="141">
        <v>228</v>
      </c>
      <c r="G94" s="142">
        <v>98.95</v>
      </c>
      <c r="H94" s="149"/>
      <c r="I94" s="74" t="s">
        <v>759</v>
      </c>
      <c r="J94" s="69"/>
      <c r="K94" s="69"/>
      <c r="L94" s="69" t="s">
        <v>155</v>
      </c>
      <c r="M94" s="69"/>
      <c r="N94" s="124"/>
      <c r="O94" s="59"/>
      <c r="P94" s="59"/>
      <c r="Q94" s="59"/>
      <c r="R94" s="59"/>
      <c r="S94" s="59"/>
      <c r="T94" s="59"/>
    </row>
    <row r="95" spans="1:20" s="146" customFormat="1" x14ac:dyDescent="0.25">
      <c r="A95" s="78" t="s">
        <v>760</v>
      </c>
      <c r="B95" s="147">
        <v>769</v>
      </c>
      <c r="C95" s="147">
        <v>771</v>
      </c>
      <c r="D95" s="147">
        <v>0</v>
      </c>
      <c r="E95" s="147">
        <v>599</v>
      </c>
      <c r="F95" s="147">
        <v>8</v>
      </c>
      <c r="G95" s="148">
        <v>98.66</v>
      </c>
      <c r="H95" s="149"/>
      <c r="I95" s="78" t="s">
        <v>761</v>
      </c>
      <c r="J95" s="69"/>
      <c r="K95" s="69"/>
      <c r="L95" s="69"/>
      <c r="M95" s="69" t="s">
        <v>155</v>
      </c>
      <c r="N95" s="132"/>
      <c r="O95" s="59"/>
      <c r="P95" s="59"/>
      <c r="Q95" s="59"/>
      <c r="R95" s="59"/>
      <c r="S95" s="59"/>
      <c r="T95" s="59"/>
    </row>
    <row r="96" spans="1:20" s="146" customFormat="1" x14ac:dyDescent="0.25">
      <c r="A96" s="78" t="s">
        <v>762</v>
      </c>
      <c r="B96" s="147">
        <v>7719</v>
      </c>
      <c r="C96" s="147">
        <v>7768</v>
      </c>
      <c r="D96" s="147">
        <v>0</v>
      </c>
      <c r="E96" s="147">
        <v>6030</v>
      </c>
      <c r="F96" s="147">
        <v>55</v>
      </c>
      <c r="G96" s="148">
        <v>99.09</v>
      </c>
      <c r="H96" s="149"/>
      <c r="I96" s="78" t="s">
        <v>763</v>
      </c>
      <c r="J96" s="69"/>
      <c r="K96" s="69"/>
      <c r="L96" s="69"/>
      <c r="M96" s="69" t="s">
        <v>155</v>
      </c>
      <c r="N96" s="132"/>
      <c r="O96" s="59"/>
      <c r="P96" s="59"/>
      <c r="Q96" s="59"/>
      <c r="R96" s="59"/>
      <c r="S96" s="59"/>
      <c r="T96" s="59"/>
    </row>
    <row r="97" spans="1:20" s="146" customFormat="1" x14ac:dyDescent="0.25">
      <c r="A97" s="78" t="s">
        <v>764</v>
      </c>
      <c r="B97" s="147">
        <v>2853</v>
      </c>
      <c r="C97" s="147">
        <v>2870</v>
      </c>
      <c r="D97" s="147">
        <v>0</v>
      </c>
      <c r="E97" s="147">
        <v>2234</v>
      </c>
      <c r="F97" s="147">
        <v>30</v>
      </c>
      <c r="G97" s="148">
        <v>98.66</v>
      </c>
      <c r="H97" s="149"/>
      <c r="I97" s="78" t="s">
        <v>765</v>
      </c>
      <c r="J97" s="69"/>
      <c r="K97" s="69"/>
      <c r="L97" s="69"/>
      <c r="M97" s="69" t="s">
        <v>155</v>
      </c>
      <c r="N97" s="132"/>
      <c r="O97" s="59"/>
      <c r="P97" s="59"/>
      <c r="Q97" s="59"/>
      <c r="R97" s="59"/>
      <c r="S97" s="59"/>
      <c r="T97" s="59"/>
    </row>
    <row r="98" spans="1:20" s="146" customFormat="1" x14ac:dyDescent="0.25">
      <c r="A98" s="78" t="s">
        <v>766</v>
      </c>
      <c r="B98" s="147">
        <v>1227</v>
      </c>
      <c r="C98" s="147">
        <v>1238</v>
      </c>
      <c r="D98" s="147">
        <v>0</v>
      </c>
      <c r="E98" s="147">
        <v>958</v>
      </c>
      <c r="F98" s="147">
        <v>3</v>
      </c>
      <c r="G98" s="148">
        <v>99.69</v>
      </c>
      <c r="H98" s="149"/>
      <c r="I98" s="78" t="s">
        <v>767</v>
      </c>
      <c r="J98" s="69"/>
      <c r="K98" s="69"/>
      <c r="L98" s="69"/>
      <c r="M98" s="69" t="s">
        <v>155</v>
      </c>
      <c r="N98" s="132"/>
      <c r="O98" s="59"/>
      <c r="P98" s="59"/>
      <c r="Q98" s="59"/>
      <c r="R98" s="59"/>
      <c r="S98" s="59"/>
      <c r="T98" s="59"/>
    </row>
    <row r="99" spans="1:20" s="146" customFormat="1" x14ac:dyDescent="0.25">
      <c r="A99" s="78" t="s">
        <v>768</v>
      </c>
      <c r="B99" s="147">
        <v>4053</v>
      </c>
      <c r="C99" s="147">
        <v>4134</v>
      </c>
      <c r="D99" s="147">
        <v>0</v>
      </c>
      <c r="E99" s="147">
        <v>3191</v>
      </c>
      <c r="F99" s="147">
        <v>55</v>
      </c>
      <c r="G99" s="148">
        <v>98.28</v>
      </c>
      <c r="H99" s="149"/>
      <c r="I99" s="78" t="s">
        <v>769</v>
      </c>
      <c r="J99" s="69"/>
      <c r="K99" s="69"/>
      <c r="L99" s="69"/>
      <c r="M99" s="69" t="s">
        <v>155</v>
      </c>
      <c r="N99" s="132"/>
      <c r="O99" s="59"/>
      <c r="P99" s="59"/>
      <c r="Q99" s="59"/>
      <c r="R99" s="59"/>
      <c r="S99" s="59"/>
      <c r="T99" s="59"/>
    </row>
    <row r="100" spans="1:20" s="146" customFormat="1" x14ac:dyDescent="0.25">
      <c r="A100" s="78" t="s">
        <v>770</v>
      </c>
      <c r="B100" s="147">
        <v>1700</v>
      </c>
      <c r="C100" s="147">
        <v>1701</v>
      </c>
      <c r="D100" s="147">
        <v>0</v>
      </c>
      <c r="E100" s="147">
        <v>1303</v>
      </c>
      <c r="F100" s="147">
        <v>21</v>
      </c>
      <c r="G100" s="148">
        <v>98.39</v>
      </c>
      <c r="H100" s="149"/>
      <c r="I100" s="78" t="s">
        <v>771</v>
      </c>
      <c r="J100" s="69"/>
      <c r="K100" s="69"/>
      <c r="L100" s="69"/>
      <c r="M100" s="69" t="s">
        <v>155</v>
      </c>
      <c r="N100" s="132"/>
      <c r="O100" s="59"/>
      <c r="P100" s="59"/>
      <c r="Q100" s="59"/>
      <c r="R100" s="59"/>
      <c r="S100" s="59"/>
      <c r="T100" s="59"/>
    </row>
    <row r="101" spans="1:20" s="146" customFormat="1" x14ac:dyDescent="0.25">
      <c r="A101" s="78" t="s">
        <v>772</v>
      </c>
      <c r="B101" s="147">
        <v>1301</v>
      </c>
      <c r="C101" s="147">
        <v>1302</v>
      </c>
      <c r="D101" s="147">
        <v>0</v>
      </c>
      <c r="E101" s="147">
        <v>1008</v>
      </c>
      <c r="F101" s="147">
        <v>34</v>
      </c>
      <c r="G101" s="148">
        <v>96.63</v>
      </c>
      <c r="H101" s="149"/>
      <c r="I101" s="78" t="s">
        <v>773</v>
      </c>
      <c r="J101" s="69"/>
      <c r="K101" s="69"/>
      <c r="L101" s="69"/>
      <c r="M101" s="69" t="s">
        <v>155</v>
      </c>
      <c r="N101" s="132"/>
      <c r="O101" s="59"/>
      <c r="P101" s="59"/>
      <c r="Q101" s="59"/>
      <c r="R101" s="59"/>
      <c r="S101" s="59"/>
      <c r="T101" s="59"/>
    </row>
    <row r="102" spans="1:20" s="146" customFormat="1" x14ac:dyDescent="0.25">
      <c r="A102" s="78" t="s">
        <v>774</v>
      </c>
      <c r="B102" s="147">
        <v>1290</v>
      </c>
      <c r="C102" s="147">
        <v>1304</v>
      </c>
      <c r="D102" s="147">
        <v>0</v>
      </c>
      <c r="E102" s="147">
        <v>1004</v>
      </c>
      <c r="F102" s="147">
        <v>15</v>
      </c>
      <c r="G102" s="148">
        <v>98.51</v>
      </c>
      <c r="H102" s="149"/>
      <c r="I102" s="78" t="s">
        <v>775</v>
      </c>
      <c r="J102" s="69"/>
      <c r="K102" s="69"/>
      <c r="L102" s="69"/>
      <c r="M102" s="69" t="s">
        <v>155</v>
      </c>
      <c r="N102" s="132"/>
      <c r="O102" s="59"/>
      <c r="P102" s="59"/>
      <c r="Q102" s="59"/>
      <c r="R102" s="59"/>
      <c r="S102" s="59"/>
      <c r="T102" s="59"/>
    </row>
    <row r="103" spans="1:20" s="146" customFormat="1" x14ac:dyDescent="0.25">
      <c r="A103" s="78" t="s">
        <v>776</v>
      </c>
      <c r="B103" s="147">
        <v>6882</v>
      </c>
      <c r="C103" s="147">
        <v>6958</v>
      </c>
      <c r="D103" s="147">
        <v>0</v>
      </c>
      <c r="E103" s="147">
        <v>5340</v>
      </c>
      <c r="F103" s="147">
        <v>7</v>
      </c>
      <c r="G103" s="148">
        <v>99.87</v>
      </c>
      <c r="H103" s="149"/>
      <c r="I103" s="78" t="s">
        <v>777</v>
      </c>
      <c r="J103" s="69"/>
      <c r="K103" s="69"/>
      <c r="L103" s="69"/>
      <c r="M103" s="69" t="s">
        <v>155</v>
      </c>
      <c r="N103" s="132"/>
      <c r="O103" s="59"/>
      <c r="P103" s="59"/>
      <c r="Q103" s="59"/>
      <c r="R103" s="59"/>
      <c r="S103" s="59"/>
      <c r="T103" s="59"/>
    </row>
    <row r="104" spans="1:20" s="59" customFormat="1" x14ac:dyDescent="0.25">
      <c r="A104" s="88" t="s">
        <v>778</v>
      </c>
      <c r="B104" s="141">
        <v>182065</v>
      </c>
      <c r="C104" s="141">
        <v>183403</v>
      </c>
      <c r="D104" s="141">
        <v>34</v>
      </c>
      <c r="E104" s="141">
        <v>141318</v>
      </c>
      <c r="F104" s="141">
        <v>1655</v>
      </c>
      <c r="G104" s="142">
        <v>98.81</v>
      </c>
      <c r="H104" s="151"/>
      <c r="I104" s="68">
        <v>16</v>
      </c>
      <c r="J104" s="69"/>
      <c r="K104" s="69" t="s">
        <v>155</v>
      </c>
      <c r="L104" s="69"/>
      <c r="M104" s="69"/>
      <c r="N104" s="124"/>
    </row>
    <row r="105" spans="1:20" s="59" customFormat="1" x14ac:dyDescent="0.25">
      <c r="A105" s="61" t="s">
        <v>779</v>
      </c>
      <c r="B105" s="141">
        <v>19031</v>
      </c>
      <c r="C105" s="141">
        <v>19275</v>
      </c>
      <c r="D105" s="141">
        <v>22</v>
      </c>
      <c r="E105" s="141">
        <v>15195</v>
      </c>
      <c r="F105" s="141">
        <v>29</v>
      </c>
      <c r="G105" s="142">
        <v>99.69</v>
      </c>
      <c r="H105" s="151"/>
      <c r="I105" s="68" t="s">
        <v>780</v>
      </c>
      <c r="J105" s="69"/>
      <c r="K105" s="69"/>
      <c r="L105" s="69" t="s">
        <v>155</v>
      </c>
      <c r="M105" s="69"/>
      <c r="N105" s="124"/>
    </row>
    <row r="106" spans="1:20" s="146" customFormat="1" x14ac:dyDescent="0.25">
      <c r="A106" s="78" t="s">
        <v>781</v>
      </c>
      <c r="B106" s="147">
        <v>2260</v>
      </c>
      <c r="C106" s="147">
        <v>2323</v>
      </c>
      <c r="D106" s="147">
        <v>0</v>
      </c>
      <c r="E106" s="147">
        <v>1802</v>
      </c>
      <c r="F106" s="147">
        <v>8</v>
      </c>
      <c r="G106" s="148">
        <v>99.56</v>
      </c>
      <c r="H106" s="149"/>
      <c r="I106" s="78" t="s">
        <v>782</v>
      </c>
      <c r="J106" s="69"/>
      <c r="K106" s="69"/>
      <c r="L106" s="69"/>
      <c r="M106" s="69" t="s">
        <v>155</v>
      </c>
      <c r="N106" s="126"/>
      <c r="O106" s="59"/>
      <c r="P106" s="59"/>
      <c r="Q106" s="59"/>
      <c r="R106" s="59"/>
      <c r="S106" s="59"/>
      <c r="T106" s="59"/>
    </row>
    <row r="107" spans="1:20" s="146" customFormat="1" x14ac:dyDescent="0.25">
      <c r="A107" s="78" t="s">
        <v>783</v>
      </c>
      <c r="B107" s="147">
        <v>2260</v>
      </c>
      <c r="C107" s="147">
        <v>2267</v>
      </c>
      <c r="D107" s="147">
        <v>0</v>
      </c>
      <c r="E107" s="147">
        <v>1783</v>
      </c>
      <c r="F107" s="147">
        <v>0</v>
      </c>
      <c r="G107" s="148">
        <v>100</v>
      </c>
      <c r="H107" s="149"/>
      <c r="I107" s="78" t="s">
        <v>784</v>
      </c>
      <c r="J107" s="69"/>
      <c r="K107" s="69"/>
      <c r="L107" s="69"/>
      <c r="M107" s="69" t="s">
        <v>155</v>
      </c>
      <c r="N107" s="126"/>
      <c r="O107" s="59"/>
      <c r="P107" s="59"/>
      <c r="Q107" s="59"/>
      <c r="R107" s="59"/>
      <c r="S107" s="59"/>
      <c r="T107" s="59"/>
    </row>
    <row r="108" spans="1:20" s="146" customFormat="1" x14ac:dyDescent="0.25">
      <c r="A108" s="78" t="s">
        <v>785</v>
      </c>
      <c r="B108" s="147">
        <v>967</v>
      </c>
      <c r="C108" s="147">
        <v>1006</v>
      </c>
      <c r="D108" s="147">
        <v>0</v>
      </c>
      <c r="E108" s="147">
        <v>851</v>
      </c>
      <c r="F108" s="147">
        <v>0</v>
      </c>
      <c r="G108" s="148">
        <v>100</v>
      </c>
      <c r="H108" s="149"/>
      <c r="I108" s="78" t="s">
        <v>786</v>
      </c>
      <c r="J108" s="69"/>
      <c r="K108" s="69"/>
      <c r="L108" s="69"/>
      <c r="M108" s="69" t="s">
        <v>155</v>
      </c>
      <c r="N108" s="126"/>
      <c r="O108" s="59"/>
      <c r="P108" s="59"/>
      <c r="Q108" s="59"/>
      <c r="R108" s="59"/>
      <c r="S108" s="59"/>
      <c r="T108" s="59"/>
    </row>
    <row r="109" spans="1:20" s="146" customFormat="1" x14ac:dyDescent="0.25">
      <c r="A109" s="78" t="s">
        <v>787</v>
      </c>
      <c r="B109" s="147">
        <v>519</v>
      </c>
      <c r="C109" s="147">
        <v>521</v>
      </c>
      <c r="D109" s="147">
        <v>0</v>
      </c>
      <c r="E109" s="147">
        <v>420</v>
      </c>
      <c r="F109" s="147">
        <v>1</v>
      </c>
      <c r="G109" s="148">
        <v>99.76</v>
      </c>
      <c r="H109" s="149"/>
      <c r="I109" s="78" t="s">
        <v>788</v>
      </c>
      <c r="J109" s="69"/>
      <c r="K109" s="69"/>
      <c r="L109" s="69"/>
      <c r="M109" s="69" t="s">
        <v>155</v>
      </c>
      <c r="N109" s="126"/>
      <c r="O109" s="59"/>
      <c r="P109" s="59"/>
      <c r="Q109" s="59"/>
      <c r="R109" s="59"/>
      <c r="S109" s="59"/>
      <c r="T109" s="59"/>
    </row>
    <row r="110" spans="1:20" s="146" customFormat="1" x14ac:dyDescent="0.25">
      <c r="A110" s="78" t="s">
        <v>789</v>
      </c>
      <c r="B110" s="147">
        <v>775</v>
      </c>
      <c r="C110" s="147">
        <v>777</v>
      </c>
      <c r="D110" s="147">
        <v>0</v>
      </c>
      <c r="E110" s="147">
        <v>614</v>
      </c>
      <c r="F110" s="147">
        <v>0</v>
      </c>
      <c r="G110" s="148">
        <v>100</v>
      </c>
      <c r="H110" s="149"/>
      <c r="I110" s="78" t="s">
        <v>790</v>
      </c>
      <c r="J110" s="69"/>
      <c r="K110" s="69"/>
      <c r="L110" s="69"/>
      <c r="M110" s="69" t="s">
        <v>155</v>
      </c>
      <c r="N110" s="126"/>
      <c r="O110" s="59"/>
      <c r="P110" s="59"/>
      <c r="Q110" s="59"/>
      <c r="R110" s="59"/>
      <c r="S110" s="59"/>
      <c r="T110" s="59"/>
    </row>
    <row r="111" spans="1:20" s="146" customFormat="1" x14ac:dyDescent="0.25">
      <c r="A111" s="78" t="s">
        <v>791</v>
      </c>
      <c r="B111" s="147">
        <v>3169</v>
      </c>
      <c r="C111" s="147">
        <v>3178</v>
      </c>
      <c r="D111" s="147">
        <v>0</v>
      </c>
      <c r="E111" s="147">
        <v>2514</v>
      </c>
      <c r="F111" s="147">
        <v>3</v>
      </c>
      <c r="G111" s="148">
        <v>99.88</v>
      </c>
      <c r="H111" s="149"/>
      <c r="I111" s="78" t="s">
        <v>792</v>
      </c>
      <c r="J111" s="69"/>
      <c r="K111" s="69"/>
      <c r="L111" s="69"/>
      <c r="M111" s="69" t="s">
        <v>155</v>
      </c>
      <c r="N111" s="126"/>
      <c r="O111" s="59"/>
      <c r="P111" s="59"/>
      <c r="Q111" s="59"/>
      <c r="R111" s="59"/>
      <c r="S111" s="59"/>
      <c r="T111" s="59"/>
    </row>
    <row r="112" spans="1:20" s="146" customFormat="1" x14ac:dyDescent="0.25">
      <c r="A112" s="78" t="s">
        <v>793</v>
      </c>
      <c r="B112" s="147">
        <v>884</v>
      </c>
      <c r="C112" s="147">
        <v>935</v>
      </c>
      <c r="D112" s="147">
        <v>0</v>
      </c>
      <c r="E112" s="147">
        <v>723</v>
      </c>
      <c r="F112" s="147">
        <v>2</v>
      </c>
      <c r="G112" s="148">
        <v>99.72</v>
      </c>
      <c r="H112" s="149"/>
      <c r="I112" s="78" t="s">
        <v>794</v>
      </c>
      <c r="J112" s="69"/>
      <c r="K112" s="69"/>
      <c r="L112" s="69"/>
      <c r="M112" s="69" t="s">
        <v>155</v>
      </c>
      <c r="N112" s="126"/>
      <c r="O112" s="59"/>
      <c r="P112" s="59"/>
      <c r="Q112" s="59"/>
      <c r="R112" s="59"/>
      <c r="S112" s="59"/>
      <c r="T112" s="59"/>
    </row>
    <row r="113" spans="1:20" s="146" customFormat="1" x14ac:dyDescent="0.25">
      <c r="A113" s="78" t="s">
        <v>795</v>
      </c>
      <c r="B113" s="147">
        <v>834</v>
      </c>
      <c r="C113" s="147">
        <v>836</v>
      </c>
      <c r="D113" s="147">
        <v>0</v>
      </c>
      <c r="E113" s="147">
        <v>643</v>
      </c>
      <c r="F113" s="147">
        <v>4</v>
      </c>
      <c r="G113" s="148">
        <v>99.38</v>
      </c>
      <c r="H113" s="149"/>
      <c r="I113" s="78" t="s">
        <v>796</v>
      </c>
      <c r="J113" s="69"/>
      <c r="K113" s="69"/>
      <c r="L113" s="69"/>
      <c r="M113" s="69" t="s">
        <v>155</v>
      </c>
      <c r="N113" s="126"/>
      <c r="O113" s="59"/>
      <c r="P113" s="59"/>
      <c r="Q113" s="59"/>
      <c r="R113" s="59"/>
      <c r="S113" s="59"/>
      <c r="T113" s="59"/>
    </row>
    <row r="114" spans="1:20" s="146" customFormat="1" x14ac:dyDescent="0.25">
      <c r="A114" s="78" t="s">
        <v>797</v>
      </c>
      <c r="B114" s="147">
        <v>941</v>
      </c>
      <c r="C114" s="147">
        <v>952</v>
      </c>
      <c r="D114" s="147">
        <v>0</v>
      </c>
      <c r="E114" s="147">
        <v>771</v>
      </c>
      <c r="F114" s="147">
        <v>0</v>
      </c>
      <c r="G114" s="148">
        <v>100</v>
      </c>
      <c r="H114" s="149"/>
      <c r="I114" s="78" t="s">
        <v>798</v>
      </c>
      <c r="J114" s="69"/>
      <c r="K114" s="69"/>
      <c r="L114" s="69"/>
      <c r="M114" s="69" t="s">
        <v>155</v>
      </c>
      <c r="N114" s="126"/>
      <c r="O114" s="59"/>
      <c r="P114" s="59"/>
      <c r="Q114" s="59"/>
      <c r="R114" s="59"/>
      <c r="S114" s="59"/>
      <c r="T114" s="59"/>
    </row>
    <row r="115" spans="1:20" s="146" customFormat="1" x14ac:dyDescent="0.25">
      <c r="A115" s="78" t="s">
        <v>799</v>
      </c>
      <c r="B115" s="147">
        <v>1622</v>
      </c>
      <c r="C115" s="147">
        <v>1605</v>
      </c>
      <c r="D115" s="147">
        <v>22</v>
      </c>
      <c r="E115" s="147">
        <v>1190</v>
      </c>
      <c r="F115" s="147">
        <v>6</v>
      </c>
      <c r="G115" s="148">
        <v>98.15</v>
      </c>
      <c r="H115" s="149"/>
      <c r="I115" s="78" t="s">
        <v>800</v>
      </c>
      <c r="J115" s="69"/>
      <c r="K115" s="69"/>
      <c r="L115" s="69"/>
      <c r="M115" s="69" t="s">
        <v>155</v>
      </c>
      <c r="N115" s="126"/>
      <c r="O115" s="59"/>
      <c r="P115" s="59"/>
      <c r="Q115" s="59"/>
      <c r="R115" s="59"/>
      <c r="S115" s="59"/>
      <c r="T115" s="59"/>
    </row>
    <row r="116" spans="1:20" s="146" customFormat="1" x14ac:dyDescent="0.25">
      <c r="A116" s="78" t="s">
        <v>801</v>
      </c>
      <c r="B116" s="147">
        <v>2167</v>
      </c>
      <c r="C116" s="147">
        <v>2241</v>
      </c>
      <c r="D116" s="147">
        <v>0</v>
      </c>
      <c r="E116" s="147">
        <v>1831</v>
      </c>
      <c r="F116" s="147">
        <v>2</v>
      </c>
      <c r="G116" s="148">
        <v>99.89</v>
      </c>
      <c r="H116" s="149"/>
      <c r="I116" s="78" t="s">
        <v>802</v>
      </c>
      <c r="J116" s="69"/>
      <c r="K116" s="69"/>
      <c r="L116" s="69"/>
      <c r="M116" s="69" t="s">
        <v>155</v>
      </c>
      <c r="N116" s="126"/>
      <c r="O116" s="59"/>
      <c r="P116" s="59"/>
      <c r="Q116" s="59"/>
      <c r="R116" s="59"/>
      <c r="S116" s="59"/>
      <c r="T116" s="59"/>
    </row>
    <row r="117" spans="1:20" s="146" customFormat="1" x14ac:dyDescent="0.25">
      <c r="A117" s="78" t="s">
        <v>803</v>
      </c>
      <c r="B117" s="147">
        <v>2633</v>
      </c>
      <c r="C117" s="147">
        <v>2634</v>
      </c>
      <c r="D117" s="147">
        <v>0</v>
      </c>
      <c r="E117" s="147">
        <v>2053</v>
      </c>
      <c r="F117" s="147">
        <v>3</v>
      </c>
      <c r="G117" s="148">
        <v>99.85</v>
      </c>
      <c r="H117" s="149"/>
      <c r="I117" s="78" t="s">
        <v>804</v>
      </c>
      <c r="J117" s="69"/>
      <c r="K117" s="69"/>
      <c r="L117" s="69"/>
      <c r="M117" s="69" t="s">
        <v>155</v>
      </c>
      <c r="N117" s="126"/>
      <c r="O117" s="59"/>
      <c r="P117" s="59"/>
      <c r="Q117" s="59"/>
      <c r="R117" s="59"/>
      <c r="S117" s="59"/>
      <c r="T117" s="59"/>
    </row>
    <row r="118" spans="1:20" s="59" customFormat="1" x14ac:dyDescent="0.25">
      <c r="A118" s="61" t="s">
        <v>805</v>
      </c>
      <c r="B118" s="141">
        <v>28348</v>
      </c>
      <c r="C118" s="141">
        <v>28411</v>
      </c>
      <c r="D118" s="141">
        <v>9</v>
      </c>
      <c r="E118" s="141">
        <v>22259</v>
      </c>
      <c r="F118" s="141">
        <v>166</v>
      </c>
      <c r="G118" s="142">
        <v>99.22</v>
      </c>
      <c r="H118" s="151"/>
      <c r="I118" s="68" t="s">
        <v>806</v>
      </c>
      <c r="J118" s="69"/>
      <c r="K118" s="69"/>
      <c r="L118" s="69" t="s">
        <v>155</v>
      </c>
      <c r="M118" s="69"/>
      <c r="N118" s="124"/>
    </row>
    <row r="119" spans="1:20" s="146" customFormat="1" x14ac:dyDescent="0.25">
      <c r="A119" s="78" t="s">
        <v>807</v>
      </c>
      <c r="B119" s="147">
        <v>2887</v>
      </c>
      <c r="C119" s="147">
        <v>2895</v>
      </c>
      <c r="D119" s="147">
        <v>0</v>
      </c>
      <c r="E119" s="147">
        <v>2280</v>
      </c>
      <c r="F119" s="147">
        <v>2</v>
      </c>
      <c r="G119" s="148">
        <v>99.91</v>
      </c>
      <c r="H119" s="149"/>
      <c r="I119" s="78" t="s">
        <v>808</v>
      </c>
      <c r="J119" s="69"/>
      <c r="K119" s="69"/>
      <c r="L119" s="69"/>
      <c r="M119" s="69" t="s">
        <v>155</v>
      </c>
      <c r="N119" s="132"/>
      <c r="O119" s="59"/>
      <c r="P119" s="59"/>
      <c r="Q119" s="59"/>
      <c r="R119" s="59"/>
      <c r="S119" s="59"/>
      <c r="T119" s="59"/>
    </row>
    <row r="120" spans="1:20" s="146" customFormat="1" x14ac:dyDescent="0.25">
      <c r="A120" s="78" t="s">
        <v>809</v>
      </c>
      <c r="B120" s="147">
        <v>1478</v>
      </c>
      <c r="C120" s="147">
        <v>1484</v>
      </c>
      <c r="D120" s="147">
        <v>0</v>
      </c>
      <c r="E120" s="147">
        <v>1167</v>
      </c>
      <c r="F120" s="147">
        <v>1</v>
      </c>
      <c r="G120" s="148">
        <v>99.91</v>
      </c>
      <c r="H120" s="149"/>
      <c r="I120" s="78" t="s">
        <v>810</v>
      </c>
      <c r="J120" s="69"/>
      <c r="K120" s="69"/>
      <c r="L120" s="69"/>
      <c r="M120" s="69" t="s">
        <v>155</v>
      </c>
      <c r="N120" s="132"/>
      <c r="O120" s="59"/>
      <c r="P120" s="59"/>
      <c r="Q120" s="59"/>
      <c r="R120" s="59"/>
      <c r="S120" s="59"/>
      <c r="T120" s="59"/>
    </row>
    <row r="121" spans="1:20" s="146" customFormat="1" x14ac:dyDescent="0.25">
      <c r="A121" s="78" t="s">
        <v>811</v>
      </c>
      <c r="B121" s="147">
        <v>1767</v>
      </c>
      <c r="C121" s="147">
        <v>1771</v>
      </c>
      <c r="D121" s="147">
        <v>0</v>
      </c>
      <c r="E121" s="147">
        <v>1396</v>
      </c>
      <c r="F121" s="147">
        <v>19</v>
      </c>
      <c r="G121" s="148">
        <v>98.64</v>
      </c>
      <c r="H121" s="149"/>
      <c r="I121" s="78" t="s">
        <v>812</v>
      </c>
      <c r="J121" s="69"/>
      <c r="K121" s="69"/>
      <c r="L121" s="69"/>
      <c r="M121" s="69" t="s">
        <v>155</v>
      </c>
      <c r="N121" s="132"/>
      <c r="O121" s="59"/>
      <c r="P121" s="59"/>
      <c r="Q121" s="59"/>
      <c r="R121" s="59"/>
      <c r="S121" s="59"/>
      <c r="T121" s="59"/>
    </row>
    <row r="122" spans="1:20" s="146" customFormat="1" x14ac:dyDescent="0.25">
      <c r="A122" s="78" t="s">
        <v>813</v>
      </c>
      <c r="B122" s="147">
        <v>3381</v>
      </c>
      <c r="C122" s="147">
        <v>3391</v>
      </c>
      <c r="D122" s="147">
        <v>0</v>
      </c>
      <c r="E122" s="147">
        <v>2657</v>
      </c>
      <c r="F122" s="147">
        <v>1</v>
      </c>
      <c r="G122" s="148">
        <v>99.96</v>
      </c>
      <c r="H122" s="149"/>
      <c r="I122" s="78" t="s">
        <v>814</v>
      </c>
      <c r="J122" s="69"/>
      <c r="K122" s="69"/>
      <c r="L122" s="69"/>
      <c r="M122" s="69" t="s">
        <v>155</v>
      </c>
      <c r="N122" s="132"/>
      <c r="O122" s="59"/>
      <c r="P122" s="59"/>
      <c r="Q122" s="59"/>
      <c r="R122" s="59"/>
      <c r="S122" s="59"/>
      <c r="T122" s="59"/>
    </row>
    <row r="123" spans="1:20" s="146" customFormat="1" x14ac:dyDescent="0.25">
      <c r="A123" s="78" t="s">
        <v>815</v>
      </c>
      <c r="B123" s="147">
        <v>1352</v>
      </c>
      <c r="C123" s="147">
        <v>1358</v>
      </c>
      <c r="D123" s="147">
        <v>0</v>
      </c>
      <c r="E123" s="147">
        <v>1071</v>
      </c>
      <c r="F123" s="147">
        <v>1</v>
      </c>
      <c r="G123" s="148">
        <v>99.91</v>
      </c>
      <c r="H123" s="149"/>
      <c r="I123" s="78" t="s">
        <v>816</v>
      </c>
      <c r="J123" s="69"/>
      <c r="K123" s="69"/>
      <c r="L123" s="69"/>
      <c r="M123" s="69" t="s">
        <v>155</v>
      </c>
      <c r="N123" s="132"/>
      <c r="O123" s="59"/>
      <c r="P123" s="59"/>
      <c r="Q123" s="59"/>
      <c r="R123" s="59"/>
      <c r="S123" s="59"/>
      <c r="T123" s="59"/>
    </row>
    <row r="124" spans="1:20" s="146" customFormat="1" x14ac:dyDescent="0.25">
      <c r="A124" s="78" t="s">
        <v>817</v>
      </c>
      <c r="B124" s="147">
        <v>3199</v>
      </c>
      <c r="C124" s="147">
        <v>3206</v>
      </c>
      <c r="D124" s="147">
        <v>0</v>
      </c>
      <c r="E124" s="147">
        <v>2507</v>
      </c>
      <c r="F124" s="147">
        <v>0</v>
      </c>
      <c r="G124" s="148">
        <v>100</v>
      </c>
      <c r="H124" s="149"/>
      <c r="I124" s="78" t="s">
        <v>818</v>
      </c>
      <c r="J124" s="69"/>
      <c r="K124" s="69"/>
      <c r="L124" s="69"/>
      <c r="M124" s="69" t="s">
        <v>155</v>
      </c>
      <c r="N124" s="132"/>
      <c r="O124" s="59"/>
      <c r="P124" s="59"/>
      <c r="Q124" s="59"/>
      <c r="R124" s="59"/>
      <c r="S124" s="59"/>
      <c r="T124" s="59"/>
    </row>
    <row r="125" spans="1:20" s="146" customFormat="1" x14ac:dyDescent="0.25">
      <c r="A125" s="78" t="s">
        <v>819</v>
      </c>
      <c r="B125" s="147">
        <v>1352</v>
      </c>
      <c r="C125" s="147">
        <v>1358</v>
      </c>
      <c r="D125" s="147">
        <v>0</v>
      </c>
      <c r="E125" s="147">
        <v>1071</v>
      </c>
      <c r="F125" s="147">
        <v>1</v>
      </c>
      <c r="G125" s="148">
        <v>99.91</v>
      </c>
      <c r="H125" s="149"/>
      <c r="I125" s="78" t="s">
        <v>820</v>
      </c>
      <c r="J125" s="69"/>
      <c r="K125" s="69"/>
      <c r="L125" s="69"/>
      <c r="M125" s="69" t="s">
        <v>155</v>
      </c>
      <c r="N125" s="132"/>
      <c r="O125" s="59"/>
      <c r="P125" s="59"/>
      <c r="Q125" s="59"/>
      <c r="R125" s="59"/>
      <c r="S125" s="59"/>
      <c r="T125" s="59"/>
    </row>
    <row r="126" spans="1:20" s="146" customFormat="1" x14ac:dyDescent="0.25">
      <c r="A126" s="78" t="s">
        <v>821</v>
      </c>
      <c r="B126" s="147">
        <v>2574</v>
      </c>
      <c r="C126" s="147">
        <v>2578</v>
      </c>
      <c r="D126" s="147">
        <v>0</v>
      </c>
      <c r="E126" s="147">
        <v>1999</v>
      </c>
      <c r="F126" s="147">
        <v>0</v>
      </c>
      <c r="G126" s="148">
        <v>100</v>
      </c>
      <c r="H126" s="149"/>
      <c r="I126" s="78" t="s">
        <v>822</v>
      </c>
      <c r="J126" s="69"/>
      <c r="K126" s="69"/>
      <c r="L126" s="69"/>
      <c r="M126" s="69" t="s">
        <v>155</v>
      </c>
      <c r="N126" s="132"/>
      <c r="O126" s="59"/>
      <c r="P126" s="59"/>
      <c r="Q126" s="59"/>
      <c r="R126" s="59"/>
      <c r="S126" s="59"/>
      <c r="T126" s="59"/>
    </row>
    <row r="127" spans="1:20" s="59" customFormat="1" x14ac:dyDescent="0.25">
      <c r="A127" s="78" t="s">
        <v>823</v>
      </c>
      <c r="B127" s="147">
        <v>2362</v>
      </c>
      <c r="C127" s="147">
        <v>2371</v>
      </c>
      <c r="D127" s="147">
        <v>0</v>
      </c>
      <c r="E127" s="147">
        <v>1851</v>
      </c>
      <c r="F127" s="147">
        <v>3</v>
      </c>
      <c r="G127" s="148">
        <v>99.84</v>
      </c>
      <c r="H127" s="151"/>
      <c r="I127" s="78" t="s">
        <v>824</v>
      </c>
      <c r="J127" s="69"/>
      <c r="K127" s="69"/>
      <c r="L127" s="69"/>
      <c r="M127" s="69" t="s">
        <v>155</v>
      </c>
      <c r="N127" s="132"/>
    </row>
    <row r="128" spans="1:20" s="146" customFormat="1" x14ac:dyDescent="0.25">
      <c r="A128" s="78" t="s">
        <v>825</v>
      </c>
      <c r="B128" s="147">
        <v>5120</v>
      </c>
      <c r="C128" s="147">
        <v>5117</v>
      </c>
      <c r="D128" s="147">
        <v>9</v>
      </c>
      <c r="E128" s="147">
        <v>4003</v>
      </c>
      <c r="F128" s="147">
        <v>138</v>
      </c>
      <c r="G128" s="148">
        <v>96.38</v>
      </c>
      <c r="H128" s="149"/>
      <c r="I128" s="78" t="s">
        <v>826</v>
      </c>
      <c r="J128" s="69"/>
      <c r="K128" s="69"/>
      <c r="L128" s="69"/>
      <c r="M128" s="69" t="s">
        <v>155</v>
      </c>
      <c r="N128" s="132"/>
      <c r="O128" s="59"/>
      <c r="P128" s="59"/>
      <c r="Q128" s="59"/>
      <c r="R128" s="59"/>
      <c r="S128" s="59"/>
      <c r="T128" s="59"/>
    </row>
    <row r="129" spans="1:20" s="146" customFormat="1" x14ac:dyDescent="0.25">
      <c r="A129" s="78" t="s">
        <v>827</v>
      </c>
      <c r="B129" s="147">
        <v>2876</v>
      </c>
      <c r="C129" s="147">
        <v>2882</v>
      </c>
      <c r="D129" s="147">
        <v>0</v>
      </c>
      <c r="E129" s="147">
        <v>2257</v>
      </c>
      <c r="F129" s="147">
        <v>0</v>
      </c>
      <c r="G129" s="148">
        <v>100</v>
      </c>
      <c r="H129" s="149"/>
      <c r="I129" s="78" t="s">
        <v>828</v>
      </c>
      <c r="J129" s="69"/>
      <c r="K129" s="69"/>
      <c r="L129" s="69"/>
      <c r="M129" s="69" t="s">
        <v>155</v>
      </c>
      <c r="N129" s="132"/>
      <c r="O129" s="59"/>
      <c r="P129" s="59"/>
      <c r="Q129" s="59"/>
      <c r="R129" s="59"/>
      <c r="S129" s="59"/>
      <c r="T129" s="59"/>
    </row>
    <row r="130" spans="1:20" s="146" customFormat="1" x14ac:dyDescent="0.25">
      <c r="A130" s="61" t="s">
        <v>829</v>
      </c>
      <c r="B130" s="141">
        <v>35704</v>
      </c>
      <c r="C130" s="141">
        <v>35978</v>
      </c>
      <c r="D130" s="141">
        <v>0</v>
      </c>
      <c r="E130" s="141">
        <v>27256</v>
      </c>
      <c r="F130" s="141">
        <v>324</v>
      </c>
      <c r="G130" s="142">
        <v>98.81</v>
      </c>
      <c r="H130" s="149"/>
      <c r="I130" s="89" t="s">
        <v>830</v>
      </c>
      <c r="J130" s="69"/>
      <c r="K130" s="69"/>
      <c r="L130" s="69" t="s">
        <v>155</v>
      </c>
      <c r="M130" s="69"/>
      <c r="N130" s="124"/>
      <c r="O130" s="59"/>
      <c r="P130" s="59"/>
      <c r="Q130" s="59"/>
      <c r="R130" s="59"/>
      <c r="S130" s="59"/>
      <c r="T130" s="59"/>
    </row>
    <row r="131" spans="1:20" s="146" customFormat="1" x14ac:dyDescent="0.25">
      <c r="A131" s="78" t="s">
        <v>831</v>
      </c>
      <c r="B131" s="147">
        <v>5906</v>
      </c>
      <c r="C131" s="147">
        <v>5906</v>
      </c>
      <c r="D131" s="147">
        <v>0</v>
      </c>
      <c r="E131" s="147">
        <v>4503</v>
      </c>
      <c r="F131" s="147">
        <v>110</v>
      </c>
      <c r="G131" s="148">
        <v>97.56</v>
      </c>
      <c r="H131" s="149"/>
      <c r="I131" s="78" t="s">
        <v>832</v>
      </c>
      <c r="J131" s="69"/>
      <c r="K131" s="69"/>
      <c r="L131" s="69"/>
      <c r="M131" s="69" t="s">
        <v>155</v>
      </c>
      <c r="N131" s="132"/>
      <c r="O131" s="59"/>
      <c r="P131" s="59"/>
      <c r="Q131" s="59"/>
      <c r="R131" s="59"/>
      <c r="S131" s="59"/>
      <c r="T131" s="59"/>
    </row>
    <row r="132" spans="1:20" s="146" customFormat="1" x14ac:dyDescent="0.25">
      <c r="A132" s="78" t="s">
        <v>833</v>
      </c>
      <c r="B132" s="147">
        <v>891</v>
      </c>
      <c r="C132" s="147">
        <v>918</v>
      </c>
      <c r="D132" s="147">
        <v>0</v>
      </c>
      <c r="E132" s="147">
        <v>687</v>
      </c>
      <c r="F132" s="147">
        <v>2</v>
      </c>
      <c r="G132" s="148">
        <v>99.71</v>
      </c>
      <c r="H132" s="149"/>
      <c r="I132" s="78" t="s">
        <v>834</v>
      </c>
      <c r="J132" s="69"/>
      <c r="K132" s="69"/>
      <c r="L132" s="69"/>
      <c r="M132" s="69" t="s">
        <v>155</v>
      </c>
      <c r="N132" s="132"/>
      <c r="O132" s="59"/>
      <c r="P132" s="59"/>
      <c r="Q132" s="59"/>
      <c r="R132" s="59"/>
      <c r="S132" s="59"/>
      <c r="T132" s="59"/>
    </row>
    <row r="133" spans="1:20" s="59" customFormat="1" x14ac:dyDescent="0.25">
      <c r="A133" s="78" t="s">
        <v>835</v>
      </c>
      <c r="B133" s="147">
        <v>2897</v>
      </c>
      <c r="C133" s="147">
        <v>2901</v>
      </c>
      <c r="D133" s="147">
        <v>0</v>
      </c>
      <c r="E133" s="147">
        <v>2154</v>
      </c>
      <c r="F133" s="147">
        <v>4</v>
      </c>
      <c r="G133" s="148">
        <v>99.81</v>
      </c>
      <c r="H133" s="151"/>
      <c r="I133" s="78" t="s">
        <v>836</v>
      </c>
      <c r="J133" s="69"/>
      <c r="K133" s="69"/>
      <c r="L133" s="69"/>
      <c r="M133" s="69" t="s">
        <v>155</v>
      </c>
      <c r="N133" s="132"/>
    </row>
    <row r="134" spans="1:20" s="146" customFormat="1" x14ac:dyDescent="0.25">
      <c r="A134" s="78" t="s">
        <v>837</v>
      </c>
      <c r="B134" s="147">
        <v>556</v>
      </c>
      <c r="C134" s="147">
        <v>556</v>
      </c>
      <c r="D134" s="147">
        <v>0</v>
      </c>
      <c r="E134" s="147">
        <v>426</v>
      </c>
      <c r="F134" s="147">
        <v>0</v>
      </c>
      <c r="G134" s="148">
        <v>100</v>
      </c>
      <c r="H134" s="149"/>
      <c r="I134" s="78" t="s">
        <v>838</v>
      </c>
      <c r="J134" s="69"/>
      <c r="K134" s="69"/>
      <c r="L134" s="69"/>
      <c r="M134" s="69" t="s">
        <v>155</v>
      </c>
      <c r="N134" s="132"/>
      <c r="O134" s="59"/>
      <c r="P134" s="59"/>
      <c r="Q134" s="59"/>
      <c r="R134" s="59"/>
      <c r="S134" s="59"/>
      <c r="T134" s="59"/>
    </row>
    <row r="135" spans="1:20" s="146" customFormat="1" x14ac:dyDescent="0.25">
      <c r="A135" s="78" t="s">
        <v>839</v>
      </c>
      <c r="B135" s="147">
        <v>1560</v>
      </c>
      <c r="C135" s="147">
        <v>1693</v>
      </c>
      <c r="D135" s="147">
        <v>0</v>
      </c>
      <c r="E135" s="147">
        <v>1305</v>
      </c>
      <c r="F135" s="147">
        <v>0</v>
      </c>
      <c r="G135" s="148">
        <v>100</v>
      </c>
      <c r="H135" s="149"/>
      <c r="I135" s="78" t="s">
        <v>840</v>
      </c>
      <c r="J135" s="69"/>
      <c r="K135" s="69"/>
      <c r="L135" s="69"/>
      <c r="M135" s="69" t="s">
        <v>155</v>
      </c>
      <c r="N135" s="132"/>
      <c r="O135" s="59"/>
      <c r="P135" s="59"/>
      <c r="Q135" s="59"/>
      <c r="R135" s="59"/>
      <c r="S135" s="59"/>
      <c r="T135" s="59"/>
    </row>
    <row r="136" spans="1:20" s="146" customFormat="1" x14ac:dyDescent="0.25">
      <c r="A136" s="78" t="s">
        <v>841</v>
      </c>
      <c r="B136" s="147">
        <v>4365</v>
      </c>
      <c r="C136" s="147">
        <v>4369</v>
      </c>
      <c r="D136" s="147">
        <v>0</v>
      </c>
      <c r="E136" s="147">
        <v>3316</v>
      </c>
      <c r="F136" s="147">
        <v>69</v>
      </c>
      <c r="G136" s="148">
        <v>97.92</v>
      </c>
      <c r="H136" s="149"/>
      <c r="I136" s="78" t="s">
        <v>842</v>
      </c>
      <c r="J136" s="69"/>
      <c r="K136" s="69"/>
      <c r="L136" s="69"/>
      <c r="M136" s="69" t="s">
        <v>155</v>
      </c>
      <c r="N136" s="132"/>
      <c r="O136" s="59"/>
      <c r="P136" s="59"/>
      <c r="Q136" s="59"/>
      <c r="R136" s="59"/>
      <c r="S136" s="59"/>
      <c r="T136" s="59"/>
    </row>
    <row r="137" spans="1:20" s="146" customFormat="1" x14ac:dyDescent="0.25">
      <c r="A137" s="78" t="s">
        <v>843</v>
      </c>
      <c r="B137" s="147">
        <v>1362</v>
      </c>
      <c r="C137" s="147">
        <v>1362</v>
      </c>
      <c r="D137" s="147">
        <v>0</v>
      </c>
      <c r="E137" s="147">
        <v>1036</v>
      </c>
      <c r="F137" s="147">
        <v>15</v>
      </c>
      <c r="G137" s="148">
        <v>98.55</v>
      </c>
      <c r="H137" s="149"/>
      <c r="I137" s="78" t="s">
        <v>844</v>
      </c>
      <c r="J137" s="69"/>
      <c r="K137" s="69"/>
      <c r="L137" s="69"/>
      <c r="M137" s="69" t="s">
        <v>155</v>
      </c>
      <c r="N137" s="132"/>
      <c r="O137" s="59"/>
      <c r="P137" s="59"/>
      <c r="Q137" s="59"/>
      <c r="R137" s="59"/>
      <c r="S137" s="59"/>
      <c r="T137" s="59"/>
    </row>
    <row r="138" spans="1:20" s="146" customFormat="1" x14ac:dyDescent="0.25">
      <c r="A138" s="78" t="s">
        <v>845</v>
      </c>
      <c r="B138" s="147">
        <v>937</v>
      </c>
      <c r="C138" s="147">
        <v>938</v>
      </c>
      <c r="D138" s="147">
        <v>0</v>
      </c>
      <c r="E138" s="147">
        <v>720</v>
      </c>
      <c r="F138" s="147">
        <v>12</v>
      </c>
      <c r="G138" s="148">
        <v>98.33</v>
      </c>
      <c r="H138" s="149"/>
      <c r="I138" s="78" t="s">
        <v>846</v>
      </c>
      <c r="J138" s="69"/>
      <c r="K138" s="69"/>
      <c r="L138" s="69"/>
      <c r="M138" s="69" t="s">
        <v>155</v>
      </c>
      <c r="N138" s="132"/>
      <c r="O138" s="59"/>
      <c r="P138" s="59"/>
      <c r="Q138" s="59"/>
      <c r="R138" s="59"/>
      <c r="S138" s="59"/>
      <c r="T138" s="59"/>
    </row>
    <row r="139" spans="1:20" s="146" customFormat="1" x14ac:dyDescent="0.25">
      <c r="A139" s="78" t="s">
        <v>847</v>
      </c>
      <c r="B139" s="147">
        <v>428</v>
      </c>
      <c r="C139" s="147">
        <v>428</v>
      </c>
      <c r="D139" s="147">
        <v>0</v>
      </c>
      <c r="E139" s="147">
        <v>333</v>
      </c>
      <c r="F139" s="147">
        <v>18</v>
      </c>
      <c r="G139" s="148">
        <v>94.59</v>
      </c>
      <c r="H139" s="149"/>
      <c r="I139" s="78" t="s">
        <v>848</v>
      </c>
      <c r="J139" s="69"/>
      <c r="K139" s="69"/>
      <c r="L139" s="69"/>
      <c r="M139" s="69" t="s">
        <v>155</v>
      </c>
      <c r="N139" s="132"/>
      <c r="O139" s="59"/>
      <c r="P139" s="59"/>
      <c r="Q139" s="59"/>
      <c r="R139" s="59"/>
      <c r="S139" s="59"/>
      <c r="T139" s="59"/>
    </row>
    <row r="140" spans="1:20" s="146" customFormat="1" x14ac:dyDescent="0.25">
      <c r="A140" s="78" t="s">
        <v>849</v>
      </c>
      <c r="B140" s="147">
        <v>1930</v>
      </c>
      <c r="C140" s="147">
        <v>1931</v>
      </c>
      <c r="D140" s="147">
        <v>0</v>
      </c>
      <c r="E140" s="147">
        <v>1455</v>
      </c>
      <c r="F140" s="147">
        <v>4</v>
      </c>
      <c r="G140" s="148">
        <v>99.73</v>
      </c>
      <c r="H140" s="149"/>
      <c r="I140" s="78" t="s">
        <v>850</v>
      </c>
      <c r="J140" s="69"/>
      <c r="K140" s="69"/>
      <c r="L140" s="69"/>
      <c r="M140" s="69" t="s">
        <v>155</v>
      </c>
      <c r="N140" s="132"/>
      <c r="O140" s="59"/>
      <c r="P140" s="59"/>
      <c r="Q140" s="59"/>
      <c r="R140" s="59"/>
      <c r="S140" s="59"/>
      <c r="T140" s="59"/>
    </row>
    <row r="141" spans="1:20" s="146" customFormat="1" x14ac:dyDescent="0.25">
      <c r="A141" s="78" t="s">
        <v>851</v>
      </c>
      <c r="B141" s="147">
        <v>1274</v>
      </c>
      <c r="C141" s="147">
        <v>1274</v>
      </c>
      <c r="D141" s="147">
        <v>0</v>
      </c>
      <c r="E141" s="147">
        <v>954</v>
      </c>
      <c r="F141" s="147">
        <v>7</v>
      </c>
      <c r="G141" s="148">
        <v>99.27</v>
      </c>
      <c r="H141" s="149"/>
      <c r="I141" s="78" t="s">
        <v>852</v>
      </c>
      <c r="J141" s="69"/>
      <c r="K141" s="69"/>
      <c r="L141" s="69"/>
      <c r="M141" s="69" t="s">
        <v>155</v>
      </c>
      <c r="N141" s="132"/>
      <c r="O141" s="59"/>
      <c r="P141" s="59"/>
      <c r="Q141" s="59"/>
      <c r="R141" s="59"/>
      <c r="S141" s="59"/>
      <c r="T141" s="59"/>
    </row>
    <row r="142" spans="1:20" s="146" customFormat="1" x14ac:dyDescent="0.25">
      <c r="A142" s="78" t="s">
        <v>853</v>
      </c>
      <c r="B142" s="147">
        <v>1925</v>
      </c>
      <c r="C142" s="147">
        <v>1925</v>
      </c>
      <c r="D142" s="147">
        <v>0</v>
      </c>
      <c r="E142" s="147">
        <v>1474</v>
      </c>
      <c r="F142" s="147">
        <v>2</v>
      </c>
      <c r="G142" s="148">
        <v>99.86</v>
      </c>
      <c r="H142" s="149"/>
      <c r="I142" s="78" t="s">
        <v>854</v>
      </c>
      <c r="J142" s="69"/>
      <c r="K142" s="69"/>
      <c r="L142" s="69"/>
      <c r="M142" s="69" t="s">
        <v>155</v>
      </c>
      <c r="N142" s="126"/>
      <c r="O142" s="59"/>
      <c r="P142" s="59"/>
      <c r="Q142" s="59"/>
      <c r="R142" s="59"/>
      <c r="S142" s="59"/>
      <c r="T142" s="59"/>
    </row>
    <row r="143" spans="1:20" s="146" customFormat="1" x14ac:dyDescent="0.25">
      <c r="A143" s="78" t="s">
        <v>855</v>
      </c>
      <c r="B143" s="147">
        <v>1182</v>
      </c>
      <c r="C143" s="147">
        <v>1185</v>
      </c>
      <c r="D143" s="147">
        <v>0</v>
      </c>
      <c r="E143" s="147">
        <v>901</v>
      </c>
      <c r="F143" s="147">
        <v>3</v>
      </c>
      <c r="G143" s="148">
        <v>99.67</v>
      </c>
      <c r="H143" s="149"/>
      <c r="I143" s="78" t="s">
        <v>856</v>
      </c>
      <c r="J143" s="69"/>
      <c r="K143" s="69"/>
      <c r="L143" s="69"/>
      <c r="M143" s="69" t="s">
        <v>155</v>
      </c>
      <c r="N143" s="132"/>
      <c r="O143" s="59"/>
      <c r="P143" s="59"/>
      <c r="Q143" s="59"/>
      <c r="R143" s="59"/>
      <c r="S143" s="59"/>
      <c r="T143" s="59"/>
    </row>
    <row r="144" spans="1:20" s="146" customFormat="1" x14ac:dyDescent="0.25">
      <c r="A144" s="78" t="s">
        <v>857</v>
      </c>
      <c r="B144" s="147">
        <v>4087</v>
      </c>
      <c r="C144" s="147">
        <v>4087</v>
      </c>
      <c r="D144" s="147">
        <v>0</v>
      </c>
      <c r="E144" s="147">
        <v>3057</v>
      </c>
      <c r="F144" s="147">
        <v>52</v>
      </c>
      <c r="G144" s="148">
        <v>98.3</v>
      </c>
      <c r="H144" s="149"/>
      <c r="I144" s="78" t="s">
        <v>858</v>
      </c>
      <c r="J144" s="69"/>
      <c r="K144" s="69"/>
      <c r="L144" s="69"/>
      <c r="M144" s="69" t="s">
        <v>155</v>
      </c>
      <c r="N144" s="132"/>
      <c r="O144" s="59"/>
      <c r="P144" s="59"/>
      <c r="Q144" s="59"/>
      <c r="R144" s="59"/>
      <c r="S144" s="59"/>
      <c r="T144" s="59"/>
    </row>
    <row r="145" spans="1:20" s="146" customFormat="1" x14ac:dyDescent="0.25">
      <c r="A145" s="78" t="s">
        <v>859</v>
      </c>
      <c r="B145" s="147">
        <v>1207</v>
      </c>
      <c r="C145" s="147">
        <v>1242</v>
      </c>
      <c r="D145" s="147">
        <v>0</v>
      </c>
      <c r="E145" s="147">
        <v>938</v>
      </c>
      <c r="F145" s="147">
        <v>7</v>
      </c>
      <c r="G145" s="148">
        <v>99.25</v>
      </c>
      <c r="H145" s="149"/>
      <c r="I145" s="78" t="s">
        <v>860</v>
      </c>
      <c r="J145" s="69"/>
      <c r="K145" s="69"/>
      <c r="L145" s="69"/>
      <c r="M145" s="69" t="s">
        <v>155</v>
      </c>
      <c r="N145" s="132"/>
      <c r="O145" s="59"/>
      <c r="P145" s="59"/>
      <c r="Q145" s="59"/>
      <c r="R145" s="59"/>
      <c r="S145" s="59"/>
      <c r="T145" s="59"/>
    </row>
    <row r="146" spans="1:20" s="146" customFormat="1" x14ac:dyDescent="0.25">
      <c r="A146" s="78" t="s">
        <v>861</v>
      </c>
      <c r="B146" s="147">
        <v>1389</v>
      </c>
      <c r="C146" s="147">
        <v>1391</v>
      </c>
      <c r="D146" s="147">
        <v>0</v>
      </c>
      <c r="E146" s="147">
        <v>1074</v>
      </c>
      <c r="F146" s="147">
        <v>8</v>
      </c>
      <c r="G146" s="148">
        <v>99.26</v>
      </c>
      <c r="H146" s="149"/>
      <c r="I146" s="78" t="s">
        <v>862</v>
      </c>
      <c r="J146" s="69"/>
      <c r="K146" s="69"/>
      <c r="L146" s="69"/>
      <c r="M146" s="69" t="s">
        <v>155</v>
      </c>
      <c r="N146" s="132"/>
      <c r="O146" s="59"/>
      <c r="P146" s="59"/>
      <c r="Q146" s="59"/>
      <c r="R146" s="59"/>
      <c r="S146" s="59"/>
      <c r="T146" s="59"/>
    </row>
    <row r="147" spans="1:20" s="146" customFormat="1" x14ac:dyDescent="0.25">
      <c r="A147" s="78" t="s">
        <v>863</v>
      </c>
      <c r="B147" s="147">
        <v>1834</v>
      </c>
      <c r="C147" s="147">
        <v>1836</v>
      </c>
      <c r="D147" s="147">
        <v>0</v>
      </c>
      <c r="E147" s="147">
        <v>1379</v>
      </c>
      <c r="F147" s="147">
        <v>7</v>
      </c>
      <c r="G147" s="148">
        <v>99.49</v>
      </c>
      <c r="H147" s="149"/>
      <c r="I147" s="78" t="s">
        <v>864</v>
      </c>
      <c r="J147" s="69"/>
      <c r="K147" s="69"/>
      <c r="L147" s="69"/>
      <c r="M147" s="69" t="s">
        <v>155</v>
      </c>
      <c r="N147" s="132"/>
      <c r="O147" s="59"/>
      <c r="P147" s="59"/>
      <c r="Q147" s="59"/>
      <c r="R147" s="59"/>
      <c r="S147" s="59"/>
      <c r="T147" s="59"/>
    </row>
    <row r="148" spans="1:20" s="59" customFormat="1" x14ac:dyDescent="0.25">
      <c r="A148" s="78" t="s">
        <v>865</v>
      </c>
      <c r="B148" s="147">
        <v>1638</v>
      </c>
      <c r="C148" s="147">
        <v>1640</v>
      </c>
      <c r="D148" s="147">
        <v>0</v>
      </c>
      <c r="E148" s="147">
        <v>1247</v>
      </c>
      <c r="F148" s="147">
        <v>1</v>
      </c>
      <c r="G148" s="148">
        <v>99.92</v>
      </c>
      <c r="H148" s="151"/>
      <c r="I148" s="78" t="s">
        <v>866</v>
      </c>
      <c r="J148" s="69"/>
      <c r="K148" s="69"/>
      <c r="L148" s="69"/>
      <c r="M148" s="69" t="s">
        <v>155</v>
      </c>
      <c r="N148" s="132"/>
    </row>
    <row r="149" spans="1:20" s="146" customFormat="1" x14ac:dyDescent="0.25">
      <c r="A149" s="78" t="s">
        <v>867</v>
      </c>
      <c r="B149" s="147">
        <v>336</v>
      </c>
      <c r="C149" s="147">
        <v>396</v>
      </c>
      <c r="D149" s="147">
        <v>0</v>
      </c>
      <c r="E149" s="147">
        <v>297</v>
      </c>
      <c r="F149" s="147">
        <v>3</v>
      </c>
      <c r="G149" s="148">
        <v>98.99</v>
      </c>
      <c r="H149" s="149"/>
      <c r="I149" s="78" t="s">
        <v>868</v>
      </c>
      <c r="J149" s="69"/>
      <c r="K149" s="69"/>
      <c r="L149" s="69"/>
      <c r="M149" s="69" t="s">
        <v>155</v>
      </c>
      <c r="N149" s="132"/>
      <c r="O149" s="59"/>
      <c r="P149" s="59"/>
      <c r="Q149" s="59"/>
      <c r="R149" s="59"/>
      <c r="S149" s="59"/>
      <c r="T149" s="59"/>
    </row>
    <row r="150" spans="1:20" s="146" customFormat="1" x14ac:dyDescent="0.25">
      <c r="A150" s="61" t="s">
        <v>869</v>
      </c>
      <c r="B150" s="141">
        <v>12690</v>
      </c>
      <c r="C150" s="141">
        <v>13025</v>
      </c>
      <c r="D150" s="141">
        <v>3</v>
      </c>
      <c r="E150" s="141">
        <v>9885</v>
      </c>
      <c r="F150" s="141">
        <v>51</v>
      </c>
      <c r="G150" s="142">
        <v>99.46</v>
      </c>
      <c r="H150" s="149"/>
      <c r="I150" s="68" t="s">
        <v>870</v>
      </c>
      <c r="J150" s="69"/>
      <c r="K150" s="69"/>
      <c r="L150" s="69" t="s">
        <v>155</v>
      </c>
      <c r="M150" s="69"/>
      <c r="N150" s="124"/>
      <c r="O150" s="59"/>
      <c r="P150" s="59"/>
      <c r="Q150" s="59"/>
      <c r="R150" s="59"/>
      <c r="S150" s="59"/>
      <c r="T150" s="59"/>
    </row>
    <row r="151" spans="1:20" s="146" customFormat="1" x14ac:dyDescent="0.25">
      <c r="A151" s="78" t="s">
        <v>871</v>
      </c>
      <c r="B151" s="147">
        <v>374</v>
      </c>
      <c r="C151" s="147">
        <v>391</v>
      </c>
      <c r="D151" s="147">
        <v>0</v>
      </c>
      <c r="E151" s="147">
        <v>304</v>
      </c>
      <c r="F151" s="147">
        <v>2</v>
      </c>
      <c r="G151" s="148">
        <v>99.34</v>
      </c>
      <c r="H151" s="149"/>
      <c r="I151" s="78" t="s">
        <v>872</v>
      </c>
      <c r="J151" s="69"/>
      <c r="K151" s="69"/>
      <c r="L151" s="69"/>
      <c r="M151" s="69" t="s">
        <v>155</v>
      </c>
      <c r="N151" s="126"/>
      <c r="O151" s="59"/>
      <c r="P151" s="59"/>
      <c r="Q151" s="59"/>
      <c r="R151" s="59"/>
      <c r="S151" s="59"/>
      <c r="T151" s="59"/>
    </row>
    <row r="152" spans="1:20" s="146" customFormat="1" x14ac:dyDescent="0.25">
      <c r="A152" s="78" t="s">
        <v>873</v>
      </c>
      <c r="B152" s="147">
        <v>673</v>
      </c>
      <c r="C152" s="147">
        <v>675</v>
      </c>
      <c r="D152" s="147">
        <v>0</v>
      </c>
      <c r="E152" s="147">
        <v>529</v>
      </c>
      <c r="F152" s="147">
        <v>0</v>
      </c>
      <c r="G152" s="148">
        <v>100</v>
      </c>
      <c r="H152" s="149"/>
      <c r="I152" s="78" t="s">
        <v>874</v>
      </c>
      <c r="J152" s="69"/>
      <c r="K152" s="69"/>
      <c r="L152" s="69"/>
      <c r="M152" s="69" t="s">
        <v>155</v>
      </c>
      <c r="N152" s="126"/>
      <c r="O152" s="59"/>
      <c r="P152" s="59"/>
      <c r="Q152" s="59"/>
      <c r="R152" s="59"/>
      <c r="S152" s="59"/>
      <c r="T152" s="59"/>
    </row>
    <row r="153" spans="1:20" s="146" customFormat="1" x14ac:dyDescent="0.25">
      <c r="A153" s="78" t="s">
        <v>875</v>
      </c>
      <c r="B153" s="147">
        <v>559</v>
      </c>
      <c r="C153" s="147">
        <v>560</v>
      </c>
      <c r="D153" s="147">
        <v>0</v>
      </c>
      <c r="E153" s="147">
        <v>428</v>
      </c>
      <c r="F153" s="147">
        <v>3</v>
      </c>
      <c r="G153" s="148">
        <v>99.3</v>
      </c>
      <c r="H153" s="149"/>
      <c r="I153" s="78" t="s">
        <v>876</v>
      </c>
      <c r="J153" s="69"/>
      <c r="K153" s="69"/>
      <c r="L153" s="69"/>
      <c r="M153" s="69" t="s">
        <v>155</v>
      </c>
      <c r="N153" s="126"/>
      <c r="O153" s="59"/>
      <c r="P153" s="59"/>
      <c r="Q153" s="59"/>
      <c r="R153" s="59"/>
      <c r="S153" s="59"/>
      <c r="T153" s="59"/>
    </row>
    <row r="154" spans="1:20" s="146" customFormat="1" x14ac:dyDescent="0.25">
      <c r="A154" s="78" t="s">
        <v>877</v>
      </c>
      <c r="B154" s="147">
        <v>1455</v>
      </c>
      <c r="C154" s="147">
        <v>1459</v>
      </c>
      <c r="D154" s="147">
        <v>0</v>
      </c>
      <c r="E154" s="147">
        <v>1116</v>
      </c>
      <c r="F154" s="147">
        <v>17</v>
      </c>
      <c r="G154" s="148">
        <v>98.48</v>
      </c>
      <c r="H154" s="149"/>
      <c r="I154" s="78" t="s">
        <v>878</v>
      </c>
      <c r="J154" s="69"/>
      <c r="K154" s="69"/>
      <c r="L154" s="69"/>
      <c r="M154" s="69" t="s">
        <v>155</v>
      </c>
      <c r="N154" s="126"/>
      <c r="O154" s="59"/>
      <c r="P154" s="59"/>
      <c r="Q154" s="59"/>
      <c r="R154" s="59"/>
      <c r="S154" s="59"/>
      <c r="T154" s="59"/>
    </row>
    <row r="155" spans="1:20" s="146" customFormat="1" x14ac:dyDescent="0.25">
      <c r="A155" s="78" t="s">
        <v>879</v>
      </c>
      <c r="B155" s="147">
        <v>1202</v>
      </c>
      <c r="C155" s="147">
        <v>1202</v>
      </c>
      <c r="D155" s="147">
        <v>0</v>
      </c>
      <c r="E155" s="147">
        <v>926</v>
      </c>
      <c r="F155" s="147">
        <v>11</v>
      </c>
      <c r="G155" s="148">
        <v>98.81</v>
      </c>
      <c r="H155" s="149"/>
      <c r="I155" s="78" t="s">
        <v>880</v>
      </c>
      <c r="J155" s="69"/>
      <c r="K155" s="69"/>
      <c r="L155" s="69"/>
      <c r="M155" s="69" t="s">
        <v>155</v>
      </c>
      <c r="N155" s="126"/>
      <c r="O155" s="59"/>
      <c r="P155" s="59"/>
      <c r="Q155" s="59"/>
      <c r="R155" s="59"/>
      <c r="S155" s="59"/>
      <c r="T155" s="59"/>
    </row>
    <row r="156" spans="1:20" s="146" customFormat="1" x14ac:dyDescent="0.25">
      <c r="A156" s="78" t="s">
        <v>881</v>
      </c>
      <c r="B156" s="147">
        <v>3511</v>
      </c>
      <c r="C156" s="147">
        <v>3796</v>
      </c>
      <c r="D156" s="147">
        <v>3</v>
      </c>
      <c r="E156" s="147">
        <v>2881</v>
      </c>
      <c r="F156" s="147">
        <v>3</v>
      </c>
      <c r="G156" s="148">
        <v>99.81</v>
      </c>
      <c r="H156" s="149"/>
      <c r="I156" s="78" t="s">
        <v>882</v>
      </c>
      <c r="J156" s="69"/>
      <c r="K156" s="69"/>
      <c r="L156" s="69"/>
      <c r="M156" s="69" t="s">
        <v>155</v>
      </c>
      <c r="N156" s="126"/>
      <c r="O156" s="59"/>
      <c r="P156" s="59"/>
      <c r="Q156" s="59"/>
      <c r="R156" s="59"/>
      <c r="S156" s="59"/>
      <c r="T156" s="59"/>
    </row>
    <row r="157" spans="1:20" s="146" customFormat="1" x14ac:dyDescent="0.25">
      <c r="A157" s="78" t="s">
        <v>883</v>
      </c>
      <c r="B157" s="147">
        <v>1618</v>
      </c>
      <c r="C157" s="147">
        <v>1623</v>
      </c>
      <c r="D157" s="147">
        <v>0</v>
      </c>
      <c r="E157" s="147">
        <v>1215</v>
      </c>
      <c r="F157" s="147">
        <v>3</v>
      </c>
      <c r="G157" s="148">
        <v>99.75</v>
      </c>
      <c r="H157" s="149"/>
      <c r="I157" s="78" t="s">
        <v>884</v>
      </c>
      <c r="J157" s="69"/>
      <c r="K157" s="69"/>
      <c r="L157" s="69"/>
      <c r="M157" s="69" t="s">
        <v>155</v>
      </c>
      <c r="N157" s="126"/>
      <c r="O157" s="59"/>
      <c r="P157" s="59"/>
      <c r="Q157" s="59"/>
      <c r="R157" s="59"/>
      <c r="S157" s="59"/>
      <c r="T157" s="59"/>
    </row>
    <row r="158" spans="1:20" s="146" customFormat="1" x14ac:dyDescent="0.25">
      <c r="A158" s="78" t="s">
        <v>885</v>
      </c>
      <c r="B158" s="147">
        <v>256</v>
      </c>
      <c r="C158" s="147">
        <v>260</v>
      </c>
      <c r="D158" s="147">
        <v>0</v>
      </c>
      <c r="E158" s="147">
        <v>207</v>
      </c>
      <c r="F158" s="147">
        <v>1</v>
      </c>
      <c r="G158" s="148">
        <v>99.52</v>
      </c>
      <c r="H158" s="149"/>
      <c r="I158" s="78" t="s">
        <v>886</v>
      </c>
      <c r="J158" s="69"/>
      <c r="K158" s="69"/>
      <c r="L158" s="69"/>
      <c r="M158" s="69" t="s">
        <v>155</v>
      </c>
      <c r="N158" s="126"/>
      <c r="O158" s="59"/>
      <c r="P158" s="59"/>
      <c r="Q158" s="59"/>
      <c r="R158" s="59"/>
      <c r="S158" s="59"/>
      <c r="T158" s="59"/>
    </row>
    <row r="159" spans="1:20" s="146" customFormat="1" x14ac:dyDescent="0.25">
      <c r="A159" s="78" t="s">
        <v>887</v>
      </c>
      <c r="B159" s="147">
        <v>1550</v>
      </c>
      <c r="C159" s="147">
        <v>1557</v>
      </c>
      <c r="D159" s="147">
        <v>0</v>
      </c>
      <c r="E159" s="147">
        <v>1116</v>
      </c>
      <c r="F159" s="147">
        <v>6</v>
      </c>
      <c r="G159" s="148">
        <v>99.46</v>
      </c>
      <c r="H159" s="149"/>
      <c r="I159" s="78" t="s">
        <v>888</v>
      </c>
      <c r="J159" s="69"/>
      <c r="K159" s="69"/>
      <c r="L159" s="69"/>
      <c r="M159" s="69" t="s">
        <v>155</v>
      </c>
      <c r="N159" s="126"/>
      <c r="O159" s="59"/>
      <c r="P159" s="59"/>
      <c r="Q159" s="59"/>
      <c r="R159" s="59"/>
      <c r="S159" s="59"/>
      <c r="T159" s="59"/>
    </row>
    <row r="160" spans="1:20" s="146" customFormat="1" x14ac:dyDescent="0.25">
      <c r="A160" s="78" t="s">
        <v>889</v>
      </c>
      <c r="B160" s="147">
        <v>1492</v>
      </c>
      <c r="C160" s="147">
        <v>1502</v>
      </c>
      <c r="D160" s="147">
        <v>0</v>
      </c>
      <c r="E160" s="147">
        <v>1163</v>
      </c>
      <c r="F160" s="147">
        <v>5</v>
      </c>
      <c r="G160" s="148">
        <v>99.57</v>
      </c>
      <c r="H160" s="149"/>
      <c r="I160" s="78" t="s">
        <v>890</v>
      </c>
      <c r="J160" s="69"/>
      <c r="K160" s="69"/>
      <c r="L160" s="69"/>
      <c r="M160" s="69" t="s">
        <v>155</v>
      </c>
      <c r="N160" s="126"/>
      <c r="O160" s="59"/>
      <c r="P160" s="59"/>
      <c r="Q160" s="59"/>
      <c r="R160" s="59"/>
      <c r="S160" s="59"/>
      <c r="T160" s="59"/>
    </row>
    <row r="161" spans="1:20" s="146" customFormat="1" x14ac:dyDescent="0.25">
      <c r="A161" s="61" t="s">
        <v>891</v>
      </c>
      <c r="B161" s="141">
        <v>36460</v>
      </c>
      <c r="C161" s="141">
        <v>36523</v>
      </c>
      <c r="D161" s="141">
        <v>0</v>
      </c>
      <c r="E161" s="141">
        <v>28348</v>
      </c>
      <c r="F161" s="141">
        <v>671</v>
      </c>
      <c r="G161" s="142">
        <v>97.63</v>
      </c>
      <c r="H161" s="149"/>
      <c r="I161" s="68" t="s">
        <v>892</v>
      </c>
      <c r="J161" s="69"/>
      <c r="K161" s="69"/>
      <c r="L161" s="69" t="s">
        <v>155</v>
      </c>
      <c r="M161" s="69"/>
      <c r="N161" s="124"/>
      <c r="O161" s="59"/>
      <c r="P161" s="59"/>
      <c r="Q161" s="59"/>
      <c r="R161" s="59"/>
      <c r="S161" s="59"/>
      <c r="T161" s="59"/>
    </row>
    <row r="162" spans="1:20" s="146" customFormat="1" x14ac:dyDescent="0.25">
      <c r="A162" s="78" t="s">
        <v>893</v>
      </c>
      <c r="B162" s="147">
        <v>1569</v>
      </c>
      <c r="C162" s="147">
        <v>1570</v>
      </c>
      <c r="D162" s="147">
        <v>0</v>
      </c>
      <c r="E162" s="147">
        <v>1212</v>
      </c>
      <c r="F162" s="147">
        <v>17</v>
      </c>
      <c r="G162" s="148">
        <v>98.6</v>
      </c>
      <c r="H162" s="149"/>
      <c r="I162" s="78" t="s">
        <v>894</v>
      </c>
      <c r="J162" s="69"/>
      <c r="K162" s="69"/>
      <c r="L162" s="69"/>
      <c r="M162" s="69" t="s">
        <v>155</v>
      </c>
      <c r="N162" s="132"/>
      <c r="O162" s="59"/>
      <c r="P162" s="59"/>
      <c r="Q162" s="59"/>
      <c r="R162" s="59"/>
      <c r="S162" s="59"/>
      <c r="T162" s="59"/>
    </row>
    <row r="163" spans="1:20" s="146" customFormat="1" x14ac:dyDescent="0.25">
      <c r="A163" s="78" t="s">
        <v>895</v>
      </c>
      <c r="B163" s="147">
        <v>1012</v>
      </c>
      <c r="C163" s="147">
        <v>1012</v>
      </c>
      <c r="D163" s="147">
        <v>0</v>
      </c>
      <c r="E163" s="147">
        <v>764</v>
      </c>
      <c r="F163" s="147">
        <v>0</v>
      </c>
      <c r="G163" s="148">
        <v>100</v>
      </c>
      <c r="H163" s="149"/>
      <c r="I163" s="78" t="s">
        <v>896</v>
      </c>
      <c r="J163" s="69"/>
      <c r="K163" s="69"/>
      <c r="L163" s="69"/>
      <c r="M163" s="69" t="s">
        <v>155</v>
      </c>
      <c r="N163" s="126"/>
      <c r="O163" s="59"/>
      <c r="P163" s="59"/>
      <c r="Q163" s="59"/>
      <c r="R163" s="59"/>
      <c r="S163" s="59"/>
      <c r="T163" s="59"/>
    </row>
    <row r="164" spans="1:20" s="59" customFormat="1" x14ac:dyDescent="0.25">
      <c r="A164" s="78" t="s">
        <v>897</v>
      </c>
      <c r="B164" s="147">
        <v>6565</v>
      </c>
      <c r="C164" s="147">
        <v>6567</v>
      </c>
      <c r="D164" s="147">
        <v>0</v>
      </c>
      <c r="E164" s="147">
        <v>5088</v>
      </c>
      <c r="F164" s="147">
        <v>138</v>
      </c>
      <c r="G164" s="148">
        <v>97.29</v>
      </c>
      <c r="H164" s="151"/>
      <c r="I164" s="78" t="s">
        <v>898</v>
      </c>
      <c r="J164" s="69"/>
      <c r="K164" s="69"/>
      <c r="L164" s="69"/>
      <c r="M164" s="69" t="s">
        <v>155</v>
      </c>
      <c r="N164" s="126"/>
    </row>
    <row r="165" spans="1:20" s="146" customFormat="1" x14ac:dyDescent="0.25">
      <c r="A165" s="78" t="s">
        <v>899</v>
      </c>
      <c r="B165" s="147">
        <v>2334</v>
      </c>
      <c r="C165" s="147">
        <v>2334</v>
      </c>
      <c r="D165" s="147">
        <v>0</v>
      </c>
      <c r="E165" s="147">
        <v>1820</v>
      </c>
      <c r="F165" s="147">
        <v>46</v>
      </c>
      <c r="G165" s="148">
        <v>97.47</v>
      </c>
      <c r="H165" s="149"/>
      <c r="I165" s="78" t="s">
        <v>900</v>
      </c>
      <c r="J165" s="69"/>
      <c r="K165" s="69"/>
      <c r="L165" s="69"/>
      <c r="M165" s="69" t="s">
        <v>155</v>
      </c>
      <c r="N165" s="126"/>
      <c r="O165" s="59"/>
      <c r="P165" s="59"/>
      <c r="Q165" s="59"/>
      <c r="R165" s="59"/>
      <c r="S165" s="59"/>
      <c r="T165" s="59"/>
    </row>
    <row r="166" spans="1:20" s="146" customFormat="1" x14ac:dyDescent="0.25">
      <c r="A166" s="78" t="s">
        <v>901</v>
      </c>
      <c r="B166" s="147">
        <v>440</v>
      </c>
      <c r="C166" s="147">
        <v>440</v>
      </c>
      <c r="D166" s="147">
        <v>0</v>
      </c>
      <c r="E166" s="147">
        <v>352</v>
      </c>
      <c r="F166" s="147">
        <v>5</v>
      </c>
      <c r="G166" s="148">
        <v>98.58</v>
      </c>
      <c r="H166" s="149"/>
      <c r="I166" s="78" t="s">
        <v>902</v>
      </c>
      <c r="J166" s="69"/>
      <c r="K166" s="69"/>
      <c r="L166" s="69"/>
      <c r="M166" s="69" t="s">
        <v>155</v>
      </c>
      <c r="N166" s="126"/>
      <c r="O166" s="59"/>
      <c r="P166" s="59"/>
      <c r="Q166" s="59"/>
      <c r="R166" s="59"/>
      <c r="S166" s="59"/>
      <c r="T166" s="59"/>
    </row>
    <row r="167" spans="1:20" s="146" customFormat="1" x14ac:dyDescent="0.25">
      <c r="A167" s="78" t="s">
        <v>903</v>
      </c>
      <c r="B167" s="147">
        <v>3081</v>
      </c>
      <c r="C167" s="147">
        <v>3107</v>
      </c>
      <c r="D167" s="147">
        <v>0</v>
      </c>
      <c r="E167" s="147">
        <v>2411</v>
      </c>
      <c r="F167" s="147">
        <v>49</v>
      </c>
      <c r="G167" s="148">
        <v>97.97</v>
      </c>
      <c r="H167" s="149"/>
      <c r="I167" s="78" t="s">
        <v>904</v>
      </c>
      <c r="J167" s="69"/>
      <c r="K167" s="69"/>
      <c r="L167" s="69"/>
      <c r="M167" s="69" t="s">
        <v>155</v>
      </c>
      <c r="N167" s="126"/>
      <c r="O167" s="59"/>
      <c r="P167" s="59"/>
      <c r="Q167" s="59"/>
      <c r="R167" s="59"/>
      <c r="S167" s="59"/>
      <c r="T167" s="59"/>
    </row>
    <row r="168" spans="1:20" s="146" customFormat="1" x14ac:dyDescent="0.25">
      <c r="A168" s="78" t="s">
        <v>905</v>
      </c>
      <c r="B168" s="147">
        <v>1272</v>
      </c>
      <c r="C168" s="147">
        <v>1272</v>
      </c>
      <c r="D168" s="147">
        <v>0</v>
      </c>
      <c r="E168" s="147">
        <v>989</v>
      </c>
      <c r="F168" s="147">
        <v>13</v>
      </c>
      <c r="G168" s="148">
        <v>98.69</v>
      </c>
      <c r="H168" s="149"/>
      <c r="I168" s="78" t="s">
        <v>906</v>
      </c>
      <c r="J168" s="69"/>
      <c r="K168" s="69"/>
      <c r="L168" s="69"/>
      <c r="M168" s="69" t="s">
        <v>155</v>
      </c>
      <c r="N168" s="126"/>
      <c r="O168" s="59"/>
      <c r="P168" s="59"/>
      <c r="Q168" s="59"/>
      <c r="R168" s="59"/>
      <c r="S168" s="59"/>
      <c r="T168" s="59"/>
    </row>
    <row r="169" spans="1:20" s="146" customFormat="1" x14ac:dyDescent="0.25">
      <c r="A169" s="78" t="s">
        <v>907</v>
      </c>
      <c r="B169" s="147">
        <v>1012</v>
      </c>
      <c r="C169" s="147">
        <v>1012</v>
      </c>
      <c r="D169" s="147">
        <v>0</v>
      </c>
      <c r="E169" s="147">
        <v>764</v>
      </c>
      <c r="F169" s="147">
        <v>0</v>
      </c>
      <c r="G169" s="148">
        <v>100</v>
      </c>
      <c r="H169" s="149"/>
      <c r="I169" s="78" t="s">
        <v>908</v>
      </c>
      <c r="J169" s="69"/>
      <c r="K169" s="69"/>
      <c r="L169" s="69"/>
      <c r="M169" s="69" t="s">
        <v>155</v>
      </c>
      <c r="N169" s="126"/>
      <c r="O169" s="59"/>
      <c r="P169" s="59"/>
      <c r="Q169" s="59"/>
      <c r="R169" s="59"/>
      <c r="S169" s="59"/>
      <c r="T169" s="59"/>
    </row>
    <row r="170" spans="1:20" s="59" customFormat="1" x14ac:dyDescent="0.25">
      <c r="A170" s="78" t="s">
        <v>909</v>
      </c>
      <c r="B170" s="147">
        <v>4067</v>
      </c>
      <c r="C170" s="147">
        <v>4067</v>
      </c>
      <c r="D170" s="147">
        <v>0</v>
      </c>
      <c r="E170" s="147">
        <v>3219</v>
      </c>
      <c r="F170" s="147">
        <v>97</v>
      </c>
      <c r="G170" s="148">
        <v>96.99</v>
      </c>
      <c r="H170" s="151"/>
      <c r="I170" s="78" t="s">
        <v>910</v>
      </c>
      <c r="J170" s="69"/>
      <c r="K170" s="69"/>
      <c r="L170" s="69"/>
      <c r="M170" s="69" t="s">
        <v>155</v>
      </c>
      <c r="N170" s="126"/>
    </row>
    <row r="171" spans="1:20" s="146" customFormat="1" x14ac:dyDescent="0.25">
      <c r="A171" s="78" t="s">
        <v>911</v>
      </c>
      <c r="B171" s="147">
        <v>2616</v>
      </c>
      <c r="C171" s="147">
        <v>2620</v>
      </c>
      <c r="D171" s="147">
        <v>0</v>
      </c>
      <c r="E171" s="147">
        <v>2017</v>
      </c>
      <c r="F171" s="147">
        <v>30</v>
      </c>
      <c r="G171" s="148">
        <v>98.51</v>
      </c>
      <c r="H171" s="149"/>
      <c r="I171" s="78" t="s">
        <v>912</v>
      </c>
      <c r="J171" s="69"/>
      <c r="K171" s="69"/>
      <c r="L171" s="69"/>
      <c r="M171" s="69" t="s">
        <v>155</v>
      </c>
      <c r="N171" s="126"/>
      <c r="O171" s="59"/>
      <c r="P171" s="59"/>
      <c r="Q171" s="59"/>
      <c r="R171" s="59"/>
      <c r="S171" s="59"/>
      <c r="T171" s="59"/>
    </row>
    <row r="172" spans="1:20" s="146" customFormat="1" x14ac:dyDescent="0.25">
      <c r="A172" s="78" t="s">
        <v>913</v>
      </c>
      <c r="B172" s="147">
        <v>3811</v>
      </c>
      <c r="C172" s="147">
        <v>3821</v>
      </c>
      <c r="D172" s="147">
        <v>0</v>
      </c>
      <c r="E172" s="147">
        <v>3025</v>
      </c>
      <c r="F172" s="147">
        <v>148</v>
      </c>
      <c r="G172" s="148">
        <v>95.11</v>
      </c>
      <c r="H172" s="149"/>
      <c r="I172" s="78" t="s">
        <v>914</v>
      </c>
      <c r="J172" s="69"/>
      <c r="K172" s="69"/>
      <c r="L172" s="69"/>
      <c r="M172" s="69" t="s">
        <v>155</v>
      </c>
      <c r="N172" s="126"/>
      <c r="O172" s="59"/>
      <c r="P172" s="59"/>
      <c r="Q172" s="59"/>
      <c r="R172" s="59"/>
      <c r="S172" s="59"/>
      <c r="T172" s="59"/>
    </row>
    <row r="173" spans="1:20" s="146" customFormat="1" x14ac:dyDescent="0.25">
      <c r="A173" s="78" t="s">
        <v>915</v>
      </c>
      <c r="B173" s="147">
        <v>2156</v>
      </c>
      <c r="C173" s="147">
        <v>2156</v>
      </c>
      <c r="D173" s="147">
        <v>0</v>
      </c>
      <c r="E173" s="147">
        <v>1668</v>
      </c>
      <c r="F173" s="147">
        <v>40</v>
      </c>
      <c r="G173" s="148">
        <v>97.6</v>
      </c>
      <c r="H173" s="149"/>
      <c r="I173" s="78" t="s">
        <v>916</v>
      </c>
      <c r="J173" s="69"/>
      <c r="K173" s="69"/>
      <c r="L173" s="69"/>
      <c r="M173" s="69" t="s">
        <v>155</v>
      </c>
      <c r="N173" s="126"/>
      <c r="O173" s="59"/>
      <c r="P173" s="59"/>
      <c r="Q173" s="59"/>
      <c r="R173" s="59"/>
      <c r="S173" s="59"/>
      <c r="T173" s="59"/>
    </row>
    <row r="174" spans="1:20" s="59" customFormat="1" x14ac:dyDescent="0.25">
      <c r="A174" s="78" t="s">
        <v>917</v>
      </c>
      <c r="B174" s="147">
        <v>2623</v>
      </c>
      <c r="C174" s="147">
        <v>2623</v>
      </c>
      <c r="D174" s="147">
        <v>0</v>
      </c>
      <c r="E174" s="147">
        <v>2037</v>
      </c>
      <c r="F174" s="147">
        <v>3</v>
      </c>
      <c r="G174" s="148">
        <v>99.85</v>
      </c>
      <c r="H174" s="151"/>
      <c r="I174" s="78" t="s">
        <v>918</v>
      </c>
      <c r="J174" s="69"/>
      <c r="K174" s="69"/>
      <c r="L174" s="69"/>
      <c r="M174" s="69" t="s">
        <v>155</v>
      </c>
      <c r="N174" s="126"/>
    </row>
    <row r="175" spans="1:20" s="146" customFormat="1" x14ac:dyDescent="0.25">
      <c r="A175" s="78" t="s">
        <v>919</v>
      </c>
      <c r="B175" s="147">
        <v>3902</v>
      </c>
      <c r="C175" s="147">
        <v>3922</v>
      </c>
      <c r="D175" s="147">
        <v>0</v>
      </c>
      <c r="E175" s="147">
        <v>2982</v>
      </c>
      <c r="F175" s="147">
        <v>85</v>
      </c>
      <c r="G175" s="148">
        <v>97.15</v>
      </c>
      <c r="H175" s="149"/>
      <c r="I175" s="78" t="s">
        <v>920</v>
      </c>
      <c r="J175" s="69"/>
      <c r="K175" s="69"/>
      <c r="L175" s="69"/>
      <c r="M175" s="69" t="s">
        <v>155</v>
      </c>
      <c r="N175" s="126"/>
      <c r="O175" s="59"/>
      <c r="P175" s="59"/>
      <c r="Q175" s="59"/>
      <c r="R175" s="59"/>
      <c r="S175" s="59"/>
      <c r="T175" s="59"/>
    </row>
    <row r="176" spans="1:20" s="146" customFormat="1" x14ac:dyDescent="0.25">
      <c r="A176" s="61" t="s">
        <v>921</v>
      </c>
      <c r="B176" s="141">
        <v>10453</v>
      </c>
      <c r="C176" s="141">
        <v>10494</v>
      </c>
      <c r="D176" s="141">
        <v>0</v>
      </c>
      <c r="E176" s="141">
        <v>7945</v>
      </c>
      <c r="F176" s="141">
        <v>106</v>
      </c>
      <c r="G176" s="142">
        <v>98.67</v>
      </c>
      <c r="H176" s="149"/>
      <c r="I176" s="68" t="s">
        <v>922</v>
      </c>
      <c r="J176" s="69"/>
      <c r="K176" s="69"/>
      <c r="L176" s="69" t="s">
        <v>155</v>
      </c>
      <c r="M176" s="69"/>
      <c r="N176" s="124"/>
      <c r="O176" s="59"/>
      <c r="P176" s="59"/>
      <c r="Q176" s="59"/>
      <c r="R176" s="59"/>
      <c r="S176" s="59"/>
      <c r="T176" s="59"/>
    </row>
    <row r="177" spans="1:20" s="146" customFormat="1" x14ac:dyDescent="0.25">
      <c r="A177" s="78" t="s">
        <v>923</v>
      </c>
      <c r="B177" s="147">
        <v>2663</v>
      </c>
      <c r="C177" s="147">
        <v>2666</v>
      </c>
      <c r="D177" s="147">
        <v>0</v>
      </c>
      <c r="E177" s="147">
        <v>2056</v>
      </c>
      <c r="F177" s="147">
        <v>7</v>
      </c>
      <c r="G177" s="148">
        <v>99.66</v>
      </c>
      <c r="H177" s="149"/>
      <c r="I177" s="78" t="s">
        <v>924</v>
      </c>
      <c r="J177" s="69"/>
      <c r="K177" s="69"/>
      <c r="L177" s="69"/>
      <c r="M177" s="69" t="s">
        <v>155</v>
      </c>
      <c r="N177" s="132"/>
      <c r="O177" s="59"/>
      <c r="P177" s="59"/>
      <c r="Q177" s="59"/>
      <c r="R177" s="59"/>
      <c r="S177" s="59"/>
      <c r="T177" s="59"/>
    </row>
    <row r="178" spans="1:20" s="146" customFormat="1" x14ac:dyDescent="0.25">
      <c r="A178" s="78" t="s">
        <v>925</v>
      </c>
      <c r="B178" s="147">
        <v>678</v>
      </c>
      <c r="C178" s="147">
        <v>710</v>
      </c>
      <c r="D178" s="147">
        <v>0</v>
      </c>
      <c r="E178" s="147">
        <v>559</v>
      </c>
      <c r="F178" s="147">
        <v>1</v>
      </c>
      <c r="G178" s="148">
        <v>99.82</v>
      </c>
      <c r="H178" s="149"/>
      <c r="I178" s="78" t="s">
        <v>926</v>
      </c>
      <c r="J178" s="69"/>
      <c r="K178" s="69"/>
      <c r="L178" s="69"/>
      <c r="M178" s="69" t="s">
        <v>155</v>
      </c>
      <c r="N178" s="132"/>
      <c r="O178" s="59"/>
      <c r="P178" s="59"/>
      <c r="Q178" s="59"/>
      <c r="R178" s="59"/>
      <c r="S178" s="59"/>
      <c r="T178" s="59"/>
    </row>
    <row r="179" spans="1:20" s="146" customFormat="1" x14ac:dyDescent="0.25">
      <c r="A179" s="78" t="s">
        <v>927</v>
      </c>
      <c r="B179" s="147">
        <v>5284</v>
      </c>
      <c r="C179" s="147">
        <v>5284</v>
      </c>
      <c r="D179" s="147">
        <v>0</v>
      </c>
      <c r="E179" s="147">
        <v>3931</v>
      </c>
      <c r="F179" s="147">
        <v>58</v>
      </c>
      <c r="G179" s="148">
        <v>98.52</v>
      </c>
      <c r="H179" s="149"/>
      <c r="I179" s="78" t="s">
        <v>928</v>
      </c>
      <c r="J179" s="69"/>
      <c r="K179" s="69"/>
      <c r="L179" s="69"/>
      <c r="M179" s="69" t="s">
        <v>155</v>
      </c>
      <c r="N179" s="132"/>
      <c r="O179" s="59"/>
      <c r="P179" s="59"/>
      <c r="Q179" s="59"/>
      <c r="R179" s="59"/>
      <c r="S179" s="59"/>
      <c r="T179" s="59"/>
    </row>
    <row r="180" spans="1:20" s="146" customFormat="1" x14ac:dyDescent="0.25">
      <c r="A180" s="78" t="s">
        <v>929</v>
      </c>
      <c r="B180" s="147">
        <v>412</v>
      </c>
      <c r="C180" s="147">
        <v>413</v>
      </c>
      <c r="D180" s="147">
        <v>0</v>
      </c>
      <c r="E180" s="147">
        <v>319</v>
      </c>
      <c r="F180" s="147">
        <v>1</v>
      </c>
      <c r="G180" s="148">
        <v>99.69</v>
      </c>
      <c r="H180" s="149"/>
      <c r="I180" s="78" t="s">
        <v>930</v>
      </c>
      <c r="J180" s="69"/>
      <c r="K180" s="69"/>
      <c r="L180" s="69"/>
      <c r="M180" s="69" t="s">
        <v>155</v>
      </c>
      <c r="N180" s="132"/>
      <c r="O180" s="59"/>
      <c r="P180" s="59"/>
      <c r="Q180" s="59"/>
      <c r="R180" s="59"/>
      <c r="S180" s="59"/>
      <c r="T180" s="59"/>
    </row>
    <row r="181" spans="1:20" s="146" customFormat="1" x14ac:dyDescent="0.25">
      <c r="A181" s="78" t="s">
        <v>931</v>
      </c>
      <c r="B181" s="147">
        <v>923</v>
      </c>
      <c r="C181" s="147">
        <v>928</v>
      </c>
      <c r="D181" s="147">
        <v>0</v>
      </c>
      <c r="E181" s="147">
        <v>693</v>
      </c>
      <c r="F181" s="147">
        <v>30</v>
      </c>
      <c r="G181" s="148">
        <v>95.67</v>
      </c>
      <c r="H181" s="149"/>
      <c r="I181" s="78" t="s">
        <v>932</v>
      </c>
      <c r="J181" s="69"/>
      <c r="K181" s="69"/>
      <c r="L181" s="69"/>
      <c r="M181" s="69" t="s">
        <v>155</v>
      </c>
      <c r="N181" s="132"/>
      <c r="O181" s="59"/>
      <c r="P181" s="59"/>
      <c r="Q181" s="59"/>
      <c r="R181" s="59"/>
      <c r="S181" s="59"/>
      <c r="T181" s="59"/>
    </row>
    <row r="182" spans="1:20" s="146" customFormat="1" x14ac:dyDescent="0.25">
      <c r="A182" s="78" t="s">
        <v>933</v>
      </c>
      <c r="B182" s="147">
        <v>493</v>
      </c>
      <c r="C182" s="147">
        <v>493</v>
      </c>
      <c r="D182" s="147">
        <v>0</v>
      </c>
      <c r="E182" s="147">
        <v>387</v>
      </c>
      <c r="F182" s="147">
        <v>9</v>
      </c>
      <c r="G182" s="148">
        <v>97.67</v>
      </c>
      <c r="H182" s="149"/>
      <c r="I182" s="78" t="s">
        <v>934</v>
      </c>
      <c r="J182" s="69"/>
      <c r="K182" s="69"/>
      <c r="L182" s="69"/>
      <c r="M182" s="69" t="s">
        <v>155</v>
      </c>
      <c r="N182" s="132"/>
      <c r="O182" s="59"/>
      <c r="P182" s="59"/>
      <c r="Q182" s="59"/>
      <c r="R182" s="59"/>
      <c r="S182" s="59"/>
      <c r="T182" s="59"/>
    </row>
    <row r="183" spans="1:20" s="146" customFormat="1" x14ac:dyDescent="0.25">
      <c r="A183" s="61" t="s">
        <v>935</v>
      </c>
      <c r="B183" s="141">
        <v>17601</v>
      </c>
      <c r="C183" s="141">
        <v>17798</v>
      </c>
      <c r="D183" s="141">
        <v>0</v>
      </c>
      <c r="E183" s="141">
        <v>13679</v>
      </c>
      <c r="F183" s="141">
        <v>132</v>
      </c>
      <c r="G183" s="142">
        <v>99.04</v>
      </c>
      <c r="H183" s="149"/>
      <c r="I183" s="68" t="s">
        <v>936</v>
      </c>
      <c r="J183" s="69"/>
      <c r="K183" s="69"/>
      <c r="L183" s="69" t="s">
        <v>155</v>
      </c>
      <c r="M183" s="69"/>
      <c r="N183" s="124"/>
      <c r="O183" s="59"/>
      <c r="P183" s="59"/>
      <c r="Q183" s="59"/>
      <c r="R183" s="59"/>
      <c r="S183" s="59"/>
      <c r="T183" s="59"/>
    </row>
    <row r="184" spans="1:20" s="59" customFormat="1" x14ac:dyDescent="0.25">
      <c r="A184" s="78" t="s">
        <v>937</v>
      </c>
      <c r="B184" s="147">
        <v>2979</v>
      </c>
      <c r="C184" s="147">
        <v>2992</v>
      </c>
      <c r="D184" s="147">
        <v>0</v>
      </c>
      <c r="E184" s="147">
        <v>2346</v>
      </c>
      <c r="F184" s="147">
        <v>3</v>
      </c>
      <c r="G184" s="148">
        <v>99.87</v>
      </c>
      <c r="H184" s="151"/>
      <c r="I184" s="78" t="s">
        <v>938</v>
      </c>
      <c r="J184" s="69"/>
      <c r="K184" s="69"/>
      <c r="L184" s="69"/>
      <c r="M184" s="69" t="s">
        <v>155</v>
      </c>
      <c r="N184" s="126"/>
    </row>
    <row r="185" spans="1:20" s="146" customFormat="1" x14ac:dyDescent="0.25">
      <c r="A185" s="78" t="s">
        <v>939</v>
      </c>
      <c r="B185" s="147">
        <v>1029</v>
      </c>
      <c r="C185" s="147">
        <v>1033</v>
      </c>
      <c r="D185" s="147">
        <v>0</v>
      </c>
      <c r="E185" s="147">
        <v>798</v>
      </c>
      <c r="F185" s="147">
        <v>1</v>
      </c>
      <c r="G185" s="148">
        <v>99.87</v>
      </c>
      <c r="H185" s="149"/>
      <c r="I185" s="78" t="s">
        <v>940</v>
      </c>
      <c r="J185" s="69"/>
      <c r="K185" s="69"/>
      <c r="L185" s="69"/>
      <c r="M185" s="69" t="s">
        <v>155</v>
      </c>
      <c r="N185" s="126"/>
      <c r="O185" s="59"/>
      <c r="P185" s="59"/>
      <c r="Q185" s="59"/>
      <c r="R185" s="59"/>
      <c r="S185" s="59"/>
      <c r="T185" s="59"/>
    </row>
    <row r="186" spans="1:20" s="146" customFormat="1" x14ac:dyDescent="0.25">
      <c r="A186" s="78" t="s">
        <v>941</v>
      </c>
      <c r="B186" s="147">
        <v>138</v>
      </c>
      <c r="C186" s="147">
        <v>138</v>
      </c>
      <c r="D186" s="147">
        <v>0</v>
      </c>
      <c r="E186" s="147">
        <v>108</v>
      </c>
      <c r="F186" s="147">
        <v>0</v>
      </c>
      <c r="G186" s="148">
        <v>100</v>
      </c>
      <c r="H186" s="149"/>
      <c r="I186" s="78" t="s">
        <v>942</v>
      </c>
      <c r="J186" s="69"/>
      <c r="K186" s="69"/>
      <c r="L186" s="69"/>
      <c r="M186" s="69" t="s">
        <v>155</v>
      </c>
      <c r="N186" s="126"/>
      <c r="O186" s="59"/>
      <c r="P186" s="59"/>
      <c r="Q186" s="59"/>
      <c r="R186" s="59"/>
      <c r="S186" s="59"/>
      <c r="T186" s="59"/>
    </row>
    <row r="187" spans="1:20" s="146" customFormat="1" x14ac:dyDescent="0.25">
      <c r="A187" s="78" t="s">
        <v>943</v>
      </c>
      <c r="B187" s="147">
        <v>542</v>
      </c>
      <c r="C187" s="147">
        <v>542</v>
      </c>
      <c r="D187" s="147">
        <v>0</v>
      </c>
      <c r="E187" s="147">
        <v>423</v>
      </c>
      <c r="F187" s="147">
        <v>2</v>
      </c>
      <c r="G187" s="148">
        <v>99.53</v>
      </c>
      <c r="H187" s="149"/>
      <c r="I187" s="78" t="s">
        <v>944</v>
      </c>
      <c r="J187" s="69"/>
      <c r="K187" s="69"/>
      <c r="L187" s="69"/>
      <c r="M187" s="69" t="s">
        <v>155</v>
      </c>
      <c r="N187" s="126"/>
      <c r="O187" s="59"/>
      <c r="P187" s="59"/>
      <c r="Q187" s="59"/>
      <c r="R187" s="59"/>
      <c r="S187" s="59"/>
      <c r="T187" s="59"/>
    </row>
    <row r="188" spans="1:20" s="146" customFormat="1" x14ac:dyDescent="0.25">
      <c r="A188" s="78" t="s">
        <v>945</v>
      </c>
      <c r="B188" s="147">
        <v>382</v>
      </c>
      <c r="C188" s="147">
        <v>382</v>
      </c>
      <c r="D188" s="147">
        <v>0</v>
      </c>
      <c r="E188" s="147">
        <v>306</v>
      </c>
      <c r="F188" s="147">
        <v>0</v>
      </c>
      <c r="G188" s="148">
        <v>100</v>
      </c>
      <c r="H188" s="149"/>
      <c r="I188" s="78" t="s">
        <v>946</v>
      </c>
      <c r="J188" s="69"/>
      <c r="K188" s="69"/>
      <c r="L188" s="69"/>
      <c r="M188" s="69" t="s">
        <v>155</v>
      </c>
      <c r="N188" s="126"/>
      <c r="O188" s="59"/>
      <c r="P188" s="59"/>
      <c r="Q188" s="59"/>
      <c r="R188" s="59"/>
      <c r="S188" s="59"/>
      <c r="T188" s="59"/>
    </row>
    <row r="189" spans="1:20" s="59" customFormat="1" x14ac:dyDescent="0.25">
      <c r="A189" s="78" t="s">
        <v>947</v>
      </c>
      <c r="B189" s="147">
        <v>3846</v>
      </c>
      <c r="C189" s="147">
        <v>3864</v>
      </c>
      <c r="D189" s="147">
        <v>0</v>
      </c>
      <c r="E189" s="147">
        <v>2901</v>
      </c>
      <c r="F189" s="147">
        <v>90</v>
      </c>
      <c r="G189" s="148">
        <v>96.9</v>
      </c>
      <c r="H189" s="151"/>
      <c r="I189" s="78" t="s">
        <v>948</v>
      </c>
      <c r="J189" s="69"/>
      <c r="K189" s="69"/>
      <c r="L189" s="69"/>
      <c r="M189" s="69" t="s">
        <v>155</v>
      </c>
      <c r="N189" s="126"/>
    </row>
    <row r="190" spans="1:20" s="146" customFormat="1" x14ac:dyDescent="0.25">
      <c r="A190" s="78" t="s">
        <v>949</v>
      </c>
      <c r="B190" s="147">
        <v>1872</v>
      </c>
      <c r="C190" s="147">
        <v>1999</v>
      </c>
      <c r="D190" s="147">
        <v>0</v>
      </c>
      <c r="E190" s="147">
        <v>1534</v>
      </c>
      <c r="F190" s="147">
        <v>2</v>
      </c>
      <c r="G190" s="148">
        <v>99.87</v>
      </c>
      <c r="H190" s="149"/>
      <c r="I190" s="78" t="s">
        <v>950</v>
      </c>
      <c r="J190" s="69"/>
      <c r="K190" s="69"/>
      <c r="L190" s="69"/>
      <c r="M190" s="69" t="s">
        <v>155</v>
      </c>
      <c r="N190" s="126"/>
      <c r="O190" s="59"/>
      <c r="P190" s="59"/>
      <c r="Q190" s="59"/>
      <c r="R190" s="59"/>
      <c r="S190" s="59"/>
      <c r="T190" s="59"/>
    </row>
    <row r="191" spans="1:20" s="146" customFormat="1" x14ac:dyDescent="0.25">
      <c r="A191" s="78" t="s">
        <v>951</v>
      </c>
      <c r="B191" s="147">
        <v>551</v>
      </c>
      <c r="C191" s="147">
        <v>554</v>
      </c>
      <c r="D191" s="147">
        <v>0</v>
      </c>
      <c r="E191" s="147">
        <v>452</v>
      </c>
      <c r="F191" s="147">
        <v>3</v>
      </c>
      <c r="G191" s="148">
        <v>99.34</v>
      </c>
      <c r="H191" s="149"/>
      <c r="I191" s="78" t="s">
        <v>952</v>
      </c>
      <c r="J191" s="69"/>
      <c r="K191" s="69"/>
      <c r="L191" s="69"/>
      <c r="M191" s="69" t="s">
        <v>155</v>
      </c>
      <c r="N191" s="126"/>
      <c r="O191" s="59"/>
      <c r="P191" s="59"/>
      <c r="Q191" s="59"/>
      <c r="R191" s="59"/>
      <c r="S191" s="59"/>
      <c r="T191" s="59"/>
    </row>
    <row r="192" spans="1:20" s="146" customFormat="1" x14ac:dyDescent="0.25">
      <c r="A192" s="78" t="s">
        <v>953</v>
      </c>
      <c r="B192" s="147">
        <v>2900</v>
      </c>
      <c r="C192" s="147">
        <v>2901</v>
      </c>
      <c r="D192" s="147">
        <v>0</v>
      </c>
      <c r="E192" s="147">
        <v>2163</v>
      </c>
      <c r="F192" s="147">
        <v>25</v>
      </c>
      <c r="G192" s="148">
        <v>98.84</v>
      </c>
      <c r="H192" s="149"/>
      <c r="I192" s="78" t="s">
        <v>954</v>
      </c>
      <c r="J192" s="69"/>
      <c r="K192" s="69"/>
      <c r="L192" s="69"/>
      <c r="M192" s="69" t="s">
        <v>155</v>
      </c>
      <c r="N192" s="132"/>
      <c r="O192" s="59"/>
      <c r="P192" s="59"/>
      <c r="Q192" s="59"/>
      <c r="R192" s="59"/>
      <c r="S192" s="59"/>
      <c r="T192" s="59"/>
    </row>
    <row r="193" spans="1:20" s="146" customFormat="1" x14ac:dyDescent="0.25">
      <c r="A193" s="78" t="s">
        <v>955</v>
      </c>
      <c r="B193" s="147">
        <v>1504</v>
      </c>
      <c r="C193" s="147">
        <v>1507</v>
      </c>
      <c r="D193" s="147">
        <v>0</v>
      </c>
      <c r="E193" s="147">
        <v>1171</v>
      </c>
      <c r="F193" s="147">
        <v>2</v>
      </c>
      <c r="G193" s="148">
        <v>99.83</v>
      </c>
      <c r="H193" s="151"/>
      <c r="I193" s="78" t="s">
        <v>956</v>
      </c>
      <c r="J193" s="69"/>
      <c r="K193" s="69"/>
      <c r="L193" s="69"/>
      <c r="M193" s="69" t="s">
        <v>155</v>
      </c>
      <c r="N193" s="126"/>
      <c r="O193" s="59"/>
      <c r="P193" s="59"/>
      <c r="Q193" s="59"/>
      <c r="R193" s="59"/>
      <c r="S193" s="59"/>
      <c r="T193" s="59"/>
    </row>
    <row r="194" spans="1:20" s="146" customFormat="1" x14ac:dyDescent="0.25">
      <c r="A194" s="78" t="s">
        <v>957</v>
      </c>
      <c r="B194" s="147">
        <v>1272</v>
      </c>
      <c r="C194" s="147">
        <v>1276</v>
      </c>
      <c r="D194" s="147">
        <v>0</v>
      </c>
      <c r="E194" s="147">
        <v>988</v>
      </c>
      <c r="F194" s="147">
        <v>3</v>
      </c>
      <c r="G194" s="148">
        <v>99.7</v>
      </c>
      <c r="H194" s="149"/>
      <c r="I194" s="78" t="s">
        <v>958</v>
      </c>
      <c r="J194" s="69"/>
      <c r="K194" s="69"/>
      <c r="L194" s="69"/>
      <c r="M194" s="69" t="s">
        <v>155</v>
      </c>
      <c r="N194" s="126"/>
      <c r="O194" s="59"/>
      <c r="P194" s="59"/>
      <c r="Q194" s="59"/>
      <c r="R194" s="59"/>
      <c r="S194" s="59"/>
      <c r="T194" s="59"/>
    </row>
    <row r="195" spans="1:20" s="146" customFormat="1" x14ac:dyDescent="0.25">
      <c r="A195" s="78" t="s">
        <v>959</v>
      </c>
      <c r="B195" s="147">
        <v>252</v>
      </c>
      <c r="C195" s="147">
        <v>253</v>
      </c>
      <c r="D195" s="147">
        <v>0</v>
      </c>
      <c r="E195" s="147">
        <v>201</v>
      </c>
      <c r="F195" s="147">
        <v>1</v>
      </c>
      <c r="G195" s="148">
        <v>99.5</v>
      </c>
      <c r="H195" s="149"/>
      <c r="I195" s="78" t="s">
        <v>960</v>
      </c>
      <c r="J195" s="69"/>
      <c r="K195" s="69"/>
      <c r="L195" s="69"/>
      <c r="M195" s="69" t="s">
        <v>155</v>
      </c>
      <c r="N195" s="132"/>
      <c r="O195" s="59"/>
      <c r="P195" s="59"/>
      <c r="Q195" s="59"/>
      <c r="R195" s="59"/>
      <c r="S195" s="59"/>
      <c r="T195" s="59"/>
    </row>
    <row r="196" spans="1:20" s="146" customFormat="1" x14ac:dyDescent="0.25">
      <c r="A196" s="78" t="s">
        <v>961</v>
      </c>
      <c r="B196" s="147">
        <v>334</v>
      </c>
      <c r="C196" s="147">
        <v>357</v>
      </c>
      <c r="D196" s="147">
        <v>0</v>
      </c>
      <c r="E196" s="147">
        <v>288</v>
      </c>
      <c r="F196" s="147">
        <v>0</v>
      </c>
      <c r="G196" s="148">
        <v>100</v>
      </c>
      <c r="H196" s="149"/>
      <c r="I196" s="78" t="s">
        <v>962</v>
      </c>
      <c r="J196" s="69"/>
      <c r="K196" s="69"/>
      <c r="L196" s="69"/>
      <c r="M196" s="69" t="s">
        <v>155</v>
      </c>
      <c r="N196" s="126"/>
      <c r="O196" s="59"/>
      <c r="P196" s="59"/>
      <c r="Q196" s="59"/>
      <c r="R196" s="59"/>
      <c r="S196" s="59"/>
      <c r="T196" s="59"/>
    </row>
    <row r="197" spans="1:20" s="146" customFormat="1" x14ac:dyDescent="0.25">
      <c r="A197" s="61" t="s">
        <v>963</v>
      </c>
      <c r="B197" s="141">
        <v>21778</v>
      </c>
      <c r="C197" s="141">
        <v>21899</v>
      </c>
      <c r="D197" s="141">
        <v>0</v>
      </c>
      <c r="E197" s="141">
        <v>16751</v>
      </c>
      <c r="F197" s="141">
        <v>176</v>
      </c>
      <c r="G197" s="142">
        <v>98.95</v>
      </c>
      <c r="H197" s="149"/>
      <c r="I197" s="68" t="s">
        <v>964</v>
      </c>
      <c r="J197" s="69"/>
      <c r="K197" s="69"/>
      <c r="L197" s="69" t="s">
        <v>155</v>
      </c>
      <c r="M197" s="69"/>
      <c r="N197" s="124"/>
      <c r="O197" s="59"/>
      <c r="P197" s="59"/>
      <c r="Q197" s="59"/>
      <c r="R197" s="59"/>
      <c r="S197" s="59"/>
      <c r="T197" s="59"/>
    </row>
    <row r="198" spans="1:20" s="146" customFormat="1" x14ac:dyDescent="0.25">
      <c r="A198" s="78" t="s">
        <v>965</v>
      </c>
      <c r="B198" s="147">
        <v>321</v>
      </c>
      <c r="C198" s="147">
        <v>321</v>
      </c>
      <c r="D198" s="147">
        <v>0</v>
      </c>
      <c r="E198" s="147">
        <v>251</v>
      </c>
      <c r="F198" s="147">
        <v>0</v>
      </c>
      <c r="G198" s="148">
        <v>100</v>
      </c>
      <c r="H198" s="149"/>
      <c r="I198" s="78" t="s">
        <v>966</v>
      </c>
      <c r="J198" s="69"/>
      <c r="K198" s="69"/>
      <c r="L198" s="69"/>
      <c r="M198" s="69" t="s">
        <v>155</v>
      </c>
      <c r="N198" s="132"/>
      <c r="O198" s="59"/>
      <c r="P198" s="59"/>
      <c r="Q198" s="59"/>
      <c r="R198" s="59"/>
      <c r="S198" s="59"/>
      <c r="T198" s="59"/>
    </row>
    <row r="199" spans="1:20" s="146" customFormat="1" x14ac:dyDescent="0.25">
      <c r="A199" s="78" t="s">
        <v>967</v>
      </c>
      <c r="B199" s="147">
        <v>445</v>
      </c>
      <c r="C199" s="147">
        <v>446</v>
      </c>
      <c r="D199" s="147">
        <v>0</v>
      </c>
      <c r="E199" s="147">
        <v>351</v>
      </c>
      <c r="F199" s="147">
        <v>2</v>
      </c>
      <c r="G199" s="148">
        <v>99.43</v>
      </c>
      <c r="H199" s="149"/>
      <c r="I199" s="78" t="s">
        <v>968</v>
      </c>
      <c r="J199" s="69"/>
      <c r="K199" s="69"/>
      <c r="L199" s="69"/>
      <c r="M199" s="69" t="s">
        <v>155</v>
      </c>
      <c r="N199" s="132"/>
      <c r="O199" s="59"/>
      <c r="P199" s="59"/>
      <c r="Q199" s="59"/>
      <c r="R199" s="59"/>
      <c r="S199" s="59"/>
      <c r="T199" s="59"/>
    </row>
    <row r="200" spans="1:20" s="146" customFormat="1" x14ac:dyDescent="0.25">
      <c r="A200" s="78" t="s">
        <v>969</v>
      </c>
      <c r="B200" s="147">
        <v>1381</v>
      </c>
      <c r="C200" s="147">
        <v>1381</v>
      </c>
      <c r="D200" s="147">
        <v>0</v>
      </c>
      <c r="E200" s="147">
        <v>1049</v>
      </c>
      <c r="F200" s="147">
        <v>8</v>
      </c>
      <c r="G200" s="148">
        <v>99.24</v>
      </c>
      <c r="H200" s="149"/>
      <c r="I200" s="78" t="s">
        <v>970</v>
      </c>
      <c r="J200" s="69"/>
      <c r="K200" s="69"/>
      <c r="L200" s="69"/>
      <c r="M200" s="69" t="s">
        <v>155</v>
      </c>
      <c r="N200" s="132"/>
      <c r="O200" s="59"/>
      <c r="P200" s="59"/>
      <c r="Q200" s="59"/>
      <c r="R200" s="59"/>
      <c r="S200" s="59"/>
      <c r="T200" s="59"/>
    </row>
    <row r="201" spans="1:20" s="146" customFormat="1" x14ac:dyDescent="0.25">
      <c r="A201" s="78" t="s">
        <v>971</v>
      </c>
      <c r="B201" s="147">
        <v>3161</v>
      </c>
      <c r="C201" s="147">
        <v>3161</v>
      </c>
      <c r="D201" s="147">
        <v>0</v>
      </c>
      <c r="E201" s="147">
        <v>2427</v>
      </c>
      <c r="F201" s="147">
        <v>5</v>
      </c>
      <c r="G201" s="148">
        <v>99.79</v>
      </c>
      <c r="H201" s="149"/>
      <c r="I201" s="78" t="s">
        <v>972</v>
      </c>
      <c r="J201" s="69"/>
      <c r="K201" s="69"/>
      <c r="L201" s="69"/>
      <c r="M201" s="69" t="s">
        <v>155</v>
      </c>
      <c r="N201" s="132"/>
      <c r="O201" s="59"/>
      <c r="P201" s="59"/>
      <c r="Q201" s="59"/>
      <c r="R201" s="59"/>
      <c r="S201" s="59"/>
      <c r="T201" s="59"/>
    </row>
    <row r="202" spans="1:20" s="146" customFormat="1" x14ac:dyDescent="0.25">
      <c r="A202" s="78" t="s">
        <v>973</v>
      </c>
      <c r="B202" s="147">
        <v>474</v>
      </c>
      <c r="C202" s="147">
        <v>474</v>
      </c>
      <c r="D202" s="147">
        <v>0</v>
      </c>
      <c r="E202" s="147">
        <v>370</v>
      </c>
      <c r="F202" s="147">
        <v>0</v>
      </c>
      <c r="G202" s="148">
        <v>100</v>
      </c>
      <c r="H202" s="149"/>
      <c r="I202" s="78" t="s">
        <v>974</v>
      </c>
      <c r="J202" s="69"/>
      <c r="K202" s="69"/>
      <c r="L202" s="69"/>
      <c r="M202" s="69" t="s">
        <v>155</v>
      </c>
      <c r="N202" s="132"/>
      <c r="O202" s="59"/>
      <c r="P202" s="59"/>
      <c r="Q202" s="59"/>
      <c r="R202" s="59"/>
      <c r="S202" s="59"/>
      <c r="T202" s="59"/>
    </row>
    <row r="203" spans="1:20" s="146" customFormat="1" x14ac:dyDescent="0.25">
      <c r="A203" s="78" t="s">
        <v>975</v>
      </c>
      <c r="B203" s="147">
        <v>359</v>
      </c>
      <c r="C203" s="147">
        <v>359</v>
      </c>
      <c r="D203" s="147">
        <v>0</v>
      </c>
      <c r="E203" s="147">
        <v>269</v>
      </c>
      <c r="F203" s="147">
        <v>14</v>
      </c>
      <c r="G203" s="148">
        <v>94.8</v>
      </c>
      <c r="H203" s="149"/>
      <c r="I203" s="78" t="s">
        <v>976</v>
      </c>
      <c r="J203" s="69"/>
      <c r="K203" s="69"/>
      <c r="L203" s="69"/>
      <c r="M203" s="69" t="s">
        <v>155</v>
      </c>
      <c r="N203" s="132"/>
      <c r="O203" s="59"/>
      <c r="P203" s="59"/>
      <c r="Q203" s="59"/>
      <c r="R203" s="59"/>
      <c r="S203" s="59"/>
      <c r="T203" s="59"/>
    </row>
    <row r="204" spans="1:20" s="59" customFormat="1" x14ac:dyDescent="0.25">
      <c r="A204" s="78" t="s">
        <v>977</v>
      </c>
      <c r="B204" s="147">
        <v>3455</v>
      </c>
      <c r="C204" s="147">
        <v>3457</v>
      </c>
      <c r="D204" s="147">
        <v>0</v>
      </c>
      <c r="E204" s="147">
        <v>2671</v>
      </c>
      <c r="F204" s="147">
        <v>27</v>
      </c>
      <c r="G204" s="148">
        <v>98.99</v>
      </c>
      <c r="H204" s="149"/>
      <c r="I204" s="78" t="s">
        <v>978</v>
      </c>
      <c r="J204" s="69"/>
      <c r="K204" s="69"/>
      <c r="L204" s="69"/>
      <c r="M204" s="69" t="s">
        <v>155</v>
      </c>
      <c r="N204" s="132"/>
    </row>
    <row r="205" spans="1:20" s="146" customFormat="1" x14ac:dyDescent="0.25">
      <c r="A205" s="78" t="s">
        <v>979</v>
      </c>
      <c r="B205" s="147">
        <v>1479</v>
      </c>
      <c r="C205" s="147">
        <v>1499</v>
      </c>
      <c r="D205" s="147">
        <v>0</v>
      </c>
      <c r="E205" s="147">
        <v>1125</v>
      </c>
      <c r="F205" s="147">
        <v>2</v>
      </c>
      <c r="G205" s="148">
        <v>99.82</v>
      </c>
      <c r="H205" s="149"/>
      <c r="I205" s="78" t="s">
        <v>980</v>
      </c>
      <c r="J205" s="69"/>
      <c r="K205" s="69"/>
      <c r="L205" s="69"/>
      <c r="M205" s="69" t="s">
        <v>155</v>
      </c>
      <c r="N205" s="132"/>
      <c r="O205" s="59"/>
      <c r="P205" s="59"/>
      <c r="Q205" s="59"/>
      <c r="R205" s="59"/>
      <c r="S205" s="59"/>
      <c r="T205" s="59"/>
    </row>
    <row r="206" spans="1:20" s="146" customFormat="1" x14ac:dyDescent="0.25">
      <c r="A206" s="78" t="s">
        <v>981</v>
      </c>
      <c r="B206" s="147">
        <v>2836</v>
      </c>
      <c r="C206" s="147">
        <v>2836</v>
      </c>
      <c r="D206" s="147">
        <v>0</v>
      </c>
      <c r="E206" s="147">
        <v>2205</v>
      </c>
      <c r="F206" s="147">
        <v>17</v>
      </c>
      <c r="G206" s="148">
        <v>99.23</v>
      </c>
      <c r="H206" s="151"/>
      <c r="I206" s="78" t="s">
        <v>982</v>
      </c>
      <c r="J206" s="69"/>
      <c r="K206" s="69"/>
      <c r="L206" s="69"/>
      <c r="M206" s="69" t="s">
        <v>155</v>
      </c>
      <c r="N206" s="132"/>
      <c r="O206" s="59"/>
      <c r="P206" s="59"/>
      <c r="Q206" s="59"/>
      <c r="R206" s="59"/>
      <c r="S206" s="59"/>
      <c r="T206" s="59"/>
    </row>
    <row r="207" spans="1:20" s="59" customFormat="1" x14ac:dyDescent="0.25">
      <c r="A207" s="78" t="s">
        <v>983</v>
      </c>
      <c r="B207" s="147">
        <v>682</v>
      </c>
      <c r="C207" s="147">
        <v>718</v>
      </c>
      <c r="D207" s="147">
        <v>0</v>
      </c>
      <c r="E207" s="147">
        <v>538</v>
      </c>
      <c r="F207" s="147">
        <v>2</v>
      </c>
      <c r="G207" s="148">
        <v>99.63</v>
      </c>
      <c r="H207" s="149"/>
      <c r="I207" s="78" t="s">
        <v>984</v>
      </c>
      <c r="J207" s="69"/>
      <c r="K207" s="69"/>
      <c r="L207" s="69"/>
      <c r="M207" s="69" t="s">
        <v>155</v>
      </c>
      <c r="N207" s="132"/>
    </row>
    <row r="208" spans="1:20" s="146" customFormat="1" x14ac:dyDescent="0.25">
      <c r="A208" s="78" t="s">
        <v>985</v>
      </c>
      <c r="B208" s="147">
        <v>664</v>
      </c>
      <c r="C208" s="147">
        <v>665</v>
      </c>
      <c r="D208" s="147">
        <v>0</v>
      </c>
      <c r="E208" s="147">
        <v>527</v>
      </c>
      <c r="F208" s="147">
        <v>8</v>
      </c>
      <c r="G208" s="148">
        <v>98.48</v>
      </c>
      <c r="H208" s="149"/>
      <c r="I208" s="78" t="s">
        <v>986</v>
      </c>
      <c r="J208" s="69"/>
      <c r="K208" s="69"/>
      <c r="L208" s="69"/>
      <c r="M208" s="69" t="s">
        <v>155</v>
      </c>
      <c r="N208" s="132"/>
      <c r="O208" s="59"/>
      <c r="P208" s="59"/>
      <c r="Q208" s="59"/>
      <c r="R208" s="59"/>
      <c r="S208" s="59"/>
      <c r="T208" s="59"/>
    </row>
    <row r="209" spans="1:20" s="146" customFormat="1" x14ac:dyDescent="0.25">
      <c r="A209" s="78" t="s">
        <v>987</v>
      </c>
      <c r="B209" s="147">
        <v>580</v>
      </c>
      <c r="C209" s="147">
        <v>580</v>
      </c>
      <c r="D209" s="147">
        <v>0</v>
      </c>
      <c r="E209" s="147">
        <v>446</v>
      </c>
      <c r="F209" s="147">
        <v>1</v>
      </c>
      <c r="G209" s="148">
        <v>99.78</v>
      </c>
      <c r="H209" s="149"/>
      <c r="I209" s="78" t="s">
        <v>988</v>
      </c>
      <c r="J209" s="69"/>
      <c r="K209" s="69"/>
      <c r="L209" s="69"/>
      <c r="M209" s="69" t="s">
        <v>155</v>
      </c>
      <c r="N209" s="132"/>
      <c r="O209" s="59"/>
      <c r="P209" s="59"/>
      <c r="Q209" s="59"/>
      <c r="R209" s="59"/>
      <c r="S209" s="59"/>
      <c r="T209" s="59"/>
    </row>
    <row r="210" spans="1:20" s="146" customFormat="1" x14ac:dyDescent="0.25">
      <c r="A210" s="78" t="s">
        <v>989</v>
      </c>
      <c r="B210" s="147">
        <v>1080</v>
      </c>
      <c r="C210" s="147">
        <v>1080</v>
      </c>
      <c r="D210" s="147">
        <v>0</v>
      </c>
      <c r="E210" s="147">
        <v>832</v>
      </c>
      <c r="F210" s="147">
        <v>3</v>
      </c>
      <c r="G210" s="148">
        <v>99.64</v>
      </c>
      <c r="H210" s="149"/>
      <c r="I210" s="78" t="s">
        <v>990</v>
      </c>
      <c r="J210" s="69"/>
      <c r="K210" s="69"/>
      <c r="L210" s="69"/>
      <c r="M210" s="69" t="s">
        <v>155</v>
      </c>
      <c r="N210" s="132"/>
      <c r="O210" s="59"/>
      <c r="P210" s="59"/>
      <c r="Q210" s="59"/>
      <c r="R210" s="59"/>
      <c r="S210" s="59"/>
      <c r="T210" s="59"/>
    </row>
    <row r="211" spans="1:20" s="146" customFormat="1" x14ac:dyDescent="0.25">
      <c r="A211" s="78" t="s">
        <v>991</v>
      </c>
      <c r="B211" s="147">
        <v>3640</v>
      </c>
      <c r="C211" s="147">
        <v>3701</v>
      </c>
      <c r="D211" s="147">
        <v>0</v>
      </c>
      <c r="E211" s="147">
        <v>2765</v>
      </c>
      <c r="F211" s="147">
        <v>60</v>
      </c>
      <c r="G211" s="148">
        <v>97.83</v>
      </c>
      <c r="H211" s="149"/>
      <c r="I211" s="78" t="s">
        <v>992</v>
      </c>
      <c r="J211" s="69"/>
      <c r="K211" s="69"/>
      <c r="L211" s="69"/>
      <c r="M211" s="69" t="s">
        <v>155</v>
      </c>
      <c r="N211" s="132"/>
      <c r="O211" s="59"/>
      <c r="P211" s="59"/>
      <c r="Q211" s="59"/>
      <c r="R211" s="59"/>
      <c r="S211" s="59"/>
      <c r="T211" s="59"/>
    </row>
    <row r="212" spans="1:20" s="146" customFormat="1" x14ac:dyDescent="0.25">
      <c r="A212" s="78" t="s">
        <v>993</v>
      </c>
      <c r="B212" s="147">
        <v>1221</v>
      </c>
      <c r="C212" s="147">
        <v>1221</v>
      </c>
      <c r="D212" s="147">
        <v>0</v>
      </c>
      <c r="E212" s="147">
        <v>925</v>
      </c>
      <c r="F212" s="147">
        <v>27</v>
      </c>
      <c r="G212" s="148">
        <v>97.08</v>
      </c>
      <c r="H212" s="149"/>
      <c r="I212" s="78" t="s">
        <v>994</v>
      </c>
      <c r="J212" s="69"/>
      <c r="K212" s="69"/>
      <c r="L212" s="69"/>
      <c r="M212" s="69" t="s">
        <v>155</v>
      </c>
      <c r="N212" s="132"/>
      <c r="O212" s="59"/>
      <c r="P212" s="59"/>
      <c r="Q212" s="59"/>
      <c r="R212" s="59"/>
      <c r="S212" s="59"/>
      <c r="T212" s="59"/>
    </row>
    <row r="213" spans="1:20" s="146" customFormat="1" x14ac:dyDescent="0.25">
      <c r="A213" s="61" t="s">
        <v>995</v>
      </c>
      <c r="B213" s="141">
        <v>78805</v>
      </c>
      <c r="C213" s="141">
        <v>80634</v>
      </c>
      <c r="D213" s="141">
        <v>15</v>
      </c>
      <c r="E213" s="141">
        <v>62850</v>
      </c>
      <c r="F213" s="141">
        <v>256</v>
      </c>
      <c r="G213" s="142">
        <v>99.57</v>
      </c>
      <c r="H213" s="149"/>
      <c r="I213" s="68">
        <v>170</v>
      </c>
      <c r="J213" s="69"/>
      <c r="K213" s="69" t="s">
        <v>155</v>
      </c>
      <c r="L213" s="69" t="s">
        <v>155</v>
      </c>
      <c r="M213" s="69"/>
      <c r="N213" s="124"/>
      <c r="O213" s="59"/>
      <c r="P213" s="59"/>
      <c r="Q213" s="59"/>
      <c r="R213" s="59"/>
      <c r="S213" s="59"/>
      <c r="T213" s="59"/>
    </row>
    <row r="214" spans="1:20" s="146" customFormat="1" x14ac:dyDescent="0.25">
      <c r="A214" s="78" t="s">
        <v>996</v>
      </c>
      <c r="B214" s="147">
        <v>613</v>
      </c>
      <c r="C214" s="147">
        <v>621</v>
      </c>
      <c r="D214" s="147">
        <v>3</v>
      </c>
      <c r="E214" s="147">
        <v>471</v>
      </c>
      <c r="F214" s="147">
        <v>2</v>
      </c>
      <c r="G214" s="148">
        <v>99.09</v>
      </c>
      <c r="H214" s="149"/>
      <c r="I214" s="78" t="s">
        <v>997</v>
      </c>
      <c r="J214" s="69"/>
      <c r="K214" s="69"/>
      <c r="L214" s="69"/>
      <c r="M214" s="69" t="s">
        <v>155</v>
      </c>
      <c r="N214" s="126"/>
      <c r="O214" s="59"/>
      <c r="P214" s="59"/>
      <c r="Q214" s="59"/>
      <c r="R214" s="59"/>
      <c r="S214" s="59"/>
      <c r="T214" s="59"/>
    </row>
    <row r="215" spans="1:20" s="146" customFormat="1" x14ac:dyDescent="0.25">
      <c r="A215" s="78" t="s">
        <v>998</v>
      </c>
      <c r="B215" s="147">
        <v>3564</v>
      </c>
      <c r="C215" s="147">
        <v>3564</v>
      </c>
      <c r="D215" s="147">
        <v>0</v>
      </c>
      <c r="E215" s="147">
        <v>2594</v>
      </c>
      <c r="F215" s="147">
        <v>2</v>
      </c>
      <c r="G215" s="148">
        <v>99.92</v>
      </c>
      <c r="H215" s="149"/>
      <c r="I215" s="78" t="s">
        <v>999</v>
      </c>
      <c r="J215" s="69"/>
      <c r="K215" s="69"/>
      <c r="L215" s="69"/>
      <c r="M215" s="69" t="s">
        <v>155</v>
      </c>
      <c r="N215" s="126"/>
      <c r="O215" s="59"/>
      <c r="P215" s="59"/>
      <c r="Q215" s="59"/>
      <c r="R215" s="59"/>
      <c r="S215" s="59"/>
      <c r="T215" s="59"/>
    </row>
    <row r="216" spans="1:20" s="146" customFormat="1" x14ac:dyDescent="0.25">
      <c r="A216" s="78" t="s">
        <v>1000</v>
      </c>
      <c r="B216" s="147">
        <v>6788</v>
      </c>
      <c r="C216" s="147">
        <v>6948</v>
      </c>
      <c r="D216" s="147">
        <v>0</v>
      </c>
      <c r="E216" s="147">
        <v>5508</v>
      </c>
      <c r="F216" s="147">
        <v>33</v>
      </c>
      <c r="G216" s="148">
        <v>99.4</v>
      </c>
      <c r="H216" s="149"/>
      <c r="I216" s="78" t="s">
        <v>1001</v>
      </c>
      <c r="J216" s="69"/>
      <c r="K216" s="69"/>
      <c r="L216" s="69"/>
      <c r="M216" s="69" t="s">
        <v>155</v>
      </c>
      <c r="N216" s="126"/>
      <c r="O216" s="59"/>
      <c r="P216" s="59"/>
      <c r="Q216" s="59"/>
      <c r="R216" s="59"/>
      <c r="S216" s="59"/>
      <c r="T216" s="59"/>
    </row>
    <row r="217" spans="1:20" s="59" customFormat="1" x14ac:dyDescent="0.25">
      <c r="A217" s="78" t="s">
        <v>1002</v>
      </c>
      <c r="B217" s="147">
        <v>1807</v>
      </c>
      <c r="C217" s="147">
        <v>1818</v>
      </c>
      <c r="D217" s="147">
        <v>0</v>
      </c>
      <c r="E217" s="147">
        <v>1357</v>
      </c>
      <c r="F217" s="147">
        <v>1</v>
      </c>
      <c r="G217" s="148">
        <v>99.93</v>
      </c>
      <c r="H217" s="151"/>
      <c r="I217" s="78" t="s">
        <v>1003</v>
      </c>
      <c r="J217" s="69"/>
      <c r="K217" s="69"/>
      <c r="L217" s="69"/>
      <c r="M217" s="69" t="s">
        <v>155</v>
      </c>
      <c r="N217" s="126"/>
    </row>
    <row r="218" spans="1:20" s="146" customFormat="1" x14ac:dyDescent="0.25">
      <c r="A218" s="78" t="s">
        <v>1004</v>
      </c>
      <c r="B218" s="147">
        <v>6192</v>
      </c>
      <c r="C218" s="147">
        <v>6239</v>
      </c>
      <c r="D218" s="147">
        <v>0</v>
      </c>
      <c r="E218" s="147">
        <v>5023</v>
      </c>
      <c r="F218" s="147">
        <v>0</v>
      </c>
      <c r="G218" s="148">
        <v>100</v>
      </c>
      <c r="H218" s="151"/>
      <c r="I218" s="78" t="s">
        <v>1005</v>
      </c>
      <c r="J218" s="69"/>
      <c r="K218" s="69"/>
      <c r="L218" s="69"/>
      <c r="M218" s="69" t="s">
        <v>155</v>
      </c>
      <c r="N218" s="126"/>
      <c r="O218" s="59"/>
      <c r="P218" s="59"/>
      <c r="Q218" s="59"/>
      <c r="R218" s="59"/>
      <c r="S218" s="59"/>
      <c r="T218" s="59"/>
    </row>
    <row r="219" spans="1:20" s="146" customFormat="1" x14ac:dyDescent="0.25">
      <c r="A219" s="78" t="s">
        <v>1006</v>
      </c>
      <c r="B219" s="147">
        <v>11934</v>
      </c>
      <c r="C219" s="147">
        <v>12680</v>
      </c>
      <c r="D219" s="147">
        <v>0</v>
      </c>
      <c r="E219" s="147">
        <v>10024</v>
      </c>
      <c r="F219" s="147">
        <v>44</v>
      </c>
      <c r="G219" s="148">
        <v>99.56</v>
      </c>
      <c r="H219" s="149"/>
      <c r="I219" s="78" t="s">
        <v>1007</v>
      </c>
      <c r="J219" s="69"/>
      <c r="K219" s="69"/>
      <c r="L219" s="69"/>
      <c r="M219" s="69" t="s">
        <v>155</v>
      </c>
      <c r="N219" s="126"/>
      <c r="O219" s="59"/>
      <c r="P219" s="59"/>
      <c r="Q219" s="59"/>
      <c r="R219" s="59"/>
      <c r="S219" s="59"/>
      <c r="T219" s="59"/>
    </row>
    <row r="220" spans="1:20" s="146" customFormat="1" x14ac:dyDescent="0.25">
      <c r="A220" s="78" t="s">
        <v>1008</v>
      </c>
      <c r="B220" s="147">
        <v>7209</v>
      </c>
      <c r="C220" s="147">
        <v>7322</v>
      </c>
      <c r="D220" s="147">
        <v>0</v>
      </c>
      <c r="E220" s="147">
        <v>5763</v>
      </c>
      <c r="F220" s="147">
        <v>14</v>
      </c>
      <c r="G220" s="148">
        <v>99.76</v>
      </c>
      <c r="H220" s="149"/>
      <c r="I220" s="78" t="s">
        <v>1009</v>
      </c>
      <c r="J220" s="69"/>
      <c r="K220" s="69"/>
      <c r="L220" s="69"/>
      <c r="M220" s="69" t="s">
        <v>155</v>
      </c>
      <c r="N220" s="126"/>
      <c r="O220" s="59"/>
      <c r="P220" s="59"/>
      <c r="Q220" s="59"/>
      <c r="R220" s="59"/>
      <c r="S220" s="59"/>
      <c r="T220" s="59"/>
    </row>
    <row r="221" spans="1:20" s="146" customFormat="1" x14ac:dyDescent="0.25">
      <c r="A221" s="78" t="s">
        <v>1010</v>
      </c>
      <c r="B221" s="147">
        <v>2126</v>
      </c>
      <c r="C221" s="147">
        <v>2201</v>
      </c>
      <c r="D221" s="147">
        <v>0</v>
      </c>
      <c r="E221" s="147">
        <v>1734</v>
      </c>
      <c r="F221" s="147">
        <v>1</v>
      </c>
      <c r="G221" s="148">
        <v>99.94</v>
      </c>
      <c r="H221" s="149"/>
      <c r="I221" s="78" t="s">
        <v>1011</v>
      </c>
      <c r="J221" s="69"/>
      <c r="K221" s="69"/>
      <c r="L221" s="69"/>
      <c r="M221" s="69" t="s">
        <v>155</v>
      </c>
      <c r="N221" s="126"/>
      <c r="O221" s="59"/>
      <c r="P221" s="59"/>
      <c r="Q221" s="59"/>
      <c r="R221" s="59"/>
      <c r="S221" s="59"/>
      <c r="T221" s="59"/>
    </row>
    <row r="222" spans="1:20" s="146" customFormat="1" x14ac:dyDescent="0.25">
      <c r="A222" s="78" t="s">
        <v>1012</v>
      </c>
      <c r="B222" s="147">
        <v>1649</v>
      </c>
      <c r="C222" s="147">
        <v>1657</v>
      </c>
      <c r="D222" s="147">
        <v>0</v>
      </c>
      <c r="E222" s="147">
        <v>1241</v>
      </c>
      <c r="F222" s="147">
        <v>4</v>
      </c>
      <c r="G222" s="148">
        <v>99.68</v>
      </c>
      <c r="H222" s="149"/>
      <c r="I222" s="78" t="s">
        <v>1013</v>
      </c>
      <c r="J222" s="69"/>
      <c r="K222" s="69"/>
      <c r="L222" s="69"/>
      <c r="M222" s="69" t="s">
        <v>155</v>
      </c>
      <c r="N222" s="126"/>
      <c r="O222" s="59"/>
      <c r="P222" s="59"/>
      <c r="Q222" s="59"/>
      <c r="R222" s="59"/>
      <c r="S222" s="59"/>
      <c r="T222" s="59"/>
    </row>
    <row r="223" spans="1:20" s="146" customFormat="1" x14ac:dyDescent="0.25">
      <c r="A223" s="78" t="s">
        <v>1014</v>
      </c>
      <c r="B223" s="147">
        <v>1947</v>
      </c>
      <c r="C223" s="147">
        <v>1956</v>
      </c>
      <c r="D223" s="147">
        <v>0</v>
      </c>
      <c r="E223" s="147">
        <v>1488</v>
      </c>
      <c r="F223" s="147">
        <v>14</v>
      </c>
      <c r="G223" s="148">
        <v>99.06</v>
      </c>
      <c r="H223" s="149"/>
      <c r="I223" s="78" t="s">
        <v>1015</v>
      </c>
      <c r="J223" s="69"/>
      <c r="K223" s="69"/>
      <c r="L223" s="69"/>
      <c r="M223" s="69" t="s">
        <v>155</v>
      </c>
      <c r="N223" s="126"/>
      <c r="O223" s="59"/>
      <c r="P223" s="59"/>
      <c r="Q223" s="59"/>
      <c r="R223" s="59"/>
      <c r="S223" s="59"/>
      <c r="T223" s="59"/>
    </row>
    <row r="224" spans="1:20" s="146" customFormat="1" x14ac:dyDescent="0.25">
      <c r="A224" s="78" t="s">
        <v>1016</v>
      </c>
      <c r="B224" s="147">
        <v>7264</v>
      </c>
      <c r="C224" s="147">
        <v>7340</v>
      </c>
      <c r="D224" s="147">
        <v>0</v>
      </c>
      <c r="E224" s="147">
        <v>5798</v>
      </c>
      <c r="F224" s="147">
        <v>14</v>
      </c>
      <c r="G224" s="148">
        <v>99.76</v>
      </c>
      <c r="H224" s="149"/>
      <c r="I224" s="78" t="s">
        <v>1017</v>
      </c>
      <c r="J224" s="69"/>
      <c r="K224" s="69"/>
      <c r="L224" s="69"/>
      <c r="M224" s="69" t="s">
        <v>155</v>
      </c>
      <c r="N224" s="126"/>
      <c r="O224" s="59"/>
      <c r="P224" s="59"/>
      <c r="Q224" s="59"/>
      <c r="R224" s="59"/>
      <c r="S224" s="59"/>
      <c r="T224" s="59"/>
    </row>
    <row r="225" spans="1:20" s="146" customFormat="1" x14ac:dyDescent="0.25">
      <c r="A225" s="78" t="s">
        <v>1018</v>
      </c>
      <c r="B225" s="147">
        <v>6788</v>
      </c>
      <c r="C225" s="147">
        <v>6948</v>
      </c>
      <c r="D225" s="147">
        <v>0</v>
      </c>
      <c r="E225" s="147">
        <v>5508</v>
      </c>
      <c r="F225" s="147">
        <v>33</v>
      </c>
      <c r="G225" s="148">
        <v>99.4</v>
      </c>
      <c r="H225" s="149"/>
      <c r="I225" s="78" t="s">
        <v>1019</v>
      </c>
      <c r="J225" s="69"/>
      <c r="K225" s="69"/>
      <c r="L225" s="69"/>
      <c r="M225" s="69" t="s">
        <v>155</v>
      </c>
      <c r="N225" s="126"/>
      <c r="O225" s="59"/>
      <c r="P225" s="59"/>
      <c r="Q225" s="59"/>
      <c r="R225" s="59"/>
      <c r="S225" s="59"/>
      <c r="T225" s="59"/>
    </row>
    <row r="226" spans="1:20" s="146" customFormat="1" x14ac:dyDescent="0.25">
      <c r="A226" s="78" t="s">
        <v>1020</v>
      </c>
      <c r="B226" s="147">
        <v>2734</v>
      </c>
      <c r="C226" s="147">
        <v>2893</v>
      </c>
      <c r="D226" s="147">
        <v>12</v>
      </c>
      <c r="E226" s="147">
        <v>2226</v>
      </c>
      <c r="F226" s="147">
        <v>44</v>
      </c>
      <c r="G226" s="148">
        <v>97.59</v>
      </c>
      <c r="H226" s="149"/>
      <c r="I226" s="78" t="s">
        <v>1021</v>
      </c>
      <c r="J226" s="69"/>
      <c r="K226" s="69"/>
      <c r="L226" s="69"/>
      <c r="M226" s="69" t="s">
        <v>155</v>
      </c>
      <c r="N226" s="126"/>
      <c r="O226" s="59"/>
      <c r="P226" s="59"/>
      <c r="Q226" s="59"/>
      <c r="R226" s="59"/>
      <c r="S226" s="59"/>
      <c r="T226" s="59"/>
    </row>
    <row r="227" spans="1:20" s="146" customFormat="1" x14ac:dyDescent="0.25">
      <c r="A227" s="78" t="s">
        <v>1022</v>
      </c>
      <c r="B227" s="147">
        <v>3498</v>
      </c>
      <c r="C227" s="147">
        <v>3498</v>
      </c>
      <c r="D227" s="147">
        <v>0</v>
      </c>
      <c r="E227" s="147">
        <v>2601</v>
      </c>
      <c r="F227" s="147">
        <v>6</v>
      </c>
      <c r="G227" s="148">
        <v>99.77</v>
      </c>
      <c r="H227" s="149"/>
      <c r="I227" s="78" t="s">
        <v>1023</v>
      </c>
      <c r="J227" s="69"/>
      <c r="K227" s="69"/>
      <c r="L227" s="69"/>
      <c r="M227" s="69" t="s">
        <v>155</v>
      </c>
      <c r="N227" s="126"/>
      <c r="O227" s="59"/>
      <c r="P227" s="59"/>
      <c r="Q227" s="59"/>
      <c r="R227" s="59"/>
      <c r="S227" s="59"/>
      <c r="T227" s="59"/>
    </row>
    <row r="228" spans="1:20" s="59" customFormat="1" x14ac:dyDescent="0.25">
      <c r="A228" s="78" t="s">
        <v>1024</v>
      </c>
      <c r="B228" s="147">
        <v>1604</v>
      </c>
      <c r="C228" s="147">
        <v>1607</v>
      </c>
      <c r="D228" s="147">
        <v>0</v>
      </c>
      <c r="E228" s="147">
        <v>1199</v>
      </c>
      <c r="F228" s="147">
        <v>0</v>
      </c>
      <c r="G228" s="148">
        <v>100</v>
      </c>
      <c r="H228" s="151"/>
      <c r="I228" s="78" t="s">
        <v>1025</v>
      </c>
      <c r="J228" s="69"/>
      <c r="K228" s="69"/>
      <c r="L228" s="69"/>
      <c r="M228" s="69" t="s">
        <v>155</v>
      </c>
      <c r="N228" s="126"/>
    </row>
    <row r="229" spans="1:20" s="59" customFormat="1" x14ac:dyDescent="0.25">
      <c r="A229" s="78" t="s">
        <v>1026</v>
      </c>
      <c r="B229" s="147">
        <v>2999</v>
      </c>
      <c r="C229" s="147">
        <v>3015</v>
      </c>
      <c r="D229" s="147">
        <v>0</v>
      </c>
      <c r="E229" s="147">
        <v>2265</v>
      </c>
      <c r="F229" s="147">
        <v>3</v>
      </c>
      <c r="G229" s="148">
        <v>99.87</v>
      </c>
      <c r="H229" s="149"/>
      <c r="I229" s="78" t="s">
        <v>1027</v>
      </c>
      <c r="J229" s="69"/>
      <c r="K229" s="69"/>
      <c r="L229" s="69"/>
      <c r="M229" s="69" t="s">
        <v>155</v>
      </c>
      <c r="N229" s="126"/>
    </row>
    <row r="230" spans="1:20" s="146" customFormat="1" x14ac:dyDescent="0.25">
      <c r="A230" s="78" t="s">
        <v>1028</v>
      </c>
      <c r="B230" s="147">
        <v>6506</v>
      </c>
      <c r="C230" s="147">
        <v>6570</v>
      </c>
      <c r="D230" s="147">
        <v>0</v>
      </c>
      <c r="E230" s="147">
        <v>5071</v>
      </c>
      <c r="F230" s="147">
        <v>39</v>
      </c>
      <c r="G230" s="148">
        <v>99.23</v>
      </c>
      <c r="H230" s="149"/>
      <c r="I230" s="78" t="s">
        <v>1029</v>
      </c>
      <c r="J230" s="69"/>
      <c r="K230" s="69"/>
      <c r="L230" s="69"/>
      <c r="M230" s="69" t="s">
        <v>155</v>
      </c>
      <c r="N230" s="126"/>
      <c r="O230" s="59"/>
      <c r="P230" s="59"/>
      <c r="Q230" s="59"/>
      <c r="R230" s="59"/>
      <c r="S230" s="59"/>
      <c r="T230" s="59"/>
    </row>
    <row r="231" spans="1:20" s="146" customFormat="1" x14ac:dyDescent="0.25">
      <c r="A231" s="78" t="s">
        <v>1030</v>
      </c>
      <c r="B231" s="147">
        <v>3583</v>
      </c>
      <c r="C231" s="147">
        <v>3757</v>
      </c>
      <c r="D231" s="147">
        <v>0</v>
      </c>
      <c r="E231" s="147">
        <v>2979</v>
      </c>
      <c r="F231" s="147">
        <v>2</v>
      </c>
      <c r="G231" s="148">
        <v>99.93</v>
      </c>
      <c r="H231" s="149"/>
      <c r="I231" s="78" t="s">
        <v>1031</v>
      </c>
      <c r="J231" s="69"/>
      <c r="K231" s="69"/>
      <c r="L231" s="69"/>
      <c r="M231" s="69" t="s">
        <v>155</v>
      </c>
      <c r="N231" s="126"/>
      <c r="O231" s="59"/>
      <c r="P231" s="59"/>
      <c r="Q231" s="59"/>
      <c r="R231" s="59"/>
      <c r="S231" s="59"/>
      <c r="T231" s="59"/>
    </row>
    <row r="232" spans="1:20" s="146" customFormat="1" x14ac:dyDescent="0.25">
      <c r="A232" s="61" t="s">
        <v>1032</v>
      </c>
      <c r="B232" s="141">
        <v>65533</v>
      </c>
      <c r="C232" s="141">
        <v>66867</v>
      </c>
      <c r="D232" s="141">
        <v>39</v>
      </c>
      <c r="E232" s="141">
        <v>51895</v>
      </c>
      <c r="F232" s="141">
        <v>553</v>
      </c>
      <c r="G232" s="142">
        <v>98.87</v>
      </c>
      <c r="H232" s="149"/>
      <c r="I232" s="68">
        <v>18</v>
      </c>
      <c r="J232" s="69"/>
      <c r="K232" s="69" t="s">
        <v>155</v>
      </c>
      <c r="L232" s="69"/>
      <c r="M232" s="69"/>
      <c r="N232" s="124"/>
      <c r="O232" s="59"/>
      <c r="P232" s="59"/>
      <c r="Q232" s="59"/>
      <c r="R232" s="59"/>
      <c r="S232" s="59"/>
      <c r="T232" s="59"/>
    </row>
    <row r="233" spans="1:20" s="146" customFormat="1" x14ac:dyDescent="0.25">
      <c r="A233" s="61" t="s">
        <v>1033</v>
      </c>
      <c r="B233" s="141">
        <v>11355</v>
      </c>
      <c r="C233" s="141">
        <v>11632</v>
      </c>
      <c r="D233" s="141">
        <v>0</v>
      </c>
      <c r="E233" s="141">
        <v>9066</v>
      </c>
      <c r="F233" s="141">
        <v>149</v>
      </c>
      <c r="G233" s="142">
        <v>98.36</v>
      </c>
      <c r="H233" s="149"/>
      <c r="I233" s="74">
        <v>181</v>
      </c>
      <c r="J233" s="69"/>
      <c r="K233" s="69"/>
      <c r="L233" s="69" t="s">
        <v>155</v>
      </c>
      <c r="M233" s="69"/>
      <c r="N233" s="124"/>
      <c r="O233" s="59"/>
      <c r="P233" s="59"/>
      <c r="Q233" s="59"/>
      <c r="R233" s="59"/>
      <c r="S233" s="59"/>
      <c r="T233" s="59"/>
    </row>
    <row r="234" spans="1:20" s="146" customFormat="1" x14ac:dyDescent="0.25">
      <c r="A234" s="78" t="s">
        <v>1034</v>
      </c>
      <c r="B234" s="147">
        <v>2113</v>
      </c>
      <c r="C234" s="147">
        <v>2174</v>
      </c>
      <c r="D234" s="147">
        <v>0</v>
      </c>
      <c r="E234" s="147">
        <v>1705</v>
      </c>
      <c r="F234" s="147">
        <v>13</v>
      </c>
      <c r="G234" s="148">
        <v>99.24</v>
      </c>
      <c r="H234" s="149"/>
      <c r="I234" s="78" t="s">
        <v>1035</v>
      </c>
      <c r="J234" s="69"/>
      <c r="K234" s="69"/>
      <c r="L234" s="69"/>
      <c r="M234" s="69" t="s">
        <v>155</v>
      </c>
      <c r="N234" s="126"/>
      <c r="O234" s="59"/>
      <c r="P234" s="59"/>
      <c r="Q234" s="59"/>
      <c r="R234" s="59"/>
      <c r="S234" s="59"/>
      <c r="T234" s="59"/>
    </row>
    <row r="235" spans="1:20" s="146" customFormat="1" x14ac:dyDescent="0.25">
      <c r="A235" s="78" t="s">
        <v>1036</v>
      </c>
      <c r="B235" s="147">
        <v>1588</v>
      </c>
      <c r="C235" s="147">
        <v>1631</v>
      </c>
      <c r="D235" s="147">
        <v>0</v>
      </c>
      <c r="E235" s="147">
        <v>1257</v>
      </c>
      <c r="F235" s="147">
        <v>16</v>
      </c>
      <c r="G235" s="148">
        <v>98.73</v>
      </c>
      <c r="H235" s="149"/>
      <c r="I235" s="78" t="s">
        <v>1037</v>
      </c>
      <c r="J235" s="69"/>
      <c r="K235" s="69"/>
      <c r="L235" s="69"/>
      <c r="M235" s="69" t="s">
        <v>155</v>
      </c>
      <c r="N235" s="126"/>
      <c r="O235" s="59"/>
      <c r="P235" s="59"/>
      <c r="Q235" s="59"/>
      <c r="R235" s="59"/>
      <c r="S235" s="59"/>
      <c r="T235" s="59"/>
    </row>
    <row r="236" spans="1:20" s="146" customFormat="1" x14ac:dyDescent="0.25">
      <c r="A236" s="78" t="s">
        <v>1038</v>
      </c>
      <c r="B236" s="147">
        <v>3515</v>
      </c>
      <c r="C236" s="147">
        <v>3589</v>
      </c>
      <c r="D236" s="147">
        <v>0</v>
      </c>
      <c r="E236" s="147">
        <v>2843</v>
      </c>
      <c r="F236" s="147">
        <v>72</v>
      </c>
      <c r="G236" s="148">
        <v>97.47</v>
      </c>
      <c r="H236" s="149"/>
      <c r="I236" s="78" t="s">
        <v>1039</v>
      </c>
      <c r="J236" s="69"/>
      <c r="K236" s="69"/>
      <c r="L236" s="69"/>
      <c r="M236" s="69" t="s">
        <v>155</v>
      </c>
      <c r="N236" s="132"/>
      <c r="O236" s="59"/>
      <c r="P236" s="59"/>
      <c r="Q236" s="59"/>
      <c r="R236" s="59"/>
      <c r="S236" s="59"/>
      <c r="T236" s="59"/>
    </row>
    <row r="237" spans="1:20" s="146" customFormat="1" x14ac:dyDescent="0.25">
      <c r="A237" s="78" t="s">
        <v>1040</v>
      </c>
      <c r="B237" s="147">
        <v>3073</v>
      </c>
      <c r="C237" s="147">
        <v>3114</v>
      </c>
      <c r="D237" s="147">
        <v>0</v>
      </c>
      <c r="E237" s="147">
        <v>2393</v>
      </c>
      <c r="F237" s="147">
        <v>47</v>
      </c>
      <c r="G237" s="148">
        <v>98.04</v>
      </c>
      <c r="H237" s="149"/>
      <c r="I237" s="78" t="s">
        <v>1041</v>
      </c>
      <c r="J237" s="69"/>
      <c r="K237" s="69"/>
      <c r="L237" s="69"/>
      <c r="M237" s="69" t="s">
        <v>155</v>
      </c>
      <c r="N237" s="126"/>
      <c r="O237" s="59"/>
      <c r="P237" s="59"/>
      <c r="Q237" s="59"/>
      <c r="R237" s="59"/>
      <c r="S237" s="59"/>
      <c r="T237" s="59"/>
    </row>
    <row r="238" spans="1:20" s="146" customFormat="1" x14ac:dyDescent="0.25">
      <c r="A238" s="78" t="s">
        <v>1042</v>
      </c>
      <c r="B238" s="147">
        <v>1066</v>
      </c>
      <c r="C238" s="147">
        <v>1124</v>
      </c>
      <c r="D238" s="147">
        <v>0</v>
      </c>
      <c r="E238" s="147">
        <v>868</v>
      </c>
      <c r="F238" s="147">
        <v>1</v>
      </c>
      <c r="G238" s="148">
        <v>99.88</v>
      </c>
      <c r="H238" s="151"/>
      <c r="I238" s="78" t="s">
        <v>1043</v>
      </c>
      <c r="J238" s="69"/>
      <c r="K238" s="69"/>
      <c r="L238" s="69"/>
      <c r="M238" s="69" t="s">
        <v>155</v>
      </c>
      <c r="N238" s="126"/>
      <c r="O238" s="59"/>
      <c r="P238" s="59"/>
      <c r="Q238" s="59"/>
      <c r="R238" s="59"/>
      <c r="S238" s="59"/>
      <c r="T238" s="59"/>
    </row>
    <row r="239" spans="1:20" s="146" customFormat="1" x14ac:dyDescent="0.25">
      <c r="A239" s="61" t="s">
        <v>1044</v>
      </c>
      <c r="B239" s="141">
        <v>18198</v>
      </c>
      <c r="C239" s="141">
        <v>18688</v>
      </c>
      <c r="D239" s="141">
        <v>37</v>
      </c>
      <c r="E239" s="141">
        <v>14377</v>
      </c>
      <c r="F239" s="141">
        <v>257</v>
      </c>
      <c r="G239" s="142">
        <v>98.01</v>
      </c>
      <c r="H239" s="151"/>
      <c r="I239" s="68">
        <v>184</v>
      </c>
      <c r="J239" s="69"/>
      <c r="K239" s="69"/>
      <c r="L239" s="69" t="s">
        <v>155</v>
      </c>
      <c r="M239" s="69"/>
      <c r="N239" s="124"/>
      <c r="O239" s="59"/>
      <c r="P239" s="59"/>
      <c r="Q239" s="59"/>
      <c r="R239" s="59"/>
      <c r="S239" s="59"/>
      <c r="T239" s="59"/>
    </row>
    <row r="240" spans="1:20" s="146" customFormat="1" x14ac:dyDescent="0.25">
      <c r="A240" s="78" t="s">
        <v>1045</v>
      </c>
      <c r="B240" s="147">
        <v>472</v>
      </c>
      <c r="C240" s="147">
        <v>475</v>
      </c>
      <c r="D240" s="147">
        <v>0</v>
      </c>
      <c r="E240" s="147">
        <v>352</v>
      </c>
      <c r="F240" s="147">
        <v>7</v>
      </c>
      <c r="G240" s="148">
        <v>98.01</v>
      </c>
      <c r="H240" s="149"/>
      <c r="I240" s="78" t="s">
        <v>1046</v>
      </c>
      <c r="J240" s="69"/>
      <c r="K240" s="69"/>
      <c r="L240" s="69"/>
      <c r="M240" s="69" t="s">
        <v>155</v>
      </c>
      <c r="N240" s="132"/>
      <c r="O240" s="59"/>
      <c r="P240" s="59"/>
      <c r="Q240" s="59"/>
      <c r="R240" s="59"/>
      <c r="S240" s="59"/>
      <c r="T240" s="59"/>
    </row>
    <row r="241" spans="1:20" s="146" customFormat="1" x14ac:dyDescent="0.25">
      <c r="A241" s="78" t="s">
        <v>1047</v>
      </c>
      <c r="B241" s="147">
        <v>2815</v>
      </c>
      <c r="C241" s="147">
        <v>2858</v>
      </c>
      <c r="D241" s="147">
        <v>0</v>
      </c>
      <c r="E241" s="147">
        <v>2210</v>
      </c>
      <c r="F241" s="147">
        <v>26</v>
      </c>
      <c r="G241" s="148">
        <v>98.82</v>
      </c>
      <c r="H241" s="149"/>
      <c r="I241" s="78" t="s">
        <v>1048</v>
      </c>
      <c r="J241" s="69"/>
      <c r="K241" s="69"/>
      <c r="L241" s="69"/>
      <c r="M241" s="69" t="s">
        <v>155</v>
      </c>
      <c r="N241" s="132"/>
      <c r="O241" s="59"/>
      <c r="P241" s="59"/>
      <c r="Q241" s="59"/>
      <c r="R241" s="59"/>
      <c r="S241" s="59"/>
      <c r="T241" s="59"/>
    </row>
    <row r="242" spans="1:20" s="146" customFormat="1" x14ac:dyDescent="0.25">
      <c r="A242" s="78" t="s">
        <v>1049</v>
      </c>
      <c r="B242" s="147">
        <v>137</v>
      </c>
      <c r="C242" s="147">
        <v>138</v>
      </c>
      <c r="D242" s="147">
        <v>0</v>
      </c>
      <c r="E242" s="147">
        <v>108</v>
      </c>
      <c r="F242" s="147">
        <v>0</v>
      </c>
      <c r="G242" s="148">
        <v>100</v>
      </c>
      <c r="H242" s="149"/>
      <c r="I242" s="78" t="s">
        <v>1050</v>
      </c>
      <c r="J242" s="69"/>
      <c r="K242" s="69"/>
      <c r="L242" s="69"/>
      <c r="M242" s="69" t="s">
        <v>155</v>
      </c>
      <c r="N242" s="132"/>
      <c r="O242" s="59"/>
      <c r="P242" s="59"/>
      <c r="Q242" s="59"/>
      <c r="R242" s="59"/>
      <c r="S242" s="59"/>
      <c r="T242" s="59"/>
    </row>
    <row r="243" spans="1:20" s="146" customFormat="1" x14ac:dyDescent="0.25">
      <c r="A243" s="78" t="s">
        <v>1051</v>
      </c>
      <c r="B243" s="147">
        <v>131</v>
      </c>
      <c r="C243" s="147">
        <v>131</v>
      </c>
      <c r="D243" s="147">
        <v>0</v>
      </c>
      <c r="E243" s="147">
        <v>101</v>
      </c>
      <c r="F243" s="147">
        <v>2</v>
      </c>
      <c r="G243" s="148">
        <v>98.02</v>
      </c>
      <c r="H243" s="149"/>
      <c r="I243" s="78" t="s">
        <v>1052</v>
      </c>
      <c r="J243" s="69"/>
      <c r="K243" s="69"/>
      <c r="L243" s="69"/>
      <c r="M243" s="69" t="s">
        <v>155</v>
      </c>
      <c r="N243" s="132"/>
      <c r="O243" s="59"/>
      <c r="P243" s="59"/>
      <c r="Q243" s="59"/>
      <c r="R243" s="59"/>
      <c r="S243" s="59"/>
      <c r="T243" s="59"/>
    </row>
    <row r="244" spans="1:20" s="146" customFormat="1" x14ac:dyDescent="0.25">
      <c r="A244" s="78" t="s">
        <v>1053</v>
      </c>
      <c r="B244" s="147">
        <v>1364</v>
      </c>
      <c r="C244" s="147">
        <v>1409</v>
      </c>
      <c r="D244" s="147">
        <v>0</v>
      </c>
      <c r="E244" s="147">
        <v>1061</v>
      </c>
      <c r="F244" s="147">
        <v>7</v>
      </c>
      <c r="G244" s="148">
        <v>99.34</v>
      </c>
      <c r="H244" s="149"/>
      <c r="I244" s="78" t="s">
        <v>1054</v>
      </c>
      <c r="J244" s="69"/>
      <c r="K244" s="69"/>
      <c r="L244" s="69"/>
      <c r="M244" s="69" t="s">
        <v>155</v>
      </c>
      <c r="N244" s="132"/>
      <c r="O244" s="59"/>
      <c r="P244" s="59"/>
      <c r="Q244" s="59"/>
      <c r="R244" s="59"/>
      <c r="S244" s="59"/>
      <c r="T244" s="59"/>
    </row>
    <row r="245" spans="1:20" s="146" customFormat="1" x14ac:dyDescent="0.25">
      <c r="A245" s="78" t="s">
        <v>1055</v>
      </c>
      <c r="B245" s="147">
        <v>1560</v>
      </c>
      <c r="C245" s="147">
        <v>1575</v>
      </c>
      <c r="D245" s="147">
        <v>3</v>
      </c>
      <c r="E245" s="147">
        <v>1219</v>
      </c>
      <c r="F245" s="147">
        <v>13</v>
      </c>
      <c r="G245" s="148">
        <v>98.74</v>
      </c>
      <c r="H245" s="151"/>
      <c r="I245" s="78" t="s">
        <v>1056</v>
      </c>
      <c r="J245" s="69"/>
      <c r="K245" s="69"/>
      <c r="L245" s="69"/>
      <c r="M245" s="69" t="s">
        <v>155</v>
      </c>
      <c r="N245" s="132"/>
      <c r="O245" s="59"/>
      <c r="P245" s="59"/>
      <c r="Q245" s="59"/>
      <c r="R245" s="59"/>
      <c r="S245" s="59"/>
      <c r="T245" s="59"/>
    </row>
    <row r="246" spans="1:20" s="146" customFormat="1" x14ac:dyDescent="0.25">
      <c r="A246" s="78" t="s">
        <v>1057</v>
      </c>
      <c r="B246" s="147">
        <v>417</v>
      </c>
      <c r="C246" s="147">
        <v>511</v>
      </c>
      <c r="D246" s="147">
        <v>0</v>
      </c>
      <c r="E246" s="147">
        <v>400</v>
      </c>
      <c r="F246" s="147">
        <v>3</v>
      </c>
      <c r="G246" s="148">
        <v>99.25</v>
      </c>
      <c r="H246" s="149"/>
      <c r="I246" s="78" t="s">
        <v>1058</v>
      </c>
      <c r="J246" s="69"/>
      <c r="K246" s="69"/>
      <c r="L246" s="69"/>
      <c r="M246" s="69" t="s">
        <v>155</v>
      </c>
      <c r="N246" s="132"/>
      <c r="O246" s="59"/>
      <c r="P246" s="59"/>
      <c r="Q246" s="59"/>
      <c r="R246" s="59"/>
      <c r="S246" s="59"/>
      <c r="T246" s="59"/>
    </row>
    <row r="247" spans="1:20" s="146" customFormat="1" x14ac:dyDescent="0.25">
      <c r="A247" s="78" t="s">
        <v>1059</v>
      </c>
      <c r="B247" s="147">
        <v>1016</v>
      </c>
      <c r="C247" s="147">
        <v>1118</v>
      </c>
      <c r="D247" s="147">
        <v>0</v>
      </c>
      <c r="E247" s="147">
        <v>868</v>
      </c>
      <c r="F247" s="147">
        <v>20</v>
      </c>
      <c r="G247" s="148">
        <v>97.7</v>
      </c>
      <c r="H247" s="149"/>
      <c r="I247" s="78" t="s">
        <v>1060</v>
      </c>
      <c r="J247" s="69"/>
      <c r="K247" s="69"/>
      <c r="L247" s="69"/>
      <c r="M247" s="69" t="s">
        <v>155</v>
      </c>
      <c r="N247" s="132"/>
      <c r="O247" s="59"/>
      <c r="P247" s="59"/>
      <c r="Q247" s="59"/>
      <c r="R247" s="59"/>
      <c r="S247" s="59"/>
      <c r="T247" s="59"/>
    </row>
    <row r="248" spans="1:20" s="146" customFormat="1" x14ac:dyDescent="0.25">
      <c r="A248" s="78" t="s">
        <v>1061</v>
      </c>
      <c r="B248" s="147">
        <v>6084</v>
      </c>
      <c r="C248" s="147">
        <v>6146</v>
      </c>
      <c r="D248" s="147">
        <v>0</v>
      </c>
      <c r="E248" s="147">
        <v>4693</v>
      </c>
      <c r="F248" s="147">
        <v>132</v>
      </c>
      <c r="G248" s="148">
        <v>97.19</v>
      </c>
      <c r="H248" s="149"/>
      <c r="I248" s="78" t="s">
        <v>1062</v>
      </c>
      <c r="J248" s="69"/>
      <c r="K248" s="69"/>
      <c r="L248" s="69"/>
      <c r="M248" s="69" t="s">
        <v>155</v>
      </c>
      <c r="N248" s="132"/>
      <c r="O248" s="59"/>
      <c r="P248" s="59"/>
      <c r="Q248" s="59"/>
      <c r="R248" s="59"/>
      <c r="S248" s="59"/>
      <c r="T248" s="59"/>
    </row>
    <row r="249" spans="1:20" s="59" customFormat="1" x14ac:dyDescent="0.25">
      <c r="A249" s="78" t="s">
        <v>1063</v>
      </c>
      <c r="B249" s="147">
        <v>598</v>
      </c>
      <c r="C249" s="147">
        <v>662</v>
      </c>
      <c r="D249" s="147">
        <v>0</v>
      </c>
      <c r="E249" s="147">
        <v>507</v>
      </c>
      <c r="F249" s="147">
        <v>1</v>
      </c>
      <c r="G249" s="148">
        <v>99.8</v>
      </c>
      <c r="H249" s="149"/>
      <c r="I249" s="78" t="s">
        <v>1064</v>
      </c>
      <c r="J249" s="69"/>
      <c r="K249" s="69"/>
      <c r="L249" s="69"/>
      <c r="M249" s="69" t="s">
        <v>155</v>
      </c>
      <c r="N249" s="132"/>
    </row>
    <row r="250" spans="1:20" s="146" customFormat="1" x14ac:dyDescent="0.25">
      <c r="A250" s="78" t="s">
        <v>1065</v>
      </c>
      <c r="B250" s="147">
        <v>1642</v>
      </c>
      <c r="C250" s="147">
        <v>1614</v>
      </c>
      <c r="D250" s="147">
        <v>34</v>
      </c>
      <c r="E250" s="147">
        <v>1269</v>
      </c>
      <c r="F250" s="147">
        <v>28</v>
      </c>
      <c r="G250" s="148">
        <v>95.77</v>
      </c>
      <c r="H250" s="149"/>
      <c r="I250" s="78" t="s">
        <v>1066</v>
      </c>
      <c r="J250" s="69"/>
      <c r="K250" s="69"/>
      <c r="L250" s="69"/>
      <c r="M250" s="69" t="s">
        <v>155</v>
      </c>
      <c r="N250" s="132"/>
      <c r="O250" s="59"/>
      <c r="P250" s="59"/>
      <c r="Q250" s="59"/>
      <c r="R250" s="59"/>
      <c r="S250" s="59"/>
      <c r="T250" s="59"/>
    </row>
    <row r="251" spans="1:20" s="146" customFormat="1" x14ac:dyDescent="0.25">
      <c r="A251" s="78" t="s">
        <v>1067</v>
      </c>
      <c r="B251" s="147">
        <v>1166</v>
      </c>
      <c r="C251" s="147">
        <v>1249</v>
      </c>
      <c r="D251" s="147">
        <v>0</v>
      </c>
      <c r="E251" s="147">
        <v>948</v>
      </c>
      <c r="F251" s="147">
        <v>15</v>
      </c>
      <c r="G251" s="148">
        <v>98.42</v>
      </c>
      <c r="H251" s="149"/>
      <c r="I251" s="78" t="s">
        <v>1068</v>
      </c>
      <c r="J251" s="69"/>
      <c r="K251" s="69"/>
      <c r="L251" s="69"/>
      <c r="M251" s="69" t="s">
        <v>155</v>
      </c>
      <c r="N251" s="132"/>
      <c r="O251" s="59"/>
      <c r="P251" s="59"/>
      <c r="Q251" s="59"/>
      <c r="R251" s="59"/>
      <c r="S251" s="59"/>
      <c r="T251" s="59"/>
    </row>
    <row r="252" spans="1:20" s="146" customFormat="1" x14ac:dyDescent="0.25">
      <c r="A252" s="78" t="s">
        <v>1069</v>
      </c>
      <c r="B252" s="147">
        <v>796</v>
      </c>
      <c r="C252" s="147">
        <v>802</v>
      </c>
      <c r="D252" s="147">
        <v>0</v>
      </c>
      <c r="E252" s="147">
        <v>641</v>
      </c>
      <c r="F252" s="147">
        <v>3</v>
      </c>
      <c r="G252" s="148">
        <v>99.53</v>
      </c>
      <c r="H252" s="149"/>
      <c r="I252" s="78" t="s">
        <v>1070</v>
      </c>
      <c r="J252" s="69"/>
      <c r="K252" s="69"/>
      <c r="L252" s="69"/>
      <c r="M252" s="69" t="s">
        <v>155</v>
      </c>
      <c r="N252" s="132"/>
      <c r="O252" s="59"/>
      <c r="P252" s="59"/>
      <c r="Q252" s="59"/>
      <c r="R252" s="59"/>
      <c r="S252" s="59"/>
      <c r="T252" s="59"/>
    </row>
    <row r="253" spans="1:20" s="146" customFormat="1" x14ac:dyDescent="0.25">
      <c r="A253" s="61" t="s">
        <v>1071</v>
      </c>
      <c r="B253" s="141">
        <v>15755</v>
      </c>
      <c r="C253" s="141">
        <v>15897</v>
      </c>
      <c r="D253" s="141">
        <v>0</v>
      </c>
      <c r="E253" s="141">
        <v>12310</v>
      </c>
      <c r="F253" s="141">
        <v>42</v>
      </c>
      <c r="G253" s="142">
        <v>99.66</v>
      </c>
      <c r="H253" s="149"/>
      <c r="I253" s="68">
        <v>185</v>
      </c>
      <c r="J253" s="69"/>
      <c r="K253" s="69"/>
      <c r="L253" s="69" t="s">
        <v>155</v>
      </c>
      <c r="M253" s="69"/>
      <c r="N253" s="124"/>
      <c r="O253" s="59"/>
      <c r="P253" s="59"/>
      <c r="Q253" s="59"/>
      <c r="R253" s="59"/>
      <c r="S253" s="59"/>
      <c r="T253" s="59"/>
    </row>
    <row r="254" spans="1:20" s="146" customFormat="1" x14ac:dyDescent="0.25">
      <c r="A254" s="78" t="s">
        <v>1072</v>
      </c>
      <c r="B254" s="147">
        <v>933</v>
      </c>
      <c r="C254" s="147">
        <v>937</v>
      </c>
      <c r="D254" s="147">
        <v>0</v>
      </c>
      <c r="E254" s="147">
        <v>731</v>
      </c>
      <c r="F254" s="147">
        <v>6</v>
      </c>
      <c r="G254" s="148">
        <v>99.18</v>
      </c>
      <c r="H254" s="149"/>
      <c r="I254" s="78" t="s">
        <v>1073</v>
      </c>
      <c r="J254" s="69"/>
      <c r="K254" s="69"/>
      <c r="L254" s="69"/>
      <c r="M254" s="69" t="s">
        <v>155</v>
      </c>
      <c r="N254" s="126"/>
      <c r="O254" s="59"/>
      <c r="P254" s="59"/>
      <c r="Q254" s="59"/>
      <c r="R254" s="59"/>
      <c r="S254" s="59"/>
      <c r="T254" s="59"/>
    </row>
    <row r="255" spans="1:20" s="146" customFormat="1" x14ac:dyDescent="0.25">
      <c r="A255" s="78" t="s">
        <v>1074</v>
      </c>
      <c r="B255" s="147">
        <v>604</v>
      </c>
      <c r="C255" s="147">
        <v>606</v>
      </c>
      <c r="D255" s="147">
        <v>0</v>
      </c>
      <c r="E255" s="147">
        <v>478</v>
      </c>
      <c r="F255" s="147">
        <v>7</v>
      </c>
      <c r="G255" s="148">
        <v>98.54</v>
      </c>
      <c r="H255" s="149"/>
      <c r="I255" s="78" t="s">
        <v>1075</v>
      </c>
      <c r="J255" s="69"/>
      <c r="K255" s="69"/>
      <c r="L255" s="69"/>
      <c r="M255" s="69" t="s">
        <v>155</v>
      </c>
      <c r="N255" s="126"/>
      <c r="O255" s="59"/>
      <c r="P255" s="59"/>
      <c r="Q255" s="59"/>
      <c r="R255" s="59"/>
      <c r="S255" s="59"/>
      <c r="T255" s="59"/>
    </row>
    <row r="256" spans="1:20" s="146" customFormat="1" x14ac:dyDescent="0.25">
      <c r="A256" s="78" t="s">
        <v>1076</v>
      </c>
      <c r="B256" s="147">
        <v>1397</v>
      </c>
      <c r="C256" s="147">
        <v>1403</v>
      </c>
      <c r="D256" s="147">
        <v>0</v>
      </c>
      <c r="E256" s="147">
        <v>1084</v>
      </c>
      <c r="F256" s="147">
        <v>3</v>
      </c>
      <c r="G256" s="148">
        <v>99.72</v>
      </c>
      <c r="H256" s="149"/>
      <c r="I256" s="78" t="s">
        <v>1077</v>
      </c>
      <c r="J256" s="69"/>
      <c r="K256" s="69"/>
      <c r="L256" s="69"/>
      <c r="M256" s="69" t="s">
        <v>155</v>
      </c>
      <c r="N256" s="126"/>
      <c r="O256" s="59"/>
      <c r="P256" s="59"/>
      <c r="Q256" s="59"/>
      <c r="R256" s="59"/>
      <c r="S256" s="59"/>
      <c r="T256" s="59"/>
    </row>
    <row r="257" spans="1:20" s="146" customFormat="1" x14ac:dyDescent="0.25">
      <c r="A257" s="78" t="s">
        <v>1078</v>
      </c>
      <c r="B257" s="147">
        <v>1792</v>
      </c>
      <c r="C257" s="147">
        <v>1801</v>
      </c>
      <c r="D257" s="147">
        <v>0</v>
      </c>
      <c r="E257" s="147">
        <v>1407</v>
      </c>
      <c r="F257" s="147">
        <v>6</v>
      </c>
      <c r="G257" s="148">
        <v>99.57</v>
      </c>
      <c r="H257" s="149"/>
      <c r="I257" s="78" t="s">
        <v>1079</v>
      </c>
      <c r="J257" s="69"/>
      <c r="K257" s="69"/>
      <c r="L257" s="69"/>
      <c r="M257" s="69" t="s">
        <v>155</v>
      </c>
      <c r="N257" s="126"/>
      <c r="O257" s="59"/>
      <c r="P257" s="59"/>
      <c r="Q257" s="59"/>
      <c r="R257" s="59"/>
      <c r="S257" s="59"/>
      <c r="T257" s="59"/>
    </row>
    <row r="258" spans="1:20" s="146" customFormat="1" x14ac:dyDescent="0.25">
      <c r="A258" s="78" t="s">
        <v>1080</v>
      </c>
      <c r="B258" s="147">
        <v>859</v>
      </c>
      <c r="C258" s="147">
        <v>898</v>
      </c>
      <c r="D258" s="147">
        <v>0</v>
      </c>
      <c r="E258" s="147">
        <v>691</v>
      </c>
      <c r="F258" s="147">
        <v>2</v>
      </c>
      <c r="G258" s="148">
        <v>99.71</v>
      </c>
      <c r="H258" s="149"/>
      <c r="I258" s="78" t="s">
        <v>1081</v>
      </c>
      <c r="J258" s="69"/>
      <c r="K258" s="69"/>
      <c r="L258" s="69"/>
      <c r="M258" s="69" t="s">
        <v>155</v>
      </c>
      <c r="N258" s="126"/>
      <c r="O258" s="59"/>
      <c r="P258" s="59"/>
      <c r="Q258" s="59"/>
      <c r="R258" s="59"/>
      <c r="S258" s="59"/>
      <c r="T258" s="59"/>
    </row>
    <row r="259" spans="1:20" s="146" customFormat="1" x14ac:dyDescent="0.25">
      <c r="A259" s="78" t="s">
        <v>1082</v>
      </c>
      <c r="B259" s="147">
        <v>1078</v>
      </c>
      <c r="C259" s="147">
        <v>1084</v>
      </c>
      <c r="D259" s="147">
        <v>0</v>
      </c>
      <c r="E259" s="147">
        <v>846</v>
      </c>
      <c r="F259" s="147">
        <v>7</v>
      </c>
      <c r="G259" s="148">
        <v>99.17</v>
      </c>
      <c r="H259" s="149"/>
      <c r="I259" s="78" t="s">
        <v>1083</v>
      </c>
      <c r="J259" s="69"/>
      <c r="K259" s="69"/>
      <c r="L259" s="69"/>
      <c r="M259" s="69" t="s">
        <v>155</v>
      </c>
      <c r="N259" s="126"/>
      <c r="O259" s="59"/>
      <c r="P259" s="59"/>
      <c r="Q259" s="59"/>
      <c r="R259" s="59"/>
      <c r="S259" s="59"/>
      <c r="T259" s="59"/>
    </row>
    <row r="260" spans="1:20" s="146" customFormat="1" x14ac:dyDescent="0.25">
      <c r="A260" s="78" t="s">
        <v>1084</v>
      </c>
      <c r="B260" s="147">
        <v>2368</v>
      </c>
      <c r="C260" s="147">
        <v>2382</v>
      </c>
      <c r="D260" s="147">
        <v>0</v>
      </c>
      <c r="E260" s="147">
        <v>1868</v>
      </c>
      <c r="F260" s="147">
        <v>8</v>
      </c>
      <c r="G260" s="148">
        <v>99.57</v>
      </c>
      <c r="H260" s="149"/>
      <c r="I260" s="78" t="s">
        <v>1085</v>
      </c>
      <c r="J260" s="69"/>
      <c r="K260" s="69"/>
      <c r="L260" s="69"/>
      <c r="M260" s="69" t="s">
        <v>155</v>
      </c>
      <c r="N260" s="126"/>
      <c r="O260" s="59"/>
      <c r="P260" s="59"/>
      <c r="Q260" s="59"/>
      <c r="R260" s="59"/>
      <c r="S260" s="59"/>
      <c r="T260" s="59"/>
    </row>
    <row r="261" spans="1:20" s="146" customFormat="1" x14ac:dyDescent="0.25">
      <c r="A261" s="78" t="s">
        <v>1086</v>
      </c>
      <c r="B261" s="147">
        <v>292</v>
      </c>
      <c r="C261" s="147">
        <v>293</v>
      </c>
      <c r="D261" s="147">
        <v>0</v>
      </c>
      <c r="E261" s="147">
        <v>229</v>
      </c>
      <c r="F261" s="147">
        <v>1</v>
      </c>
      <c r="G261" s="148">
        <v>99.56</v>
      </c>
      <c r="H261" s="151"/>
      <c r="I261" s="78" t="s">
        <v>1087</v>
      </c>
      <c r="J261" s="69"/>
      <c r="K261" s="69"/>
      <c r="L261" s="69"/>
      <c r="M261" s="69" t="s">
        <v>155</v>
      </c>
      <c r="N261" s="126"/>
      <c r="O261" s="59"/>
      <c r="P261" s="59"/>
      <c r="Q261" s="59"/>
      <c r="R261" s="59"/>
      <c r="S261" s="59"/>
      <c r="T261" s="59"/>
    </row>
    <row r="262" spans="1:20" s="146" customFormat="1" x14ac:dyDescent="0.25">
      <c r="A262" s="78" t="s">
        <v>1088</v>
      </c>
      <c r="B262" s="147">
        <v>1604</v>
      </c>
      <c r="C262" s="147">
        <v>1613</v>
      </c>
      <c r="D262" s="147">
        <v>0</v>
      </c>
      <c r="E262" s="147">
        <v>1235</v>
      </c>
      <c r="F262" s="147">
        <v>1</v>
      </c>
      <c r="G262" s="148">
        <v>99.92</v>
      </c>
      <c r="H262" s="149"/>
      <c r="I262" s="78" t="s">
        <v>1089</v>
      </c>
      <c r="J262" s="69"/>
      <c r="K262" s="69"/>
      <c r="L262" s="69"/>
      <c r="M262" s="69" t="s">
        <v>155</v>
      </c>
      <c r="N262" s="126"/>
      <c r="O262" s="59"/>
      <c r="P262" s="59"/>
      <c r="Q262" s="59"/>
      <c r="R262" s="59"/>
      <c r="S262" s="59"/>
      <c r="T262" s="59"/>
    </row>
    <row r="263" spans="1:20" s="146" customFormat="1" x14ac:dyDescent="0.25">
      <c r="A263" s="78" t="s">
        <v>1090</v>
      </c>
      <c r="B263" s="147">
        <v>938</v>
      </c>
      <c r="C263" s="147">
        <v>944</v>
      </c>
      <c r="D263" s="147">
        <v>0</v>
      </c>
      <c r="E263" s="147">
        <v>728</v>
      </c>
      <c r="F263" s="147">
        <v>0</v>
      </c>
      <c r="G263" s="148">
        <v>100</v>
      </c>
      <c r="H263" s="149"/>
      <c r="I263" s="78" t="s">
        <v>1091</v>
      </c>
      <c r="J263" s="69"/>
      <c r="K263" s="69"/>
      <c r="L263" s="69"/>
      <c r="M263" s="69" t="s">
        <v>155</v>
      </c>
      <c r="N263" s="126"/>
      <c r="O263" s="59"/>
      <c r="P263" s="59"/>
      <c r="Q263" s="59"/>
      <c r="R263" s="59"/>
      <c r="S263" s="59"/>
      <c r="T263" s="59"/>
    </row>
    <row r="264" spans="1:20" s="59" customFormat="1" x14ac:dyDescent="0.25">
      <c r="A264" s="78" t="s">
        <v>1092</v>
      </c>
      <c r="B264" s="147">
        <v>3890</v>
      </c>
      <c r="C264" s="147">
        <v>3936</v>
      </c>
      <c r="D264" s="147">
        <v>0</v>
      </c>
      <c r="E264" s="147">
        <v>3013</v>
      </c>
      <c r="F264" s="147">
        <v>1</v>
      </c>
      <c r="G264" s="148">
        <v>99.97</v>
      </c>
      <c r="H264" s="149"/>
      <c r="I264" s="78" t="s">
        <v>1093</v>
      </c>
      <c r="J264" s="69"/>
      <c r="K264" s="69"/>
      <c r="L264" s="69"/>
      <c r="M264" s="69" t="s">
        <v>155</v>
      </c>
      <c r="N264" s="126"/>
    </row>
    <row r="265" spans="1:20" s="146" customFormat="1" x14ac:dyDescent="0.25">
      <c r="A265" s="61" t="s">
        <v>1094</v>
      </c>
      <c r="B265" s="141">
        <v>8575</v>
      </c>
      <c r="C265" s="141">
        <v>8773</v>
      </c>
      <c r="D265" s="141">
        <v>0</v>
      </c>
      <c r="E265" s="141">
        <v>6835</v>
      </c>
      <c r="F265" s="141">
        <v>69</v>
      </c>
      <c r="G265" s="142">
        <v>98.99</v>
      </c>
      <c r="H265" s="149"/>
      <c r="I265" s="68">
        <v>186</v>
      </c>
      <c r="J265" s="69"/>
      <c r="K265" s="69"/>
      <c r="L265" s="69" t="s">
        <v>155</v>
      </c>
      <c r="M265" s="69"/>
      <c r="N265" s="124"/>
      <c r="O265" s="59"/>
      <c r="P265" s="59"/>
      <c r="Q265" s="59"/>
      <c r="R265" s="59"/>
      <c r="S265" s="59"/>
      <c r="T265" s="59"/>
    </row>
    <row r="266" spans="1:20" s="146" customFormat="1" x14ac:dyDescent="0.25">
      <c r="A266" s="78" t="s">
        <v>1095</v>
      </c>
      <c r="B266" s="147">
        <v>139</v>
      </c>
      <c r="C266" s="147">
        <v>142</v>
      </c>
      <c r="D266" s="147">
        <v>0</v>
      </c>
      <c r="E266" s="147">
        <v>112</v>
      </c>
      <c r="F266" s="147">
        <v>1</v>
      </c>
      <c r="G266" s="148">
        <v>99.11</v>
      </c>
      <c r="H266" s="149"/>
      <c r="I266" s="78" t="s">
        <v>1096</v>
      </c>
      <c r="J266" s="69"/>
      <c r="K266" s="69"/>
      <c r="L266" s="69"/>
      <c r="M266" s="69" t="s">
        <v>155</v>
      </c>
      <c r="N266" s="126"/>
      <c r="O266" s="59"/>
      <c r="P266" s="59"/>
      <c r="Q266" s="59"/>
      <c r="R266" s="59"/>
      <c r="S266" s="59"/>
      <c r="T266" s="59"/>
    </row>
    <row r="267" spans="1:20" s="146" customFormat="1" x14ac:dyDescent="0.25">
      <c r="A267" s="78" t="s">
        <v>1097</v>
      </c>
      <c r="B267" s="147">
        <v>223</v>
      </c>
      <c r="C267" s="147">
        <v>224</v>
      </c>
      <c r="D267" s="147">
        <v>0</v>
      </c>
      <c r="E267" s="147">
        <v>174</v>
      </c>
      <c r="F267" s="147">
        <v>1</v>
      </c>
      <c r="G267" s="148">
        <v>99.43</v>
      </c>
      <c r="H267" s="149"/>
      <c r="I267" s="78" t="s">
        <v>1098</v>
      </c>
      <c r="J267" s="69"/>
      <c r="K267" s="69"/>
      <c r="L267" s="69"/>
      <c r="M267" s="69" t="s">
        <v>155</v>
      </c>
      <c r="N267" s="126"/>
      <c r="O267" s="59"/>
      <c r="P267" s="59"/>
      <c r="Q267" s="59"/>
      <c r="R267" s="59"/>
      <c r="S267" s="59"/>
      <c r="T267" s="59"/>
    </row>
    <row r="268" spans="1:20" s="146" customFormat="1" x14ac:dyDescent="0.25">
      <c r="A268" s="78" t="s">
        <v>1099</v>
      </c>
      <c r="B268" s="147">
        <v>850</v>
      </c>
      <c r="C268" s="147">
        <v>854</v>
      </c>
      <c r="D268" s="147">
        <v>0</v>
      </c>
      <c r="E268" s="147">
        <v>674</v>
      </c>
      <c r="F268" s="147">
        <v>10</v>
      </c>
      <c r="G268" s="148">
        <v>98.52</v>
      </c>
      <c r="H268" s="149"/>
      <c r="I268" s="78" t="s">
        <v>1100</v>
      </c>
      <c r="J268" s="69"/>
      <c r="K268" s="69"/>
      <c r="L268" s="69"/>
      <c r="M268" s="69" t="s">
        <v>155</v>
      </c>
      <c r="N268" s="126"/>
      <c r="O268" s="59"/>
      <c r="P268" s="59"/>
      <c r="Q268" s="59"/>
      <c r="R268" s="59"/>
      <c r="S268" s="59"/>
      <c r="T268" s="59"/>
    </row>
    <row r="269" spans="1:20" s="146" customFormat="1" x14ac:dyDescent="0.25">
      <c r="A269" s="78" t="s">
        <v>1101</v>
      </c>
      <c r="B269" s="147">
        <v>296</v>
      </c>
      <c r="C269" s="147">
        <v>321</v>
      </c>
      <c r="D269" s="147">
        <v>0</v>
      </c>
      <c r="E269" s="147">
        <v>253</v>
      </c>
      <c r="F269" s="147">
        <v>5</v>
      </c>
      <c r="G269" s="148">
        <v>98.02</v>
      </c>
      <c r="H269" s="149"/>
      <c r="I269" s="78" t="s">
        <v>1102</v>
      </c>
      <c r="J269" s="69"/>
      <c r="K269" s="69"/>
      <c r="L269" s="69"/>
      <c r="M269" s="69" t="s">
        <v>155</v>
      </c>
      <c r="N269" s="126"/>
      <c r="O269" s="59"/>
      <c r="P269" s="59"/>
      <c r="Q269" s="59"/>
      <c r="R269" s="59"/>
      <c r="S269" s="59"/>
      <c r="T269" s="59"/>
    </row>
    <row r="270" spans="1:20" s="146" customFormat="1" x14ac:dyDescent="0.25">
      <c r="A270" s="78" t="s">
        <v>1103</v>
      </c>
      <c r="B270" s="147">
        <v>250</v>
      </c>
      <c r="C270" s="147">
        <v>250</v>
      </c>
      <c r="D270" s="147">
        <v>0</v>
      </c>
      <c r="E270" s="147">
        <v>198</v>
      </c>
      <c r="F270" s="147">
        <v>1</v>
      </c>
      <c r="G270" s="148">
        <v>99.49</v>
      </c>
      <c r="H270" s="149"/>
      <c r="I270" s="78" t="s">
        <v>1104</v>
      </c>
      <c r="J270" s="69"/>
      <c r="K270" s="69"/>
      <c r="L270" s="69"/>
      <c r="M270" s="69" t="s">
        <v>155</v>
      </c>
      <c r="N270" s="126"/>
      <c r="O270" s="59"/>
      <c r="P270" s="59"/>
      <c r="Q270" s="59"/>
      <c r="R270" s="59"/>
      <c r="S270" s="59"/>
      <c r="T270" s="59"/>
    </row>
    <row r="271" spans="1:20" s="146" customFormat="1" x14ac:dyDescent="0.25">
      <c r="A271" s="78" t="s">
        <v>1105</v>
      </c>
      <c r="B271" s="147">
        <v>365</v>
      </c>
      <c r="C271" s="147">
        <v>366</v>
      </c>
      <c r="D271" s="147">
        <v>0</v>
      </c>
      <c r="E271" s="147">
        <v>294</v>
      </c>
      <c r="F271" s="147">
        <v>2</v>
      </c>
      <c r="G271" s="148">
        <v>99.32</v>
      </c>
      <c r="H271" s="149"/>
      <c r="I271" s="78" t="s">
        <v>1106</v>
      </c>
      <c r="J271" s="69"/>
      <c r="K271" s="69"/>
      <c r="L271" s="69"/>
      <c r="M271" s="69" t="s">
        <v>155</v>
      </c>
      <c r="N271" s="126"/>
      <c r="O271" s="59"/>
      <c r="P271" s="59"/>
      <c r="Q271" s="59"/>
      <c r="R271" s="59"/>
      <c r="S271" s="59"/>
      <c r="T271" s="59"/>
    </row>
    <row r="272" spans="1:20" s="146" customFormat="1" x14ac:dyDescent="0.25">
      <c r="A272" s="78" t="s">
        <v>1107</v>
      </c>
      <c r="B272" s="147">
        <v>876</v>
      </c>
      <c r="C272" s="147">
        <v>881</v>
      </c>
      <c r="D272" s="147">
        <v>0</v>
      </c>
      <c r="E272" s="147">
        <v>681</v>
      </c>
      <c r="F272" s="147">
        <v>4</v>
      </c>
      <c r="G272" s="148">
        <v>99.41</v>
      </c>
      <c r="H272" s="149"/>
      <c r="I272" s="78" t="s">
        <v>1108</v>
      </c>
      <c r="J272" s="69"/>
      <c r="K272" s="69"/>
      <c r="L272" s="69"/>
      <c r="M272" s="69" t="s">
        <v>155</v>
      </c>
      <c r="N272" s="126"/>
      <c r="O272" s="59"/>
      <c r="P272" s="59"/>
      <c r="Q272" s="59"/>
      <c r="R272" s="59"/>
      <c r="S272" s="59"/>
      <c r="T272" s="59"/>
    </row>
    <row r="273" spans="1:20" s="146" customFormat="1" x14ac:dyDescent="0.25">
      <c r="A273" s="78" t="s">
        <v>1109</v>
      </c>
      <c r="B273" s="147">
        <v>238</v>
      </c>
      <c r="C273" s="147">
        <v>239</v>
      </c>
      <c r="D273" s="147">
        <v>0</v>
      </c>
      <c r="E273" s="147">
        <v>189</v>
      </c>
      <c r="F273" s="147">
        <v>3</v>
      </c>
      <c r="G273" s="148">
        <v>98.41</v>
      </c>
      <c r="H273" s="149"/>
      <c r="I273" s="78" t="s">
        <v>1110</v>
      </c>
      <c r="J273" s="69"/>
      <c r="K273" s="69"/>
      <c r="L273" s="69"/>
      <c r="M273" s="69" t="s">
        <v>155</v>
      </c>
      <c r="N273" s="126"/>
      <c r="O273" s="59"/>
      <c r="P273" s="59"/>
      <c r="Q273" s="59"/>
      <c r="R273" s="59"/>
      <c r="S273" s="59"/>
      <c r="T273" s="59"/>
    </row>
    <row r="274" spans="1:20" s="146" customFormat="1" x14ac:dyDescent="0.25">
      <c r="A274" s="78" t="s">
        <v>1111</v>
      </c>
      <c r="B274" s="147">
        <v>541</v>
      </c>
      <c r="C274" s="147">
        <v>544</v>
      </c>
      <c r="D274" s="147">
        <v>0</v>
      </c>
      <c r="E274" s="147">
        <v>424</v>
      </c>
      <c r="F274" s="147">
        <v>2</v>
      </c>
      <c r="G274" s="148">
        <v>99.53</v>
      </c>
      <c r="H274" s="149"/>
      <c r="I274" s="78" t="s">
        <v>1112</v>
      </c>
      <c r="J274" s="69"/>
      <c r="K274" s="69"/>
      <c r="L274" s="69"/>
      <c r="M274" s="69" t="s">
        <v>155</v>
      </c>
      <c r="N274" s="126"/>
      <c r="O274" s="59"/>
      <c r="P274" s="59"/>
      <c r="Q274" s="59"/>
      <c r="R274" s="59"/>
      <c r="S274" s="59"/>
      <c r="T274" s="59"/>
    </row>
    <row r="275" spans="1:20" s="146" customFormat="1" x14ac:dyDescent="0.25">
      <c r="A275" s="78" t="s">
        <v>1113</v>
      </c>
      <c r="B275" s="147">
        <v>403</v>
      </c>
      <c r="C275" s="147">
        <v>436</v>
      </c>
      <c r="D275" s="147">
        <v>0</v>
      </c>
      <c r="E275" s="147">
        <v>341</v>
      </c>
      <c r="F275" s="147">
        <v>3</v>
      </c>
      <c r="G275" s="148">
        <v>99.12</v>
      </c>
      <c r="H275" s="149"/>
      <c r="I275" s="78" t="s">
        <v>1114</v>
      </c>
      <c r="J275" s="69"/>
      <c r="K275" s="69"/>
      <c r="L275" s="69"/>
      <c r="M275" s="69" t="s">
        <v>155</v>
      </c>
      <c r="N275" s="126"/>
      <c r="O275" s="59"/>
      <c r="P275" s="59"/>
      <c r="Q275" s="59"/>
      <c r="R275" s="59"/>
      <c r="S275" s="59"/>
      <c r="T275" s="59"/>
    </row>
    <row r="276" spans="1:20" s="146" customFormat="1" x14ac:dyDescent="0.25">
      <c r="A276" s="78" t="s">
        <v>1115</v>
      </c>
      <c r="B276" s="147">
        <v>759</v>
      </c>
      <c r="C276" s="147">
        <v>800</v>
      </c>
      <c r="D276" s="147">
        <v>0</v>
      </c>
      <c r="E276" s="147">
        <v>604</v>
      </c>
      <c r="F276" s="147">
        <v>5</v>
      </c>
      <c r="G276" s="148">
        <v>99.17</v>
      </c>
      <c r="H276" s="151"/>
      <c r="I276" s="78" t="s">
        <v>1116</v>
      </c>
      <c r="J276" s="69"/>
      <c r="K276" s="69"/>
      <c r="L276" s="69"/>
      <c r="M276" s="69" t="s">
        <v>155</v>
      </c>
      <c r="N276" s="126"/>
      <c r="O276" s="59"/>
      <c r="P276" s="59"/>
      <c r="Q276" s="59"/>
      <c r="R276" s="59"/>
      <c r="S276" s="59"/>
      <c r="T276" s="59"/>
    </row>
    <row r="277" spans="1:20" s="146" customFormat="1" x14ac:dyDescent="0.25">
      <c r="A277" s="78" t="s">
        <v>1117</v>
      </c>
      <c r="B277" s="147">
        <v>964</v>
      </c>
      <c r="C277" s="147">
        <v>995</v>
      </c>
      <c r="D277" s="147">
        <v>0</v>
      </c>
      <c r="E277" s="147">
        <v>787</v>
      </c>
      <c r="F277" s="147">
        <v>13</v>
      </c>
      <c r="G277" s="148">
        <v>98.35</v>
      </c>
      <c r="H277" s="149"/>
      <c r="I277" s="78" t="s">
        <v>1118</v>
      </c>
      <c r="J277" s="69"/>
      <c r="K277" s="69"/>
      <c r="L277" s="69"/>
      <c r="M277" s="69" t="s">
        <v>155</v>
      </c>
      <c r="N277" s="126"/>
      <c r="O277" s="59"/>
      <c r="P277" s="59"/>
      <c r="Q277" s="59"/>
      <c r="R277" s="59"/>
      <c r="S277" s="59"/>
      <c r="T277" s="59"/>
    </row>
    <row r="278" spans="1:20" s="59" customFormat="1" x14ac:dyDescent="0.25">
      <c r="A278" s="78" t="s">
        <v>1119</v>
      </c>
      <c r="B278" s="147">
        <v>1345</v>
      </c>
      <c r="C278" s="147">
        <v>1345</v>
      </c>
      <c r="D278" s="147">
        <v>0</v>
      </c>
      <c r="E278" s="147">
        <v>1045</v>
      </c>
      <c r="F278" s="147">
        <v>15</v>
      </c>
      <c r="G278" s="148">
        <v>98.56</v>
      </c>
      <c r="H278" s="149"/>
      <c r="I278" s="78" t="s">
        <v>1120</v>
      </c>
      <c r="J278" s="69"/>
      <c r="K278" s="69"/>
      <c r="L278" s="69"/>
      <c r="M278" s="69" t="s">
        <v>155</v>
      </c>
      <c r="N278" s="126"/>
    </row>
    <row r="279" spans="1:20" s="146" customFormat="1" x14ac:dyDescent="0.25">
      <c r="A279" s="78" t="s">
        <v>1121</v>
      </c>
      <c r="B279" s="147">
        <v>1097</v>
      </c>
      <c r="C279" s="147">
        <v>1146</v>
      </c>
      <c r="D279" s="147">
        <v>0</v>
      </c>
      <c r="E279" s="147">
        <v>888</v>
      </c>
      <c r="F279" s="147">
        <v>3</v>
      </c>
      <c r="G279" s="148">
        <v>99.66</v>
      </c>
      <c r="H279" s="149"/>
      <c r="I279" s="78" t="s">
        <v>1122</v>
      </c>
      <c r="J279" s="69"/>
      <c r="K279" s="69"/>
      <c r="L279" s="69"/>
      <c r="M279" s="69" t="s">
        <v>155</v>
      </c>
      <c r="N279" s="126"/>
      <c r="O279" s="59"/>
      <c r="P279" s="59"/>
      <c r="Q279" s="59"/>
      <c r="R279" s="59"/>
      <c r="S279" s="59"/>
      <c r="T279" s="59"/>
    </row>
    <row r="280" spans="1:20" s="146" customFormat="1" x14ac:dyDescent="0.25">
      <c r="A280" s="78" t="s">
        <v>1123</v>
      </c>
      <c r="B280" s="147">
        <v>229</v>
      </c>
      <c r="C280" s="147">
        <v>230</v>
      </c>
      <c r="D280" s="147">
        <v>0</v>
      </c>
      <c r="E280" s="147">
        <v>171</v>
      </c>
      <c r="F280" s="147">
        <v>1</v>
      </c>
      <c r="G280" s="148">
        <v>99.42</v>
      </c>
      <c r="H280" s="149"/>
      <c r="I280" s="78" t="s">
        <v>1124</v>
      </c>
      <c r="J280" s="69"/>
      <c r="K280" s="69"/>
      <c r="L280" s="69"/>
      <c r="M280" s="69" t="s">
        <v>155</v>
      </c>
      <c r="N280" s="126"/>
      <c r="O280" s="59"/>
      <c r="P280" s="59"/>
      <c r="Q280" s="59"/>
      <c r="R280" s="59"/>
      <c r="S280" s="59"/>
      <c r="T280" s="59"/>
    </row>
    <row r="281" spans="1:20" s="146" customFormat="1" x14ac:dyDescent="0.25">
      <c r="A281" s="61" t="s">
        <v>1125</v>
      </c>
      <c r="B281" s="141">
        <v>11650</v>
      </c>
      <c r="C281" s="141">
        <v>11877</v>
      </c>
      <c r="D281" s="141">
        <v>2</v>
      </c>
      <c r="E281" s="141">
        <v>9307</v>
      </c>
      <c r="F281" s="141">
        <v>36</v>
      </c>
      <c r="G281" s="142">
        <v>99.59</v>
      </c>
      <c r="H281" s="149"/>
      <c r="I281" s="68">
        <v>187</v>
      </c>
      <c r="J281" s="69"/>
      <c r="K281" s="69"/>
      <c r="L281" s="69" t="s">
        <v>155</v>
      </c>
      <c r="M281" s="69"/>
      <c r="N281" s="124"/>
      <c r="O281" s="59"/>
      <c r="P281" s="59"/>
      <c r="Q281" s="59"/>
      <c r="R281" s="59"/>
      <c r="S281" s="59"/>
      <c r="T281" s="59"/>
    </row>
    <row r="282" spans="1:20" s="146" customFormat="1" x14ac:dyDescent="0.25">
      <c r="A282" s="78" t="s">
        <v>1126</v>
      </c>
      <c r="B282" s="147">
        <v>418</v>
      </c>
      <c r="C282" s="147">
        <v>421</v>
      </c>
      <c r="D282" s="147">
        <v>0</v>
      </c>
      <c r="E282" s="147">
        <v>335</v>
      </c>
      <c r="F282" s="147">
        <v>3</v>
      </c>
      <c r="G282" s="148">
        <v>99.1</v>
      </c>
      <c r="H282" s="149"/>
      <c r="I282" s="78" t="s">
        <v>1127</v>
      </c>
      <c r="J282" s="69"/>
      <c r="K282" s="69"/>
      <c r="L282" s="69"/>
      <c r="M282" s="69" t="s">
        <v>155</v>
      </c>
      <c r="N282" s="132"/>
      <c r="O282" s="59"/>
      <c r="P282" s="59"/>
      <c r="Q282" s="59"/>
      <c r="R282" s="59"/>
      <c r="S282" s="59"/>
      <c r="T282" s="59"/>
    </row>
    <row r="283" spans="1:20" s="146" customFormat="1" x14ac:dyDescent="0.25">
      <c r="A283" s="78" t="s">
        <v>1128</v>
      </c>
      <c r="B283" s="147">
        <v>894</v>
      </c>
      <c r="C283" s="147">
        <v>902</v>
      </c>
      <c r="D283" s="147">
        <v>0</v>
      </c>
      <c r="E283" s="147">
        <v>708</v>
      </c>
      <c r="F283" s="147">
        <v>0</v>
      </c>
      <c r="G283" s="148">
        <v>100</v>
      </c>
      <c r="H283" s="149"/>
      <c r="I283" s="78" t="s">
        <v>1129</v>
      </c>
      <c r="J283" s="69"/>
      <c r="K283" s="69"/>
      <c r="L283" s="69"/>
      <c r="M283" s="69" t="s">
        <v>155</v>
      </c>
      <c r="N283" s="132"/>
      <c r="O283" s="59"/>
      <c r="P283" s="59"/>
      <c r="Q283" s="59"/>
      <c r="R283" s="59"/>
      <c r="S283" s="59"/>
      <c r="T283" s="59"/>
    </row>
    <row r="284" spans="1:20" s="146" customFormat="1" x14ac:dyDescent="0.25">
      <c r="A284" s="78" t="s">
        <v>1130</v>
      </c>
      <c r="B284" s="147">
        <v>327</v>
      </c>
      <c r="C284" s="147">
        <v>329</v>
      </c>
      <c r="D284" s="147">
        <v>0</v>
      </c>
      <c r="E284" s="147">
        <v>259</v>
      </c>
      <c r="F284" s="147">
        <v>0</v>
      </c>
      <c r="G284" s="148">
        <v>100</v>
      </c>
      <c r="H284" s="149"/>
      <c r="I284" s="78" t="s">
        <v>1131</v>
      </c>
      <c r="J284" s="69"/>
      <c r="K284" s="69"/>
      <c r="L284" s="69"/>
      <c r="M284" s="69" t="s">
        <v>155</v>
      </c>
      <c r="N284" s="132"/>
      <c r="O284" s="59"/>
      <c r="P284" s="59"/>
      <c r="Q284" s="59"/>
      <c r="R284" s="59"/>
      <c r="S284" s="59"/>
      <c r="T284" s="59"/>
    </row>
    <row r="285" spans="1:20" s="146" customFormat="1" x14ac:dyDescent="0.25">
      <c r="A285" s="78" t="s">
        <v>1132</v>
      </c>
      <c r="B285" s="147">
        <v>1507</v>
      </c>
      <c r="C285" s="147">
        <v>1561</v>
      </c>
      <c r="D285" s="147">
        <v>0</v>
      </c>
      <c r="E285" s="147">
        <v>1223</v>
      </c>
      <c r="F285" s="147">
        <v>0</v>
      </c>
      <c r="G285" s="148">
        <v>100</v>
      </c>
      <c r="H285" s="149"/>
      <c r="I285" s="78" t="s">
        <v>1133</v>
      </c>
      <c r="J285" s="69"/>
      <c r="K285" s="69"/>
      <c r="L285" s="69"/>
      <c r="M285" s="69" t="s">
        <v>155</v>
      </c>
      <c r="N285" s="132"/>
      <c r="O285" s="59"/>
      <c r="P285" s="59"/>
      <c r="Q285" s="59"/>
      <c r="R285" s="59"/>
      <c r="S285" s="59"/>
      <c r="T285" s="59"/>
    </row>
    <row r="286" spans="1:20" s="146" customFormat="1" x14ac:dyDescent="0.25">
      <c r="A286" s="78" t="s">
        <v>1134</v>
      </c>
      <c r="B286" s="147">
        <v>1789</v>
      </c>
      <c r="C286" s="147">
        <v>1801</v>
      </c>
      <c r="D286" s="147">
        <v>0</v>
      </c>
      <c r="E286" s="147">
        <v>1415</v>
      </c>
      <c r="F286" s="147">
        <v>4</v>
      </c>
      <c r="G286" s="148">
        <v>99.72</v>
      </c>
      <c r="H286" s="149"/>
      <c r="I286" s="78" t="s">
        <v>1135</v>
      </c>
      <c r="J286" s="69"/>
      <c r="K286" s="69"/>
      <c r="L286" s="69"/>
      <c r="M286" s="69" t="s">
        <v>155</v>
      </c>
      <c r="N286" s="132"/>
      <c r="O286" s="59"/>
      <c r="P286" s="59"/>
      <c r="Q286" s="59"/>
      <c r="R286" s="59"/>
      <c r="S286" s="59"/>
      <c r="T286" s="59"/>
    </row>
    <row r="287" spans="1:20" s="146" customFormat="1" x14ac:dyDescent="0.25">
      <c r="A287" s="78" t="s">
        <v>1136</v>
      </c>
      <c r="B287" s="147">
        <v>2601</v>
      </c>
      <c r="C287" s="147">
        <v>2641</v>
      </c>
      <c r="D287" s="147">
        <v>0</v>
      </c>
      <c r="E287" s="147">
        <v>2057</v>
      </c>
      <c r="F287" s="147">
        <v>2</v>
      </c>
      <c r="G287" s="148">
        <v>99.9</v>
      </c>
      <c r="H287" s="149"/>
      <c r="I287" s="78" t="s">
        <v>1137</v>
      </c>
      <c r="J287" s="69"/>
      <c r="K287" s="69"/>
      <c r="L287" s="69"/>
      <c r="M287" s="69" t="s">
        <v>155</v>
      </c>
      <c r="N287" s="132"/>
      <c r="O287" s="59"/>
      <c r="P287" s="59"/>
      <c r="Q287" s="59"/>
      <c r="R287" s="59"/>
      <c r="S287" s="59"/>
      <c r="T287" s="59"/>
    </row>
    <row r="288" spans="1:20" s="146" customFormat="1" x14ac:dyDescent="0.25">
      <c r="A288" s="78" t="s">
        <v>1138</v>
      </c>
      <c r="B288" s="147">
        <v>547</v>
      </c>
      <c r="C288" s="147">
        <v>552</v>
      </c>
      <c r="D288" s="147">
        <v>0</v>
      </c>
      <c r="E288" s="147">
        <v>432</v>
      </c>
      <c r="F288" s="147">
        <v>2</v>
      </c>
      <c r="G288" s="148">
        <v>99.54</v>
      </c>
      <c r="H288" s="149"/>
      <c r="I288" s="78" t="s">
        <v>1139</v>
      </c>
      <c r="J288" s="69"/>
      <c r="K288" s="69"/>
      <c r="L288" s="69"/>
      <c r="M288" s="69" t="s">
        <v>155</v>
      </c>
      <c r="N288" s="132"/>
      <c r="O288" s="59"/>
      <c r="P288" s="59"/>
      <c r="Q288" s="59"/>
      <c r="R288" s="59"/>
      <c r="S288" s="59"/>
      <c r="T288" s="59"/>
    </row>
    <row r="289" spans="1:20" s="146" customFormat="1" x14ac:dyDescent="0.25">
      <c r="A289" s="78" t="s">
        <v>1140</v>
      </c>
      <c r="B289" s="147">
        <v>422</v>
      </c>
      <c r="C289" s="147">
        <v>421</v>
      </c>
      <c r="D289" s="147">
        <v>2</v>
      </c>
      <c r="E289" s="147">
        <v>323</v>
      </c>
      <c r="F289" s="147">
        <v>4</v>
      </c>
      <c r="G289" s="148">
        <v>98.3</v>
      </c>
      <c r="H289" s="149"/>
      <c r="I289" s="78" t="s">
        <v>1141</v>
      </c>
      <c r="J289" s="69"/>
      <c r="K289" s="69"/>
      <c r="L289" s="69"/>
      <c r="M289" s="69" t="s">
        <v>155</v>
      </c>
      <c r="N289" s="132"/>
      <c r="O289" s="59"/>
      <c r="P289" s="59"/>
      <c r="Q289" s="59"/>
      <c r="R289" s="59"/>
      <c r="S289" s="59"/>
      <c r="T289" s="59"/>
    </row>
    <row r="290" spans="1:20" s="59" customFormat="1" x14ac:dyDescent="0.25">
      <c r="A290" s="78" t="s">
        <v>1142</v>
      </c>
      <c r="B290" s="147">
        <v>811</v>
      </c>
      <c r="C290" s="147">
        <v>817</v>
      </c>
      <c r="D290" s="147">
        <v>0</v>
      </c>
      <c r="E290" s="147">
        <v>645</v>
      </c>
      <c r="F290" s="147">
        <v>3</v>
      </c>
      <c r="G290" s="148">
        <v>99.53</v>
      </c>
      <c r="H290" s="151"/>
      <c r="I290" s="78" t="s">
        <v>1143</v>
      </c>
      <c r="J290" s="69"/>
      <c r="K290" s="69"/>
      <c r="L290" s="69"/>
      <c r="M290" s="69" t="s">
        <v>155</v>
      </c>
      <c r="N290" s="132"/>
    </row>
    <row r="291" spans="1:20" s="59" customFormat="1" x14ac:dyDescent="0.25">
      <c r="A291" s="78" t="s">
        <v>1144</v>
      </c>
      <c r="B291" s="147">
        <v>316</v>
      </c>
      <c r="C291" s="147">
        <v>346</v>
      </c>
      <c r="D291" s="147">
        <v>0</v>
      </c>
      <c r="E291" s="147">
        <v>278</v>
      </c>
      <c r="F291" s="147">
        <v>4</v>
      </c>
      <c r="G291" s="148">
        <v>98.56</v>
      </c>
      <c r="H291" s="149"/>
      <c r="I291" s="78" t="s">
        <v>1145</v>
      </c>
      <c r="J291" s="69"/>
      <c r="K291" s="69"/>
      <c r="L291" s="69"/>
      <c r="M291" s="69" t="s">
        <v>155</v>
      </c>
      <c r="N291" s="132"/>
    </row>
    <row r="292" spans="1:20" s="146" customFormat="1" x14ac:dyDescent="0.25">
      <c r="A292" s="78" t="s">
        <v>1146</v>
      </c>
      <c r="B292" s="147">
        <v>606</v>
      </c>
      <c r="C292" s="147">
        <v>664</v>
      </c>
      <c r="D292" s="147">
        <v>0</v>
      </c>
      <c r="E292" s="147">
        <v>532</v>
      </c>
      <c r="F292" s="147">
        <v>7</v>
      </c>
      <c r="G292" s="148">
        <v>98.68</v>
      </c>
      <c r="H292" s="149"/>
      <c r="I292" s="78" t="s">
        <v>1147</v>
      </c>
      <c r="J292" s="69"/>
      <c r="K292" s="69"/>
      <c r="L292" s="69"/>
      <c r="M292" s="69" t="s">
        <v>155</v>
      </c>
      <c r="N292" s="132"/>
      <c r="O292" s="59"/>
      <c r="P292" s="59"/>
      <c r="Q292" s="59"/>
      <c r="R292" s="59"/>
      <c r="S292" s="59"/>
      <c r="T292" s="59"/>
    </row>
    <row r="293" spans="1:20" s="146" customFormat="1" x14ac:dyDescent="0.25">
      <c r="A293" s="78" t="s">
        <v>1148</v>
      </c>
      <c r="B293" s="147">
        <v>588</v>
      </c>
      <c r="C293" s="147">
        <v>592</v>
      </c>
      <c r="D293" s="147">
        <v>0</v>
      </c>
      <c r="E293" s="147">
        <v>454</v>
      </c>
      <c r="F293" s="147">
        <v>4</v>
      </c>
      <c r="G293" s="148">
        <v>99.12</v>
      </c>
      <c r="H293" s="149"/>
      <c r="I293" s="78" t="s">
        <v>1149</v>
      </c>
      <c r="J293" s="69"/>
      <c r="K293" s="69"/>
      <c r="L293" s="69"/>
      <c r="M293" s="69" t="s">
        <v>155</v>
      </c>
      <c r="N293" s="132"/>
      <c r="O293" s="59"/>
      <c r="P293" s="59"/>
      <c r="Q293" s="59"/>
      <c r="R293" s="59"/>
      <c r="S293" s="59"/>
      <c r="T293" s="59"/>
    </row>
    <row r="294" spans="1:20" s="146" customFormat="1" x14ac:dyDescent="0.25">
      <c r="A294" s="78" t="s">
        <v>1150</v>
      </c>
      <c r="B294" s="147">
        <v>298</v>
      </c>
      <c r="C294" s="147">
        <v>300</v>
      </c>
      <c r="D294" s="147">
        <v>0</v>
      </c>
      <c r="E294" s="147">
        <v>236</v>
      </c>
      <c r="F294" s="147">
        <v>0</v>
      </c>
      <c r="G294" s="148">
        <v>100</v>
      </c>
      <c r="H294" s="149"/>
      <c r="I294" s="78" t="s">
        <v>1151</v>
      </c>
      <c r="J294" s="69"/>
      <c r="K294" s="69"/>
      <c r="L294" s="69"/>
      <c r="M294" s="69" t="s">
        <v>155</v>
      </c>
      <c r="N294" s="132"/>
      <c r="O294" s="59"/>
      <c r="P294" s="59"/>
      <c r="Q294" s="59"/>
      <c r="R294" s="59"/>
      <c r="S294" s="59"/>
      <c r="T294" s="59"/>
    </row>
    <row r="295" spans="1:20" s="146" customFormat="1" x14ac:dyDescent="0.25">
      <c r="A295" s="78" t="s">
        <v>1152</v>
      </c>
      <c r="B295" s="147">
        <v>526</v>
      </c>
      <c r="C295" s="147">
        <v>530</v>
      </c>
      <c r="D295" s="147">
        <v>0</v>
      </c>
      <c r="E295" s="147">
        <v>410</v>
      </c>
      <c r="F295" s="147">
        <v>3</v>
      </c>
      <c r="G295" s="148">
        <v>99.27</v>
      </c>
      <c r="H295" s="149"/>
      <c r="I295" s="78" t="s">
        <v>1153</v>
      </c>
      <c r="J295" s="69"/>
      <c r="K295" s="69"/>
      <c r="L295" s="69"/>
      <c r="M295" s="69" t="s">
        <v>155</v>
      </c>
      <c r="N295" s="132"/>
      <c r="O295" s="59"/>
      <c r="P295" s="59"/>
      <c r="Q295" s="59"/>
      <c r="R295" s="59"/>
      <c r="S295" s="59"/>
      <c r="T295" s="59"/>
    </row>
    <row r="296" spans="1:20" s="146" customFormat="1" x14ac:dyDescent="0.25">
      <c r="A296" s="61" t="s">
        <v>1154</v>
      </c>
      <c r="B296" s="141">
        <v>28169</v>
      </c>
      <c r="C296" s="141">
        <v>28559</v>
      </c>
      <c r="D296" s="141">
        <v>0</v>
      </c>
      <c r="E296" s="141">
        <v>22452</v>
      </c>
      <c r="F296" s="141">
        <v>178</v>
      </c>
      <c r="G296" s="142">
        <v>99.21</v>
      </c>
      <c r="H296" s="149"/>
      <c r="I296" s="68">
        <v>150</v>
      </c>
      <c r="J296" s="69"/>
      <c r="K296" s="69" t="s">
        <v>155</v>
      </c>
      <c r="L296" s="69" t="s">
        <v>155</v>
      </c>
      <c r="M296" s="69"/>
      <c r="N296" s="124"/>
      <c r="O296" s="59"/>
      <c r="P296" s="59"/>
      <c r="Q296" s="59"/>
      <c r="R296" s="59"/>
      <c r="S296" s="59"/>
      <c r="T296" s="59"/>
    </row>
    <row r="297" spans="1:20" s="59" customFormat="1" x14ac:dyDescent="0.25">
      <c r="A297" s="78" t="s">
        <v>1155</v>
      </c>
      <c r="B297" s="147">
        <v>2336</v>
      </c>
      <c r="C297" s="147">
        <v>2341</v>
      </c>
      <c r="D297" s="147">
        <v>0</v>
      </c>
      <c r="E297" s="147">
        <v>1822</v>
      </c>
      <c r="F297" s="147">
        <v>9</v>
      </c>
      <c r="G297" s="148">
        <v>99.51</v>
      </c>
      <c r="H297" s="149"/>
      <c r="I297" s="78" t="s">
        <v>1156</v>
      </c>
      <c r="J297" s="69"/>
      <c r="K297" s="69"/>
      <c r="L297" s="69"/>
      <c r="M297" s="69" t="s">
        <v>155</v>
      </c>
      <c r="N297" s="132"/>
    </row>
    <row r="298" spans="1:20" s="146" customFormat="1" x14ac:dyDescent="0.25">
      <c r="A298" s="78" t="s">
        <v>1157</v>
      </c>
      <c r="B298" s="147">
        <v>2820</v>
      </c>
      <c r="C298" s="147">
        <v>2821</v>
      </c>
      <c r="D298" s="147">
        <v>0</v>
      </c>
      <c r="E298" s="147">
        <v>2207</v>
      </c>
      <c r="F298" s="147">
        <v>41</v>
      </c>
      <c r="G298" s="148">
        <v>98.14</v>
      </c>
      <c r="H298" s="149"/>
      <c r="I298" s="78" t="s">
        <v>1158</v>
      </c>
      <c r="J298" s="69"/>
      <c r="K298" s="69"/>
      <c r="L298" s="69"/>
      <c r="M298" s="69" t="s">
        <v>155</v>
      </c>
      <c r="N298" s="132"/>
      <c r="O298" s="59"/>
      <c r="P298" s="59"/>
      <c r="Q298" s="59"/>
      <c r="R298" s="59"/>
      <c r="S298" s="59"/>
      <c r="T298" s="59"/>
    </row>
    <row r="299" spans="1:20" s="146" customFormat="1" x14ac:dyDescent="0.25">
      <c r="A299" s="78" t="s">
        <v>1159</v>
      </c>
      <c r="B299" s="147">
        <v>300</v>
      </c>
      <c r="C299" s="147">
        <v>341</v>
      </c>
      <c r="D299" s="147">
        <v>0</v>
      </c>
      <c r="E299" s="147">
        <v>270</v>
      </c>
      <c r="F299" s="147">
        <v>2</v>
      </c>
      <c r="G299" s="148">
        <v>99.26</v>
      </c>
      <c r="H299" s="149"/>
      <c r="I299" s="78" t="s">
        <v>1160</v>
      </c>
      <c r="J299" s="69"/>
      <c r="K299" s="69"/>
      <c r="L299" s="69"/>
      <c r="M299" s="69" t="s">
        <v>155</v>
      </c>
      <c r="N299" s="132"/>
      <c r="O299" s="59"/>
      <c r="P299" s="59"/>
      <c r="Q299" s="59"/>
      <c r="R299" s="59"/>
      <c r="S299" s="59"/>
      <c r="T299" s="59"/>
    </row>
    <row r="300" spans="1:20" s="146" customFormat="1" x14ac:dyDescent="0.25">
      <c r="A300" s="78" t="s">
        <v>1161</v>
      </c>
      <c r="B300" s="147">
        <v>4474</v>
      </c>
      <c r="C300" s="147">
        <v>4546</v>
      </c>
      <c r="D300" s="147">
        <v>0</v>
      </c>
      <c r="E300" s="147">
        <v>3551</v>
      </c>
      <c r="F300" s="147">
        <v>38</v>
      </c>
      <c r="G300" s="148">
        <v>98.93</v>
      </c>
      <c r="H300" s="149"/>
      <c r="I300" s="78" t="s">
        <v>1162</v>
      </c>
      <c r="J300" s="69"/>
      <c r="K300" s="69"/>
      <c r="L300" s="69"/>
      <c r="M300" s="69" t="s">
        <v>155</v>
      </c>
      <c r="N300" s="132"/>
      <c r="O300" s="59"/>
      <c r="P300" s="59"/>
      <c r="Q300" s="59"/>
      <c r="R300" s="59"/>
      <c r="S300" s="59"/>
      <c r="T300" s="59"/>
    </row>
    <row r="301" spans="1:20" s="146" customFormat="1" x14ac:dyDescent="0.25">
      <c r="A301" s="78" t="s">
        <v>1163</v>
      </c>
      <c r="B301" s="147">
        <v>1515</v>
      </c>
      <c r="C301" s="147">
        <v>1527</v>
      </c>
      <c r="D301" s="147">
        <v>0</v>
      </c>
      <c r="E301" s="147">
        <v>1200</v>
      </c>
      <c r="F301" s="147">
        <v>4</v>
      </c>
      <c r="G301" s="148">
        <v>99.67</v>
      </c>
      <c r="H301" s="149"/>
      <c r="I301" s="78" t="s">
        <v>1164</v>
      </c>
      <c r="J301" s="69"/>
      <c r="K301" s="69"/>
      <c r="L301" s="69"/>
      <c r="M301" s="69" t="s">
        <v>155</v>
      </c>
      <c r="N301" s="132"/>
      <c r="O301" s="59"/>
      <c r="P301" s="59"/>
      <c r="Q301" s="59"/>
      <c r="R301" s="59"/>
      <c r="S301" s="59"/>
      <c r="T301" s="59"/>
    </row>
    <row r="302" spans="1:20" s="59" customFormat="1" x14ac:dyDescent="0.25">
      <c r="A302" s="78" t="s">
        <v>1165</v>
      </c>
      <c r="B302" s="147">
        <v>1403</v>
      </c>
      <c r="C302" s="147">
        <v>1412</v>
      </c>
      <c r="D302" s="147">
        <v>0</v>
      </c>
      <c r="E302" s="147">
        <v>1109</v>
      </c>
      <c r="F302" s="147">
        <v>5</v>
      </c>
      <c r="G302" s="148">
        <v>99.55</v>
      </c>
      <c r="H302" s="151"/>
      <c r="I302" s="78" t="s">
        <v>1166</v>
      </c>
      <c r="J302" s="69"/>
      <c r="K302" s="69"/>
      <c r="L302" s="69"/>
      <c r="M302" s="69" t="s">
        <v>155</v>
      </c>
      <c r="N302" s="132"/>
    </row>
    <row r="303" spans="1:20" s="146" customFormat="1" x14ac:dyDescent="0.25">
      <c r="A303" s="78" t="s">
        <v>1167</v>
      </c>
      <c r="B303" s="147">
        <v>1362</v>
      </c>
      <c r="C303" s="147">
        <v>1366</v>
      </c>
      <c r="D303" s="147">
        <v>0</v>
      </c>
      <c r="E303" s="147">
        <v>1063</v>
      </c>
      <c r="F303" s="147">
        <v>1</v>
      </c>
      <c r="G303" s="148">
        <v>99.91</v>
      </c>
      <c r="H303" s="149"/>
      <c r="I303" s="78" t="s">
        <v>1168</v>
      </c>
      <c r="J303" s="69"/>
      <c r="K303" s="69"/>
      <c r="L303" s="69"/>
      <c r="M303" s="69" t="s">
        <v>155</v>
      </c>
      <c r="N303" s="132"/>
      <c r="O303" s="59"/>
      <c r="P303" s="59"/>
      <c r="Q303" s="59"/>
      <c r="R303" s="59"/>
      <c r="S303" s="59"/>
      <c r="T303" s="59"/>
    </row>
    <row r="304" spans="1:20" s="146" customFormat="1" x14ac:dyDescent="0.25">
      <c r="A304" s="78" t="s">
        <v>1169</v>
      </c>
      <c r="B304" s="147">
        <v>5592</v>
      </c>
      <c r="C304" s="147">
        <v>5655</v>
      </c>
      <c r="D304" s="147">
        <v>0</v>
      </c>
      <c r="E304" s="147">
        <v>4578</v>
      </c>
      <c r="F304" s="147">
        <v>39</v>
      </c>
      <c r="G304" s="148">
        <v>99.15</v>
      </c>
      <c r="H304" s="149"/>
      <c r="I304" s="78" t="s">
        <v>1170</v>
      </c>
      <c r="J304" s="69"/>
      <c r="K304" s="69"/>
      <c r="L304" s="69"/>
      <c r="M304" s="69" t="s">
        <v>155</v>
      </c>
      <c r="N304" s="132"/>
      <c r="O304" s="59"/>
      <c r="P304" s="59"/>
      <c r="Q304" s="59"/>
      <c r="R304" s="59"/>
      <c r="S304" s="59"/>
      <c r="T304" s="59"/>
    </row>
    <row r="305" spans="1:20" s="146" customFormat="1" x14ac:dyDescent="0.25">
      <c r="A305" s="78" t="s">
        <v>1171</v>
      </c>
      <c r="B305" s="147">
        <v>700</v>
      </c>
      <c r="C305" s="147">
        <v>701</v>
      </c>
      <c r="D305" s="147">
        <v>0</v>
      </c>
      <c r="E305" s="147">
        <v>541</v>
      </c>
      <c r="F305" s="147">
        <v>0</v>
      </c>
      <c r="G305" s="148">
        <v>100</v>
      </c>
      <c r="H305" s="149"/>
      <c r="I305" s="78" t="s">
        <v>1172</v>
      </c>
      <c r="J305" s="69"/>
      <c r="K305" s="69"/>
      <c r="L305" s="69"/>
      <c r="M305" s="69" t="s">
        <v>155</v>
      </c>
      <c r="N305" s="132"/>
      <c r="O305" s="59"/>
      <c r="P305" s="59"/>
      <c r="Q305" s="59"/>
      <c r="R305" s="59"/>
      <c r="S305" s="59"/>
      <c r="T305" s="59"/>
    </row>
    <row r="306" spans="1:20" s="146" customFormat="1" x14ac:dyDescent="0.25">
      <c r="A306" s="78" t="s">
        <v>1173</v>
      </c>
      <c r="B306" s="147">
        <v>1050</v>
      </c>
      <c r="C306" s="147">
        <v>1053</v>
      </c>
      <c r="D306" s="147">
        <v>0</v>
      </c>
      <c r="E306" s="147">
        <v>798</v>
      </c>
      <c r="F306" s="147">
        <v>11</v>
      </c>
      <c r="G306" s="148">
        <v>98.62</v>
      </c>
      <c r="H306" s="149"/>
      <c r="I306" s="78" t="s">
        <v>1174</v>
      </c>
      <c r="J306" s="69"/>
      <c r="K306" s="69"/>
      <c r="L306" s="69"/>
      <c r="M306" s="69" t="s">
        <v>155</v>
      </c>
      <c r="N306" s="132"/>
      <c r="O306" s="59"/>
      <c r="P306" s="59"/>
      <c r="Q306" s="59"/>
      <c r="R306" s="59"/>
      <c r="S306" s="59"/>
      <c r="T306" s="59"/>
    </row>
    <row r="307" spans="1:20" s="146" customFormat="1" x14ac:dyDescent="0.25">
      <c r="A307" s="78" t="s">
        <v>1175</v>
      </c>
      <c r="B307" s="147">
        <v>1830</v>
      </c>
      <c r="C307" s="147">
        <v>1834</v>
      </c>
      <c r="D307" s="147">
        <v>0</v>
      </c>
      <c r="E307" s="147">
        <v>1412</v>
      </c>
      <c r="F307" s="147">
        <v>6</v>
      </c>
      <c r="G307" s="148">
        <v>99.58</v>
      </c>
      <c r="H307" s="149"/>
      <c r="I307" s="78" t="s">
        <v>1176</v>
      </c>
      <c r="J307" s="69"/>
      <c r="K307" s="69"/>
      <c r="L307" s="69"/>
      <c r="M307" s="69" t="s">
        <v>155</v>
      </c>
      <c r="N307" s="132"/>
      <c r="O307" s="59"/>
      <c r="P307" s="59"/>
      <c r="Q307" s="59"/>
      <c r="R307" s="59"/>
      <c r="S307" s="59"/>
      <c r="T307" s="59"/>
    </row>
    <row r="308" spans="1:20" s="146" customFormat="1" x14ac:dyDescent="0.25">
      <c r="A308" s="78" t="s">
        <v>1177</v>
      </c>
      <c r="B308" s="147">
        <v>507</v>
      </c>
      <c r="C308" s="147">
        <v>510</v>
      </c>
      <c r="D308" s="147">
        <v>0</v>
      </c>
      <c r="E308" s="147">
        <v>403</v>
      </c>
      <c r="F308" s="147">
        <v>1</v>
      </c>
      <c r="G308" s="148">
        <v>99.75</v>
      </c>
      <c r="H308" s="149"/>
      <c r="I308" s="78" t="s">
        <v>1178</v>
      </c>
      <c r="J308" s="69"/>
      <c r="K308" s="69"/>
      <c r="L308" s="69"/>
      <c r="M308" s="69" t="s">
        <v>155</v>
      </c>
      <c r="N308" s="132"/>
      <c r="O308" s="59"/>
      <c r="P308" s="59"/>
      <c r="Q308" s="59"/>
      <c r="R308" s="59"/>
      <c r="S308" s="59"/>
      <c r="T308" s="59"/>
    </row>
    <row r="309" spans="1:20" s="146" customFormat="1" x14ac:dyDescent="0.25">
      <c r="A309" s="78" t="s">
        <v>1179</v>
      </c>
      <c r="B309" s="147">
        <v>1422</v>
      </c>
      <c r="C309" s="147">
        <v>1572</v>
      </c>
      <c r="D309" s="147">
        <v>0</v>
      </c>
      <c r="E309" s="147">
        <v>1256</v>
      </c>
      <c r="F309" s="147">
        <v>7</v>
      </c>
      <c r="G309" s="148">
        <v>99.44</v>
      </c>
      <c r="H309" s="149"/>
      <c r="I309" s="78" t="s">
        <v>1180</v>
      </c>
      <c r="J309" s="69"/>
      <c r="K309" s="69"/>
      <c r="L309" s="69"/>
      <c r="M309" s="69" t="s">
        <v>155</v>
      </c>
      <c r="N309" s="132"/>
      <c r="O309" s="59"/>
      <c r="P309" s="59"/>
      <c r="Q309" s="59"/>
      <c r="R309" s="59"/>
      <c r="S309" s="59"/>
      <c r="T309" s="59"/>
    </row>
    <row r="310" spans="1:20" s="146" customFormat="1" x14ac:dyDescent="0.25">
      <c r="A310" s="78" t="s">
        <v>1181</v>
      </c>
      <c r="B310" s="147">
        <v>1246</v>
      </c>
      <c r="C310" s="147">
        <v>1257</v>
      </c>
      <c r="D310" s="147">
        <v>0</v>
      </c>
      <c r="E310" s="147">
        <v>972</v>
      </c>
      <c r="F310" s="147">
        <v>2</v>
      </c>
      <c r="G310" s="148">
        <v>99.79</v>
      </c>
      <c r="H310" s="149"/>
      <c r="I310" s="78" t="s">
        <v>1182</v>
      </c>
      <c r="J310" s="69"/>
      <c r="K310" s="69"/>
      <c r="L310" s="69"/>
      <c r="M310" s="69" t="s">
        <v>155</v>
      </c>
      <c r="N310" s="132"/>
      <c r="O310" s="59"/>
      <c r="P310" s="59"/>
      <c r="Q310" s="59"/>
      <c r="R310" s="59"/>
      <c r="S310" s="59"/>
      <c r="T310" s="59"/>
    </row>
    <row r="311" spans="1:20" s="146" customFormat="1" x14ac:dyDescent="0.25">
      <c r="A311" s="78" t="s">
        <v>1183</v>
      </c>
      <c r="B311" s="147">
        <v>722</v>
      </c>
      <c r="C311" s="147">
        <v>729</v>
      </c>
      <c r="D311" s="147">
        <v>0</v>
      </c>
      <c r="E311" s="147">
        <v>586</v>
      </c>
      <c r="F311" s="147">
        <v>11</v>
      </c>
      <c r="G311" s="148">
        <v>98.12</v>
      </c>
      <c r="H311" s="149"/>
      <c r="I311" s="78" t="s">
        <v>1184</v>
      </c>
      <c r="J311" s="69"/>
      <c r="K311" s="69"/>
      <c r="L311" s="69"/>
      <c r="M311" s="69" t="s">
        <v>155</v>
      </c>
      <c r="N311" s="132"/>
      <c r="O311" s="59"/>
      <c r="P311" s="59"/>
      <c r="Q311" s="59"/>
      <c r="R311" s="59"/>
      <c r="S311" s="59"/>
      <c r="T311" s="59"/>
    </row>
    <row r="312" spans="1:20" s="146" customFormat="1" x14ac:dyDescent="0.25">
      <c r="A312" s="78" t="s">
        <v>1185</v>
      </c>
      <c r="B312" s="147">
        <v>890</v>
      </c>
      <c r="C312" s="147">
        <v>894</v>
      </c>
      <c r="D312" s="147">
        <v>0</v>
      </c>
      <c r="E312" s="147">
        <v>684</v>
      </c>
      <c r="F312" s="147">
        <v>1</v>
      </c>
      <c r="G312" s="148">
        <v>99.85</v>
      </c>
      <c r="H312" s="149"/>
      <c r="I312" s="78" t="s">
        <v>1186</v>
      </c>
      <c r="J312" s="69"/>
      <c r="K312" s="69"/>
      <c r="L312" s="69"/>
      <c r="M312" s="69" t="s">
        <v>155</v>
      </c>
      <c r="N312" s="132"/>
      <c r="O312" s="59"/>
      <c r="P312" s="59"/>
      <c r="Q312" s="59"/>
      <c r="R312" s="59"/>
      <c r="S312" s="59"/>
      <c r="T312" s="59"/>
    </row>
    <row r="313" spans="1:20" s="146" customFormat="1" x14ac:dyDescent="0.25">
      <c r="A313" s="61" t="s">
        <v>1187</v>
      </c>
      <c r="B313" s="141">
        <v>21594</v>
      </c>
      <c r="C313" s="141">
        <v>22419</v>
      </c>
      <c r="D313" s="141">
        <v>3</v>
      </c>
      <c r="E313" s="141">
        <v>17031</v>
      </c>
      <c r="F313" s="141">
        <v>200</v>
      </c>
      <c r="G313" s="142">
        <v>98.82</v>
      </c>
      <c r="H313" s="149"/>
      <c r="I313" s="68">
        <v>200</v>
      </c>
      <c r="J313" s="69" t="s">
        <v>155</v>
      </c>
      <c r="K313" s="69" t="s">
        <v>155</v>
      </c>
      <c r="L313" s="69" t="s">
        <v>155</v>
      </c>
      <c r="M313" s="69"/>
      <c r="N313" s="124"/>
      <c r="O313" s="59"/>
      <c r="P313" s="59"/>
      <c r="Q313" s="59"/>
      <c r="R313" s="59"/>
      <c r="S313" s="59"/>
      <c r="T313" s="59"/>
    </row>
    <row r="314" spans="1:20" s="146" customFormat="1" x14ac:dyDescent="0.25">
      <c r="A314" s="61" t="s">
        <v>1188</v>
      </c>
      <c r="B314" s="141">
        <v>1353</v>
      </c>
      <c r="C314" s="141">
        <v>1353</v>
      </c>
      <c r="D314" s="141">
        <v>0</v>
      </c>
      <c r="E314" s="141">
        <v>1053</v>
      </c>
      <c r="F314" s="141">
        <v>18</v>
      </c>
      <c r="G314" s="142">
        <v>98.29</v>
      </c>
      <c r="H314" s="149"/>
      <c r="I314" s="68" t="s">
        <v>1189</v>
      </c>
      <c r="J314" s="69"/>
      <c r="K314" s="69"/>
      <c r="L314" s="69"/>
      <c r="M314" s="69"/>
      <c r="N314" s="124"/>
      <c r="O314" s="59"/>
      <c r="P314" s="59"/>
      <c r="Q314" s="59"/>
      <c r="R314" s="59"/>
      <c r="S314" s="59"/>
      <c r="T314" s="59"/>
    </row>
    <row r="315" spans="1:20" s="146" customFormat="1" x14ac:dyDescent="0.25">
      <c r="A315" s="78" t="s">
        <v>1190</v>
      </c>
      <c r="B315" s="147">
        <v>1353</v>
      </c>
      <c r="C315" s="147">
        <v>1353</v>
      </c>
      <c r="D315" s="147">
        <v>0</v>
      </c>
      <c r="E315" s="147">
        <v>1053</v>
      </c>
      <c r="F315" s="147">
        <v>18</v>
      </c>
      <c r="G315" s="148">
        <v>98.29</v>
      </c>
      <c r="H315" s="152"/>
      <c r="I315" s="78" t="s">
        <v>1191</v>
      </c>
      <c r="J315" s="69"/>
      <c r="K315" s="69"/>
      <c r="L315" s="69"/>
      <c r="M315" s="69" t="s">
        <v>155</v>
      </c>
      <c r="N315" s="126"/>
      <c r="O315" s="59"/>
      <c r="P315" s="59"/>
      <c r="Q315" s="59"/>
      <c r="R315" s="59"/>
      <c r="S315" s="59"/>
      <c r="T315" s="59"/>
    </row>
    <row r="316" spans="1:20" s="146" customFormat="1" x14ac:dyDescent="0.25">
      <c r="A316" s="61" t="s">
        <v>1192</v>
      </c>
      <c r="B316" s="141">
        <v>8192</v>
      </c>
      <c r="C316" s="141">
        <v>8191</v>
      </c>
      <c r="D316" s="141">
        <v>1</v>
      </c>
      <c r="E316" s="141">
        <v>6394</v>
      </c>
      <c r="F316" s="141">
        <v>18</v>
      </c>
      <c r="G316" s="142">
        <v>99.71</v>
      </c>
      <c r="H316" s="149"/>
      <c r="I316" s="68" t="s">
        <v>1189</v>
      </c>
      <c r="J316" s="69"/>
      <c r="K316" s="69"/>
      <c r="L316" s="69"/>
      <c r="M316" s="69"/>
      <c r="N316" s="124"/>
      <c r="O316" s="59"/>
      <c r="P316" s="59"/>
      <c r="Q316" s="59"/>
      <c r="R316" s="59"/>
      <c r="S316" s="59"/>
      <c r="T316" s="59"/>
    </row>
    <row r="317" spans="1:20" s="146" customFormat="1" x14ac:dyDescent="0.25">
      <c r="A317" s="78" t="s">
        <v>1193</v>
      </c>
      <c r="B317" s="147">
        <v>846</v>
      </c>
      <c r="C317" s="147">
        <v>846</v>
      </c>
      <c r="D317" s="147">
        <v>0</v>
      </c>
      <c r="E317" s="147">
        <v>671</v>
      </c>
      <c r="F317" s="147">
        <v>0</v>
      </c>
      <c r="G317" s="148">
        <v>100</v>
      </c>
      <c r="H317" s="149"/>
      <c r="I317" s="78" t="s">
        <v>1194</v>
      </c>
      <c r="J317" s="69"/>
      <c r="K317" s="69"/>
      <c r="L317" s="69"/>
      <c r="M317" s="69" t="s">
        <v>155</v>
      </c>
      <c r="N317" s="126"/>
      <c r="O317" s="59"/>
      <c r="P317" s="59"/>
      <c r="Q317" s="59"/>
      <c r="R317" s="59"/>
      <c r="S317" s="59"/>
      <c r="T317" s="59"/>
    </row>
    <row r="318" spans="1:20" s="146" customFormat="1" x14ac:dyDescent="0.25">
      <c r="A318" s="78" t="s">
        <v>1195</v>
      </c>
      <c r="B318" s="147">
        <v>1332</v>
      </c>
      <c r="C318" s="147">
        <v>1332</v>
      </c>
      <c r="D318" s="147">
        <v>0</v>
      </c>
      <c r="E318" s="147">
        <v>1042</v>
      </c>
      <c r="F318" s="147">
        <v>5</v>
      </c>
      <c r="G318" s="148">
        <v>99.52</v>
      </c>
      <c r="H318" s="149"/>
      <c r="I318" s="78" t="s">
        <v>1196</v>
      </c>
      <c r="J318" s="69"/>
      <c r="K318" s="69"/>
      <c r="L318" s="69"/>
      <c r="M318" s="69" t="s">
        <v>155</v>
      </c>
      <c r="N318" s="126"/>
      <c r="O318" s="59"/>
      <c r="P318" s="59"/>
      <c r="Q318" s="59"/>
      <c r="R318" s="59"/>
      <c r="S318" s="59"/>
      <c r="T318" s="59"/>
    </row>
    <row r="319" spans="1:20" s="59" customFormat="1" x14ac:dyDescent="0.25">
      <c r="A319" s="78" t="s">
        <v>1197</v>
      </c>
      <c r="B319" s="147">
        <v>3019</v>
      </c>
      <c r="C319" s="147">
        <v>3019</v>
      </c>
      <c r="D319" s="147">
        <v>0</v>
      </c>
      <c r="E319" s="147">
        <v>2362</v>
      </c>
      <c r="F319" s="147">
        <v>3</v>
      </c>
      <c r="G319" s="148">
        <v>99.87</v>
      </c>
      <c r="H319" s="149"/>
      <c r="I319" s="78" t="s">
        <v>1198</v>
      </c>
      <c r="J319" s="69"/>
      <c r="K319" s="69"/>
      <c r="L319" s="69"/>
      <c r="M319" s="69" t="s">
        <v>155</v>
      </c>
      <c r="N319" s="126"/>
    </row>
    <row r="320" spans="1:20" s="146" customFormat="1" x14ac:dyDescent="0.25">
      <c r="A320" s="78" t="s">
        <v>1199</v>
      </c>
      <c r="B320" s="147">
        <v>1092</v>
      </c>
      <c r="C320" s="147">
        <v>1092</v>
      </c>
      <c r="D320" s="147">
        <v>0</v>
      </c>
      <c r="E320" s="147">
        <v>842</v>
      </c>
      <c r="F320" s="147">
        <v>2</v>
      </c>
      <c r="G320" s="148">
        <v>99.76</v>
      </c>
      <c r="H320" s="149"/>
      <c r="I320" s="78" t="s">
        <v>1200</v>
      </c>
      <c r="J320" s="69"/>
      <c r="K320" s="69"/>
      <c r="L320" s="69"/>
      <c r="M320" s="69" t="s">
        <v>155</v>
      </c>
      <c r="N320" s="126"/>
      <c r="O320" s="59"/>
      <c r="P320" s="59"/>
      <c r="Q320" s="59"/>
      <c r="R320" s="59"/>
      <c r="S320" s="59"/>
      <c r="T320" s="59"/>
    </row>
    <row r="321" spans="1:20" s="146" customFormat="1" x14ac:dyDescent="0.25">
      <c r="A321" s="78" t="s">
        <v>1201</v>
      </c>
      <c r="B321" s="147">
        <v>1405</v>
      </c>
      <c r="C321" s="147">
        <v>1404</v>
      </c>
      <c r="D321" s="147">
        <v>1</v>
      </c>
      <c r="E321" s="147">
        <v>1095</v>
      </c>
      <c r="F321" s="147">
        <v>8</v>
      </c>
      <c r="G321" s="148">
        <v>99.2</v>
      </c>
      <c r="H321" s="149"/>
      <c r="I321" s="78" t="s">
        <v>1202</v>
      </c>
      <c r="J321" s="69"/>
      <c r="K321" s="69"/>
      <c r="L321" s="69"/>
      <c r="M321" s="69" t="s">
        <v>155</v>
      </c>
      <c r="N321" s="126"/>
      <c r="O321" s="59"/>
      <c r="P321" s="59"/>
      <c r="Q321" s="59"/>
      <c r="R321" s="59"/>
      <c r="S321" s="59"/>
      <c r="T321" s="59"/>
    </row>
    <row r="322" spans="1:20" s="146" customFormat="1" x14ac:dyDescent="0.25">
      <c r="A322" s="78" t="s">
        <v>1203</v>
      </c>
      <c r="B322" s="147">
        <v>498</v>
      </c>
      <c r="C322" s="147">
        <v>498</v>
      </c>
      <c r="D322" s="147">
        <v>0</v>
      </c>
      <c r="E322" s="147">
        <v>382</v>
      </c>
      <c r="F322" s="147">
        <v>0</v>
      </c>
      <c r="G322" s="148">
        <v>100</v>
      </c>
      <c r="H322" s="149"/>
      <c r="I322" s="78" t="s">
        <v>1204</v>
      </c>
      <c r="J322" s="69"/>
      <c r="K322" s="69"/>
      <c r="L322" s="69"/>
      <c r="M322" s="69" t="s">
        <v>155</v>
      </c>
      <c r="N322" s="126"/>
      <c r="O322" s="59"/>
      <c r="P322" s="59"/>
      <c r="Q322" s="59"/>
      <c r="R322" s="59"/>
      <c r="S322" s="59"/>
      <c r="T322" s="59"/>
    </row>
    <row r="323" spans="1:20" s="146" customFormat="1" x14ac:dyDescent="0.25">
      <c r="A323" s="61" t="s">
        <v>1205</v>
      </c>
      <c r="B323" s="141">
        <v>3142</v>
      </c>
      <c r="C323" s="141">
        <v>3142</v>
      </c>
      <c r="D323" s="141">
        <v>0</v>
      </c>
      <c r="E323" s="141">
        <v>2440</v>
      </c>
      <c r="F323" s="141">
        <v>30</v>
      </c>
      <c r="G323" s="142">
        <v>98.77</v>
      </c>
      <c r="H323" s="149"/>
      <c r="I323" s="68" t="s">
        <v>1189</v>
      </c>
      <c r="J323" s="69"/>
      <c r="K323" s="69"/>
      <c r="L323" s="69"/>
      <c r="M323" s="69"/>
      <c r="N323" s="124"/>
      <c r="O323" s="59"/>
      <c r="P323" s="59"/>
      <c r="Q323" s="59"/>
      <c r="R323" s="59"/>
      <c r="S323" s="59"/>
      <c r="T323" s="59"/>
    </row>
    <row r="324" spans="1:20" s="146" customFormat="1" x14ac:dyDescent="0.25">
      <c r="A324" s="78" t="s">
        <v>1206</v>
      </c>
      <c r="B324" s="147">
        <v>1539</v>
      </c>
      <c r="C324" s="147">
        <v>1539</v>
      </c>
      <c r="D324" s="147">
        <v>0</v>
      </c>
      <c r="E324" s="147">
        <v>1177</v>
      </c>
      <c r="F324" s="147">
        <v>3</v>
      </c>
      <c r="G324" s="148">
        <v>99.75</v>
      </c>
      <c r="H324" s="149"/>
      <c r="I324" s="78" t="s">
        <v>1207</v>
      </c>
      <c r="J324" s="69"/>
      <c r="K324" s="69"/>
      <c r="L324" s="69"/>
      <c r="M324" s="69" t="s">
        <v>155</v>
      </c>
      <c r="N324" s="126"/>
      <c r="O324" s="59"/>
      <c r="P324" s="59"/>
      <c r="Q324" s="59"/>
      <c r="R324" s="59"/>
      <c r="S324" s="59"/>
      <c r="T324" s="59"/>
    </row>
    <row r="325" spans="1:20" s="146" customFormat="1" x14ac:dyDescent="0.25">
      <c r="A325" s="78" t="s">
        <v>1208</v>
      </c>
      <c r="B325" s="147">
        <v>1603</v>
      </c>
      <c r="C325" s="147">
        <v>1603</v>
      </c>
      <c r="D325" s="147">
        <v>0</v>
      </c>
      <c r="E325" s="147">
        <v>1263</v>
      </c>
      <c r="F325" s="147">
        <v>27</v>
      </c>
      <c r="G325" s="148">
        <v>97.86</v>
      </c>
      <c r="H325" s="149"/>
      <c r="I325" s="78" t="s">
        <v>1209</v>
      </c>
      <c r="J325" s="69"/>
      <c r="K325" s="69"/>
      <c r="L325" s="69"/>
      <c r="M325" s="69" t="s">
        <v>155</v>
      </c>
      <c r="N325" s="126"/>
      <c r="O325" s="59"/>
      <c r="P325" s="59"/>
      <c r="Q325" s="59"/>
      <c r="R325" s="59"/>
      <c r="S325" s="59"/>
      <c r="T325" s="59"/>
    </row>
    <row r="326" spans="1:20" s="146" customFormat="1" x14ac:dyDescent="0.25">
      <c r="A326" s="61" t="s">
        <v>1210</v>
      </c>
      <c r="B326" s="141">
        <v>715</v>
      </c>
      <c r="C326" s="141">
        <v>715</v>
      </c>
      <c r="D326" s="141">
        <v>0</v>
      </c>
      <c r="E326" s="141">
        <v>559</v>
      </c>
      <c r="F326" s="141">
        <v>54</v>
      </c>
      <c r="G326" s="142">
        <v>90.34</v>
      </c>
      <c r="H326" s="149"/>
      <c r="I326" s="68" t="s">
        <v>1189</v>
      </c>
      <c r="J326" s="69"/>
      <c r="K326" s="69"/>
      <c r="L326" s="69"/>
      <c r="M326" s="69"/>
      <c r="N326" s="124"/>
      <c r="O326" s="59"/>
      <c r="P326" s="59"/>
      <c r="Q326" s="59"/>
      <c r="R326" s="59"/>
      <c r="S326" s="59"/>
      <c r="T326" s="59"/>
    </row>
    <row r="327" spans="1:20" s="146" customFormat="1" x14ac:dyDescent="0.25">
      <c r="A327" s="78" t="s">
        <v>1211</v>
      </c>
      <c r="B327" s="147">
        <v>715</v>
      </c>
      <c r="C327" s="147">
        <v>715</v>
      </c>
      <c r="D327" s="147">
        <v>0</v>
      </c>
      <c r="E327" s="147">
        <v>559</v>
      </c>
      <c r="F327" s="147">
        <v>54</v>
      </c>
      <c r="G327" s="148">
        <v>90.34</v>
      </c>
      <c r="H327" s="149"/>
      <c r="I327" s="78" t="s">
        <v>1212</v>
      </c>
      <c r="J327" s="69"/>
      <c r="K327" s="69"/>
      <c r="L327" s="69"/>
      <c r="M327" s="69" t="s">
        <v>155</v>
      </c>
      <c r="N327" s="126"/>
      <c r="O327" s="59"/>
      <c r="P327" s="59"/>
      <c r="Q327" s="59"/>
      <c r="R327" s="59"/>
      <c r="S327" s="59"/>
      <c r="T327" s="59"/>
    </row>
    <row r="328" spans="1:20" s="146" customFormat="1" x14ac:dyDescent="0.25">
      <c r="A328" s="61" t="s">
        <v>1213</v>
      </c>
      <c r="B328" s="141">
        <v>2736</v>
      </c>
      <c r="C328" s="141">
        <v>2736</v>
      </c>
      <c r="D328" s="141">
        <v>0</v>
      </c>
      <c r="E328" s="141">
        <v>2362</v>
      </c>
      <c r="F328" s="141">
        <v>24</v>
      </c>
      <c r="G328" s="142">
        <v>98.98</v>
      </c>
      <c r="H328" s="149"/>
      <c r="I328" s="68" t="s">
        <v>1189</v>
      </c>
      <c r="J328" s="69"/>
      <c r="K328" s="69"/>
      <c r="L328" s="69"/>
      <c r="M328" s="69"/>
      <c r="N328" s="124"/>
      <c r="O328" s="59"/>
      <c r="P328" s="59"/>
      <c r="Q328" s="59"/>
      <c r="R328" s="59"/>
      <c r="S328" s="59"/>
      <c r="T328" s="59"/>
    </row>
    <row r="329" spans="1:20" s="146" customFormat="1" x14ac:dyDescent="0.25">
      <c r="A329" s="78" t="s">
        <v>1214</v>
      </c>
      <c r="B329" s="147">
        <v>1452</v>
      </c>
      <c r="C329" s="147">
        <v>1452</v>
      </c>
      <c r="D329" s="147">
        <v>0</v>
      </c>
      <c r="E329" s="147">
        <v>1360</v>
      </c>
      <c r="F329" s="147">
        <v>19</v>
      </c>
      <c r="G329" s="148">
        <v>98.6</v>
      </c>
      <c r="H329" s="149"/>
      <c r="I329" s="78" t="s">
        <v>1215</v>
      </c>
      <c r="J329" s="69"/>
      <c r="K329" s="69"/>
      <c r="L329" s="69"/>
      <c r="M329" s="69" t="s">
        <v>155</v>
      </c>
      <c r="N329" s="126"/>
      <c r="O329" s="59"/>
      <c r="P329" s="59"/>
      <c r="Q329" s="59"/>
      <c r="R329" s="59"/>
      <c r="S329" s="59"/>
      <c r="T329" s="59"/>
    </row>
    <row r="330" spans="1:20" s="146" customFormat="1" x14ac:dyDescent="0.25">
      <c r="A330" s="78" t="s">
        <v>1216</v>
      </c>
      <c r="B330" s="147">
        <v>1284</v>
      </c>
      <c r="C330" s="147">
        <v>1284</v>
      </c>
      <c r="D330" s="147">
        <v>0</v>
      </c>
      <c r="E330" s="147">
        <v>1002</v>
      </c>
      <c r="F330" s="147">
        <v>5</v>
      </c>
      <c r="G330" s="148">
        <v>99.5</v>
      </c>
      <c r="H330" s="149"/>
      <c r="I330" s="78" t="s">
        <v>1217</v>
      </c>
      <c r="J330" s="69"/>
      <c r="K330" s="69"/>
      <c r="L330" s="69"/>
      <c r="M330" s="69" t="s">
        <v>155</v>
      </c>
      <c r="N330" s="126"/>
      <c r="O330" s="59"/>
      <c r="P330" s="59"/>
      <c r="Q330" s="59"/>
      <c r="R330" s="59"/>
      <c r="S330" s="59"/>
      <c r="T330" s="59"/>
    </row>
    <row r="331" spans="1:20" s="146" customFormat="1" x14ac:dyDescent="0.25">
      <c r="A331" s="61" t="s">
        <v>1218</v>
      </c>
      <c r="B331" s="141">
        <v>1618</v>
      </c>
      <c r="C331" s="141">
        <v>1616</v>
      </c>
      <c r="D331" s="141">
        <v>2</v>
      </c>
      <c r="E331" s="141">
        <v>1244</v>
      </c>
      <c r="F331" s="141">
        <v>35</v>
      </c>
      <c r="G331" s="142">
        <v>97.07</v>
      </c>
      <c r="H331" s="149"/>
      <c r="I331" s="68" t="s">
        <v>1189</v>
      </c>
      <c r="J331" s="69"/>
      <c r="K331" s="69"/>
      <c r="L331" s="69"/>
      <c r="M331" s="69"/>
      <c r="N331" s="124"/>
      <c r="O331" s="59"/>
      <c r="P331" s="59"/>
      <c r="Q331" s="59"/>
      <c r="R331" s="59"/>
      <c r="S331" s="59"/>
      <c r="T331" s="59"/>
    </row>
    <row r="332" spans="1:20" s="146" customFormat="1" x14ac:dyDescent="0.25">
      <c r="A332" s="78" t="s">
        <v>1219</v>
      </c>
      <c r="B332" s="147">
        <v>526</v>
      </c>
      <c r="C332" s="147">
        <v>524</v>
      </c>
      <c r="D332" s="147">
        <v>2</v>
      </c>
      <c r="E332" s="147">
        <v>404</v>
      </c>
      <c r="F332" s="147">
        <v>8</v>
      </c>
      <c r="G332" s="148">
        <v>97.65</v>
      </c>
      <c r="H332" s="149"/>
      <c r="I332" s="78" t="s">
        <v>1220</v>
      </c>
      <c r="J332" s="69"/>
      <c r="K332" s="69"/>
      <c r="L332" s="69"/>
      <c r="M332" s="69" t="s">
        <v>155</v>
      </c>
      <c r="N332" s="126"/>
      <c r="O332" s="59"/>
      <c r="P332" s="59"/>
      <c r="Q332" s="59"/>
      <c r="R332" s="59"/>
      <c r="S332" s="59"/>
      <c r="T332" s="59"/>
    </row>
    <row r="333" spans="1:20" s="146" customFormat="1" x14ac:dyDescent="0.25">
      <c r="A333" s="78" t="s">
        <v>1221</v>
      </c>
      <c r="B333" s="147">
        <v>732</v>
      </c>
      <c r="C333" s="147">
        <v>732</v>
      </c>
      <c r="D333" s="147">
        <v>0</v>
      </c>
      <c r="E333" s="147">
        <v>564</v>
      </c>
      <c r="F333" s="147">
        <v>22</v>
      </c>
      <c r="G333" s="148">
        <v>96.1</v>
      </c>
      <c r="H333" s="149"/>
      <c r="I333" s="78" t="s">
        <v>1222</v>
      </c>
      <c r="J333" s="69"/>
      <c r="K333" s="69"/>
      <c r="L333" s="69"/>
      <c r="M333" s="69" t="s">
        <v>155</v>
      </c>
      <c r="N333" s="126"/>
      <c r="O333" s="59"/>
      <c r="P333" s="59"/>
      <c r="Q333" s="59"/>
      <c r="R333" s="59"/>
      <c r="S333" s="59"/>
      <c r="T333" s="59"/>
    </row>
    <row r="334" spans="1:20" s="146" customFormat="1" x14ac:dyDescent="0.25">
      <c r="A334" s="78" t="s">
        <v>1223</v>
      </c>
      <c r="B334" s="147">
        <v>360</v>
      </c>
      <c r="C334" s="147">
        <v>360</v>
      </c>
      <c r="D334" s="147">
        <v>0</v>
      </c>
      <c r="E334" s="147">
        <v>276</v>
      </c>
      <c r="F334" s="147">
        <v>5</v>
      </c>
      <c r="G334" s="148">
        <v>98.19</v>
      </c>
      <c r="H334" s="149"/>
      <c r="I334" s="78" t="s">
        <v>1224</v>
      </c>
      <c r="J334" s="69"/>
      <c r="K334" s="69"/>
      <c r="L334" s="69"/>
      <c r="M334" s="69" t="s">
        <v>155</v>
      </c>
      <c r="N334" s="126"/>
      <c r="O334" s="59"/>
      <c r="P334" s="59"/>
      <c r="Q334" s="59"/>
      <c r="R334" s="59"/>
      <c r="S334" s="59"/>
      <c r="T334" s="59"/>
    </row>
    <row r="335" spans="1:20" s="146" customFormat="1" x14ac:dyDescent="0.25">
      <c r="A335" s="61" t="s">
        <v>1225</v>
      </c>
      <c r="B335" s="141">
        <v>1584</v>
      </c>
      <c r="C335" s="141">
        <v>1584</v>
      </c>
      <c r="D335" s="141">
        <v>0</v>
      </c>
      <c r="E335" s="141">
        <v>1224</v>
      </c>
      <c r="F335" s="141">
        <v>7</v>
      </c>
      <c r="G335" s="142">
        <v>99.43</v>
      </c>
      <c r="H335" s="149"/>
      <c r="I335" s="68" t="s">
        <v>1189</v>
      </c>
      <c r="J335" s="69"/>
      <c r="K335" s="69"/>
      <c r="L335" s="69"/>
      <c r="M335" s="69"/>
      <c r="N335" s="124"/>
      <c r="O335" s="59"/>
      <c r="P335" s="59"/>
      <c r="Q335" s="59"/>
      <c r="R335" s="59"/>
      <c r="S335" s="59"/>
      <c r="T335" s="59"/>
    </row>
    <row r="336" spans="1:20" s="146" customFormat="1" x14ac:dyDescent="0.25">
      <c r="A336" s="78" t="s">
        <v>1226</v>
      </c>
      <c r="B336" s="147">
        <v>1584</v>
      </c>
      <c r="C336" s="147">
        <v>1584</v>
      </c>
      <c r="D336" s="147">
        <v>0</v>
      </c>
      <c r="E336" s="147">
        <v>1224</v>
      </c>
      <c r="F336" s="147">
        <v>7</v>
      </c>
      <c r="G336" s="148">
        <v>99.43</v>
      </c>
      <c r="H336" s="149"/>
      <c r="I336" s="78" t="s">
        <v>1227</v>
      </c>
      <c r="J336" s="69"/>
      <c r="K336" s="69"/>
      <c r="L336" s="69"/>
      <c r="M336" s="69" t="s">
        <v>155</v>
      </c>
      <c r="N336" s="126"/>
      <c r="O336" s="59"/>
      <c r="P336" s="59"/>
      <c r="Q336" s="59"/>
      <c r="R336" s="59"/>
      <c r="S336" s="59"/>
      <c r="T336" s="59"/>
    </row>
    <row r="337" spans="1:20" s="146" customFormat="1" x14ac:dyDescent="0.25">
      <c r="A337" s="61" t="s">
        <v>1228</v>
      </c>
      <c r="B337" s="141">
        <v>2136</v>
      </c>
      <c r="C337" s="141">
        <v>2136</v>
      </c>
      <c r="D337" s="141">
        <v>0</v>
      </c>
      <c r="E337" s="141">
        <v>1664</v>
      </c>
      <c r="F337" s="141">
        <v>11</v>
      </c>
      <c r="G337" s="142">
        <v>99.34</v>
      </c>
      <c r="H337" s="149"/>
      <c r="I337" s="68" t="s">
        <v>1189</v>
      </c>
      <c r="J337" s="69"/>
      <c r="K337" s="69"/>
      <c r="L337" s="69"/>
      <c r="M337" s="69"/>
      <c r="N337" s="124"/>
      <c r="O337" s="59"/>
      <c r="P337" s="59"/>
      <c r="Q337" s="59"/>
      <c r="R337" s="59"/>
      <c r="S337" s="59"/>
      <c r="T337" s="59"/>
    </row>
    <row r="338" spans="1:20" s="146" customFormat="1" x14ac:dyDescent="0.25">
      <c r="A338" s="78" t="s">
        <v>1229</v>
      </c>
      <c r="B338" s="147">
        <v>1104</v>
      </c>
      <c r="C338" s="147">
        <v>1104</v>
      </c>
      <c r="D338" s="147">
        <v>0</v>
      </c>
      <c r="E338" s="147">
        <v>858</v>
      </c>
      <c r="F338" s="147">
        <v>1</v>
      </c>
      <c r="G338" s="148">
        <v>99.88</v>
      </c>
      <c r="H338" s="149"/>
      <c r="I338" s="78" t="s">
        <v>1230</v>
      </c>
      <c r="J338" s="69"/>
      <c r="K338" s="69"/>
      <c r="L338" s="69"/>
      <c r="M338" s="69" t="s">
        <v>155</v>
      </c>
      <c r="N338" s="126"/>
      <c r="O338" s="59"/>
      <c r="P338" s="59"/>
      <c r="Q338" s="59"/>
      <c r="R338" s="59"/>
      <c r="S338" s="59"/>
      <c r="T338" s="59"/>
    </row>
    <row r="339" spans="1:20" s="146" customFormat="1" x14ac:dyDescent="0.25">
      <c r="A339" s="78" t="s">
        <v>1231</v>
      </c>
      <c r="B339" s="147">
        <v>1032</v>
      </c>
      <c r="C339" s="147">
        <v>1032</v>
      </c>
      <c r="D339" s="147">
        <v>0</v>
      </c>
      <c r="E339" s="147">
        <v>806</v>
      </c>
      <c r="F339" s="147">
        <v>10</v>
      </c>
      <c r="G339" s="148">
        <v>98.76</v>
      </c>
      <c r="H339" s="149"/>
      <c r="I339" s="78" t="s">
        <v>1232</v>
      </c>
      <c r="J339" s="69"/>
      <c r="K339" s="69"/>
      <c r="L339" s="69"/>
      <c r="M339" s="69" t="s">
        <v>155</v>
      </c>
      <c r="N339" s="126"/>
      <c r="O339" s="59"/>
      <c r="P339" s="59"/>
      <c r="Q339" s="59"/>
      <c r="R339" s="59"/>
      <c r="S339" s="59"/>
      <c r="T339" s="59"/>
    </row>
    <row r="340" spans="1:20" s="146" customFormat="1" x14ac:dyDescent="0.25">
      <c r="A340" s="61" t="s">
        <v>1233</v>
      </c>
      <c r="B340" s="141">
        <v>118</v>
      </c>
      <c r="C340" s="141">
        <v>118</v>
      </c>
      <c r="D340" s="141">
        <v>0</v>
      </c>
      <c r="E340" s="141">
        <v>90</v>
      </c>
      <c r="F340" s="141">
        <v>2</v>
      </c>
      <c r="G340" s="142">
        <v>97.78</v>
      </c>
      <c r="H340" s="149"/>
      <c r="I340" s="68" t="s">
        <v>1189</v>
      </c>
      <c r="J340" s="69"/>
      <c r="K340" s="69"/>
      <c r="L340" s="69"/>
      <c r="M340" s="69"/>
      <c r="N340" s="124"/>
      <c r="O340" s="59"/>
      <c r="P340" s="59"/>
      <c r="Q340" s="59"/>
      <c r="R340" s="59"/>
      <c r="S340" s="59"/>
      <c r="T340" s="59"/>
    </row>
    <row r="341" spans="1:20" s="146" customFormat="1" x14ac:dyDescent="0.25">
      <c r="A341" s="78" t="s">
        <v>1234</v>
      </c>
      <c r="B341" s="147">
        <v>118</v>
      </c>
      <c r="C341" s="147">
        <v>118</v>
      </c>
      <c r="D341" s="147">
        <v>0</v>
      </c>
      <c r="E341" s="147">
        <v>90</v>
      </c>
      <c r="F341" s="147">
        <v>2</v>
      </c>
      <c r="G341" s="148">
        <v>97.78</v>
      </c>
      <c r="H341" s="149"/>
      <c r="I341" s="78" t="s">
        <v>1235</v>
      </c>
      <c r="J341" s="69"/>
      <c r="K341" s="69"/>
      <c r="L341" s="69"/>
      <c r="M341" s="69" t="s">
        <v>155</v>
      </c>
      <c r="N341" s="126"/>
      <c r="O341" s="59"/>
      <c r="P341" s="59"/>
      <c r="Q341" s="59"/>
      <c r="R341" s="59"/>
      <c r="S341" s="59"/>
      <c r="T341" s="59"/>
    </row>
    <row r="342" spans="1:20" s="146" customFormat="1" x14ac:dyDescent="0.25">
      <c r="A342" s="88" t="s">
        <v>1236</v>
      </c>
      <c r="B342" s="141">
        <v>20182</v>
      </c>
      <c r="C342" s="141">
        <v>20166</v>
      </c>
      <c r="D342" s="141">
        <v>16</v>
      </c>
      <c r="E342" s="141">
        <v>15306</v>
      </c>
      <c r="F342" s="141">
        <v>257</v>
      </c>
      <c r="G342" s="142">
        <v>98.24</v>
      </c>
      <c r="H342" s="149"/>
      <c r="I342" s="68">
        <v>300</v>
      </c>
      <c r="J342" s="69" t="s">
        <v>155</v>
      </c>
      <c r="K342" s="69" t="s">
        <v>155</v>
      </c>
      <c r="L342" s="69" t="s">
        <v>155</v>
      </c>
      <c r="M342" s="69"/>
      <c r="N342" s="124"/>
      <c r="O342" s="59"/>
      <c r="P342" s="59"/>
      <c r="Q342" s="59"/>
      <c r="R342" s="59"/>
      <c r="S342" s="59"/>
      <c r="T342" s="59"/>
    </row>
    <row r="343" spans="1:20" s="146" customFormat="1" x14ac:dyDescent="0.25">
      <c r="A343" s="78" t="s">
        <v>1237</v>
      </c>
      <c r="B343" s="147">
        <v>3592</v>
      </c>
      <c r="C343" s="147">
        <v>3589</v>
      </c>
      <c r="D343" s="147">
        <v>3</v>
      </c>
      <c r="E343" s="147">
        <v>2651</v>
      </c>
      <c r="F343" s="147">
        <v>28</v>
      </c>
      <c r="G343" s="148">
        <v>98.86</v>
      </c>
      <c r="H343" s="149"/>
      <c r="I343" s="78" t="s">
        <v>1238</v>
      </c>
      <c r="J343" s="69"/>
      <c r="K343" s="69"/>
      <c r="L343" s="69"/>
      <c r="M343" s="69" t="s">
        <v>155</v>
      </c>
      <c r="N343" s="126"/>
      <c r="O343" s="59"/>
      <c r="P343" s="59"/>
      <c r="Q343" s="59"/>
      <c r="R343" s="59"/>
      <c r="S343" s="59"/>
      <c r="T343" s="59"/>
    </row>
    <row r="344" spans="1:20" s="146" customFormat="1" x14ac:dyDescent="0.25">
      <c r="A344" s="78" t="s">
        <v>1239</v>
      </c>
      <c r="B344" s="147">
        <v>2050</v>
      </c>
      <c r="C344" s="147">
        <v>2050</v>
      </c>
      <c r="D344" s="147">
        <v>0</v>
      </c>
      <c r="E344" s="147">
        <v>1528</v>
      </c>
      <c r="F344" s="147">
        <v>123</v>
      </c>
      <c r="G344" s="148">
        <v>91.95</v>
      </c>
      <c r="H344" s="149"/>
      <c r="I344" s="78" t="s">
        <v>1240</v>
      </c>
      <c r="J344" s="69"/>
      <c r="K344" s="69"/>
      <c r="L344" s="69"/>
      <c r="M344" s="69" t="s">
        <v>155</v>
      </c>
      <c r="N344" s="126"/>
      <c r="O344" s="59"/>
      <c r="P344" s="59"/>
      <c r="Q344" s="59"/>
      <c r="R344" s="59"/>
      <c r="S344" s="59"/>
      <c r="T344" s="59"/>
    </row>
    <row r="345" spans="1:20" s="146" customFormat="1" x14ac:dyDescent="0.25">
      <c r="A345" s="78" t="s">
        <v>1241</v>
      </c>
      <c r="B345" s="147">
        <v>5000</v>
      </c>
      <c r="C345" s="147">
        <v>5000</v>
      </c>
      <c r="D345" s="147">
        <v>0</v>
      </c>
      <c r="E345" s="147">
        <v>3836</v>
      </c>
      <c r="F345" s="147">
        <v>27</v>
      </c>
      <c r="G345" s="148">
        <v>99.3</v>
      </c>
      <c r="H345" s="149"/>
      <c r="I345" s="78" t="s">
        <v>1242</v>
      </c>
      <c r="J345" s="69"/>
      <c r="K345" s="69"/>
      <c r="L345" s="69"/>
      <c r="M345" s="69" t="s">
        <v>155</v>
      </c>
      <c r="N345" s="126"/>
      <c r="O345" s="59"/>
      <c r="P345" s="59"/>
      <c r="Q345" s="59"/>
      <c r="R345" s="59"/>
      <c r="S345" s="59"/>
      <c r="T345" s="59"/>
    </row>
    <row r="346" spans="1:20" s="146" customFormat="1" x14ac:dyDescent="0.25">
      <c r="A346" s="78" t="s">
        <v>1243</v>
      </c>
      <c r="B346" s="147">
        <v>1182</v>
      </c>
      <c r="C346" s="147">
        <v>1182</v>
      </c>
      <c r="D346" s="147">
        <v>0</v>
      </c>
      <c r="E346" s="147">
        <v>896</v>
      </c>
      <c r="F346" s="147">
        <v>8</v>
      </c>
      <c r="G346" s="148">
        <v>99.11</v>
      </c>
      <c r="H346" s="149"/>
      <c r="I346" s="78" t="s">
        <v>1244</v>
      </c>
      <c r="J346" s="69"/>
      <c r="K346" s="69"/>
      <c r="L346" s="69"/>
      <c r="M346" s="69" t="s">
        <v>155</v>
      </c>
      <c r="N346" s="126"/>
      <c r="O346" s="59"/>
      <c r="P346" s="59"/>
      <c r="Q346" s="59"/>
      <c r="R346" s="59"/>
      <c r="S346" s="59"/>
      <c r="T346" s="59"/>
    </row>
    <row r="347" spans="1:20" s="146" customFormat="1" x14ac:dyDescent="0.25">
      <c r="A347" s="78" t="s">
        <v>1245</v>
      </c>
      <c r="B347" s="147">
        <v>846</v>
      </c>
      <c r="C347" s="147">
        <v>846</v>
      </c>
      <c r="D347" s="147">
        <v>0</v>
      </c>
      <c r="E347" s="147">
        <v>682</v>
      </c>
      <c r="F347" s="147">
        <v>2</v>
      </c>
      <c r="G347" s="148">
        <v>99.71</v>
      </c>
      <c r="H347" s="149"/>
      <c r="I347" s="78" t="s">
        <v>1246</v>
      </c>
      <c r="J347" s="69"/>
      <c r="K347" s="69"/>
      <c r="L347" s="69"/>
      <c r="M347" s="69" t="s">
        <v>155</v>
      </c>
      <c r="N347" s="126"/>
      <c r="O347" s="59"/>
      <c r="P347" s="59"/>
      <c r="Q347" s="59"/>
      <c r="R347" s="59"/>
      <c r="S347" s="59"/>
      <c r="T347" s="59"/>
    </row>
    <row r="348" spans="1:20" s="59" customFormat="1" x14ac:dyDescent="0.25">
      <c r="A348" s="78" t="s">
        <v>1247</v>
      </c>
      <c r="B348" s="147">
        <v>938</v>
      </c>
      <c r="C348" s="147">
        <v>938</v>
      </c>
      <c r="D348" s="147">
        <v>0</v>
      </c>
      <c r="E348" s="147">
        <v>691</v>
      </c>
      <c r="F348" s="147">
        <v>4</v>
      </c>
      <c r="G348" s="148">
        <v>99.42</v>
      </c>
      <c r="H348" s="149"/>
      <c r="I348" s="78" t="s">
        <v>1248</v>
      </c>
      <c r="J348" s="69"/>
      <c r="K348" s="69"/>
      <c r="L348" s="69"/>
      <c r="M348" s="69" t="s">
        <v>155</v>
      </c>
      <c r="N348" s="126"/>
    </row>
    <row r="349" spans="1:20" s="146" customFormat="1" x14ac:dyDescent="0.25">
      <c r="A349" s="78" t="s">
        <v>1249</v>
      </c>
      <c r="B349" s="147">
        <v>1131</v>
      </c>
      <c r="C349" s="147">
        <v>1131</v>
      </c>
      <c r="D349" s="147">
        <v>0</v>
      </c>
      <c r="E349" s="147">
        <v>847</v>
      </c>
      <c r="F349" s="147">
        <v>16</v>
      </c>
      <c r="G349" s="148">
        <v>98.11</v>
      </c>
      <c r="H349" s="149"/>
      <c r="I349" s="78" t="s">
        <v>1250</v>
      </c>
      <c r="J349" s="69"/>
      <c r="K349" s="69"/>
      <c r="L349" s="69"/>
      <c r="M349" s="69" t="s">
        <v>155</v>
      </c>
      <c r="N349" s="126"/>
      <c r="O349" s="59"/>
      <c r="P349" s="59"/>
      <c r="Q349" s="59"/>
      <c r="R349" s="59"/>
      <c r="S349" s="59"/>
      <c r="T349" s="59"/>
    </row>
    <row r="350" spans="1:20" s="146" customFormat="1" x14ac:dyDescent="0.25">
      <c r="A350" s="78" t="s">
        <v>1251</v>
      </c>
      <c r="B350" s="147">
        <v>2069</v>
      </c>
      <c r="C350" s="147">
        <v>2065</v>
      </c>
      <c r="D350" s="147">
        <v>4</v>
      </c>
      <c r="E350" s="147">
        <v>1527</v>
      </c>
      <c r="F350" s="147">
        <v>13</v>
      </c>
      <c r="G350" s="148">
        <v>98.96</v>
      </c>
      <c r="H350" s="149"/>
      <c r="I350" s="78" t="s">
        <v>1252</v>
      </c>
      <c r="J350" s="69"/>
      <c r="K350" s="69"/>
      <c r="L350" s="69"/>
      <c r="M350" s="69" t="s">
        <v>155</v>
      </c>
      <c r="N350" s="126"/>
      <c r="O350" s="59"/>
      <c r="P350" s="59"/>
      <c r="Q350" s="59"/>
      <c r="R350" s="59"/>
      <c r="S350" s="59"/>
      <c r="T350" s="59"/>
    </row>
    <row r="351" spans="1:20" s="146" customFormat="1" x14ac:dyDescent="0.25">
      <c r="A351" s="78" t="s">
        <v>1253</v>
      </c>
      <c r="B351" s="147">
        <v>1368</v>
      </c>
      <c r="C351" s="147">
        <v>1368</v>
      </c>
      <c r="D351" s="147">
        <v>0</v>
      </c>
      <c r="E351" s="147">
        <v>1076</v>
      </c>
      <c r="F351" s="147">
        <v>24</v>
      </c>
      <c r="G351" s="148">
        <v>97.77</v>
      </c>
      <c r="H351" s="149"/>
      <c r="I351" s="78" t="s">
        <v>1254</v>
      </c>
      <c r="J351" s="69"/>
      <c r="K351" s="69"/>
      <c r="L351" s="69"/>
      <c r="M351" s="69" t="s">
        <v>155</v>
      </c>
      <c r="N351" s="126"/>
      <c r="O351" s="59"/>
      <c r="P351" s="59"/>
      <c r="Q351" s="59"/>
      <c r="R351" s="59"/>
      <c r="S351" s="59"/>
      <c r="T351" s="59"/>
    </row>
    <row r="352" spans="1:20" s="146" customFormat="1" x14ac:dyDescent="0.25">
      <c r="A352" s="78" t="s">
        <v>1255</v>
      </c>
      <c r="B352" s="147">
        <v>1692</v>
      </c>
      <c r="C352" s="147">
        <v>1683</v>
      </c>
      <c r="D352" s="147">
        <v>9</v>
      </c>
      <c r="E352" s="147">
        <v>1312</v>
      </c>
      <c r="F352" s="147">
        <v>9</v>
      </c>
      <c r="G352" s="148">
        <v>98.78</v>
      </c>
      <c r="H352" s="149"/>
      <c r="I352" s="78" t="s">
        <v>1256</v>
      </c>
      <c r="J352" s="69"/>
      <c r="K352" s="69"/>
      <c r="L352" s="69"/>
      <c r="M352" s="69" t="s">
        <v>155</v>
      </c>
      <c r="N352" s="126"/>
      <c r="O352" s="59"/>
      <c r="P352" s="59"/>
      <c r="Q352" s="59"/>
      <c r="R352" s="59"/>
      <c r="S352" s="59"/>
      <c r="T352" s="59"/>
    </row>
    <row r="353" spans="1:20" s="146" customFormat="1" x14ac:dyDescent="0.25">
      <c r="A353" s="78" t="s">
        <v>1257</v>
      </c>
      <c r="B353" s="147">
        <v>314</v>
      </c>
      <c r="C353" s="147">
        <v>314</v>
      </c>
      <c r="D353" s="147">
        <v>0</v>
      </c>
      <c r="E353" s="147">
        <v>260</v>
      </c>
      <c r="F353" s="147">
        <v>3</v>
      </c>
      <c r="G353" s="148">
        <v>98.85</v>
      </c>
      <c r="H353" s="149"/>
      <c r="I353" s="78" t="s">
        <v>1258</v>
      </c>
      <c r="J353" s="69"/>
      <c r="K353" s="69"/>
      <c r="L353" s="69"/>
      <c r="M353" s="69" t="s">
        <v>155</v>
      </c>
      <c r="N353" s="126"/>
      <c r="O353" s="59"/>
      <c r="P353" s="59"/>
      <c r="Q353" s="59"/>
      <c r="R353" s="59"/>
      <c r="S353" s="59"/>
      <c r="T353" s="59"/>
    </row>
    <row r="354" spans="1:20" s="140" customFormat="1" ht="16.5" customHeight="1" x14ac:dyDescent="0.25">
      <c r="A354" s="436"/>
      <c r="B354" s="437" t="s">
        <v>1310</v>
      </c>
      <c r="C354" s="437" t="s">
        <v>1311</v>
      </c>
      <c r="D354" s="437" t="s">
        <v>1312</v>
      </c>
      <c r="E354" s="386" t="s">
        <v>1313</v>
      </c>
      <c r="F354" s="386"/>
      <c r="G354" s="437" t="s">
        <v>1314</v>
      </c>
      <c r="H354" s="143"/>
      <c r="I354" s="60"/>
      <c r="J354" s="60"/>
      <c r="K354" s="60"/>
      <c r="L354" s="60"/>
      <c r="M354" s="60"/>
    </row>
    <row r="355" spans="1:20" s="140" customFormat="1" ht="27" customHeight="1" x14ac:dyDescent="0.25">
      <c r="A355" s="436"/>
      <c r="B355" s="437"/>
      <c r="C355" s="437"/>
      <c r="D355" s="437"/>
      <c r="E355" s="55" t="s">
        <v>1308</v>
      </c>
      <c r="F355" s="55" t="s">
        <v>1315</v>
      </c>
      <c r="G355" s="437"/>
      <c r="H355" s="143"/>
      <c r="I355" s="60"/>
      <c r="J355" s="60"/>
      <c r="K355" s="60"/>
      <c r="L355" s="60"/>
      <c r="M355" s="60"/>
    </row>
    <row r="356" spans="1:20" s="140" customFormat="1" ht="13.5" customHeight="1" x14ac:dyDescent="0.25">
      <c r="A356" s="436"/>
      <c r="B356" s="395" t="s">
        <v>240</v>
      </c>
      <c r="C356" s="395"/>
      <c r="D356" s="395"/>
      <c r="E356" s="395"/>
      <c r="F356" s="395"/>
      <c r="G356" s="56" t="s">
        <v>578</v>
      </c>
      <c r="H356" s="137"/>
      <c r="I356" s="60"/>
      <c r="J356" s="60"/>
      <c r="K356" s="60"/>
      <c r="L356" s="60"/>
      <c r="M356" s="60"/>
    </row>
    <row r="357" spans="1:20" s="140" customFormat="1" ht="9.9499999999999993" customHeight="1" x14ac:dyDescent="0.25">
      <c r="A357" s="429" t="s">
        <v>1268</v>
      </c>
      <c r="B357" s="429"/>
      <c r="C357" s="429"/>
      <c r="D357" s="429"/>
      <c r="E357" s="429"/>
      <c r="F357" s="429"/>
      <c r="G357" s="429"/>
      <c r="H357" s="137"/>
      <c r="I357" s="60"/>
      <c r="J357" s="60"/>
      <c r="K357" s="60"/>
      <c r="L357" s="60"/>
      <c r="M357" s="60"/>
    </row>
    <row r="358" spans="1:20" s="156" customFormat="1" ht="20.25" customHeight="1" x14ac:dyDescent="0.25">
      <c r="A358" s="430" t="s">
        <v>1316</v>
      </c>
      <c r="B358" s="430"/>
      <c r="C358" s="430"/>
      <c r="D358" s="430"/>
      <c r="E358" s="430"/>
      <c r="F358" s="430"/>
      <c r="G358" s="430"/>
      <c r="H358" s="153"/>
      <c r="I358" s="154"/>
      <c r="J358" s="154"/>
      <c r="K358" s="154"/>
      <c r="L358" s="155"/>
      <c r="M358" s="155"/>
    </row>
    <row r="359" spans="1:20" ht="21.75" customHeight="1" x14ac:dyDescent="0.25">
      <c r="A359" s="430" t="s">
        <v>1317</v>
      </c>
      <c r="B359" s="430"/>
      <c r="C359" s="430"/>
      <c r="D359" s="430"/>
      <c r="E359" s="430"/>
      <c r="F359" s="430"/>
      <c r="G359" s="430"/>
      <c r="H359" s="153"/>
      <c r="I359" s="154"/>
      <c r="J359" s="154"/>
      <c r="K359" s="154"/>
    </row>
    <row r="360" spans="1:20" ht="49.5" customHeight="1" x14ac:dyDescent="0.25">
      <c r="A360" s="431" t="s">
        <v>1318</v>
      </c>
      <c r="B360" s="431"/>
      <c r="C360" s="431"/>
      <c r="D360" s="431"/>
      <c r="E360" s="431"/>
      <c r="F360" s="431"/>
      <c r="G360" s="431"/>
      <c r="H360" s="157"/>
      <c r="I360" s="158"/>
      <c r="J360" s="158"/>
      <c r="K360" s="158"/>
    </row>
    <row r="361" spans="1:20" ht="44.45" customHeight="1" x14ac:dyDescent="0.25">
      <c r="A361" s="432" t="s">
        <v>1319</v>
      </c>
      <c r="B361" s="432"/>
      <c r="C361" s="432"/>
      <c r="D361" s="432"/>
      <c r="E361" s="432"/>
      <c r="F361" s="432"/>
      <c r="G361" s="432"/>
      <c r="H361" s="157"/>
      <c r="I361" s="158"/>
      <c r="J361" s="158"/>
      <c r="K361" s="158"/>
    </row>
    <row r="363" spans="1:20" x14ac:dyDescent="0.25">
      <c r="A363" s="111" t="s">
        <v>1273</v>
      </c>
    </row>
    <row r="364" spans="1:20" x14ac:dyDescent="0.25">
      <c r="A364" s="114" t="s">
        <v>1320</v>
      </c>
    </row>
    <row r="365" spans="1:20" x14ac:dyDescent="0.25">
      <c r="A365" s="114" t="s">
        <v>1321</v>
      </c>
    </row>
  </sheetData>
  <mergeCells count="22">
    <mergeCell ref="A2:G2"/>
    <mergeCell ref="A3:G3"/>
    <mergeCell ref="A4:A6"/>
    <mergeCell ref="B4:B5"/>
    <mergeCell ref="C4:C5"/>
    <mergeCell ref="D4:D5"/>
    <mergeCell ref="E4:F4"/>
    <mergeCell ref="G4:G5"/>
    <mergeCell ref="J5:M5"/>
    <mergeCell ref="B6:F6"/>
    <mergeCell ref="A354:A356"/>
    <mergeCell ref="B354:B355"/>
    <mergeCell ref="C354:C355"/>
    <mergeCell ref="D354:D355"/>
    <mergeCell ref="E354:F354"/>
    <mergeCell ref="G354:G355"/>
    <mergeCell ref="B356:F356"/>
    <mergeCell ref="A357:G357"/>
    <mergeCell ref="A358:G358"/>
    <mergeCell ref="A359:G359"/>
    <mergeCell ref="A360:G360"/>
    <mergeCell ref="A361:G361"/>
  </mergeCells>
  <hyperlinks>
    <hyperlink ref="C4:C5" r:id="rId1" display="Análises realizadas obrigatórias" xr:uid="{CC3D4395-49A8-49CA-A6F6-401F13947345}"/>
    <hyperlink ref="D4:D5" r:id="rId2" display="Análises em falta" xr:uid="{8C1030F5-3459-4588-8904-478864B527D3}"/>
    <hyperlink ref="E4:F4" r:id="rId3" display="Análises realizadas com valor paramétrico" xr:uid="{0411F810-8658-49BB-813A-F91CFBA399EA}"/>
    <hyperlink ref="G4:G5" r:id="rId4" display="Água segura" xr:uid="{1B145001-F062-4E90-B57A-61BA2E33CEED}"/>
    <hyperlink ref="G354:G355" r:id="rId5" display="Safe water" xr:uid="{F7854751-76A3-499B-AC3E-DA49DB8BF7DE}"/>
    <hyperlink ref="B354:D355" r:id="rId6" display="Required regulatory reviews" xr:uid="{31F832F3-64C3-4404-B284-9BEAB78D5F46}"/>
    <hyperlink ref="B354:B355" r:id="rId7" display="Required regulatory reviews" xr:uid="{C53F4815-743C-46F6-947A-C044948814C1}"/>
    <hyperlink ref="C354:C355" r:id="rId8" display="Mandatory performed analyses" xr:uid="{86FFEBA6-9549-4193-9B6D-D4A2AFE6E166}"/>
    <hyperlink ref="D354:D355" r:id="rId9" display="Missing analyses" xr:uid="{6902AD96-3AAE-4EB9-BE2E-76F8B368EF7C}"/>
    <hyperlink ref="A364" r:id="rId10" xr:uid="{305CF33A-07A9-437B-B02E-260739CE8E53}"/>
    <hyperlink ref="A365" r:id="rId11" xr:uid="{322A1C4E-EE2D-4616-B4E3-3C276106F703}"/>
    <hyperlink ref="E354:F354" r:id="rId12" display="Performed analyses with a parametric value" xr:uid="{E8E766A4-5E40-420C-9C7D-CDFA1FA8C753}"/>
    <hyperlink ref="B4:B5" r:id="rId13" display="Análises regulamentares obrigatórias" xr:uid="{CA73CEE4-F55B-4F88-A1D8-3069A81EC5E3}"/>
  </hyperlinks>
  <printOptions horizontalCentered="1"/>
  <pageMargins left="0.39370078740157483" right="0.39370078740157483" top="0.39370078740157483" bottom="0.39370078740157483" header="0" footer="0"/>
  <pageSetup paperSize="9" fitToHeight="10" orientation="portrait" verticalDpi="300" r:id="rId1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B06EC-B6AC-4356-B572-09E2BA529C16}">
  <dimension ref="A2:AC369"/>
  <sheetViews>
    <sheetView showGridLines="0" topLeftCell="A331" zoomScaleNormal="100" workbookViewId="0">
      <selection activeCell="A360" sqref="A360:M360"/>
    </sheetView>
  </sheetViews>
  <sheetFormatPr defaultColWidth="7.85546875" defaultRowHeight="12.75" x14ac:dyDescent="0.25"/>
  <cols>
    <col min="1" max="1" width="18.7109375" style="96" customWidth="1"/>
    <col min="2" max="2" width="9.7109375" style="96" customWidth="1"/>
    <col min="3" max="5" width="10" style="96" customWidth="1"/>
    <col min="6" max="6" width="9.42578125" style="96" customWidth="1"/>
    <col min="7" max="7" width="12" style="96" customWidth="1"/>
    <col min="8" max="8" width="9.28515625" style="96" customWidth="1"/>
    <col min="9" max="9" width="10" style="96" customWidth="1"/>
    <col min="10" max="10" width="11.85546875" style="96" customWidth="1"/>
    <col min="11" max="11" width="9.42578125" style="96" customWidth="1"/>
    <col min="12" max="12" width="12.140625" style="96" customWidth="1"/>
    <col min="13" max="13" width="9.140625" style="96" customWidth="1"/>
    <col min="14" max="14" width="5.85546875" style="96" customWidth="1"/>
    <col min="15" max="19" width="8.140625" style="96" customWidth="1"/>
    <col min="20" max="20" width="4.28515625" style="96" customWidth="1"/>
    <col min="21" max="261" width="7.85546875" style="96"/>
    <col min="262" max="262" width="18.85546875" style="96" customWidth="1"/>
    <col min="263" max="263" width="6.5703125" style="96" customWidth="1"/>
    <col min="264" max="273" width="7.140625" style="96" customWidth="1"/>
    <col min="274" max="274" width="9.85546875" style="96" customWidth="1"/>
    <col min="275" max="275" width="7.85546875" style="96"/>
    <col min="276" max="276" width="8.5703125" style="96" bestFit="1" customWidth="1"/>
    <col min="277" max="517" width="7.85546875" style="96"/>
    <col min="518" max="518" width="18.85546875" style="96" customWidth="1"/>
    <col min="519" max="519" width="6.5703125" style="96" customWidth="1"/>
    <col min="520" max="529" width="7.140625" style="96" customWidth="1"/>
    <col min="530" max="530" width="9.85546875" style="96" customWidth="1"/>
    <col min="531" max="531" width="7.85546875" style="96"/>
    <col min="532" max="532" width="8.5703125" style="96" bestFit="1" customWidth="1"/>
    <col min="533" max="773" width="7.85546875" style="96"/>
    <col min="774" max="774" width="18.85546875" style="96" customWidth="1"/>
    <col min="775" max="775" width="6.5703125" style="96" customWidth="1"/>
    <col min="776" max="785" width="7.140625" style="96" customWidth="1"/>
    <col min="786" max="786" width="9.85546875" style="96" customWidth="1"/>
    <col min="787" max="787" width="7.85546875" style="96"/>
    <col min="788" max="788" width="8.5703125" style="96" bestFit="1" customWidth="1"/>
    <col min="789" max="1029" width="7.85546875" style="96"/>
    <col min="1030" max="1030" width="18.85546875" style="96" customWidth="1"/>
    <col min="1031" max="1031" width="6.5703125" style="96" customWidth="1"/>
    <col min="1032" max="1041" width="7.140625" style="96" customWidth="1"/>
    <col min="1042" max="1042" width="9.85546875" style="96" customWidth="1"/>
    <col min="1043" max="1043" width="7.85546875" style="96"/>
    <col min="1044" max="1044" width="8.5703125" style="96" bestFit="1" customWidth="1"/>
    <col min="1045" max="1285" width="7.85546875" style="96"/>
    <col min="1286" max="1286" width="18.85546875" style="96" customWidth="1"/>
    <col min="1287" max="1287" width="6.5703125" style="96" customWidth="1"/>
    <col min="1288" max="1297" width="7.140625" style="96" customWidth="1"/>
    <col min="1298" max="1298" width="9.85546875" style="96" customWidth="1"/>
    <col min="1299" max="1299" width="7.85546875" style="96"/>
    <col min="1300" max="1300" width="8.5703125" style="96" bestFit="1" customWidth="1"/>
    <col min="1301" max="1541" width="7.85546875" style="96"/>
    <col min="1542" max="1542" width="18.85546875" style="96" customWidth="1"/>
    <col min="1543" max="1543" width="6.5703125" style="96" customWidth="1"/>
    <col min="1544" max="1553" width="7.140625" style="96" customWidth="1"/>
    <col min="1554" max="1554" width="9.85546875" style="96" customWidth="1"/>
    <col min="1555" max="1555" width="7.85546875" style="96"/>
    <col min="1556" max="1556" width="8.5703125" style="96" bestFit="1" customWidth="1"/>
    <col min="1557" max="1797" width="7.85546875" style="96"/>
    <col min="1798" max="1798" width="18.85546875" style="96" customWidth="1"/>
    <col min="1799" max="1799" width="6.5703125" style="96" customWidth="1"/>
    <col min="1800" max="1809" width="7.140625" style="96" customWidth="1"/>
    <col min="1810" max="1810" width="9.85546875" style="96" customWidth="1"/>
    <col min="1811" max="1811" width="7.85546875" style="96"/>
    <col min="1812" max="1812" width="8.5703125" style="96" bestFit="1" customWidth="1"/>
    <col min="1813" max="2053" width="7.85546875" style="96"/>
    <col min="2054" max="2054" width="18.85546875" style="96" customWidth="1"/>
    <col min="2055" max="2055" width="6.5703125" style="96" customWidth="1"/>
    <col min="2056" max="2065" width="7.140625" style="96" customWidth="1"/>
    <col min="2066" max="2066" width="9.85546875" style="96" customWidth="1"/>
    <col min="2067" max="2067" width="7.85546875" style="96"/>
    <col min="2068" max="2068" width="8.5703125" style="96" bestFit="1" customWidth="1"/>
    <col min="2069" max="2309" width="7.85546875" style="96"/>
    <col min="2310" max="2310" width="18.85546875" style="96" customWidth="1"/>
    <col min="2311" max="2311" width="6.5703125" style="96" customWidth="1"/>
    <col min="2312" max="2321" width="7.140625" style="96" customWidth="1"/>
    <col min="2322" max="2322" width="9.85546875" style="96" customWidth="1"/>
    <col min="2323" max="2323" width="7.85546875" style="96"/>
    <col min="2324" max="2324" width="8.5703125" style="96" bestFit="1" customWidth="1"/>
    <col min="2325" max="2565" width="7.85546875" style="96"/>
    <col min="2566" max="2566" width="18.85546875" style="96" customWidth="1"/>
    <col min="2567" max="2567" width="6.5703125" style="96" customWidth="1"/>
    <col min="2568" max="2577" width="7.140625" style="96" customWidth="1"/>
    <col min="2578" max="2578" width="9.85546875" style="96" customWidth="1"/>
    <col min="2579" max="2579" width="7.85546875" style="96"/>
    <col min="2580" max="2580" width="8.5703125" style="96" bestFit="1" customWidth="1"/>
    <col min="2581" max="2821" width="7.85546875" style="96"/>
    <col min="2822" max="2822" width="18.85546875" style="96" customWidth="1"/>
    <col min="2823" max="2823" width="6.5703125" style="96" customWidth="1"/>
    <col min="2824" max="2833" width="7.140625" style="96" customWidth="1"/>
    <col min="2834" max="2834" width="9.85546875" style="96" customWidth="1"/>
    <col min="2835" max="2835" width="7.85546875" style="96"/>
    <col min="2836" max="2836" width="8.5703125" style="96" bestFit="1" customWidth="1"/>
    <col min="2837" max="3077" width="7.85546875" style="96"/>
    <col min="3078" max="3078" width="18.85546875" style="96" customWidth="1"/>
    <col min="3079" max="3079" width="6.5703125" style="96" customWidth="1"/>
    <col min="3080" max="3089" width="7.140625" style="96" customWidth="1"/>
    <col min="3090" max="3090" width="9.85546875" style="96" customWidth="1"/>
    <col min="3091" max="3091" width="7.85546875" style="96"/>
    <col min="3092" max="3092" width="8.5703125" style="96" bestFit="1" customWidth="1"/>
    <col min="3093" max="3333" width="7.85546875" style="96"/>
    <col min="3334" max="3334" width="18.85546875" style="96" customWidth="1"/>
    <col min="3335" max="3335" width="6.5703125" style="96" customWidth="1"/>
    <col min="3336" max="3345" width="7.140625" style="96" customWidth="1"/>
    <col min="3346" max="3346" width="9.85546875" style="96" customWidth="1"/>
    <col min="3347" max="3347" width="7.85546875" style="96"/>
    <col min="3348" max="3348" width="8.5703125" style="96" bestFit="1" customWidth="1"/>
    <col min="3349" max="3589" width="7.85546875" style="96"/>
    <col min="3590" max="3590" width="18.85546875" style="96" customWidth="1"/>
    <col min="3591" max="3591" width="6.5703125" style="96" customWidth="1"/>
    <col min="3592" max="3601" width="7.140625" style="96" customWidth="1"/>
    <col min="3602" max="3602" width="9.85546875" style="96" customWidth="1"/>
    <col min="3603" max="3603" width="7.85546875" style="96"/>
    <col min="3604" max="3604" width="8.5703125" style="96" bestFit="1" customWidth="1"/>
    <col min="3605" max="3845" width="7.85546875" style="96"/>
    <col min="3846" max="3846" width="18.85546875" style="96" customWidth="1"/>
    <col min="3847" max="3847" width="6.5703125" style="96" customWidth="1"/>
    <col min="3848" max="3857" width="7.140625" style="96" customWidth="1"/>
    <col min="3858" max="3858" width="9.85546875" style="96" customWidth="1"/>
    <col min="3859" max="3859" width="7.85546875" style="96"/>
    <col min="3860" max="3860" width="8.5703125" style="96" bestFit="1" customWidth="1"/>
    <col min="3861" max="4101" width="7.85546875" style="96"/>
    <col min="4102" max="4102" width="18.85546875" style="96" customWidth="1"/>
    <col min="4103" max="4103" width="6.5703125" style="96" customWidth="1"/>
    <col min="4104" max="4113" width="7.140625" style="96" customWidth="1"/>
    <col min="4114" max="4114" width="9.85546875" style="96" customWidth="1"/>
    <col min="4115" max="4115" width="7.85546875" style="96"/>
    <col min="4116" max="4116" width="8.5703125" style="96" bestFit="1" customWidth="1"/>
    <col min="4117" max="4357" width="7.85546875" style="96"/>
    <col min="4358" max="4358" width="18.85546875" style="96" customWidth="1"/>
    <col min="4359" max="4359" width="6.5703125" style="96" customWidth="1"/>
    <col min="4360" max="4369" width="7.140625" style="96" customWidth="1"/>
    <col min="4370" max="4370" width="9.85546875" style="96" customWidth="1"/>
    <col min="4371" max="4371" width="7.85546875" style="96"/>
    <col min="4372" max="4372" width="8.5703125" style="96" bestFit="1" customWidth="1"/>
    <col min="4373" max="4613" width="7.85546875" style="96"/>
    <col min="4614" max="4614" width="18.85546875" style="96" customWidth="1"/>
    <col min="4615" max="4615" width="6.5703125" style="96" customWidth="1"/>
    <col min="4616" max="4625" width="7.140625" style="96" customWidth="1"/>
    <col min="4626" max="4626" width="9.85546875" style="96" customWidth="1"/>
    <col min="4627" max="4627" width="7.85546875" style="96"/>
    <col min="4628" max="4628" width="8.5703125" style="96" bestFit="1" customWidth="1"/>
    <col min="4629" max="4869" width="7.85546875" style="96"/>
    <col min="4870" max="4870" width="18.85546875" style="96" customWidth="1"/>
    <col min="4871" max="4871" width="6.5703125" style="96" customWidth="1"/>
    <col min="4872" max="4881" width="7.140625" style="96" customWidth="1"/>
    <col min="4882" max="4882" width="9.85546875" style="96" customWidth="1"/>
    <col min="4883" max="4883" width="7.85546875" style="96"/>
    <col min="4884" max="4884" width="8.5703125" style="96" bestFit="1" customWidth="1"/>
    <col min="4885" max="5125" width="7.85546875" style="96"/>
    <col min="5126" max="5126" width="18.85546875" style="96" customWidth="1"/>
    <col min="5127" max="5127" width="6.5703125" style="96" customWidth="1"/>
    <col min="5128" max="5137" width="7.140625" style="96" customWidth="1"/>
    <col min="5138" max="5138" width="9.85546875" style="96" customWidth="1"/>
    <col min="5139" max="5139" width="7.85546875" style="96"/>
    <col min="5140" max="5140" width="8.5703125" style="96" bestFit="1" customWidth="1"/>
    <col min="5141" max="5381" width="7.85546875" style="96"/>
    <col min="5382" max="5382" width="18.85546875" style="96" customWidth="1"/>
    <col min="5383" max="5383" width="6.5703125" style="96" customWidth="1"/>
    <col min="5384" max="5393" width="7.140625" style="96" customWidth="1"/>
    <col min="5394" max="5394" width="9.85546875" style="96" customWidth="1"/>
    <col min="5395" max="5395" width="7.85546875" style="96"/>
    <col min="5396" max="5396" width="8.5703125" style="96" bestFit="1" customWidth="1"/>
    <col min="5397" max="5637" width="7.85546875" style="96"/>
    <col min="5638" max="5638" width="18.85546875" style="96" customWidth="1"/>
    <col min="5639" max="5639" width="6.5703125" style="96" customWidth="1"/>
    <col min="5640" max="5649" width="7.140625" style="96" customWidth="1"/>
    <col min="5650" max="5650" width="9.85546875" style="96" customWidth="1"/>
    <col min="5651" max="5651" width="7.85546875" style="96"/>
    <col min="5652" max="5652" width="8.5703125" style="96" bestFit="1" customWidth="1"/>
    <col min="5653" max="5893" width="7.85546875" style="96"/>
    <col min="5894" max="5894" width="18.85546875" style="96" customWidth="1"/>
    <col min="5895" max="5895" width="6.5703125" style="96" customWidth="1"/>
    <col min="5896" max="5905" width="7.140625" style="96" customWidth="1"/>
    <col min="5906" max="5906" width="9.85546875" style="96" customWidth="1"/>
    <col min="5907" max="5907" width="7.85546875" style="96"/>
    <col min="5908" max="5908" width="8.5703125" style="96" bestFit="1" customWidth="1"/>
    <col min="5909" max="6149" width="7.85546875" style="96"/>
    <col min="6150" max="6150" width="18.85546875" style="96" customWidth="1"/>
    <col min="6151" max="6151" width="6.5703125" style="96" customWidth="1"/>
    <col min="6152" max="6161" width="7.140625" style="96" customWidth="1"/>
    <col min="6162" max="6162" width="9.85546875" style="96" customWidth="1"/>
    <col min="6163" max="6163" width="7.85546875" style="96"/>
    <col min="6164" max="6164" width="8.5703125" style="96" bestFit="1" customWidth="1"/>
    <col min="6165" max="6405" width="7.85546875" style="96"/>
    <col min="6406" max="6406" width="18.85546875" style="96" customWidth="1"/>
    <col min="6407" max="6407" width="6.5703125" style="96" customWidth="1"/>
    <col min="6408" max="6417" width="7.140625" style="96" customWidth="1"/>
    <col min="6418" max="6418" width="9.85546875" style="96" customWidth="1"/>
    <col min="6419" max="6419" width="7.85546875" style="96"/>
    <col min="6420" max="6420" width="8.5703125" style="96" bestFit="1" customWidth="1"/>
    <col min="6421" max="6661" width="7.85546875" style="96"/>
    <col min="6662" max="6662" width="18.85546875" style="96" customWidth="1"/>
    <col min="6663" max="6663" width="6.5703125" style="96" customWidth="1"/>
    <col min="6664" max="6673" width="7.140625" style="96" customWidth="1"/>
    <col min="6674" max="6674" width="9.85546875" style="96" customWidth="1"/>
    <col min="6675" max="6675" width="7.85546875" style="96"/>
    <col min="6676" max="6676" width="8.5703125" style="96" bestFit="1" customWidth="1"/>
    <col min="6677" max="6917" width="7.85546875" style="96"/>
    <col min="6918" max="6918" width="18.85546875" style="96" customWidth="1"/>
    <col min="6919" max="6919" width="6.5703125" style="96" customWidth="1"/>
    <col min="6920" max="6929" width="7.140625" style="96" customWidth="1"/>
    <col min="6930" max="6930" width="9.85546875" style="96" customWidth="1"/>
    <col min="6931" max="6931" width="7.85546875" style="96"/>
    <col min="6932" max="6932" width="8.5703125" style="96" bestFit="1" customWidth="1"/>
    <col min="6933" max="7173" width="7.85546875" style="96"/>
    <col min="7174" max="7174" width="18.85546875" style="96" customWidth="1"/>
    <col min="7175" max="7175" width="6.5703125" style="96" customWidth="1"/>
    <col min="7176" max="7185" width="7.140625" style="96" customWidth="1"/>
    <col min="7186" max="7186" width="9.85546875" style="96" customWidth="1"/>
    <col min="7187" max="7187" width="7.85546875" style="96"/>
    <col min="7188" max="7188" width="8.5703125" style="96" bestFit="1" customWidth="1"/>
    <col min="7189" max="7429" width="7.85546875" style="96"/>
    <col min="7430" max="7430" width="18.85546875" style="96" customWidth="1"/>
    <col min="7431" max="7431" width="6.5703125" style="96" customWidth="1"/>
    <col min="7432" max="7441" width="7.140625" style="96" customWidth="1"/>
    <col min="7442" max="7442" width="9.85546875" style="96" customWidth="1"/>
    <col min="7443" max="7443" width="7.85546875" style="96"/>
    <col min="7444" max="7444" width="8.5703125" style="96" bestFit="1" customWidth="1"/>
    <col min="7445" max="7685" width="7.85546875" style="96"/>
    <col min="7686" max="7686" width="18.85546875" style="96" customWidth="1"/>
    <col min="7687" max="7687" width="6.5703125" style="96" customWidth="1"/>
    <col min="7688" max="7697" width="7.140625" style="96" customWidth="1"/>
    <col min="7698" max="7698" width="9.85546875" style="96" customWidth="1"/>
    <col min="7699" max="7699" width="7.85546875" style="96"/>
    <col min="7700" max="7700" width="8.5703125" style="96" bestFit="1" customWidth="1"/>
    <col min="7701" max="7941" width="7.85546875" style="96"/>
    <col min="7942" max="7942" width="18.85546875" style="96" customWidth="1"/>
    <col min="7943" max="7943" width="6.5703125" style="96" customWidth="1"/>
    <col min="7944" max="7953" width="7.140625" style="96" customWidth="1"/>
    <col min="7954" max="7954" width="9.85546875" style="96" customWidth="1"/>
    <col min="7955" max="7955" width="7.85546875" style="96"/>
    <col min="7956" max="7956" width="8.5703125" style="96" bestFit="1" customWidth="1"/>
    <col min="7957" max="8197" width="7.85546875" style="96"/>
    <col min="8198" max="8198" width="18.85546875" style="96" customWidth="1"/>
    <col min="8199" max="8199" width="6.5703125" style="96" customWidth="1"/>
    <col min="8200" max="8209" width="7.140625" style="96" customWidth="1"/>
    <col min="8210" max="8210" width="9.85546875" style="96" customWidth="1"/>
    <col min="8211" max="8211" width="7.85546875" style="96"/>
    <col min="8212" max="8212" width="8.5703125" style="96" bestFit="1" customWidth="1"/>
    <col min="8213" max="8453" width="7.85546875" style="96"/>
    <col min="8454" max="8454" width="18.85546875" style="96" customWidth="1"/>
    <col min="8455" max="8455" width="6.5703125" style="96" customWidth="1"/>
    <col min="8456" max="8465" width="7.140625" style="96" customWidth="1"/>
    <col min="8466" max="8466" width="9.85546875" style="96" customWidth="1"/>
    <col min="8467" max="8467" width="7.85546875" style="96"/>
    <col min="8468" max="8468" width="8.5703125" style="96" bestFit="1" customWidth="1"/>
    <col min="8469" max="8709" width="7.85546875" style="96"/>
    <col min="8710" max="8710" width="18.85546875" style="96" customWidth="1"/>
    <col min="8711" max="8711" width="6.5703125" style="96" customWidth="1"/>
    <col min="8712" max="8721" width="7.140625" style="96" customWidth="1"/>
    <col min="8722" max="8722" width="9.85546875" style="96" customWidth="1"/>
    <col min="8723" max="8723" width="7.85546875" style="96"/>
    <col min="8724" max="8724" width="8.5703125" style="96" bestFit="1" customWidth="1"/>
    <col min="8725" max="8965" width="7.85546875" style="96"/>
    <col min="8966" max="8966" width="18.85546875" style="96" customWidth="1"/>
    <col min="8967" max="8967" width="6.5703125" style="96" customWidth="1"/>
    <col min="8968" max="8977" width="7.140625" style="96" customWidth="1"/>
    <col min="8978" max="8978" width="9.85546875" style="96" customWidth="1"/>
    <col min="8979" max="8979" width="7.85546875" style="96"/>
    <col min="8980" max="8980" width="8.5703125" style="96" bestFit="1" customWidth="1"/>
    <col min="8981" max="9221" width="7.85546875" style="96"/>
    <col min="9222" max="9222" width="18.85546875" style="96" customWidth="1"/>
    <col min="9223" max="9223" width="6.5703125" style="96" customWidth="1"/>
    <col min="9224" max="9233" width="7.140625" style="96" customWidth="1"/>
    <col min="9234" max="9234" width="9.85546875" style="96" customWidth="1"/>
    <col min="9235" max="9235" width="7.85546875" style="96"/>
    <col min="9236" max="9236" width="8.5703125" style="96" bestFit="1" customWidth="1"/>
    <col min="9237" max="9477" width="7.85546875" style="96"/>
    <col min="9478" max="9478" width="18.85546875" style="96" customWidth="1"/>
    <col min="9479" max="9479" width="6.5703125" style="96" customWidth="1"/>
    <col min="9480" max="9489" width="7.140625" style="96" customWidth="1"/>
    <col min="9490" max="9490" width="9.85546875" style="96" customWidth="1"/>
    <col min="9491" max="9491" width="7.85546875" style="96"/>
    <col min="9492" max="9492" width="8.5703125" style="96" bestFit="1" customWidth="1"/>
    <col min="9493" max="9733" width="7.85546875" style="96"/>
    <col min="9734" max="9734" width="18.85546875" style="96" customWidth="1"/>
    <col min="9735" max="9735" width="6.5703125" style="96" customWidth="1"/>
    <col min="9736" max="9745" width="7.140625" style="96" customWidth="1"/>
    <col min="9746" max="9746" width="9.85546875" style="96" customWidth="1"/>
    <col min="9747" max="9747" width="7.85546875" style="96"/>
    <col min="9748" max="9748" width="8.5703125" style="96" bestFit="1" customWidth="1"/>
    <col min="9749" max="9989" width="7.85546875" style="96"/>
    <col min="9990" max="9990" width="18.85546875" style="96" customWidth="1"/>
    <col min="9991" max="9991" width="6.5703125" style="96" customWidth="1"/>
    <col min="9992" max="10001" width="7.140625" style="96" customWidth="1"/>
    <col min="10002" max="10002" width="9.85546875" style="96" customWidth="1"/>
    <col min="10003" max="10003" width="7.85546875" style="96"/>
    <col min="10004" max="10004" width="8.5703125" style="96" bestFit="1" customWidth="1"/>
    <col min="10005" max="10245" width="7.85546875" style="96"/>
    <col min="10246" max="10246" width="18.85546875" style="96" customWidth="1"/>
    <col min="10247" max="10247" width="6.5703125" style="96" customWidth="1"/>
    <col min="10248" max="10257" width="7.140625" style="96" customWidth="1"/>
    <col min="10258" max="10258" width="9.85546875" style="96" customWidth="1"/>
    <col min="10259" max="10259" width="7.85546875" style="96"/>
    <col min="10260" max="10260" width="8.5703125" style="96" bestFit="1" customWidth="1"/>
    <col min="10261" max="10501" width="7.85546875" style="96"/>
    <col min="10502" max="10502" width="18.85546875" style="96" customWidth="1"/>
    <col min="10503" max="10503" width="6.5703125" style="96" customWidth="1"/>
    <col min="10504" max="10513" width="7.140625" style="96" customWidth="1"/>
    <col min="10514" max="10514" width="9.85546875" style="96" customWidth="1"/>
    <col min="10515" max="10515" width="7.85546875" style="96"/>
    <col min="10516" max="10516" width="8.5703125" style="96" bestFit="1" customWidth="1"/>
    <col min="10517" max="10757" width="7.85546875" style="96"/>
    <col min="10758" max="10758" width="18.85546875" style="96" customWidth="1"/>
    <col min="10759" max="10759" width="6.5703125" style="96" customWidth="1"/>
    <col min="10760" max="10769" width="7.140625" style="96" customWidth="1"/>
    <col min="10770" max="10770" width="9.85546875" style="96" customWidth="1"/>
    <col min="10771" max="10771" width="7.85546875" style="96"/>
    <col min="10772" max="10772" width="8.5703125" style="96" bestFit="1" customWidth="1"/>
    <col min="10773" max="11013" width="7.85546875" style="96"/>
    <col min="11014" max="11014" width="18.85546875" style="96" customWidth="1"/>
    <col min="11015" max="11015" width="6.5703125" style="96" customWidth="1"/>
    <col min="11016" max="11025" width="7.140625" style="96" customWidth="1"/>
    <col min="11026" max="11026" width="9.85546875" style="96" customWidth="1"/>
    <col min="11027" max="11027" width="7.85546875" style="96"/>
    <col min="11028" max="11028" width="8.5703125" style="96" bestFit="1" customWidth="1"/>
    <col min="11029" max="11269" width="7.85546875" style="96"/>
    <col min="11270" max="11270" width="18.85546875" style="96" customWidth="1"/>
    <col min="11271" max="11271" width="6.5703125" style="96" customWidth="1"/>
    <col min="11272" max="11281" width="7.140625" style="96" customWidth="1"/>
    <col min="11282" max="11282" width="9.85546875" style="96" customWidth="1"/>
    <col min="11283" max="11283" width="7.85546875" style="96"/>
    <col min="11284" max="11284" width="8.5703125" style="96" bestFit="1" customWidth="1"/>
    <col min="11285" max="11525" width="7.85546875" style="96"/>
    <col min="11526" max="11526" width="18.85546875" style="96" customWidth="1"/>
    <col min="11527" max="11527" width="6.5703125" style="96" customWidth="1"/>
    <col min="11528" max="11537" width="7.140625" style="96" customWidth="1"/>
    <col min="11538" max="11538" width="9.85546875" style="96" customWidth="1"/>
    <col min="11539" max="11539" width="7.85546875" style="96"/>
    <col min="11540" max="11540" width="8.5703125" style="96" bestFit="1" customWidth="1"/>
    <col min="11541" max="11781" width="7.85546875" style="96"/>
    <col min="11782" max="11782" width="18.85546875" style="96" customWidth="1"/>
    <col min="11783" max="11783" width="6.5703125" style="96" customWidth="1"/>
    <col min="11784" max="11793" width="7.140625" style="96" customWidth="1"/>
    <col min="11794" max="11794" width="9.85546875" style="96" customWidth="1"/>
    <col min="11795" max="11795" width="7.85546875" style="96"/>
    <col min="11796" max="11796" width="8.5703125" style="96" bestFit="1" customWidth="1"/>
    <col min="11797" max="12037" width="7.85546875" style="96"/>
    <col min="12038" max="12038" width="18.85546875" style="96" customWidth="1"/>
    <col min="12039" max="12039" width="6.5703125" style="96" customWidth="1"/>
    <col min="12040" max="12049" width="7.140625" style="96" customWidth="1"/>
    <col min="12050" max="12050" width="9.85546875" style="96" customWidth="1"/>
    <col min="12051" max="12051" width="7.85546875" style="96"/>
    <col min="12052" max="12052" width="8.5703125" style="96" bestFit="1" customWidth="1"/>
    <col min="12053" max="12293" width="7.85546875" style="96"/>
    <col min="12294" max="12294" width="18.85546875" style="96" customWidth="1"/>
    <col min="12295" max="12295" width="6.5703125" style="96" customWidth="1"/>
    <col min="12296" max="12305" width="7.140625" style="96" customWidth="1"/>
    <col min="12306" max="12306" width="9.85546875" style="96" customWidth="1"/>
    <col min="12307" max="12307" width="7.85546875" style="96"/>
    <col min="12308" max="12308" width="8.5703125" style="96" bestFit="1" customWidth="1"/>
    <col min="12309" max="12549" width="7.85546875" style="96"/>
    <col min="12550" max="12550" width="18.85546875" style="96" customWidth="1"/>
    <col min="12551" max="12551" width="6.5703125" style="96" customWidth="1"/>
    <col min="12552" max="12561" width="7.140625" style="96" customWidth="1"/>
    <col min="12562" max="12562" width="9.85546875" style="96" customWidth="1"/>
    <col min="12563" max="12563" width="7.85546875" style="96"/>
    <col min="12564" max="12564" width="8.5703125" style="96" bestFit="1" customWidth="1"/>
    <col min="12565" max="12805" width="7.85546875" style="96"/>
    <col min="12806" max="12806" width="18.85546875" style="96" customWidth="1"/>
    <col min="12807" max="12807" width="6.5703125" style="96" customWidth="1"/>
    <col min="12808" max="12817" width="7.140625" style="96" customWidth="1"/>
    <col min="12818" max="12818" width="9.85546875" style="96" customWidth="1"/>
    <col min="12819" max="12819" width="7.85546875" style="96"/>
    <col min="12820" max="12820" width="8.5703125" style="96" bestFit="1" customWidth="1"/>
    <col min="12821" max="13061" width="7.85546875" style="96"/>
    <col min="13062" max="13062" width="18.85546875" style="96" customWidth="1"/>
    <col min="13063" max="13063" width="6.5703125" style="96" customWidth="1"/>
    <col min="13064" max="13073" width="7.140625" style="96" customWidth="1"/>
    <col min="13074" max="13074" width="9.85546875" style="96" customWidth="1"/>
    <col min="13075" max="13075" width="7.85546875" style="96"/>
    <col min="13076" max="13076" width="8.5703125" style="96" bestFit="1" customWidth="1"/>
    <col min="13077" max="13317" width="7.85546875" style="96"/>
    <col min="13318" max="13318" width="18.85546875" style="96" customWidth="1"/>
    <col min="13319" max="13319" width="6.5703125" style="96" customWidth="1"/>
    <col min="13320" max="13329" width="7.140625" style="96" customWidth="1"/>
    <col min="13330" max="13330" width="9.85546875" style="96" customWidth="1"/>
    <col min="13331" max="13331" width="7.85546875" style="96"/>
    <col min="13332" max="13332" width="8.5703125" style="96" bestFit="1" customWidth="1"/>
    <col min="13333" max="13573" width="7.85546875" style="96"/>
    <col min="13574" max="13574" width="18.85546875" style="96" customWidth="1"/>
    <col min="13575" max="13575" width="6.5703125" style="96" customWidth="1"/>
    <col min="13576" max="13585" width="7.140625" style="96" customWidth="1"/>
    <col min="13586" max="13586" width="9.85546875" style="96" customWidth="1"/>
    <col min="13587" max="13587" width="7.85546875" style="96"/>
    <col min="13588" max="13588" width="8.5703125" style="96" bestFit="1" customWidth="1"/>
    <col min="13589" max="13829" width="7.85546875" style="96"/>
    <col min="13830" max="13830" width="18.85546875" style="96" customWidth="1"/>
    <col min="13831" max="13831" width="6.5703125" style="96" customWidth="1"/>
    <col min="13832" max="13841" width="7.140625" style="96" customWidth="1"/>
    <col min="13842" max="13842" width="9.85546875" style="96" customWidth="1"/>
    <col min="13843" max="13843" width="7.85546875" style="96"/>
    <col min="13844" max="13844" width="8.5703125" style="96" bestFit="1" customWidth="1"/>
    <col min="13845" max="14085" width="7.85546875" style="96"/>
    <col min="14086" max="14086" width="18.85546875" style="96" customWidth="1"/>
    <col min="14087" max="14087" width="6.5703125" style="96" customWidth="1"/>
    <col min="14088" max="14097" width="7.140625" style="96" customWidth="1"/>
    <col min="14098" max="14098" width="9.85546875" style="96" customWidth="1"/>
    <col min="14099" max="14099" width="7.85546875" style="96"/>
    <col min="14100" max="14100" width="8.5703125" style="96" bestFit="1" customWidth="1"/>
    <col min="14101" max="14341" width="7.85546875" style="96"/>
    <col min="14342" max="14342" width="18.85546875" style="96" customWidth="1"/>
    <col min="14343" max="14343" width="6.5703125" style="96" customWidth="1"/>
    <col min="14344" max="14353" width="7.140625" style="96" customWidth="1"/>
    <col min="14354" max="14354" width="9.85546875" style="96" customWidth="1"/>
    <col min="14355" max="14355" width="7.85546875" style="96"/>
    <col min="14356" max="14356" width="8.5703125" style="96" bestFit="1" customWidth="1"/>
    <col min="14357" max="14597" width="7.85546875" style="96"/>
    <col min="14598" max="14598" width="18.85546875" style="96" customWidth="1"/>
    <col min="14599" max="14599" width="6.5703125" style="96" customWidth="1"/>
    <col min="14600" max="14609" width="7.140625" style="96" customWidth="1"/>
    <col min="14610" max="14610" width="9.85546875" style="96" customWidth="1"/>
    <col min="14611" max="14611" width="7.85546875" style="96"/>
    <col min="14612" max="14612" width="8.5703125" style="96" bestFit="1" customWidth="1"/>
    <col min="14613" max="14853" width="7.85546875" style="96"/>
    <col min="14854" max="14854" width="18.85546875" style="96" customWidth="1"/>
    <col min="14855" max="14855" width="6.5703125" style="96" customWidth="1"/>
    <col min="14856" max="14865" width="7.140625" style="96" customWidth="1"/>
    <col min="14866" max="14866" width="9.85546875" style="96" customWidth="1"/>
    <col min="14867" max="14867" width="7.85546875" style="96"/>
    <col min="14868" max="14868" width="8.5703125" style="96" bestFit="1" customWidth="1"/>
    <col min="14869" max="15109" width="7.85546875" style="96"/>
    <col min="15110" max="15110" width="18.85546875" style="96" customWidth="1"/>
    <col min="15111" max="15111" width="6.5703125" style="96" customWidth="1"/>
    <col min="15112" max="15121" width="7.140625" style="96" customWidth="1"/>
    <col min="15122" max="15122" width="9.85546875" style="96" customWidth="1"/>
    <col min="15123" max="15123" width="7.85546875" style="96"/>
    <col min="15124" max="15124" width="8.5703125" style="96" bestFit="1" customWidth="1"/>
    <col min="15125" max="15365" width="7.85546875" style="96"/>
    <col min="15366" max="15366" width="18.85546875" style="96" customWidth="1"/>
    <col min="15367" max="15367" width="6.5703125" style="96" customWidth="1"/>
    <col min="15368" max="15377" width="7.140625" style="96" customWidth="1"/>
    <col min="15378" max="15378" width="9.85546875" style="96" customWidth="1"/>
    <col min="15379" max="15379" width="7.85546875" style="96"/>
    <col min="15380" max="15380" width="8.5703125" style="96" bestFit="1" customWidth="1"/>
    <col min="15381" max="15621" width="7.85546875" style="96"/>
    <col min="15622" max="15622" width="18.85546875" style="96" customWidth="1"/>
    <col min="15623" max="15623" width="6.5703125" style="96" customWidth="1"/>
    <col min="15624" max="15633" width="7.140625" style="96" customWidth="1"/>
    <col min="15634" max="15634" width="9.85546875" style="96" customWidth="1"/>
    <col min="15635" max="15635" width="7.85546875" style="96"/>
    <col min="15636" max="15636" width="8.5703125" style="96" bestFit="1" customWidth="1"/>
    <col min="15637" max="15877" width="7.85546875" style="96"/>
    <col min="15878" max="15878" width="18.85546875" style="96" customWidth="1"/>
    <col min="15879" max="15879" width="6.5703125" style="96" customWidth="1"/>
    <col min="15880" max="15889" width="7.140625" style="96" customWidth="1"/>
    <col min="15890" max="15890" width="9.85546875" style="96" customWidth="1"/>
    <col min="15891" max="15891" width="7.85546875" style="96"/>
    <col min="15892" max="15892" width="8.5703125" style="96" bestFit="1" customWidth="1"/>
    <col min="15893" max="16384" width="7.85546875" style="96"/>
  </cols>
  <sheetData>
    <row r="2" spans="1:29" s="140" customFormat="1" ht="30" customHeight="1" x14ac:dyDescent="0.25">
      <c r="A2" s="470" t="s">
        <v>1322</v>
      </c>
      <c r="B2" s="470"/>
      <c r="C2" s="470"/>
      <c r="D2" s="470"/>
      <c r="E2" s="470"/>
      <c r="F2" s="470"/>
      <c r="G2" s="470"/>
      <c r="H2" s="470"/>
      <c r="I2" s="470"/>
      <c r="J2" s="470"/>
      <c r="K2" s="470"/>
      <c r="L2" s="470"/>
      <c r="M2" s="470"/>
      <c r="O2" s="159"/>
      <c r="P2" s="159"/>
      <c r="Q2" s="159"/>
      <c r="R2" s="418"/>
      <c r="S2" s="418"/>
      <c r="T2" s="418"/>
    </row>
    <row r="3" spans="1:29" s="140" customFormat="1" ht="30" customHeight="1" x14ac:dyDescent="0.25">
      <c r="A3" s="470" t="s">
        <v>1323</v>
      </c>
      <c r="B3" s="470"/>
      <c r="C3" s="470"/>
      <c r="D3" s="470"/>
      <c r="E3" s="470"/>
      <c r="F3" s="470"/>
      <c r="G3" s="470"/>
      <c r="H3" s="470"/>
      <c r="I3" s="470"/>
      <c r="J3" s="470"/>
      <c r="K3" s="470"/>
      <c r="L3" s="470"/>
      <c r="M3" s="470"/>
      <c r="O3" s="159"/>
      <c r="P3" s="159"/>
      <c r="Q3" s="159"/>
      <c r="R3" s="159"/>
      <c r="S3" s="159"/>
    </row>
    <row r="4" spans="1:29" s="161" customFormat="1" ht="13.5" customHeight="1" x14ac:dyDescent="0.25">
      <c r="A4" s="160"/>
      <c r="B4" s="471" t="s">
        <v>1324</v>
      </c>
      <c r="C4" s="472"/>
      <c r="D4" s="472"/>
      <c r="E4" s="473"/>
      <c r="F4" s="474" t="s">
        <v>1325</v>
      </c>
      <c r="G4" s="474" t="s">
        <v>1326</v>
      </c>
      <c r="H4" s="463" t="s">
        <v>1327</v>
      </c>
      <c r="I4" s="463"/>
      <c r="J4" s="463"/>
      <c r="K4" s="463"/>
      <c r="L4" s="474" t="s">
        <v>1328</v>
      </c>
      <c r="M4" s="453" t="s">
        <v>1329</v>
      </c>
      <c r="O4" s="159"/>
      <c r="P4" s="159"/>
      <c r="Q4" s="159"/>
      <c r="R4" s="159"/>
      <c r="S4" s="159"/>
    </row>
    <row r="5" spans="1:29" s="161" customFormat="1" ht="13.5" customHeight="1" x14ac:dyDescent="0.25">
      <c r="A5" s="162"/>
      <c r="B5" s="455" t="s">
        <v>1308</v>
      </c>
      <c r="C5" s="446" t="s">
        <v>1330</v>
      </c>
      <c r="D5" s="447"/>
      <c r="E5" s="448"/>
      <c r="F5" s="475"/>
      <c r="G5" s="475"/>
      <c r="H5" s="476" t="s">
        <v>1308</v>
      </c>
      <c r="I5" s="477" t="s">
        <v>1331</v>
      </c>
      <c r="J5" s="477"/>
      <c r="K5" s="477"/>
      <c r="L5" s="475"/>
      <c r="M5" s="454"/>
      <c r="O5" s="159"/>
      <c r="P5" s="159"/>
      <c r="Q5" s="159"/>
      <c r="R5" s="159"/>
      <c r="S5" s="159"/>
    </row>
    <row r="6" spans="1:29" s="140" customFormat="1" ht="30.75" customHeight="1" x14ac:dyDescent="0.25">
      <c r="A6" s="162"/>
      <c r="B6" s="456"/>
      <c r="C6" s="455" t="s">
        <v>1332</v>
      </c>
      <c r="D6" s="455" t="s">
        <v>1333</v>
      </c>
      <c r="E6" s="465" t="s">
        <v>1334</v>
      </c>
      <c r="F6" s="475"/>
      <c r="G6" s="475"/>
      <c r="H6" s="476"/>
      <c r="I6" s="465" t="s">
        <v>1335</v>
      </c>
      <c r="J6" s="465" t="s">
        <v>1336</v>
      </c>
      <c r="K6" s="465" t="s">
        <v>1334</v>
      </c>
      <c r="L6" s="475"/>
      <c r="M6" s="454"/>
      <c r="O6" s="96"/>
      <c r="P6" s="96"/>
      <c r="Q6" s="96"/>
      <c r="R6" s="96"/>
      <c r="S6" s="96"/>
    </row>
    <row r="7" spans="1:29" s="140" customFormat="1" ht="16.5" x14ac:dyDescent="0.25">
      <c r="A7" s="162"/>
      <c r="B7" s="456"/>
      <c r="C7" s="456"/>
      <c r="D7" s="456"/>
      <c r="E7" s="466"/>
      <c r="F7" s="475"/>
      <c r="G7" s="475"/>
      <c r="H7" s="476"/>
      <c r="I7" s="466"/>
      <c r="J7" s="466"/>
      <c r="K7" s="466"/>
      <c r="L7" s="475"/>
      <c r="M7" s="454"/>
      <c r="O7" s="57"/>
      <c r="P7" s="379" t="s">
        <v>579</v>
      </c>
      <c r="Q7" s="379"/>
      <c r="R7" s="379"/>
      <c r="S7" s="379"/>
    </row>
    <row r="8" spans="1:29" s="140" customFormat="1" ht="13.5" customHeight="1" x14ac:dyDescent="0.25">
      <c r="A8" s="164"/>
      <c r="B8" s="467" t="s">
        <v>1337</v>
      </c>
      <c r="C8" s="468"/>
      <c r="D8" s="468"/>
      <c r="E8" s="468"/>
      <c r="F8" s="468"/>
      <c r="G8" s="468"/>
      <c r="H8" s="468"/>
      <c r="I8" s="468"/>
      <c r="J8" s="468"/>
      <c r="K8" s="468"/>
      <c r="L8" s="469"/>
      <c r="M8" s="165" t="s">
        <v>1338</v>
      </c>
      <c r="O8" s="59" t="s">
        <v>580</v>
      </c>
      <c r="P8" s="60" t="s">
        <v>581</v>
      </c>
      <c r="Q8" s="60" t="s">
        <v>582</v>
      </c>
      <c r="R8" s="60" t="s">
        <v>583</v>
      </c>
      <c r="S8" s="60" t="s">
        <v>584</v>
      </c>
      <c r="T8" s="59"/>
    </row>
    <row r="9" spans="1:29" s="59" customFormat="1" ht="12.75" customHeight="1" x14ac:dyDescent="0.25">
      <c r="A9" s="166" t="s">
        <v>420</v>
      </c>
      <c r="B9" s="167">
        <v>923892907</v>
      </c>
      <c r="C9" s="167">
        <v>325547903</v>
      </c>
      <c r="D9" s="167">
        <v>595974938</v>
      </c>
      <c r="E9" s="167">
        <v>2370065</v>
      </c>
      <c r="F9" s="167">
        <v>661769086</v>
      </c>
      <c r="G9" s="167" t="s">
        <v>155</v>
      </c>
      <c r="H9" s="167" t="s">
        <v>155</v>
      </c>
      <c r="I9" s="167" t="s">
        <v>155</v>
      </c>
      <c r="J9" s="167" t="s">
        <v>155</v>
      </c>
      <c r="K9" s="167" t="s">
        <v>155</v>
      </c>
      <c r="L9" s="167" t="s">
        <v>155</v>
      </c>
      <c r="M9" s="167">
        <v>2873</v>
      </c>
      <c r="O9" s="68" t="s">
        <v>421</v>
      </c>
      <c r="P9" s="69"/>
      <c r="Q9" s="69"/>
      <c r="R9" s="69"/>
      <c r="S9" s="69"/>
      <c r="T9" s="168"/>
    </row>
    <row r="10" spans="1:29" s="59" customFormat="1" ht="12.75" customHeight="1" x14ac:dyDescent="0.25">
      <c r="A10" s="166" t="s">
        <v>585</v>
      </c>
      <c r="B10" s="169">
        <v>838243365</v>
      </c>
      <c r="C10" s="169">
        <v>259642081</v>
      </c>
      <c r="D10" s="169">
        <v>576231218</v>
      </c>
      <c r="E10" s="169">
        <v>2370065</v>
      </c>
      <c r="F10" s="169">
        <v>620116633</v>
      </c>
      <c r="G10" s="169" t="s">
        <v>155</v>
      </c>
      <c r="H10" s="169">
        <v>670649763</v>
      </c>
      <c r="I10" s="169">
        <v>339581923</v>
      </c>
      <c r="J10" s="169">
        <v>15868053</v>
      </c>
      <c r="K10" s="169">
        <v>315199787</v>
      </c>
      <c r="L10" s="169" t="s">
        <v>155</v>
      </c>
      <c r="M10" s="169">
        <v>2832</v>
      </c>
      <c r="O10" s="74" t="s">
        <v>586</v>
      </c>
      <c r="P10" s="69" t="s">
        <v>155</v>
      </c>
      <c r="Q10" s="69"/>
      <c r="R10" s="69"/>
      <c r="S10" s="69"/>
      <c r="T10" s="168"/>
    </row>
    <row r="11" spans="1:29" s="59" customFormat="1" ht="12.75" customHeight="1" x14ac:dyDescent="0.25">
      <c r="A11" s="166" t="s">
        <v>587</v>
      </c>
      <c r="B11" s="169">
        <v>236809213</v>
      </c>
      <c r="C11" s="169">
        <v>14444157</v>
      </c>
      <c r="D11" s="169">
        <v>222045012</v>
      </c>
      <c r="E11" s="169">
        <v>320044</v>
      </c>
      <c r="F11" s="169">
        <v>163125771</v>
      </c>
      <c r="G11" s="169" t="s">
        <v>155</v>
      </c>
      <c r="H11" s="169">
        <v>213253036</v>
      </c>
      <c r="I11" s="169">
        <v>139077802</v>
      </c>
      <c r="J11" s="169">
        <v>933282</v>
      </c>
      <c r="K11" s="169">
        <v>73241952</v>
      </c>
      <c r="L11" s="169" t="s">
        <v>155</v>
      </c>
      <c r="M11" s="170">
        <v>1069</v>
      </c>
      <c r="O11" s="74" t="s">
        <v>588</v>
      </c>
      <c r="P11" s="69"/>
      <c r="Q11" s="69" t="s">
        <v>155</v>
      </c>
      <c r="R11" s="69"/>
      <c r="S11" s="69"/>
      <c r="T11" s="171"/>
    </row>
    <row r="12" spans="1:29" s="59" customFormat="1" ht="12.75" customHeight="1" x14ac:dyDescent="0.25">
      <c r="A12" s="166" t="s">
        <v>589</v>
      </c>
      <c r="B12" s="169">
        <v>20044729</v>
      </c>
      <c r="C12" s="169">
        <v>2365377</v>
      </c>
      <c r="D12" s="169">
        <v>17679352</v>
      </c>
      <c r="E12" s="169">
        <v>0</v>
      </c>
      <c r="F12" s="169">
        <v>11179887</v>
      </c>
      <c r="G12" s="169">
        <v>7654310</v>
      </c>
      <c r="H12" s="169">
        <v>13153010</v>
      </c>
      <c r="I12" s="169">
        <v>1376248</v>
      </c>
      <c r="J12" s="169">
        <v>0</v>
      </c>
      <c r="K12" s="169">
        <v>11776762</v>
      </c>
      <c r="L12" s="169">
        <v>13368482</v>
      </c>
      <c r="M12" s="170">
        <v>63</v>
      </c>
      <c r="O12" s="74" t="s">
        <v>590</v>
      </c>
      <c r="P12" s="69"/>
      <c r="Q12" s="69"/>
      <c r="R12" s="69" t="s">
        <v>155</v>
      </c>
      <c r="S12" s="69"/>
      <c r="T12" s="171"/>
    </row>
    <row r="13" spans="1:29" s="146" customFormat="1" ht="12.75" customHeight="1" x14ac:dyDescent="0.25">
      <c r="A13" s="172" t="s">
        <v>591</v>
      </c>
      <c r="B13" s="173">
        <v>10507856</v>
      </c>
      <c r="C13" s="173">
        <v>148769</v>
      </c>
      <c r="D13" s="173">
        <v>10359087</v>
      </c>
      <c r="E13" s="173">
        <v>0</v>
      </c>
      <c r="F13" s="173">
        <v>1022974</v>
      </c>
      <c r="G13" s="173" t="s">
        <v>155</v>
      </c>
      <c r="H13" s="173">
        <v>767321</v>
      </c>
      <c r="I13" s="173">
        <v>0</v>
      </c>
      <c r="J13" s="173">
        <v>0</v>
      </c>
      <c r="K13" s="173">
        <v>767321</v>
      </c>
      <c r="L13" s="173">
        <v>858220</v>
      </c>
      <c r="M13" s="174">
        <v>8</v>
      </c>
      <c r="O13" s="78" t="s">
        <v>592</v>
      </c>
      <c r="P13" s="69"/>
      <c r="Q13" s="69"/>
      <c r="R13" s="69"/>
      <c r="S13" s="69" t="s">
        <v>155</v>
      </c>
      <c r="T13" s="175"/>
      <c r="U13" s="59"/>
      <c r="V13" s="59"/>
      <c r="W13" s="59"/>
      <c r="X13" s="59"/>
      <c r="Y13" s="59"/>
      <c r="Z13" s="59"/>
      <c r="AA13" s="59"/>
      <c r="AB13" s="59"/>
      <c r="AC13" s="59"/>
    </row>
    <row r="14" spans="1:29" s="146" customFormat="1" ht="12.75" customHeight="1" x14ac:dyDescent="0.25">
      <c r="A14" s="172" t="s">
        <v>593</v>
      </c>
      <c r="B14" s="173">
        <v>1383427</v>
      </c>
      <c r="C14" s="173">
        <v>130410</v>
      </c>
      <c r="D14" s="173">
        <v>1253017</v>
      </c>
      <c r="E14" s="173">
        <v>0</v>
      </c>
      <c r="F14" s="173" t="s">
        <v>155</v>
      </c>
      <c r="G14" s="173">
        <v>0</v>
      </c>
      <c r="H14" s="173">
        <v>594041</v>
      </c>
      <c r="I14" s="173">
        <v>0</v>
      </c>
      <c r="J14" s="173">
        <v>0</v>
      </c>
      <c r="K14" s="173">
        <v>594041</v>
      </c>
      <c r="L14" s="173">
        <v>1758195</v>
      </c>
      <c r="M14" s="174">
        <v>2</v>
      </c>
      <c r="O14" s="78" t="s">
        <v>594</v>
      </c>
      <c r="P14" s="69"/>
      <c r="Q14" s="69"/>
      <c r="R14" s="69"/>
      <c r="S14" s="69" t="s">
        <v>155</v>
      </c>
      <c r="T14" s="175"/>
      <c r="U14" s="59"/>
      <c r="V14" s="59"/>
      <c r="W14" s="59"/>
      <c r="X14" s="59"/>
      <c r="Y14" s="59"/>
      <c r="Z14" s="59"/>
      <c r="AA14" s="59"/>
      <c r="AB14" s="59"/>
      <c r="AC14" s="59"/>
    </row>
    <row r="15" spans="1:29" s="146" customFormat="1" ht="12.75" customHeight="1" x14ac:dyDescent="0.25">
      <c r="A15" s="172" t="s">
        <v>595</v>
      </c>
      <c r="B15" s="176">
        <v>1124379</v>
      </c>
      <c r="C15" s="176">
        <v>50000</v>
      </c>
      <c r="D15" s="176">
        <v>1074379</v>
      </c>
      <c r="E15" s="176">
        <v>0</v>
      </c>
      <c r="F15" s="176">
        <v>402191</v>
      </c>
      <c r="G15" s="176">
        <v>207232</v>
      </c>
      <c r="H15" s="176">
        <v>609651</v>
      </c>
      <c r="I15" s="176">
        <v>609651</v>
      </c>
      <c r="J15" s="176">
        <v>0</v>
      </c>
      <c r="K15" s="176">
        <v>0</v>
      </c>
      <c r="L15" s="176">
        <v>694642</v>
      </c>
      <c r="M15" s="177">
        <v>20</v>
      </c>
      <c r="O15" s="78" t="s">
        <v>596</v>
      </c>
      <c r="P15" s="69"/>
      <c r="Q15" s="69"/>
      <c r="R15" s="69"/>
      <c r="S15" s="69" t="s">
        <v>155</v>
      </c>
      <c r="T15" s="175"/>
      <c r="U15" s="59"/>
      <c r="V15" s="59"/>
      <c r="W15" s="59"/>
      <c r="X15" s="59"/>
      <c r="Y15" s="59"/>
      <c r="Z15" s="59"/>
      <c r="AA15" s="59"/>
      <c r="AB15" s="59"/>
      <c r="AC15" s="59"/>
    </row>
    <row r="16" spans="1:29" s="146" customFormat="1" ht="12.75" customHeight="1" x14ac:dyDescent="0.25">
      <c r="A16" s="172" t="s">
        <v>597</v>
      </c>
      <c r="B16" s="176">
        <v>3435142</v>
      </c>
      <c r="C16" s="176">
        <v>99437</v>
      </c>
      <c r="D16" s="176">
        <v>3335705</v>
      </c>
      <c r="E16" s="176">
        <v>0</v>
      </c>
      <c r="F16" s="176">
        <v>769925</v>
      </c>
      <c r="G16" s="176">
        <v>498546</v>
      </c>
      <c r="H16" s="176">
        <v>703029</v>
      </c>
      <c r="I16" s="176">
        <v>703029</v>
      </c>
      <c r="J16" s="176">
        <v>0</v>
      </c>
      <c r="K16" s="176">
        <v>0</v>
      </c>
      <c r="L16" s="176">
        <v>703032</v>
      </c>
      <c r="M16" s="177">
        <v>4</v>
      </c>
      <c r="O16" s="78" t="s">
        <v>598</v>
      </c>
      <c r="P16" s="69"/>
      <c r="Q16" s="69"/>
      <c r="R16" s="69"/>
      <c r="S16" s="69" t="s">
        <v>155</v>
      </c>
      <c r="T16" s="175"/>
      <c r="U16" s="59"/>
      <c r="V16" s="59"/>
      <c r="W16" s="59"/>
      <c r="X16" s="59"/>
      <c r="Y16" s="59"/>
      <c r="Z16" s="59"/>
      <c r="AA16" s="59"/>
      <c r="AB16" s="59"/>
      <c r="AC16" s="59"/>
    </row>
    <row r="17" spans="1:29" s="146" customFormat="1" ht="12.75" customHeight="1" x14ac:dyDescent="0.25">
      <c r="A17" s="172" t="s">
        <v>599</v>
      </c>
      <c r="B17" s="176">
        <v>803631</v>
      </c>
      <c r="C17" s="176">
        <v>101298</v>
      </c>
      <c r="D17" s="176">
        <v>702333</v>
      </c>
      <c r="E17" s="176">
        <v>0</v>
      </c>
      <c r="F17" s="176">
        <v>417408</v>
      </c>
      <c r="G17" s="176" t="s">
        <v>155</v>
      </c>
      <c r="H17" s="176">
        <v>456121</v>
      </c>
      <c r="I17" s="176">
        <v>0</v>
      </c>
      <c r="J17" s="176">
        <v>0</v>
      </c>
      <c r="K17" s="176">
        <v>456121</v>
      </c>
      <c r="L17" s="176">
        <v>515669</v>
      </c>
      <c r="M17" s="177">
        <v>14</v>
      </c>
      <c r="O17" s="78" t="s">
        <v>600</v>
      </c>
      <c r="P17" s="69"/>
      <c r="Q17" s="69"/>
      <c r="R17" s="69"/>
      <c r="S17" s="69" t="s">
        <v>155</v>
      </c>
      <c r="T17" s="175"/>
      <c r="U17" s="59"/>
      <c r="V17" s="59"/>
      <c r="W17" s="59"/>
      <c r="X17" s="59"/>
      <c r="Y17" s="59"/>
      <c r="Z17" s="59"/>
      <c r="AA17" s="59"/>
      <c r="AB17" s="59"/>
      <c r="AC17" s="59"/>
    </row>
    <row r="18" spans="1:29" s="146" customFormat="1" ht="12.75" customHeight="1" x14ac:dyDescent="0.25">
      <c r="A18" s="172" t="s">
        <v>601</v>
      </c>
      <c r="B18" s="176">
        <v>83527</v>
      </c>
      <c r="C18" s="176">
        <v>65443</v>
      </c>
      <c r="D18" s="176">
        <v>18084</v>
      </c>
      <c r="E18" s="176">
        <v>0</v>
      </c>
      <c r="F18" s="176">
        <v>598670</v>
      </c>
      <c r="G18" s="176">
        <v>660072</v>
      </c>
      <c r="H18" s="176">
        <v>358502</v>
      </c>
      <c r="I18" s="176">
        <v>63568</v>
      </c>
      <c r="J18" s="176">
        <v>0</v>
      </c>
      <c r="K18" s="176">
        <v>294934</v>
      </c>
      <c r="L18" s="176">
        <v>318746</v>
      </c>
      <c r="M18" s="177">
        <v>1</v>
      </c>
      <c r="O18" s="78" t="s">
        <v>602</v>
      </c>
      <c r="P18" s="69"/>
      <c r="Q18" s="69"/>
      <c r="R18" s="69"/>
      <c r="S18" s="69" t="s">
        <v>155</v>
      </c>
      <c r="T18" s="175"/>
      <c r="U18" s="59"/>
      <c r="V18" s="59"/>
      <c r="W18" s="59"/>
      <c r="X18" s="59"/>
      <c r="Y18" s="59"/>
      <c r="Z18" s="59"/>
      <c r="AA18" s="59"/>
      <c r="AB18" s="59"/>
      <c r="AC18" s="59"/>
    </row>
    <row r="19" spans="1:29" s="146" customFormat="1" ht="12.75" customHeight="1" x14ac:dyDescent="0.25">
      <c r="A19" s="172" t="s">
        <v>603</v>
      </c>
      <c r="B19" s="176">
        <v>1123130</v>
      </c>
      <c r="C19" s="176">
        <v>186383</v>
      </c>
      <c r="D19" s="176">
        <v>936747</v>
      </c>
      <c r="E19" s="176">
        <v>0</v>
      </c>
      <c r="F19" s="176">
        <v>2022069</v>
      </c>
      <c r="G19" s="176" t="s">
        <v>155</v>
      </c>
      <c r="H19" s="176">
        <v>1545002</v>
      </c>
      <c r="I19" s="176">
        <v>0</v>
      </c>
      <c r="J19" s="176">
        <v>0</v>
      </c>
      <c r="K19" s="176">
        <v>1545002</v>
      </c>
      <c r="L19" s="176">
        <v>1850955</v>
      </c>
      <c r="M19" s="177">
        <v>5</v>
      </c>
      <c r="O19" s="78" t="s">
        <v>604</v>
      </c>
      <c r="P19" s="69"/>
      <c r="Q19" s="69"/>
      <c r="R19" s="69"/>
      <c r="S19" s="69" t="s">
        <v>155</v>
      </c>
      <c r="T19" s="175"/>
      <c r="U19" s="59"/>
      <c r="V19" s="59"/>
      <c r="W19" s="59"/>
      <c r="X19" s="59"/>
      <c r="Y19" s="59"/>
      <c r="Z19" s="59"/>
      <c r="AA19" s="59"/>
      <c r="AB19" s="59"/>
      <c r="AC19" s="59"/>
    </row>
    <row r="20" spans="1:29" s="146" customFormat="1" ht="12.75" customHeight="1" x14ac:dyDescent="0.25">
      <c r="A20" s="172" t="s">
        <v>605</v>
      </c>
      <c r="B20" s="176">
        <v>530024</v>
      </c>
      <c r="C20" s="176">
        <v>530024</v>
      </c>
      <c r="D20" s="176">
        <v>0</v>
      </c>
      <c r="E20" s="176">
        <v>0</v>
      </c>
      <c r="F20" s="176">
        <v>648833</v>
      </c>
      <c r="G20" s="176" t="s">
        <v>155</v>
      </c>
      <c r="H20" s="176">
        <v>819824</v>
      </c>
      <c r="I20" s="176">
        <v>0</v>
      </c>
      <c r="J20" s="176">
        <v>0</v>
      </c>
      <c r="K20" s="176">
        <v>819824</v>
      </c>
      <c r="L20" s="176">
        <v>819824</v>
      </c>
      <c r="M20" s="177">
        <v>2</v>
      </c>
      <c r="O20" s="78" t="s">
        <v>606</v>
      </c>
      <c r="P20" s="69"/>
      <c r="Q20" s="69"/>
      <c r="R20" s="69"/>
      <c r="S20" s="69" t="s">
        <v>155</v>
      </c>
      <c r="T20" s="175"/>
      <c r="U20" s="59"/>
      <c r="V20" s="59"/>
      <c r="W20" s="59"/>
      <c r="X20" s="59"/>
      <c r="Y20" s="59"/>
      <c r="Z20" s="59"/>
      <c r="AA20" s="59"/>
      <c r="AB20" s="59"/>
      <c r="AC20" s="59"/>
    </row>
    <row r="21" spans="1:29" s="146" customFormat="1" ht="12.75" customHeight="1" x14ac:dyDescent="0.25">
      <c r="A21" s="172" t="s">
        <v>607</v>
      </c>
      <c r="B21" s="176">
        <v>366147</v>
      </c>
      <c r="C21" s="176">
        <v>366147</v>
      </c>
      <c r="D21" s="176">
        <v>0</v>
      </c>
      <c r="E21" s="176">
        <v>0</v>
      </c>
      <c r="F21" s="176">
        <v>4127766</v>
      </c>
      <c r="G21" s="176" t="s">
        <v>155</v>
      </c>
      <c r="H21" s="176">
        <v>6419372</v>
      </c>
      <c r="I21" s="176">
        <v>0</v>
      </c>
      <c r="J21" s="176">
        <v>0</v>
      </c>
      <c r="K21" s="176">
        <v>6419372</v>
      </c>
      <c r="L21" s="176">
        <v>4969052</v>
      </c>
      <c r="M21" s="177">
        <v>4</v>
      </c>
      <c r="O21" s="78" t="s">
        <v>608</v>
      </c>
      <c r="P21" s="69"/>
      <c r="Q21" s="69"/>
      <c r="R21" s="69"/>
      <c r="S21" s="69" t="s">
        <v>155</v>
      </c>
      <c r="T21" s="175"/>
      <c r="U21" s="59"/>
      <c r="V21" s="59"/>
      <c r="W21" s="59"/>
      <c r="X21" s="59"/>
      <c r="Y21" s="59"/>
      <c r="Z21" s="59"/>
      <c r="AA21" s="59"/>
      <c r="AB21" s="59"/>
      <c r="AC21" s="59"/>
    </row>
    <row r="22" spans="1:29" s="146" customFormat="1" ht="12.75" customHeight="1" x14ac:dyDescent="0.25">
      <c r="A22" s="172" t="s">
        <v>609</v>
      </c>
      <c r="B22" s="176">
        <v>687466</v>
      </c>
      <c r="C22" s="176">
        <v>687466</v>
      </c>
      <c r="D22" s="176">
        <v>0</v>
      </c>
      <c r="E22" s="176">
        <v>0</v>
      </c>
      <c r="F22" s="176">
        <v>467165</v>
      </c>
      <c r="G22" s="176">
        <v>151419</v>
      </c>
      <c r="H22" s="176">
        <v>880147</v>
      </c>
      <c r="I22" s="176">
        <v>0</v>
      </c>
      <c r="J22" s="176">
        <v>0</v>
      </c>
      <c r="K22" s="176">
        <v>880147</v>
      </c>
      <c r="L22" s="176">
        <v>880147</v>
      </c>
      <c r="M22" s="177">
        <v>3</v>
      </c>
      <c r="O22" s="78" t="s">
        <v>610</v>
      </c>
      <c r="P22" s="69"/>
      <c r="Q22" s="69"/>
      <c r="R22" s="69"/>
      <c r="S22" s="69" t="s">
        <v>155</v>
      </c>
      <c r="T22" s="175"/>
      <c r="U22" s="59"/>
      <c r="V22" s="59"/>
      <c r="W22" s="59"/>
      <c r="X22" s="59"/>
      <c r="Y22" s="59"/>
      <c r="Z22" s="59"/>
      <c r="AA22" s="59"/>
      <c r="AB22" s="59"/>
      <c r="AC22" s="59"/>
    </row>
    <row r="23" spans="1:29" s="59" customFormat="1" ht="12.75" customHeight="1" x14ac:dyDescent="0.25">
      <c r="A23" s="166" t="s">
        <v>611</v>
      </c>
      <c r="B23" s="178">
        <v>49308466</v>
      </c>
      <c r="C23" s="178">
        <v>1889506</v>
      </c>
      <c r="D23" s="178">
        <v>47418960</v>
      </c>
      <c r="E23" s="178">
        <v>0</v>
      </c>
      <c r="F23" s="178">
        <v>19208319</v>
      </c>
      <c r="G23" s="178">
        <v>3628224</v>
      </c>
      <c r="H23" s="178">
        <v>27446635</v>
      </c>
      <c r="I23" s="178">
        <v>5538407</v>
      </c>
      <c r="J23" s="178">
        <v>259918</v>
      </c>
      <c r="K23" s="178">
        <v>21648310</v>
      </c>
      <c r="L23" s="178">
        <v>27144289</v>
      </c>
      <c r="M23" s="179">
        <v>42</v>
      </c>
      <c r="O23" s="74" t="s">
        <v>613</v>
      </c>
      <c r="P23" s="69"/>
      <c r="Q23" s="69"/>
      <c r="R23" s="69" t="s">
        <v>155</v>
      </c>
      <c r="S23" s="69"/>
      <c r="T23" s="171"/>
    </row>
    <row r="24" spans="1:29" s="146" customFormat="1" ht="12.75" customHeight="1" x14ac:dyDescent="0.25">
      <c r="A24" s="172" t="s">
        <v>614</v>
      </c>
      <c r="B24" s="176">
        <v>3395280</v>
      </c>
      <c r="C24" s="176">
        <v>330070</v>
      </c>
      <c r="D24" s="176">
        <v>3065210</v>
      </c>
      <c r="E24" s="176">
        <v>0</v>
      </c>
      <c r="F24" s="176">
        <v>868459</v>
      </c>
      <c r="G24" s="176">
        <v>571454</v>
      </c>
      <c r="H24" s="176">
        <v>953044</v>
      </c>
      <c r="I24" s="176">
        <v>953044</v>
      </c>
      <c r="J24" s="176">
        <v>0</v>
      </c>
      <c r="K24" s="176">
        <v>0</v>
      </c>
      <c r="L24" s="176">
        <v>43296</v>
      </c>
      <c r="M24" s="177">
        <v>1</v>
      </c>
      <c r="O24" s="78" t="s">
        <v>615</v>
      </c>
      <c r="P24" s="69"/>
      <c r="Q24" s="69"/>
      <c r="R24" s="69"/>
      <c r="S24" s="69" t="s">
        <v>155</v>
      </c>
      <c r="T24" s="180"/>
      <c r="U24" s="59"/>
      <c r="V24" s="59"/>
      <c r="W24" s="59"/>
      <c r="X24" s="59"/>
      <c r="Y24" s="59"/>
      <c r="Z24" s="59"/>
      <c r="AA24" s="59"/>
      <c r="AB24" s="59"/>
      <c r="AC24" s="59"/>
    </row>
    <row r="25" spans="1:29" s="146" customFormat="1" ht="12.75" customHeight="1" x14ac:dyDescent="0.25">
      <c r="A25" s="172" t="s">
        <v>616</v>
      </c>
      <c r="B25" s="176">
        <v>32328063</v>
      </c>
      <c r="C25" s="176">
        <v>17063</v>
      </c>
      <c r="D25" s="176">
        <v>32311000</v>
      </c>
      <c r="E25" s="176">
        <v>0</v>
      </c>
      <c r="F25" s="176">
        <v>3831538</v>
      </c>
      <c r="G25" s="176">
        <v>484586</v>
      </c>
      <c r="H25" s="176">
        <v>7933467</v>
      </c>
      <c r="I25" s="176">
        <v>0</v>
      </c>
      <c r="J25" s="176">
        <v>0</v>
      </c>
      <c r="K25" s="176">
        <v>7933467</v>
      </c>
      <c r="L25" s="176">
        <v>7623943</v>
      </c>
      <c r="M25" s="177">
        <v>8</v>
      </c>
      <c r="O25" s="78" t="s">
        <v>617</v>
      </c>
      <c r="P25" s="69"/>
      <c r="Q25" s="69"/>
      <c r="R25" s="69"/>
      <c r="S25" s="69" t="s">
        <v>155</v>
      </c>
      <c r="T25" s="180"/>
      <c r="U25" s="59"/>
      <c r="V25" s="59"/>
      <c r="W25" s="59"/>
      <c r="X25" s="59"/>
      <c r="Y25" s="59"/>
      <c r="Z25" s="59"/>
      <c r="AA25" s="59"/>
      <c r="AB25" s="59"/>
      <c r="AC25" s="59"/>
    </row>
    <row r="26" spans="1:29" s="146" customFormat="1" ht="12.75" customHeight="1" x14ac:dyDescent="0.25">
      <c r="A26" s="172" t="s">
        <v>618</v>
      </c>
      <c r="B26" s="176">
        <v>12003330</v>
      </c>
      <c r="C26" s="176">
        <v>0</v>
      </c>
      <c r="D26" s="176">
        <v>12003330</v>
      </c>
      <c r="E26" s="176">
        <v>0</v>
      </c>
      <c r="F26" s="176">
        <v>10437373</v>
      </c>
      <c r="G26" s="176">
        <v>980909</v>
      </c>
      <c r="H26" s="176">
        <v>13714097</v>
      </c>
      <c r="I26" s="176">
        <v>0</v>
      </c>
      <c r="J26" s="176">
        <v>0</v>
      </c>
      <c r="K26" s="176">
        <v>13714097</v>
      </c>
      <c r="L26" s="176">
        <v>13714097</v>
      </c>
      <c r="M26" s="177">
        <v>15</v>
      </c>
      <c r="O26" s="78" t="s">
        <v>619</v>
      </c>
      <c r="P26" s="69"/>
      <c r="Q26" s="69"/>
      <c r="R26" s="69"/>
      <c r="S26" s="69" t="s">
        <v>155</v>
      </c>
      <c r="T26" s="180"/>
      <c r="U26" s="59"/>
      <c r="V26" s="59"/>
      <c r="W26" s="59"/>
      <c r="X26" s="59"/>
      <c r="Y26" s="59"/>
      <c r="Z26" s="59"/>
      <c r="AA26" s="59"/>
      <c r="AB26" s="59"/>
      <c r="AC26" s="59"/>
    </row>
    <row r="27" spans="1:29" s="146" customFormat="1" ht="12.75" customHeight="1" x14ac:dyDescent="0.25">
      <c r="A27" s="172" t="s">
        <v>620</v>
      </c>
      <c r="B27" s="176">
        <v>0</v>
      </c>
      <c r="C27" s="176">
        <v>0</v>
      </c>
      <c r="D27" s="176">
        <v>0</v>
      </c>
      <c r="E27" s="176">
        <v>0</v>
      </c>
      <c r="F27" s="176">
        <v>1886860</v>
      </c>
      <c r="G27" s="176">
        <v>409262</v>
      </c>
      <c r="H27" s="176">
        <v>2375205</v>
      </c>
      <c r="I27" s="176">
        <v>2375205</v>
      </c>
      <c r="J27" s="176">
        <v>0</v>
      </c>
      <c r="K27" s="176">
        <v>0</v>
      </c>
      <c r="L27" s="176">
        <v>2375205</v>
      </c>
      <c r="M27" s="177">
        <v>4</v>
      </c>
      <c r="O27" s="78" t="s">
        <v>621</v>
      </c>
      <c r="P27" s="69"/>
      <c r="Q27" s="69"/>
      <c r="R27" s="69"/>
      <c r="S27" s="69" t="s">
        <v>155</v>
      </c>
      <c r="T27" s="180"/>
      <c r="U27" s="59"/>
      <c r="V27" s="59"/>
      <c r="W27" s="59"/>
      <c r="X27" s="59"/>
      <c r="Y27" s="59"/>
      <c r="Z27" s="59"/>
      <c r="AA27" s="59"/>
      <c r="AB27" s="59"/>
      <c r="AC27" s="59"/>
    </row>
    <row r="28" spans="1:29" s="146" customFormat="1" ht="12.75" customHeight="1" x14ac:dyDescent="0.25">
      <c r="A28" s="172" t="s">
        <v>622</v>
      </c>
      <c r="B28" s="176">
        <v>1353384</v>
      </c>
      <c r="C28" s="176">
        <v>1313964</v>
      </c>
      <c r="D28" s="176">
        <v>39420</v>
      </c>
      <c r="E28" s="176">
        <v>0</v>
      </c>
      <c r="F28" s="176">
        <v>627502</v>
      </c>
      <c r="G28" s="176">
        <v>699242</v>
      </c>
      <c r="H28" s="176">
        <v>260664</v>
      </c>
      <c r="I28" s="176">
        <v>0</v>
      </c>
      <c r="J28" s="176">
        <v>259918</v>
      </c>
      <c r="K28" s="176">
        <v>746</v>
      </c>
      <c r="L28" s="176">
        <v>272999</v>
      </c>
      <c r="M28" s="177">
        <v>11</v>
      </c>
      <c r="O28" s="78" t="s">
        <v>623</v>
      </c>
      <c r="P28" s="69"/>
      <c r="Q28" s="69"/>
      <c r="R28" s="69"/>
      <c r="S28" s="69" t="s">
        <v>155</v>
      </c>
      <c r="T28" s="180"/>
      <c r="U28" s="59"/>
      <c r="V28" s="59"/>
      <c r="W28" s="59"/>
      <c r="X28" s="59"/>
      <c r="Y28" s="59"/>
      <c r="Z28" s="59"/>
      <c r="AA28" s="59"/>
      <c r="AB28" s="59"/>
      <c r="AC28" s="59"/>
    </row>
    <row r="29" spans="1:29" s="146" customFormat="1" ht="12.75" customHeight="1" x14ac:dyDescent="0.25">
      <c r="A29" s="172" t="s">
        <v>624</v>
      </c>
      <c r="B29" s="176">
        <v>228409</v>
      </c>
      <c r="C29" s="176">
        <v>228409</v>
      </c>
      <c r="D29" s="176">
        <v>0</v>
      </c>
      <c r="E29" s="176">
        <v>0</v>
      </c>
      <c r="F29" s="176">
        <v>1556587</v>
      </c>
      <c r="G29" s="176">
        <v>482771</v>
      </c>
      <c r="H29" s="176">
        <v>2210158</v>
      </c>
      <c r="I29" s="176">
        <v>2210158</v>
      </c>
      <c r="J29" s="176">
        <v>0</v>
      </c>
      <c r="K29" s="176">
        <v>0</v>
      </c>
      <c r="L29" s="176">
        <v>3114749</v>
      </c>
      <c r="M29" s="177">
        <v>3</v>
      </c>
      <c r="O29" s="78" t="s">
        <v>625</v>
      </c>
      <c r="P29" s="69"/>
      <c r="Q29" s="69"/>
      <c r="R29" s="69"/>
      <c r="S29" s="69" t="s">
        <v>155</v>
      </c>
      <c r="T29" s="180"/>
      <c r="U29" s="59"/>
      <c r="V29" s="59"/>
      <c r="W29" s="59"/>
      <c r="X29" s="59"/>
      <c r="Y29" s="59"/>
      <c r="Z29" s="59"/>
      <c r="AA29" s="59"/>
      <c r="AB29" s="59"/>
      <c r="AC29" s="59"/>
    </row>
    <row r="30" spans="1:29" s="59" customFormat="1" ht="12.75" customHeight="1" x14ac:dyDescent="0.25">
      <c r="A30" s="166" t="s">
        <v>626</v>
      </c>
      <c r="B30" s="178">
        <v>16406317</v>
      </c>
      <c r="C30" s="178">
        <v>1903880</v>
      </c>
      <c r="D30" s="178">
        <v>14502437</v>
      </c>
      <c r="E30" s="178">
        <v>0</v>
      </c>
      <c r="F30" s="178">
        <v>16146139</v>
      </c>
      <c r="G30" s="169" t="s">
        <v>155</v>
      </c>
      <c r="H30" s="178">
        <v>22813017</v>
      </c>
      <c r="I30" s="178">
        <v>10615423</v>
      </c>
      <c r="J30" s="178">
        <v>2</v>
      </c>
      <c r="K30" s="178">
        <v>12197592</v>
      </c>
      <c r="L30" s="178">
        <v>38343536</v>
      </c>
      <c r="M30" s="179">
        <v>35</v>
      </c>
      <c r="O30" s="74" t="s">
        <v>627</v>
      </c>
      <c r="P30" s="69"/>
      <c r="Q30" s="69"/>
      <c r="R30" s="69" t="s">
        <v>155</v>
      </c>
      <c r="S30" s="69"/>
      <c r="T30" s="171"/>
    </row>
    <row r="31" spans="1:29" s="146" customFormat="1" ht="12.75" customHeight="1" x14ac:dyDescent="0.25">
      <c r="A31" s="172" t="s">
        <v>628</v>
      </c>
      <c r="B31" s="176">
        <v>1403225</v>
      </c>
      <c r="C31" s="176">
        <v>807537</v>
      </c>
      <c r="D31" s="176">
        <v>595688</v>
      </c>
      <c r="E31" s="176">
        <v>0</v>
      </c>
      <c r="F31" s="176">
        <v>700024</v>
      </c>
      <c r="G31" s="176" t="s">
        <v>155</v>
      </c>
      <c r="H31" s="176" t="s">
        <v>155</v>
      </c>
      <c r="I31" s="176" t="s">
        <v>155</v>
      </c>
      <c r="J31" s="176" t="s">
        <v>155</v>
      </c>
      <c r="K31" s="176" t="s">
        <v>155</v>
      </c>
      <c r="L31" s="176">
        <v>577692</v>
      </c>
      <c r="M31" s="177">
        <v>10</v>
      </c>
      <c r="O31" s="78" t="s">
        <v>629</v>
      </c>
      <c r="P31" s="69"/>
      <c r="Q31" s="69"/>
      <c r="R31" s="69"/>
      <c r="S31" s="69" t="s">
        <v>155</v>
      </c>
      <c r="T31" s="180"/>
      <c r="U31" s="59"/>
      <c r="V31" s="59"/>
      <c r="W31" s="59"/>
      <c r="X31" s="59"/>
      <c r="Y31" s="59"/>
      <c r="Z31" s="59"/>
      <c r="AA31" s="59"/>
      <c r="AB31" s="59"/>
      <c r="AC31" s="59"/>
    </row>
    <row r="32" spans="1:29" s="146" customFormat="1" ht="12.75" customHeight="1" x14ac:dyDescent="0.25">
      <c r="A32" s="172" t="s">
        <v>630</v>
      </c>
      <c r="B32" s="176">
        <v>1972785</v>
      </c>
      <c r="C32" s="176">
        <v>10570</v>
      </c>
      <c r="D32" s="176">
        <v>1962215</v>
      </c>
      <c r="E32" s="176">
        <v>0</v>
      </c>
      <c r="F32" s="176">
        <v>1509214</v>
      </c>
      <c r="G32" s="176">
        <v>267196</v>
      </c>
      <c r="H32" s="176">
        <v>2461745</v>
      </c>
      <c r="I32" s="176">
        <v>2461745</v>
      </c>
      <c r="J32" s="176">
        <v>0</v>
      </c>
      <c r="K32" s="176">
        <v>0</v>
      </c>
      <c r="L32" s="176">
        <v>0</v>
      </c>
      <c r="M32" s="177">
        <v>0</v>
      </c>
      <c r="O32" s="78" t="s">
        <v>631</v>
      </c>
      <c r="P32" s="69"/>
      <c r="Q32" s="69"/>
      <c r="R32" s="69"/>
      <c r="S32" s="69" t="s">
        <v>155</v>
      </c>
      <c r="T32" s="180"/>
      <c r="U32" s="59"/>
      <c r="V32" s="59"/>
      <c r="W32" s="59"/>
      <c r="X32" s="59"/>
      <c r="Y32" s="59"/>
      <c r="Z32" s="59"/>
      <c r="AA32" s="59"/>
      <c r="AB32" s="59"/>
      <c r="AC32" s="59"/>
    </row>
    <row r="33" spans="1:29" s="146" customFormat="1" ht="12.75" customHeight="1" x14ac:dyDescent="0.25">
      <c r="A33" s="172" t="s">
        <v>632</v>
      </c>
      <c r="B33" s="176">
        <v>10527757</v>
      </c>
      <c r="C33" s="176">
        <v>531795</v>
      </c>
      <c r="D33" s="176">
        <v>9995962</v>
      </c>
      <c r="E33" s="176">
        <v>0</v>
      </c>
      <c r="F33" s="176">
        <v>6790451</v>
      </c>
      <c r="G33" s="176" t="s">
        <v>155</v>
      </c>
      <c r="H33" s="176">
        <v>8909233</v>
      </c>
      <c r="I33" s="176">
        <v>0</v>
      </c>
      <c r="J33" s="176">
        <v>0</v>
      </c>
      <c r="K33" s="176">
        <v>8909233</v>
      </c>
      <c r="L33" s="176">
        <v>20548204</v>
      </c>
      <c r="M33" s="177">
        <v>4</v>
      </c>
      <c r="O33" s="78" t="s">
        <v>633</v>
      </c>
      <c r="P33" s="69"/>
      <c r="Q33" s="69"/>
      <c r="R33" s="69"/>
      <c r="S33" s="69" t="s">
        <v>155</v>
      </c>
      <c r="T33" s="180"/>
      <c r="U33" s="59"/>
      <c r="V33" s="59"/>
      <c r="W33" s="59"/>
      <c r="X33" s="59"/>
      <c r="Y33" s="59"/>
      <c r="Z33" s="59"/>
      <c r="AA33" s="59"/>
      <c r="AB33" s="59"/>
      <c r="AC33" s="59"/>
    </row>
    <row r="34" spans="1:29" s="146" customFormat="1" ht="12.75" customHeight="1" x14ac:dyDescent="0.25">
      <c r="A34" s="172" t="s">
        <v>634</v>
      </c>
      <c r="B34" s="176">
        <v>684438</v>
      </c>
      <c r="C34" s="176">
        <v>465304</v>
      </c>
      <c r="D34" s="176">
        <v>219134</v>
      </c>
      <c r="E34" s="176">
        <v>0</v>
      </c>
      <c r="F34" s="176">
        <v>261241</v>
      </c>
      <c r="G34" s="176">
        <v>423197</v>
      </c>
      <c r="H34" s="176">
        <v>184562</v>
      </c>
      <c r="I34" s="176">
        <v>184562</v>
      </c>
      <c r="J34" s="176">
        <v>0</v>
      </c>
      <c r="K34" s="176">
        <v>0</v>
      </c>
      <c r="L34" s="176">
        <v>53782</v>
      </c>
      <c r="M34" s="177">
        <v>1</v>
      </c>
      <c r="O34" s="78" t="s">
        <v>635</v>
      </c>
      <c r="P34" s="69"/>
      <c r="Q34" s="69"/>
      <c r="R34" s="69"/>
      <c r="S34" s="69" t="s">
        <v>155</v>
      </c>
      <c r="T34" s="175"/>
      <c r="U34" s="59"/>
      <c r="V34" s="59"/>
      <c r="W34" s="59"/>
      <c r="X34" s="59"/>
      <c r="Y34" s="59"/>
      <c r="Z34" s="59"/>
      <c r="AA34" s="59"/>
      <c r="AB34" s="59"/>
      <c r="AC34" s="59"/>
    </row>
    <row r="35" spans="1:29" s="146" customFormat="1" ht="12.75" customHeight="1" x14ac:dyDescent="0.25">
      <c r="A35" s="172" t="s">
        <v>636</v>
      </c>
      <c r="B35" s="176">
        <v>944664</v>
      </c>
      <c r="C35" s="176">
        <v>0</v>
      </c>
      <c r="D35" s="176">
        <v>944664</v>
      </c>
      <c r="E35" s="176">
        <v>0</v>
      </c>
      <c r="F35" s="176">
        <v>638385</v>
      </c>
      <c r="G35" s="176">
        <v>277218</v>
      </c>
      <c r="H35" s="176">
        <v>1177665</v>
      </c>
      <c r="I35" s="176">
        <v>0</v>
      </c>
      <c r="J35" s="176">
        <v>0</v>
      </c>
      <c r="K35" s="176">
        <v>1177665</v>
      </c>
      <c r="L35" s="176">
        <v>1196713</v>
      </c>
      <c r="M35" s="177">
        <v>6</v>
      </c>
      <c r="O35" s="78" t="s">
        <v>637</v>
      </c>
      <c r="P35" s="69"/>
      <c r="Q35" s="69"/>
      <c r="R35" s="69"/>
      <c r="S35" s="69" t="s">
        <v>155</v>
      </c>
      <c r="T35" s="180"/>
      <c r="U35" s="59"/>
      <c r="V35" s="59"/>
      <c r="W35" s="59"/>
      <c r="X35" s="59"/>
      <c r="Y35" s="59"/>
      <c r="Z35" s="59"/>
      <c r="AA35" s="59"/>
      <c r="AB35" s="59"/>
      <c r="AC35" s="59"/>
    </row>
    <row r="36" spans="1:29" s="146" customFormat="1" ht="12.75" customHeight="1" x14ac:dyDescent="0.25">
      <c r="A36" s="172" t="s">
        <v>638</v>
      </c>
      <c r="B36" s="176">
        <v>873448</v>
      </c>
      <c r="C36" s="176">
        <v>88674</v>
      </c>
      <c r="D36" s="176">
        <v>784774</v>
      </c>
      <c r="E36" s="176">
        <v>0</v>
      </c>
      <c r="F36" s="176">
        <v>351650</v>
      </c>
      <c r="G36" s="176">
        <v>596553</v>
      </c>
      <c r="H36" s="176">
        <v>473147</v>
      </c>
      <c r="I36" s="176">
        <v>471953</v>
      </c>
      <c r="J36" s="176">
        <v>2</v>
      </c>
      <c r="K36" s="176">
        <v>1192</v>
      </c>
      <c r="L36" s="176">
        <v>471969</v>
      </c>
      <c r="M36" s="177">
        <v>9</v>
      </c>
      <c r="O36" s="78" t="s">
        <v>639</v>
      </c>
      <c r="P36" s="69"/>
      <c r="Q36" s="69"/>
      <c r="R36" s="69"/>
      <c r="S36" s="69" t="s">
        <v>155</v>
      </c>
      <c r="T36" s="180"/>
      <c r="U36" s="59"/>
      <c r="V36" s="59"/>
      <c r="W36" s="59"/>
      <c r="X36" s="59"/>
      <c r="Y36" s="59"/>
      <c r="Z36" s="59"/>
      <c r="AA36" s="59"/>
      <c r="AB36" s="59"/>
      <c r="AC36" s="59"/>
    </row>
    <row r="37" spans="1:29" s="146" customFormat="1" ht="12.75" customHeight="1" x14ac:dyDescent="0.25">
      <c r="A37" s="172" t="s">
        <v>640</v>
      </c>
      <c r="B37" s="176">
        <v>0</v>
      </c>
      <c r="C37" s="176">
        <v>0</v>
      </c>
      <c r="D37" s="176">
        <v>0</v>
      </c>
      <c r="E37" s="176">
        <v>0</v>
      </c>
      <c r="F37" s="176">
        <v>4832720</v>
      </c>
      <c r="G37" s="176">
        <v>2184501</v>
      </c>
      <c r="H37" s="176">
        <v>7497163</v>
      </c>
      <c r="I37" s="176">
        <v>7497163</v>
      </c>
      <c r="J37" s="176">
        <v>0</v>
      </c>
      <c r="K37" s="176">
        <v>0</v>
      </c>
      <c r="L37" s="176">
        <v>15495176</v>
      </c>
      <c r="M37" s="177">
        <v>5</v>
      </c>
      <c r="O37" s="78" t="s">
        <v>641</v>
      </c>
      <c r="P37" s="69"/>
      <c r="Q37" s="69"/>
      <c r="R37" s="69"/>
      <c r="S37" s="69" t="s">
        <v>155</v>
      </c>
      <c r="T37" s="180"/>
      <c r="U37" s="59"/>
      <c r="V37" s="59"/>
      <c r="W37" s="59"/>
      <c r="X37" s="59"/>
      <c r="Y37" s="59"/>
      <c r="Z37" s="59"/>
      <c r="AA37" s="59"/>
      <c r="AB37" s="59"/>
      <c r="AC37" s="59"/>
    </row>
    <row r="38" spans="1:29" s="146" customFormat="1" ht="12.75" customHeight="1" x14ac:dyDescent="0.25">
      <c r="A38" s="172" t="s">
        <v>642</v>
      </c>
      <c r="B38" s="176">
        <v>0</v>
      </c>
      <c r="C38" s="176">
        <v>0</v>
      </c>
      <c r="D38" s="176">
        <v>0</v>
      </c>
      <c r="E38" s="176">
        <v>0</v>
      </c>
      <c r="F38" s="176">
        <v>1062454</v>
      </c>
      <c r="G38" s="176" t="s">
        <v>155</v>
      </c>
      <c r="H38" s="176">
        <v>1393965</v>
      </c>
      <c r="I38" s="176">
        <v>0</v>
      </c>
      <c r="J38" s="176">
        <v>0</v>
      </c>
      <c r="K38" s="176">
        <v>1393965</v>
      </c>
      <c r="L38" s="176">
        <v>0</v>
      </c>
      <c r="M38" s="177">
        <v>0</v>
      </c>
      <c r="O38" s="78" t="s">
        <v>643</v>
      </c>
      <c r="P38" s="69"/>
      <c r="Q38" s="69"/>
      <c r="R38" s="69"/>
      <c r="S38" s="69" t="s">
        <v>155</v>
      </c>
      <c r="T38" s="180"/>
      <c r="U38" s="59"/>
      <c r="V38" s="59"/>
      <c r="W38" s="59"/>
      <c r="X38" s="59"/>
      <c r="Y38" s="59"/>
      <c r="Z38" s="59"/>
      <c r="AA38" s="59"/>
      <c r="AB38" s="59"/>
      <c r="AC38" s="59"/>
    </row>
    <row r="39" spans="1:29" s="59" customFormat="1" ht="12.75" customHeight="1" x14ac:dyDescent="0.25">
      <c r="A39" s="166" t="s">
        <v>644</v>
      </c>
      <c r="B39" s="178">
        <v>99598546</v>
      </c>
      <c r="C39" s="178">
        <v>2232753</v>
      </c>
      <c r="D39" s="178">
        <v>97365793</v>
      </c>
      <c r="E39" s="178">
        <v>0</v>
      </c>
      <c r="F39" s="178">
        <v>83153124</v>
      </c>
      <c r="G39" s="178" t="s">
        <v>155</v>
      </c>
      <c r="H39" s="178">
        <v>107483605</v>
      </c>
      <c r="I39" s="178">
        <v>97934404</v>
      </c>
      <c r="J39" s="178">
        <v>0</v>
      </c>
      <c r="K39" s="178">
        <v>9549201</v>
      </c>
      <c r="L39" s="178">
        <v>112962258</v>
      </c>
      <c r="M39" s="179">
        <v>53</v>
      </c>
      <c r="O39" s="74" t="s">
        <v>645</v>
      </c>
      <c r="P39" s="69"/>
      <c r="Q39" s="69"/>
      <c r="R39" s="69" t="s">
        <v>155</v>
      </c>
      <c r="S39" s="69"/>
      <c r="T39" s="171"/>
    </row>
    <row r="40" spans="1:29" s="146" customFormat="1" ht="12.75" customHeight="1" x14ac:dyDescent="0.25">
      <c r="A40" s="172" t="s">
        <v>646</v>
      </c>
      <c r="B40" s="176">
        <v>1353384</v>
      </c>
      <c r="C40" s="176">
        <v>1313964</v>
      </c>
      <c r="D40" s="176">
        <v>39420</v>
      </c>
      <c r="E40" s="176">
        <v>0</v>
      </c>
      <c r="F40" s="176">
        <v>530389</v>
      </c>
      <c r="G40" s="176" t="s">
        <v>155</v>
      </c>
      <c r="H40" s="176">
        <v>1025061</v>
      </c>
      <c r="I40" s="176">
        <v>1025061</v>
      </c>
      <c r="J40" s="176">
        <v>0</v>
      </c>
      <c r="K40" s="176">
        <v>0</v>
      </c>
      <c r="L40" s="176">
        <v>1015221</v>
      </c>
      <c r="M40" s="177">
        <v>10</v>
      </c>
      <c r="O40" s="78" t="s">
        <v>647</v>
      </c>
      <c r="P40" s="69"/>
      <c r="Q40" s="69"/>
      <c r="R40" s="69"/>
      <c r="S40" s="69" t="s">
        <v>155</v>
      </c>
      <c r="T40" s="180"/>
      <c r="U40" s="59"/>
      <c r="V40" s="59"/>
      <c r="W40" s="59"/>
      <c r="X40" s="59"/>
      <c r="Y40" s="59"/>
      <c r="Z40" s="59"/>
      <c r="AA40" s="59"/>
      <c r="AB40" s="59"/>
      <c r="AC40" s="59"/>
    </row>
    <row r="41" spans="1:29" s="146" customFormat="1" ht="12.75" customHeight="1" x14ac:dyDescent="0.25">
      <c r="A41" s="172" t="s">
        <v>648</v>
      </c>
      <c r="B41" s="176">
        <v>0</v>
      </c>
      <c r="C41" s="176">
        <v>0</v>
      </c>
      <c r="D41" s="176">
        <v>0</v>
      </c>
      <c r="E41" s="176">
        <v>0</v>
      </c>
      <c r="F41" s="176">
        <v>1651662</v>
      </c>
      <c r="G41" s="176">
        <v>607042</v>
      </c>
      <c r="H41" s="176">
        <v>2429371</v>
      </c>
      <c r="I41" s="176">
        <v>2429371</v>
      </c>
      <c r="J41" s="176">
        <v>0</v>
      </c>
      <c r="K41" s="176">
        <v>0</v>
      </c>
      <c r="L41" s="176">
        <v>6807632</v>
      </c>
      <c r="M41" s="177">
        <v>1</v>
      </c>
      <c r="O41" s="78" t="s">
        <v>649</v>
      </c>
      <c r="P41" s="69"/>
      <c r="Q41" s="69"/>
      <c r="R41" s="69"/>
      <c r="S41" s="69" t="s">
        <v>155</v>
      </c>
      <c r="T41" s="180"/>
      <c r="U41" s="59"/>
      <c r="V41" s="59"/>
      <c r="W41" s="59"/>
      <c r="X41" s="59"/>
      <c r="Y41" s="59"/>
      <c r="Z41" s="59"/>
      <c r="AA41" s="59"/>
      <c r="AB41" s="59"/>
      <c r="AC41" s="59"/>
    </row>
    <row r="42" spans="1:29" s="146" customFormat="1" ht="12.75" customHeight="1" x14ac:dyDescent="0.25">
      <c r="A42" s="172" t="s">
        <v>650</v>
      </c>
      <c r="B42" s="176">
        <v>0</v>
      </c>
      <c r="C42" s="176">
        <v>0</v>
      </c>
      <c r="D42" s="176">
        <v>0</v>
      </c>
      <c r="E42" s="176">
        <v>0</v>
      </c>
      <c r="F42" s="176">
        <v>7414399</v>
      </c>
      <c r="G42" s="176">
        <v>495579</v>
      </c>
      <c r="H42" s="176">
        <v>7616018</v>
      </c>
      <c r="I42" s="176">
        <v>7616018</v>
      </c>
      <c r="J42" s="176">
        <v>0</v>
      </c>
      <c r="K42" s="176">
        <v>0</v>
      </c>
      <c r="L42" s="176">
        <v>7616018</v>
      </c>
      <c r="M42" s="177">
        <v>5</v>
      </c>
      <c r="O42" s="78" t="s">
        <v>651</v>
      </c>
      <c r="P42" s="69"/>
      <c r="Q42" s="69"/>
      <c r="R42" s="69"/>
      <c r="S42" s="69" t="s">
        <v>155</v>
      </c>
      <c r="T42" s="175"/>
      <c r="U42" s="59"/>
      <c r="V42" s="59"/>
      <c r="W42" s="59"/>
      <c r="X42" s="59"/>
      <c r="Y42" s="59"/>
      <c r="Z42" s="59"/>
      <c r="AA42" s="59"/>
      <c r="AB42" s="59"/>
      <c r="AC42" s="59"/>
    </row>
    <row r="43" spans="1:29" s="146" customFormat="1" ht="12.75" customHeight="1" x14ac:dyDescent="0.25">
      <c r="A43" s="172" t="s">
        <v>652</v>
      </c>
      <c r="B43" s="176">
        <v>0</v>
      </c>
      <c r="C43" s="176">
        <v>0</v>
      </c>
      <c r="D43" s="176">
        <v>0</v>
      </c>
      <c r="E43" s="176">
        <v>0</v>
      </c>
      <c r="F43" s="176">
        <v>7423152</v>
      </c>
      <c r="G43" s="176">
        <v>1466507</v>
      </c>
      <c r="H43" s="176">
        <v>9248511</v>
      </c>
      <c r="I43" s="176">
        <v>9248511</v>
      </c>
      <c r="J43" s="176">
        <v>0</v>
      </c>
      <c r="K43" s="176">
        <v>0</v>
      </c>
      <c r="L43" s="176">
        <v>9809592</v>
      </c>
      <c r="M43" s="177">
        <v>3</v>
      </c>
      <c r="O43" s="78" t="s">
        <v>653</v>
      </c>
      <c r="P43" s="69"/>
      <c r="Q43" s="69"/>
      <c r="R43" s="69"/>
      <c r="S43" s="69" t="s">
        <v>155</v>
      </c>
      <c r="T43" s="175"/>
      <c r="U43" s="59"/>
      <c r="V43" s="59"/>
      <c r="W43" s="59"/>
      <c r="X43" s="59"/>
      <c r="Y43" s="59"/>
      <c r="Z43" s="59"/>
      <c r="AA43" s="59"/>
      <c r="AB43" s="59"/>
      <c r="AC43" s="59"/>
    </row>
    <row r="44" spans="1:29" s="146" customFormat="1" ht="12.75" customHeight="1" x14ac:dyDescent="0.25">
      <c r="A44" s="172" t="s">
        <v>654</v>
      </c>
      <c r="B44" s="176">
        <v>0</v>
      </c>
      <c r="C44" s="176">
        <v>0</v>
      </c>
      <c r="D44" s="176">
        <v>0</v>
      </c>
      <c r="E44" s="176">
        <v>0</v>
      </c>
      <c r="F44" s="176">
        <v>10496216</v>
      </c>
      <c r="G44" s="176">
        <v>1157129</v>
      </c>
      <c r="H44" s="176">
        <v>12604163</v>
      </c>
      <c r="I44" s="176">
        <v>12604163</v>
      </c>
      <c r="J44" s="176">
        <v>0</v>
      </c>
      <c r="K44" s="176">
        <v>0</v>
      </c>
      <c r="L44" s="176">
        <v>13973343</v>
      </c>
      <c r="M44" s="177">
        <v>1</v>
      </c>
      <c r="O44" s="78" t="s">
        <v>655</v>
      </c>
      <c r="P44" s="69"/>
      <c r="Q44" s="69"/>
      <c r="R44" s="69"/>
      <c r="S44" s="69" t="s">
        <v>155</v>
      </c>
      <c r="T44" s="175"/>
      <c r="U44" s="59"/>
      <c r="V44" s="59"/>
      <c r="W44" s="59"/>
      <c r="X44" s="59"/>
      <c r="Y44" s="59"/>
      <c r="Z44" s="59"/>
      <c r="AA44" s="59"/>
      <c r="AB44" s="59"/>
      <c r="AC44" s="59"/>
    </row>
    <row r="45" spans="1:29" s="146" customFormat="1" ht="12.75" customHeight="1" x14ac:dyDescent="0.25">
      <c r="A45" s="172" t="s">
        <v>656</v>
      </c>
      <c r="B45" s="176">
        <v>37392</v>
      </c>
      <c r="C45" s="176">
        <v>37392</v>
      </c>
      <c r="D45" s="176">
        <v>0</v>
      </c>
      <c r="E45" s="176">
        <v>0</v>
      </c>
      <c r="F45" s="176">
        <v>1802335</v>
      </c>
      <c r="G45" s="176" t="s">
        <v>155</v>
      </c>
      <c r="H45" s="176">
        <v>3695591</v>
      </c>
      <c r="I45" s="176">
        <v>3695591</v>
      </c>
      <c r="J45" s="176">
        <v>0</v>
      </c>
      <c r="K45" s="176">
        <v>0</v>
      </c>
      <c r="L45" s="176">
        <v>7011276</v>
      </c>
      <c r="M45" s="177">
        <v>5</v>
      </c>
      <c r="O45" s="78" t="s">
        <v>657</v>
      </c>
      <c r="P45" s="69"/>
      <c r="Q45" s="69"/>
      <c r="R45" s="69"/>
      <c r="S45" s="69" t="s">
        <v>155</v>
      </c>
      <c r="T45" s="180"/>
      <c r="U45" s="59"/>
      <c r="V45" s="59"/>
      <c r="W45" s="59"/>
      <c r="X45" s="59"/>
      <c r="Y45" s="59"/>
      <c r="Z45" s="59"/>
      <c r="AA45" s="59"/>
      <c r="AB45" s="59"/>
      <c r="AC45" s="59"/>
    </row>
    <row r="46" spans="1:29" s="146" customFormat="1" ht="12.75" customHeight="1" x14ac:dyDescent="0.25">
      <c r="A46" s="172" t="s">
        <v>658</v>
      </c>
      <c r="B46" s="176">
        <v>35963</v>
      </c>
      <c r="C46" s="176">
        <v>35963</v>
      </c>
      <c r="D46" s="176">
        <v>0</v>
      </c>
      <c r="E46" s="176">
        <v>0</v>
      </c>
      <c r="F46" s="176">
        <v>1581590</v>
      </c>
      <c r="G46" s="176">
        <v>424008</v>
      </c>
      <c r="H46" s="176">
        <v>1334676</v>
      </c>
      <c r="I46" s="176">
        <v>1334676</v>
      </c>
      <c r="J46" s="176">
        <v>0</v>
      </c>
      <c r="K46" s="176">
        <v>0</v>
      </c>
      <c r="L46" s="176">
        <v>0</v>
      </c>
      <c r="M46" s="177">
        <v>0</v>
      </c>
      <c r="O46" s="78" t="s">
        <v>659</v>
      </c>
      <c r="P46" s="69"/>
      <c r="Q46" s="69"/>
      <c r="R46" s="69"/>
      <c r="S46" s="69" t="s">
        <v>155</v>
      </c>
      <c r="T46" s="175"/>
      <c r="U46" s="59"/>
      <c r="V46" s="59"/>
      <c r="W46" s="59"/>
      <c r="X46" s="59"/>
      <c r="Y46" s="59"/>
      <c r="Z46" s="59"/>
      <c r="AA46" s="59"/>
      <c r="AB46" s="59"/>
      <c r="AC46" s="59"/>
    </row>
    <row r="47" spans="1:29" s="146" customFormat="1" ht="12.75" customHeight="1" x14ac:dyDescent="0.25">
      <c r="A47" s="172" t="s">
        <v>660</v>
      </c>
      <c r="B47" s="176">
        <v>0</v>
      </c>
      <c r="C47" s="176">
        <v>0</v>
      </c>
      <c r="D47" s="176">
        <v>0</v>
      </c>
      <c r="E47" s="176">
        <v>0</v>
      </c>
      <c r="F47" s="176">
        <v>16729387</v>
      </c>
      <c r="G47" s="176">
        <v>2365826</v>
      </c>
      <c r="H47" s="176">
        <v>17320898</v>
      </c>
      <c r="I47" s="176">
        <v>17320898</v>
      </c>
      <c r="J47" s="176">
        <v>0</v>
      </c>
      <c r="K47" s="176">
        <v>0</v>
      </c>
      <c r="L47" s="176">
        <v>20255387</v>
      </c>
      <c r="M47" s="177">
        <v>2</v>
      </c>
      <c r="O47" s="78" t="s">
        <v>661</v>
      </c>
      <c r="P47" s="69"/>
      <c r="Q47" s="69"/>
      <c r="R47" s="69"/>
      <c r="S47" s="69" t="s">
        <v>155</v>
      </c>
      <c r="T47" s="175"/>
      <c r="U47" s="59"/>
      <c r="V47" s="59"/>
      <c r="W47" s="59"/>
      <c r="X47" s="59"/>
      <c r="Y47" s="59"/>
      <c r="Z47" s="59"/>
      <c r="AA47" s="59"/>
      <c r="AB47" s="59"/>
      <c r="AC47" s="59"/>
    </row>
    <row r="48" spans="1:29" s="146" customFormat="1" ht="12.75" customHeight="1" x14ac:dyDescent="0.25">
      <c r="A48" s="172" t="s">
        <v>662</v>
      </c>
      <c r="B48" s="176">
        <v>0</v>
      </c>
      <c r="C48" s="176">
        <v>0</v>
      </c>
      <c r="D48" s="176">
        <v>0</v>
      </c>
      <c r="E48" s="176">
        <v>0</v>
      </c>
      <c r="F48" s="176">
        <v>3167519</v>
      </c>
      <c r="G48" s="176">
        <v>472285</v>
      </c>
      <c r="H48" s="176">
        <v>2521685</v>
      </c>
      <c r="I48" s="176">
        <v>2521685</v>
      </c>
      <c r="J48" s="176">
        <v>0</v>
      </c>
      <c r="K48" s="176">
        <v>0</v>
      </c>
      <c r="L48" s="176">
        <v>92485</v>
      </c>
      <c r="M48" s="177">
        <v>1</v>
      </c>
      <c r="O48" s="78" t="s">
        <v>663</v>
      </c>
      <c r="P48" s="69"/>
      <c r="Q48" s="69"/>
      <c r="R48" s="69"/>
      <c r="S48" s="69" t="s">
        <v>155</v>
      </c>
      <c r="T48" s="175"/>
      <c r="U48" s="59"/>
      <c r="V48" s="59"/>
      <c r="W48" s="59"/>
      <c r="X48" s="59"/>
      <c r="Y48" s="59"/>
      <c r="Z48" s="59"/>
      <c r="AA48" s="59"/>
      <c r="AB48" s="59"/>
      <c r="AC48" s="59"/>
    </row>
    <row r="49" spans="1:29" s="59" customFormat="1" ht="12.75" customHeight="1" x14ac:dyDescent="0.25">
      <c r="A49" s="172" t="s">
        <v>664</v>
      </c>
      <c r="B49" s="176">
        <v>0</v>
      </c>
      <c r="C49" s="176">
        <v>0</v>
      </c>
      <c r="D49" s="176">
        <v>0</v>
      </c>
      <c r="E49" s="176">
        <v>0</v>
      </c>
      <c r="F49" s="176">
        <v>4156538</v>
      </c>
      <c r="G49" s="176">
        <v>789309</v>
      </c>
      <c r="H49" s="176">
        <v>8718761</v>
      </c>
      <c r="I49" s="176">
        <v>8718761</v>
      </c>
      <c r="J49" s="176">
        <v>0</v>
      </c>
      <c r="K49" s="176">
        <v>0</v>
      </c>
      <c r="L49" s="176">
        <v>3082351</v>
      </c>
      <c r="M49" s="177">
        <v>9</v>
      </c>
      <c r="O49" s="78" t="s">
        <v>665</v>
      </c>
      <c r="P49" s="69"/>
      <c r="Q49" s="69"/>
      <c r="R49" s="69"/>
      <c r="S49" s="69" t="s">
        <v>155</v>
      </c>
      <c r="T49" s="180"/>
    </row>
    <row r="50" spans="1:29" s="146" customFormat="1" ht="12.75" customHeight="1" x14ac:dyDescent="0.25">
      <c r="A50" s="172" t="s">
        <v>666</v>
      </c>
      <c r="B50" s="176">
        <v>649</v>
      </c>
      <c r="C50" s="176">
        <v>649</v>
      </c>
      <c r="D50" s="176">
        <v>0</v>
      </c>
      <c r="E50" s="176">
        <v>0</v>
      </c>
      <c r="F50" s="176">
        <v>1722546</v>
      </c>
      <c r="G50" s="176" t="s">
        <v>155</v>
      </c>
      <c r="H50" s="176">
        <v>2709384</v>
      </c>
      <c r="I50" s="176">
        <v>2709384</v>
      </c>
      <c r="J50" s="176">
        <v>0</v>
      </c>
      <c r="K50" s="176">
        <v>0</v>
      </c>
      <c r="L50" s="176">
        <v>8722702</v>
      </c>
      <c r="M50" s="177">
        <v>3</v>
      </c>
      <c r="O50" s="78" t="s">
        <v>667</v>
      </c>
      <c r="P50" s="69"/>
      <c r="Q50" s="69"/>
      <c r="R50" s="69"/>
      <c r="S50" s="69" t="s">
        <v>155</v>
      </c>
      <c r="T50" s="175"/>
      <c r="U50" s="59"/>
      <c r="V50" s="59"/>
      <c r="W50" s="59"/>
      <c r="X50" s="59"/>
      <c r="Y50" s="59"/>
      <c r="Z50" s="59"/>
      <c r="AA50" s="59"/>
      <c r="AB50" s="59"/>
      <c r="AC50" s="59"/>
    </row>
    <row r="51" spans="1:29" s="146" customFormat="1" ht="12.75" customHeight="1" x14ac:dyDescent="0.25">
      <c r="A51" s="172" t="s">
        <v>668</v>
      </c>
      <c r="B51" s="176">
        <v>777165</v>
      </c>
      <c r="C51" s="176">
        <v>777165</v>
      </c>
      <c r="D51" s="176">
        <v>0</v>
      </c>
      <c r="E51" s="176">
        <v>0</v>
      </c>
      <c r="F51" s="176">
        <v>1337065</v>
      </c>
      <c r="G51" s="176">
        <v>252076</v>
      </c>
      <c r="H51" s="176">
        <v>2325190</v>
      </c>
      <c r="I51" s="176">
        <v>2325190</v>
      </c>
      <c r="J51" s="176">
        <v>0</v>
      </c>
      <c r="K51" s="176">
        <v>0</v>
      </c>
      <c r="L51" s="176">
        <v>0</v>
      </c>
      <c r="M51" s="177">
        <v>0</v>
      </c>
      <c r="O51" s="78" t="s">
        <v>669</v>
      </c>
      <c r="P51" s="69"/>
      <c r="Q51" s="69"/>
      <c r="R51" s="69"/>
      <c r="S51" s="69" t="s">
        <v>155</v>
      </c>
      <c r="T51" s="180"/>
      <c r="U51" s="59"/>
      <c r="V51" s="59"/>
      <c r="W51" s="59"/>
      <c r="X51" s="59"/>
      <c r="Y51" s="59"/>
      <c r="Z51" s="59"/>
      <c r="AA51" s="59"/>
      <c r="AB51" s="59"/>
      <c r="AC51" s="59"/>
    </row>
    <row r="52" spans="1:29" s="146" customFormat="1" ht="12.75" customHeight="1" x14ac:dyDescent="0.25">
      <c r="A52" s="172" t="s">
        <v>670</v>
      </c>
      <c r="B52" s="176">
        <v>0</v>
      </c>
      <c r="C52" s="176">
        <v>0</v>
      </c>
      <c r="D52" s="176">
        <v>0</v>
      </c>
      <c r="E52" s="176">
        <v>0</v>
      </c>
      <c r="F52" s="176">
        <v>968932</v>
      </c>
      <c r="G52" s="176" t="s">
        <v>155</v>
      </c>
      <c r="H52" s="176">
        <v>2711592</v>
      </c>
      <c r="I52" s="176">
        <v>2711592</v>
      </c>
      <c r="J52" s="176">
        <v>0</v>
      </c>
      <c r="K52" s="176">
        <v>0</v>
      </c>
      <c r="L52" s="176">
        <v>869</v>
      </c>
      <c r="M52" s="177">
        <v>1</v>
      </c>
      <c r="O52" s="78" t="s">
        <v>671</v>
      </c>
      <c r="P52" s="69"/>
      <c r="Q52" s="69"/>
      <c r="R52" s="69"/>
      <c r="S52" s="69" t="s">
        <v>155</v>
      </c>
      <c r="T52" s="175"/>
      <c r="U52" s="59"/>
      <c r="V52" s="59"/>
      <c r="W52" s="59"/>
      <c r="X52" s="59"/>
      <c r="Y52" s="59"/>
      <c r="Z52" s="59"/>
      <c r="AA52" s="59"/>
      <c r="AB52" s="59"/>
      <c r="AC52" s="59"/>
    </row>
    <row r="53" spans="1:29" s="146" customFormat="1" ht="12.75" customHeight="1" x14ac:dyDescent="0.25">
      <c r="A53" s="172" t="s">
        <v>672</v>
      </c>
      <c r="B53" s="176">
        <v>684228</v>
      </c>
      <c r="C53" s="176">
        <v>67620</v>
      </c>
      <c r="D53" s="176">
        <v>616608</v>
      </c>
      <c r="E53" s="176">
        <v>0</v>
      </c>
      <c r="F53" s="176">
        <v>665217</v>
      </c>
      <c r="G53" s="176">
        <v>5058</v>
      </c>
      <c r="H53" s="176">
        <v>4220</v>
      </c>
      <c r="I53" s="176">
        <v>4220</v>
      </c>
      <c r="J53" s="176">
        <v>0</v>
      </c>
      <c r="K53" s="176">
        <v>0</v>
      </c>
      <c r="L53" s="176">
        <v>4220</v>
      </c>
      <c r="M53" s="177">
        <v>3</v>
      </c>
      <c r="O53" s="78" t="s">
        <v>673</v>
      </c>
      <c r="P53" s="69"/>
      <c r="Q53" s="69"/>
      <c r="R53" s="69"/>
      <c r="S53" s="69" t="s">
        <v>155</v>
      </c>
      <c r="T53" s="180"/>
      <c r="U53" s="59"/>
      <c r="V53" s="59"/>
      <c r="W53" s="59"/>
      <c r="X53" s="59"/>
      <c r="Y53" s="59"/>
      <c r="Z53" s="59"/>
      <c r="AA53" s="59"/>
      <c r="AB53" s="59"/>
      <c r="AC53" s="59"/>
    </row>
    <row r="54" spans="1:29" s="146" customFormat="1" ht="12.75" customHeight="1" x14ac:dyDescent="0.25">
      <c r="A54" s="172" t="s">
        <v>674</v>
      </c>
      <c r="B54" s="176">
        <v>0</v>
      </c>
      <c r="C54" s="176">
        <v>0</v>
      </c>
      <c r="D54" s="176">
        <v>0</v>
      </c>
      <c r="E54" s="176">
        <v>0</v>
      </c>
      <c r="F54" s="176">
        <v>4394603</v>
      </c>
      <c r="G54" s="176">
        <v>475230</v>
      </c>
      <c r="H54" s="176">
        <v>9549201</v>
      </c>
      <c r="I54" s="176">
        <v>0</v>
      </c>
      <c r="J54" s="176">
        <v>0</v>
      </c>
      <c r="K54" s="176">
        <v>9549201</v>
      </c>
      <c r="L54" s="176">
        <v>9549201</v>
      </c>
      <c r="M54" s="177">
        <v>3</v>
      </c>
      <c r="O54" s="78" t="s">
        <v>675</v>
      </c>
      <c r="P54" s="69"/>
      <c r="Q54" s="69"/>
      <c r="R54" s="69"/>
      <c r="S54" s="69" t="s">
        <v>155</v>
      </c>
      <c r="T54" s="175"/>
      <c r="U54" s="59"/>
      <c r="V54" s="59"/>
      <c r="W54" s="59"/>
      <c r="X54" s="59"/>
      <c r="Y54" s="59"/>
      <c r="Z54" s="59"/>
      <c r="AA54" s="59"/>
      <c r="AB54" s="59"/>
      <c r="AC54" s="59"/>
    </row>
    <row r="55" spans="1:29" s="146" customFormat="1" ht="12.75" customHeight="1" x14ac:dyDescent="0.25">
      <c r="A55" s="172" t="s">
        <v>676</v>
      </c>
      <c r="B55" s="176">
        <v>0</v>
      </c>
      <c r="C55" s="176">
        <v>0</v>
      </c>
      <c r="D55" s="176">
        <v>0</v>
      </c>
      <c r="E55" s="176">
        <v>0</v>
      </c>
      <c r="F55" s="176">
        <v>3814524</v>
      </c>
      <c r="G55" s="176">
        <v>317606</v>
      </c>
      <c r="H55" s="176">
        <v>3635887</v>
      </c>
      <c r="I55" s="176">
        <v>3635887</v>
      </c>
      <c r="J55" s="176">
        <v>0</v>
      </c>
      <c r="K55" s="176">
        <v>0</v>
      </c>
      <c r="L55" s="176">
        <v>4988565</v>
      </c>
      <c r="M55" s="177">
        <v>1</v>
      </c>
      <c r="O55" s="78" t="s">
        <v>677</v>
      </c>
      <c r="P55" s="69"/>
      <c r="Q55" s="69"/>
      <c r="R55" s="69"/>
      <c r="S55" s="69" t="s">
        <v>155</v>
      </c>
      <c r="T55" s="175"/>
      <c r="U55" s="59"/>
      <c r="V55" s="59"/>
      <c r="W55" s="59"/>
      <c r="X55" s="59"/>
      <c r="Y55" s="59"/>
      <c r="Z55" s="59"/>
      <c r="AA55" s="59"/>
      <c r="AB55" s="59"/>
      <c r="AC55" s="59"/>
    </row>
    <row r="56" spans="1:29" s="146" customFormat="1" ht="12.75" customHeight="1" x14ac:dyDescent="0.25">
      <c r="A56" s="172" t="s">
        <v>678</v>
      </c>
      <c r="B56" s="176">
        <v>96709765</v>
      </c>
      <c r="C56" s="176">
        <v>0</v>
      </c>
      <c r="D56" s="176">
        <v>96709765</v>
      </c>
      <c r="E56" s="176">
        <v>0</v>
      </c>
      <c r="F56" s="176">
        <v>15297050</v>
      </c>
      <c r="G56" s="176">
        <v>3160933</v>
      </c>
      <c r="H56" s="176">
        <v>20033396</v>
      </c>
      <c r="I56" s="176">
        <v>20033396</v>
      </c>
      <c r="J56" s="176">
        <v>0</v>
      </c>
      <c r="K56" s="176">
        <v>0</v>
      </c>
      <c r="L56" s="176">
        <v>20033396</v>
      </c>
      <c r="M56" s="177">
        <v>5</v>
      </c>
      <c r="O56" s="78" t="s">
        <v>679</v>
      </c>
      <c r="P56" s="69"/>
      <c r="Q56" s="69"/>
      <c r="R56" s="69"/>
      <c r="S56" s="69" t="s">
        <v>155</v>
      </c>
      <c r="T56" s="175"/>
      <c r="U56" s="59"/>
      <c r="V56" s="59"/>
      <c r="W56" s="59"/>
      <c r="X56" s="59"/>
      <c r="Y56" s="59"/>
      <c r="Z56" s="59"/>
      <c r="AA56" s="59"/>
      <c r="AB56" s="59"/>
      <c r="AC56" s="59"/>
    </row>
    <row r="57" spans="1:29" s="59" customFormat="1" ht="12.75" customHeight="1" x14ac:dyDescent="0.25">
      <c r="A57" s="166" t="s">
        <v>680</v>
      </c>
      <c r="B57" s="178">
        <v>10039720</v>
      </c>
      <c r="C57" s="178">
        <v>1571594</v>
      </c>
      <c r="D57" s="178">
        <v>8468126</v>
      </c>
      <c r="E57" s="178">
        <v>0</v>
      </c>
      <c r="F57" s="178">
        <v>3869574</v>
      </c>
      <c r="G57" s="178" t="s">
        <v>155</v>
      </c>
      <c r="H57" s="178">
        <v>6036159</v>
      </c>
      <c r="I57" s="178">
        <v>5735718</v>
      </c>
      <c r="J57" s="178">
        <v>0</v>
      </c>
      <c r="K57" s="178">
        <v>300441</v>
      </c>
      <c r="L57" s="178">
        <v>6605534</v>
      </c>
      <c r="M57" s="179">
        <v>172</v>
      </c>
      <c r="O57" s="74" t="s">
        <v>681</v>
      </c>
      <c r="P57" s="69"/>
      <c r="Q57" s="69"/>
      <c r="R57" s="69" t="s">
        <v>155</v>
      </c>
      <c r="S57" s="69"/>
      <c r="T57" s="171"/>
    </row>
    <row r="58" spans="1:29" s="146" customFormat="1" ht="12.75" customHeight="1" x14ac:dyDescent="0.25">
      <c r="A58" s="172" t="s">
        <v>682</v>
      </c>
      <c r="B58" s="176">
        <v>1124379</v>
      </c>
      <c r="C58" s="176">
        <v>50000</v>
      </c>
      <c r="D58" s="176">
        <v>1074379</v>
      </c>
      <c r="E58" s="176">
        <v>0</v>
      </c>
      <c r="F58" s="176">
        <v>400000</v>
      </c>
      <c r="G58" s="176" t="s">
        <v>155</v>
      </c>
      <c r="H58" s="176">
        <v>231838</v>
      </c>
      <c r="I58" s="176">
        <v>231838</v>
      </c>
      <c r="J58" s="176">
        <v>0</v>
      </c>
      <c r="K58" s="176">
        <v>0</v>
      </c>
      <c r="L58" s="176">
        <v>231839</v>
      </c>
      <c r="M58" s="177">
        <v>33</v>
      </c>
      <c r="O58" s="78" t="s">
        <v>683</v>
      </c>
      <c r="P58" s="69"/>
      <c r="Q58" s="69"/>
      <c r="R58" s="69"/>
      <c r="S58" s="69" t="s">
        <v>155</v>
      </c>
      <c r="T58" s="175"/>
      <c r="U58" s="59"/>
      <c r="V58" s="59"/>
      <c r="W58" s="59"/>
      <c r="X58" s="59"/>
      <c r="Y58" s="59"/>
      <c r="Z58" s="59"/>
      <c r="AA58" s="59"/>
      <c r="AB58" s="59"/>
      <c r="AC58" s="59"/>
    </row>
    <row r="59" spans="1:29" s="146" customFormat="1" ht="12.75" customHeight="1" x14ac:dyDescent="0.25">
      <c r="A59" s="172" t="s">
        <v>684</v>
      </c>
      <c r="B59" s="176">
        <v>317429</v>
      </c>
      <c r="C59" s="176">
        <v>259817</v>
      </c>
      <c r="D59" s="176">
        <v>57612</v>
      </c>
      <c r="E59" s="176">
        <v>0</v>
      </c>
      <c r="F59" s="176">
        <v>1630136</v>
      </c>
      <c r="G59" s="176">
        <v>2415897</v>
      </c>
      <c r="H59" s="176">
        <v>4172068</v>
      </c>
      <c r="I59" s="176">
        <v>4172068</v>
      </c>
      <c r="J59" s="176">
        <v>0</v>
      </c>
      <c r="K59" s="176">
        <v>0</v>
      </c>
      <c r="L59" s="176">
        <v>3948464</v>
      </c>
      <c r="M59" s="177">
        <v>54</v>
      </c>
      <c r="O59" s="78" t="s">
        <v>685</v>
      </c>
      <c r="P59" s="69"/>
      <c r="Q59" s="69"/>
      <c r="R59" s="69"/>
      <c r="S59" s="69" t="s">
        <v>155</v>
      </c>
      <c r="T59" s="175"/>
      <c r="U59" s="59"/>
      <c r="V59" s="59"/>
      <c r="W59" s="59"/>
      <c r="X59" s="59"/>
      <c r="Y59" s="59"/>
      <c r="Z59" s="59"/>
      <c r="AA59" s="59"/>
      <c r="AB59" s="59"/>
      <c r="AC59" s="59"/>
    </row>
    <row r="60" spans="1:29" s="146" customFormat="1" ht="12.75" customHeight="1" x14ac:dyDescent="0.25">
      <c r="A60" s="172" t="s">
        <v>686</v>
      </c>
      <c r="B60" s="176">
        <v>3647580</v>
      </c>
      <c r="C60" s="176">
        <v>276556</v>
      </c>
      <c r="D60" s="176">
        <v>3371024</v>
      </c>
      <c r="E60" s="176">
        <v>0</v>
      </c>
      <c r="F60" s="176">
        <v>332352</v>
      </c>
      <c r="G60" s="176">
        <v>186324</v>
      </c>
      <c r="H60" s="176">
        <v>333802</v>
      </c>
      <c r="I60" s="176">
        <v>333802</v>
      </c>
      <c r="J60" s="176">
        <v>0</v>
      </c>
      <c r="K60" s="176">
        <v>0</v>
      </c>
      <c r="L60" s="176">
        <v>271912</v>
      </c>
      <c r="M60" s="177">
        <v>3</v>
      </c>
      <c r="O60" s="78" t="s">
        <v>687</v>
      </c>
      <c r="P60" s="69"/>
      <c r="Q60" s="69"/>
      <c r="R60" s="69"/>
      <c r="S60" s="69" t="s">
        <v>155</v>
      </c>
      <c r="T60" s="175"/>
      <c r="U60" s="59"/>
      <c r="V60" s="59"/>
      <c r="W60" s="59"/>
      <c r="X60" s="59"/>
      <c r="Y60" s="59"/>
      <c r="Z60" s="59"/>
      <c r="AA60" s="59"/>
      <c r="AB60" s="59"/>
      <c r="AC60" s="59"/>
    </row>
    <row r="61" spans="1:29" s="146" customFormat="1" ht="12.75" customHeight="1" x14ac:dyDescent="0.25">
      <c r="A61" s="172" t="s">
        <v>688</v>
      </c>
      <c r="B61" s="176">
        <v>1124379</v>
      </c>
      <c r="C61" s="176">
        <v>50000</v>
      </c>
      <c r="D61" s="176">
        <v>1074379</v>
      </c>
      <c r="E61" s="176">
        <v>0</v>
      </c>
      <c r="F61" s="176">
        <v>388037</v>
      </c>
      <c r="G61" s="176" t="s">
        <v>155</v>
      </c>
      <c r="H61" s="176">
        <v>300441</v>
      </c>
      <c r="I61" s="176">
        <v>0</v>
      </c>
      <c r="J61" s="176">
        <v>0</v>
      </c>
      <c r="K61" s="176">
        <v>300441</v>
      </c>
      <c r="L61" s="176">
        <v>282330</v>
      </c>
      <c r="M61" s="177">
        <v>16</v>
      </c>
      <c r="O61" s="78" t="s">
        <v>689</v>
      </c>
      <c r="P61" s="69"/>
      <c r="Q61" s="69"/>
      <c r="R61" s="69"/>
      <c r="S61" s="69" t="s">
        <v>155</v>
      </c>
      <c r="T61" s="175"/>
      <c r="U61" s="59"/>
      <c r="V61" s="59"/>
      <c r="W61" s="59"/>
      <c r="X61" s="59"/>
      <c r="Y61" s="59"/>
      <c r="Z61" s="59"/>
      <c r="AA61" s="59"/>
      <c r="AB61" s="59"/>
      <c r="AC61" s="59"/>
    </row>
    <row r="62" spans="1:29" s="146" customFormat="1" ht="12.75" customHeight="1" x14ac:dyDescent="0.25">
      <c r="A62" s="172" t="s">
        <v>690</v>
      </c>
      <c r="B62" s="176">
        <v>972564</v>
      </c>
      <c r="C62" s="176">
        <v>247755</v>
      </c>
      <c r="D62" s="176">
        <v>724809</v>
      </c>
      <c r="E62" s="176">
        <v>0</v>
      </c>
      <c r="F62" s="176">
        <v>678569</v>
      </c>
      <c r="G62" s="176">
        <v>282599</v>
      </c>
      <c r="H62" s="176">
        <v>896565</v>
      </c>
      <c r="I62" s="176">
        <v>896565</v>
      </c>
      <c r="J62" s="176">
        <v>0</v>
      </c>
      <c r="K62" s="176">
        <v>0</v>
      </c>
      <c r="L62" s="176">
        <v>582300</v>
      </c>
      <c r="M62" s="177">
        <v>16</v>
      </c>
      <c r="O62" s="78" t="s">
        <v>691</v>
      </c>
      <c r="P62" s="69"/>
      <c r="Q62" s="69"/>
      <c r="R62" s="69"/>
      <c r="S62" s="69" t="s">
        <v>155</v>
      </c>
      <c r="T62" s="175"/>
      <c r="U62" s="59"/>
      <c r="V62" s="59"/>
      <c r="W62" s="59"/>
      <c r="X62" s="59"/>
      <c r="Y62" s="59"/>
      <c r="Z62" s="59"/>
      <c r="AA62" s="59"/>
      <c r="AB62" s="59"/>
      <c r="AC62" s="59"/>
    </row>
    <row r="63" spans="1:29" s="146" customFormat="1" ht="12.75" customHeight="1" x14ac:dyDescent="0.25">
      <c r="A63" s="172" t="s">
        <v>692</v>
      </c>
      <c r="B63" s="176">
        <v>2853389</v>
      </c>
      <c r="C63" s="176">
        <v>687466</v>
      </c>
      <c r="D63" s="176">
        <v>2165923</v>
      </c>
      <c r="E63" s="176">
        <v>0</v>
      </c>
      <c r="F63" s="176">
        <v>440480</v>
      </c>
      <c r="G63" s="176" t="s">
        <v>155</v>
      </c>
      <c r="H63" s="176">
        <v>101445</v>
      </c>
      <c r="I63" s="176">
        <v>101445</v>
      </c>
      <c r="J63" s="176">
        <v>0</v>
      </c>
      <c r="K63" s="176">
        <v>0</v>
      </c>
      <c r="L63" s="176">
        <v>1288689</v>
      </c>
      <c r="M63" s="177">
        <v>50</v>
      </c>
      <c r="O63" s="78" t="s">
        <v>693</v>
      </c>
      <c r="P63" s="69"/>
      <c r="Q63" s="69"/>
      <c r="R63" s="69"/>
      <c r="S63" s="69" t="s">
        <v>155</v>
      </c>
      <c r="T63" s="175"/>
      <c r="U63" s="59"/>
      <c r="V63" s="59"/>
      <c r="W63" s="59"/>
      <c r="X63" s="59"/>
      <c r="Y63" s="59"/>
      <c r="Z63" s="59"/>
      <c r="AA63" s="59"/>
      <c r="AB63" s="59"/>
      <c r="AC63" s="59"/>
    </row>
    <row r="64" spans="1:29" s="59" customFormat="1" ht="12.75" customHeight="1" x14ac:dyDescent="0.25">
      <c r="A64" s="166" t="s">
        <v>694</v>
      </c>
      <c r="B64" s="178">
        <v>10780478</v>
      </c>
      <c r="C64" s="178">
        <v>335722</v>
      </c>
      <c r="D64" s="178">
        <v>10444756</v>
      </c>
      <c r="E64" s="178">
        <v>0</v>
      </c>
      <c r="F64" s="178">
        <v>11787492</v>
      </c>
      <c r="G64" s="178">
        <v>5977522</v>
      </c>
      <c r="H64" s="178">
        <v>14520823</v>
      </c>
      <c r="I64" s="178">
        <v>9298802</v>
      </c>
      <c r="J64" s="178">
        <v>0</v>
      </c>
      <c r="K64" s="178">
        <v>5222021</v>
      </c>
      <c r="L64" s="178" t="s">
        <v>155</v>
      </c>
      <c r="M64" s="179">
        <v>91</v>
      </c>
      <c r="O64" s="74" t="s">
        <v>695</v>
      </c>
      <c r="P64" s="69"/>
      <c r="Q64" s="69"/>
      <c r="R64" s="69" t="s">
        <v>155</v>
      </c>
      <c r="S64" s="69"/>
      <c r="T64" s="171"/>
    </row>
    <row r="65" spans="1:29" s="59" customFormat="1" ht="12.75" customHeight="1" x14ac:dyDescent="0.25">
      <c r="A65" s="172" t="s">
        <v>696</v>
      </c>
      <c r="B65" s="176">
        <v>0</v>
      </c>
      <c r="C65" s="176">
        <v>0</v>
      </c>
      <c r="D65" s="176">
        <v>0</v>
      </c>
      <c r="E65" s="176">
        <v>0</v>
      </c>
      <c r="F65" s="176">
        <v>1359219</v>
      </c>
      <c r="G65" s="176" t="s">
        <v>155</v>
      </c>
      <c r="H65" s="176">
        <v>2541951</v>
      </c>
      <c r="I65" s="176">
        <v>2541951</v>
      </c>
      <c r="J65" s="176">
        <v>0</v>
      </c>
      <c r="K65" s="176">
        <v>0</v>
      </c>
      <c r="L65" s="176">
        <v>2512822</v>
      </c>
      <c r="M65" s="177">
        <v>6</v>
      </c>
      <c r="O65" s="78" t="s">
        <v>697</v>
      </c>
      <c r="P65" s="69"/>
      <c r="Q65" s="69"/>
      <c r="R65" s="69"/>
      <c r="S65" s="69" t="s">
        <v>155</v>
      </c>
      <c r="T65" s="175"/>
    </row>
    <row r="66" spans="1:29" s="146" customFormat="1" ht="12.75" customHeight="1" x14ac:dyDescent="0.25">
      <c r="A66" s="172" t="s">
        <v>698</v>
      </c>
      <c r="B66" s="176">
        <v>326739</v>
      </c>
      <c r="C66" s="176">
        <v>0</v>
      </c>
      <c r="D66" s="176">
        <v>326739</v>
      </c>
      <c r="E66" s="176">
        <v>0</v>
      </c>
      <c r="F66" s="176">
        <v>480106</v>
      </c>
      <c r="G66" s="176" t="s">
        <v>155</v>
      </c>
      <c r="H66" s="176">
        <v>488664</v>
      </c>
      <c r="I66" s="176">
        <v>488664</v>
      </c>
      <c r="J66" s="176">
        <v>0</v>
      </c>
      <c r="K66" s="176">
        <v>0</v>
      </c>
      <c r="L66" s="176">
        <v>454242</v>
      </c>
      <c r="M66" s="177">
        <v>7</v>
      </c>
      <c r="O66" s="78" t="s">
        <v>699</v>
      </c>
      <c r="P66" s="69"/>
      <c r="Q66" s="69"/>
      <c r="R66" s="69"/>
      <c r="S66" s="69" t="s">
        <v>155</v>
      </c>
      <c r="T66" s="175"/>
      <c r="U66" s="59"/>
      <c r="V66" s="59"/>
      <c r="W66" s="59"/>
      <c r="X66" s="59"/>
      <c r="Y66" s="59"/>
      <c r="Z66" s="59"/>
      <c r="AA66" s="59"/>
      <c r="AB66" s="59"/>
      <c r="AC66" s="59"/>
    </row>
    <row r="67" spans="1:29" s="146" customFormat="1" ht="12.75" customHeight="1" x14ac:dyDescent="0.25">
      <c r="A67" s="172" t="s">
        <v>700</v>
      </c>
      <c r="B67" s="176">
        <v>5488165</v>
      </c>
      <c r="C67" s="176">
        <v>33665</v>
      </c>
      <c r="D67" s="176">
        <v>5454500</v>
      </c>
      <c r="E67" s="176">
        <v>0</v>
      </c>
      <c r="F67" s="176">
        <v>639334</v>
      </c>
      <c r="G67" s="176">
        <v>1103597</v>
      </c>
      <c r="H67" s="176">
        <v>192404</v>
      </c>
      <c r="I67" s="176">
        <v>192404</v>
      </c>
      <c r="J67" s="176">
        <v>0</v>
      </c>
      <c r="K67" s="176">
        <v>0</v>
      </c>
      <c r="L67" s="176">
        <v>271883</v>
      </c>
      <c r="M67" s="177">
        <v>3</v>
      </c>
      <c r="O67" s="78" t="s">
        <v>701</v>
      </c>
      <c r="P67" s="69"/>
      <c r="Q67" s="69"/>
      <c r="R67" s="69"/>
      <c r="S67" s="69" t="s">
        <v>155</v>
      </c>
      <c r="T67" s="180"/>
      <c r="U67" s="59"/>
      <c r="V67" s="59"/>
      <c r="W67" s="59"/>
      <c r="X67" s="59"/>
      <c r="Y67" s="59"/>
      <c r="Z67" s="59"/>
      <c r="AA67" s="59"/>
      <c r="AB67" s="59"/>
      <c r="AC67" s="59"/>
    </row>
    <row r="68" spans="1:29" s="146" customFormat="1" ht="12.75" customHeight="1" x14ac:dyDescent="0.25">
      <c r="A68" s="172" t="s">
        <v>702</v>
      </c>
      <c r="B68" s="176">
        <v>0</v>
      </c>
      <c r="C68" s="176">
        <v>0</v>
      </c>
      <c r="D68" s="176">
        <v>0</v>
      </c>
      <c r="E68" s="176">
        <v>0</v>
      </c>
      <c r="F68" s="176">
        <v>486178</v>
      </c>
      <c r="G68" s="176" t="s">
        <v>155</v>
      </c>
      <c r="H68" s="176">
        <v>501771</v>
      </c>
      <c r="I68" s="176">
        <v>501771</v>
      </c>
      <c r="J68" s="176">
        <v>0</v>
      </c>
      <c r="K68" s="176">
        <v>0</v>
      </c>
      <c r="L68" s="176">
        <v>502092</v>
      </c>
      <c r="M68" s="177">
        <v>7</v>
      </c>
      <c r="O68" s="78" t="s">
        <v>703</v>
      </c>
      <c r="P68" s="69"/>
      <c r="Q68" s="69"/>
      <c r="R68" s="69"/>
      <c r="S68" s="69" t="s">
        <v>155</v>
      </c>
      <c r="T68" s="180"/>
      <c r="U68" s="59"/>
      <c r="V68" s="59"/>
      <c r="W68" s="59"/>
      <c r="X68" s="59"/>
      <c r="Y68" s="59"/>
      <c r="Z68" s="59"/>
      <c r="AA68" s="59"/>
      <c r="AB68" s="59"/>
      <c r="AC68" s="59"/>
    </row>
    <row r="69" spans="1:29" s="146" customFormat="1" ht="12.75" customHeight="1" x14ac:dyDescent="0.25">
      <c r="A69" s="172" t="s">
        <v>704</v>
      </c>
      <c r="B69" s="176">
        <v>0</v>
      </c>
      <c r="C69" s="176">
        <v>0</v>
      </c>
      <c r="D69" s="176">
        <v>0</v>
      </c>
      <c r="E69" s="176">
        <v>0</v>
      </c>
      <c r="F69" s="176">
        <v>468307</v>
      </c>
      <c r="G69" s="176" t="s">
        <v>155</v>
      </c>
      <c r="H69" s="176">
        <v>479919</v>
      </c>
      <c r="I69" s="176">
        <v>479919</v>
      </c>
      <c r="J69" s="176">
        <v>0</v>
      </c>
      <c r="K69" s="176">
        <v>0</v>
      </c>
      <c r="L69" s="176">
        <v>379871</v>
      </c>
      <c r="M69" s="177">
        <v>12</v>
      </c>
      <c r="O69" s="78" t="s">
        <v>705</v>
      </c>
      <c r="P69" s="69"/>
      <c r="Q69" s="69"/>
      <c r="R69" s="69"/>
      <c r="S69" s="69" t="s">
        <v>155</v>
      </c>
      <c r="T69" s="175"/>
      <c r="U69" s="59"/>
      <c r="V69" s="59"/>
      <c r="W69" s="59"/>
      <c r="X69" s="59"/>
      <c r="Y69" s="59"/>
      <c r="Z69" s="59"/>
      <c r="AA69" s="59"/>
      <c r="AB69" s="59"/>
      <c r="AC69" s="59"/>
    </row>
    <row r="70" spans="1:29" s="146" customFormat="1" ht="12.75" customHeight="1" x14ac:dyDescent="0.25">
      <c r="A70" s="172" t="s">
        <v>706</v>
      </c>
      <c r="B70" s="176">
        <v>535841</v>
      </c>
      <c r="C70" s="176">
        <v>0</v>
      </c>
      <c r="D70" s="176">
        <v>535841</v>
      </c>
      <c r="E70" s="176">
        <v>0</v>
      </c>
      <c r="F70" s="176">
        <v>1898294</v>
      </c>
      <c r="G70" s="176">
        <v>1128135</v>
      </c>
      <c r="H70" s="176">
        <v>1249106</v>
      </c>
      <c r="I70" s="176">
        <v>1249106</v>
      </c>
      <c r="J70" s="176">
        <v>0</v>
      </c>
      <c r="K70" s="176">
        <v>0</v>
      </c>
      <c r="L70" s="176">
        <v>0</v>
      </c>
      <c r="M70" s="177">
        <v>0</v>
      </c>
      <c r="O70" s="78" t="s">
        <v>707</v>
      </c>
      <c r="P70" s="69"/>
      <c r="Q70" s="69"/>
      <c r="R70" s="69"/>
      <c r="S70" s="69" t="s">
        <v>155</v>
      </c>
      <c r="T70" s="175"/>
      <c r="U70" s="59"/>
      <c r="V70" s="59"/>
      <c r="W70" s="59"/>
      <c r="X70" s="59"/>
      <c r="Y70" s="59"/>
      <c r="Z70" s="59"/>
      <c r="AA70" s="59"/>
      <c r="AB70" s="59"/>
      <c r="AC70" s="59"/>
    </row>
    <row r="71" spans="1:29" s="59" customFormat="1" ht="12.75" customHeight="1" x14ac:dyDescent="0.25">
      <c r="A71" s="172" t="s">
        <v>708</v>
      </c>
      <c r="B71" s="176">
        <v>0</v>
      </c>
      <c r="C71" s="176">
        <v>0</v>
      </c>
      <c r="D71" s="176">
        <v>0</v>
      </c>
      <c r="E71" s="176">
        <v>0</v>
      </c>
      <c r="F71" s="176">
        <v>1345269</v>
      </c>
      <c r="G71" s="176">
        <v>724413</v>
      </c>
      <c r="H71" s="176">
        <v>1602524</v>
      </c>
      <c r="I71" s="176">
        <v>0</v>
      </c>
      <c r="J71" s="176">
        <v>0</v>
      </c>
      <c r="K71" s="176">
        <v>1602524</v>
      </c>
      <c r="L71" s="176">
        <v>2789746</v>
      </c>
      <c r="M71" s="177">
        <v>3</v>
      </c>
      <c r="O71" s="78" t="s">
        <v>709</v>
      </c>
      <c r="P71" s="69"/>
      <c r="Q71" s="69"/>
      <c r="R71" s="69"/>
      <c r="S71" s="69" t="s">
        <v>155</v>
      </c>
      <c r="T71" s="175"/>
    </row>
    <row r="72" spans="1:29" s="146" customFormat="1" ht="12.75" customHeight="1" x14ac:dyDescent="0.25">
      <c r="A72" s="172" t="s">
        <v>710</v>
      </c>
      <c r="B72" s="176">
        <v>1153759</v>
      </c>
      <c r="C72" s="176">
        <v>213383</v>
      </c>
      <c r="D72" s="176">
        <v>940376</v>
      </c>
      <c r="E72" s="176">
        <v>0</v>
      </c>
      <c r="F72" s="176">
        <v>838614</v>
      </c>
      <c r="G72" s="176">
        <v>276230</v>
      </c>
      <c r="H72" s="176">
        <v>1579766</v>
      </c>
      <c r="I72" s="176">
        <v>1579766</v>
      </c>
      <c r="J72" s="176">
        <v>0</v>
      </c>
      <c r="K72" s="176">
        <v>0</v>
      </c>
      <c r="L72" s="176">
        <v>1576626</v>
      </c>
      <c r="M72" s="177">
        <v>16</v>
      </c>
      <c r="O72" s="78" t="s">
        <v>711</v>
      </c>
      <c r="P72" s="69"/>
      <c r="Q72" s="69"/>
      <c r="R72" s="69"/>
      <c r="S72" s="69" t="s">
        <v>155</v>
      </c>
      <c r="T72" s="175"/>
      <c r="U72" s="59"/>
      <c r="V72" s="59"/>
      <c r="W72" s="59"/>
      <c r="X72" s="59"/>
      <c r="Y72" s="59"/>
      <c r="Z72" s="59"/>
      <c r="AA72" s="59"/>
      <c r="AB72" s="59"/>
      <c r="AC72" s="59"/>
    </row>
    <row r="73" spans="1:29" s="146" customFormat="1" ht="12.75" customHeight="1" x14ac:dyDescent="0.25">
      <c r="A73" s="172" t="s">
        <v>712</v>
      </c>
      <c r="B73" s="176">
        <v>261403</v>
      </c>
      <c r="C73" s="176">
        <v>0</v>
      </c>
      <c r="D73" s="176">
        <v>261403</v>
      </c>
      <c r="E73" s="176">
        <v>0</v>
      </c>
      <c r="F73" s="176">
        <v>1815507</v>
      </c>
      <c r="G73" s="176">
        <v>182627</v>
      </c>
      <c r="H73" s="176">
        <v>3619497</v>
      </c>
      <c r="I73" s="176">
        <v>0</v>
      </c>
      <c r="J73" s="176">
        <v>0</v>
      </c>
      <c r="K73" s="176">
        <v>3619497</v>
      </c>
      <c r="L73" s="176">
        <v>3619497</v>
      </c>
      <c r="M73" s="177">
        <v>1</v>
      </c>
      <c r="O73" s="78" t="s">
        <v>713</v>
      </c>
      <c r="P73" s="69"/>
      <c r="Q73" s="69"/>
      <c r="R73" s="69"/>
      <c r="S73" s="69" t="s">
        <v>155</v>
      </c>
      <c r="T73" s="175"/>
      <c r="U73" s="59"/>
      <c r="V73" s="59"/>
      <c r="W73" s="59"/>
      <c r="X73" s="59"/>
      <c r="Y73" s="59"/>
      <c r="Z73" s="59"/>
      <c r="AA73" s="59"/>
      <c r="AB73" s="59"/>
      <c r="AC73" s="59"/>
    </row>
    <row r="74" spans="1:29" s="146" customFormat="1" ht="12.75" customHeight="1" x14ac:dyDescent="0.25">
      <c r="A74" s="172" t="s">
        <v>714</v>
      </c>
      <c r="B74" s="176">
        <v>2925897</v>
      </c>
      <c r="C74" s="176">
        <v>0</v>
      </c>
      <c r="D74" s="176">
        <v>2925897</v>
      </c>
      <c r="E74" s="176">
        <v>0</v>
      </c>
      <c r="F74" s="176">
        <v>2102126</v>
      </c>
      <c r="G74" s="176">
        <v>736235</v>
      </c>
      <c r="H74" s="176">
        <v>2041762</v>
      </c>
      <c r="I74" s="176">
        <v>2041762</v>
      </c>
      <c r="J74" s="176">
        <v>0</v>
      </c>
      <c r="K74" s="176">
        <v>0</v>
      </c>
      <c r="L74" s="176">
        <v>3595557</v>
      </c>
      <c r="M74" s="177">
        <v>8</v>
      </c>
      <c r="O74" s="78" t="s">
        <v>715</v>
      </c>
      <c r="P74" s="69"/>
      <c r="Q74" s="69"/>
      <c r="R74" s="69"/>
      <c r="S74" s="69" t="s">
        <v>155</v>
      </c>
      <c r="T74" s="175"/>
      <c r="U74" s="59"/>
      <c r="V74" s="59"/>
      <c r="W74" s="59"/>
      <c r="X74" s="59"/>
      <c r="Y74" s="59"/>
      <c r="Z74" s="59"/>
      <c r="AA74" s="59"/>
      <c r="AB74" s="59"/>
      <c r="AC74" s="59"/>
    </row>
    <row r="75" spans="1:29" s="146" customFormat="1" ht="12.75" customHeight="1" x14ac:dyDescent="0.25">
      <c r="A75" s="172" t="s">
        <v>716</v>
      </c>
      <c r="B75" s="176">
        <v>88674</v>
      </c>
      <c r="C75" s="176">
        <v>88674</v>
      </c>
      <c r="D75" s="176">
        <v>0</v>
      </c>
      <c r="E75" s="176">
        <v>0</v>
      </c>
      <c r="F75" s="176">
        <v>354538</v>
      </c>
      <c r="G75" s="176">
        <v>449575</v>
      </c>
      <c r="H75" s="176">
        <v>223459</v>
      </c>
      <c r="I75" s="176">
        <v>223459</v>
      </c>
      <c r="J75" s="176">
        <v>0</v>
      </c>
      <c r="K75" s="176">
        <v>0</v>
      </c>
      <c r="L75" s="176" t="s">
        <v>155</v>
      </c>
      <c r="M75" s="177">
        <v>28</v>
      </c>
      <c r="O75" s="78" t="s">
        <v>717</v>
      </c>
      <c r="P75" s="69"/>
      <c r="Q75" s="69"/>
      <c r="R75" s="69"/>
      <c r="S75" s="69" t="s">
        <v>155</v>
      </c>
      <c r="T75" s="175"/>
      <c r="U75" s="59"/>
      <c r="V75" s="59"/>
      <c r="W75" s="59"/>
      <c r="X75" s="59"/>
      <c r="Y75" s="59"/>
      <c r="Z75" s="59"/>
      <c r="AA75" s="59"/>
      <c r="AB75" s="59"/>
      <c r="AC75" s="59"/>
    </row>
    <row r="76" spans="1:29" s="59" customFormat="1" ht="12.75" customHeight="1" x14ac:dyDescent="0.25">
      <c r="A76" s="166" t="s">
        <v>718</v>
      </c>
      <c r="B76" s="178">
        <v>15524397</v>
      </c>
      <c r="C76" s="178">
        <v>1986449</v>
      </c>
      <c r="D76" s="178">
        <v>13537948</v>
      </c>
      <c r="E76" s="178">
        <v>0</v>
      </c>
      <c r="F76" s="178">
        <v>9771224</v>
      </c>
      <c r="G76" s="178" t="s">
        <v>155</v>
      </c>
      <c r="H76" s="178">
        <v>13143342</v>
      </c>
      <c r="I76" s="178">
        <v>3047652</v>
      </c>
      <c r="J76" s="178">
        <v>387657</v>
      </c>
      <c r="K76" s="178">
        <v>9708033</v>
      </c>
      <c r="L76" s="178" t="s">
        <v>155</v>
      </c>
      <c r="M76" s="179">
        <v>263</v>
      </c>
      <c r="O76" s="74" t="s">
        <v>719</v>
      </c>
      <c r="P76" s="69"/>
      <c r="Q76" s="69"/>
      <c r="R76" s="69" t="s">
        <v>155</v>
      </c>
      <c r="S76" s="69"/>
      <c r="T76" s="171"/>
    </row>
    <row r="77" spans="1:29" s="146" customFormat="1" ht="12.75" customHeight="1" x14ac:dyDescent="0.25">
      <c r="A77" s="172" t="s">
        <v>720</v>
      </c>
      <c r="B77" s="176">
        <v>1361032</v>
      </c>
      <c r="C77" s="176">
        <v>0</v>
      </c>
      <c r="D77" s="176">
        <v>1361032</v>
      </c>
      <c r="E77" s="176">
        <v>0</v>
      </c>
      <c r="F77" s="176">
        <v>478590</v>
      </c>
      <c r="G77" s="176">
        <v>388305</v>
      </c>
      <c r="H77" s="176">
        <v>620939</v>
      </c>
      <c r="I77" s="176">
        <v>0</v>
      </c>
      <c r="J77" s="176">
        <v>0</v>
      </c>
      <c r="K77" s="176">
        <v>620939</v>
      </c>
      <c r="L77" s="176">
        <v>645048</v>
      </c>
      <c r="M77" s="177">
        <v>15</v>
      </c>
      <c r="O77" s="78" t="s">
        <v>721</v>
      </c>
      <c r="P77" s="69"/>
      <c r="Q77" s="69"/>
      <c r="R77" s="69"/>
      <c r="S77" s="69" t="s">
        <v>155</v>
      </c>
      <c r="T77" s="175"/>
      <c r="U77" s="59"/>
      <c r="V77" s="59"/>
      <c r="W77" s="59"/>
      <c r="X77" s="59"/>
      <c r="Y77" s="59"/>
      <c r="Z77" s="59"/>
      <c r="AA77" s="59"/>
      <c r="AB77" s="59"/>
      <c r="AC77" s="59"/>
    </row>
    <row r="78" spans="1:29" s="146" customFormat="1" ht="12.75" customHeight="1" x14ac:dyDescent="0.25">
      <c r="A78" s="172" t="s">
        <v>722</v>
      </c>
      <c r="B78" s="176">
        <v>585214</v>
      </c>
      <c r="C78" s="176">
        <v>47922</v>
      </c>
      <c r="D78" s="176">
        <v>537292</v>
      </c>
      <c r="E78" s="176">
        <v>0</v>
      </c>
      <c r="F78" s="176">
        <v>327010</v>
      </c>
      <c r="G78" s="176">
        <v>177599</v>
      </c>
      <c r="H78" s="176">
        <v>377262</v>
      </c>
      <c r="I78" s="176">
        <v>377262</v>
      </c>
      <c r="J78" s="176">
        <v>0</v>
      </c>
      <c r="K78" s="176">
        <v>0</v>
      </c>
      <c r="L78" s="176">
        <v>291861</v>
      </c>
      <c r="M78" s="177">
        <v>9</v>
      </c>
      <c r="O78" s="78" t="s">
        <v>723</v>
      </c>
      <c r="P78" s="69"/>
      <c r="Q78" s="69"/>
      <c r="R78" s="69"/>
      <c r="S78" s="69" t="s">
        <v>155</v>
      </c>
      <c r="T78" s="175"/>
      <c r="U78" s="59"/>
      <c r="V78" s="59"/>
      <c r="W78" s="59"/>
      <c r="X78" s="59"/>
      <c r="Y78" s="59"/>
      <c r="Z78" s="59"/>
      <c r="AA78" s="59"/>
      <c r="AB78" s="59"/>
      <c r="AC78" s="59"/>
    </row>
    <row r="79" spans="1:29" s="146" customFormat="1" ht="12.75" customHeight="1" x14ac:dyDescent="0.25">
      <c r="A79" s="172" t="s">
        <v>724</v>
      </c>
      <c r="B79" s="176">
        <v>608158</v>
      </c>
      <c r="C79" s="176">
        <v>46074</v>
      </c>
      <c r="D79" s="176">
        <v>562084</v>
      </c>
      <c r="E79" s="176">
        <v>0</v>
      </c>
      <c r="F79" s="176">
        <v>317716</v>
      </c>
      <c r="G79" s="176">
        <v>256678</v>
      </c>
      <c r="H79" s="176">
        <v>201076</v>
      </c>
      <c r="I79" s="176">
        <v>201076</v>
      </c>
      <c r="J79" s="176">
        <v>0</v>
      </c>
      <c r="K79" s="176">
        <v>0</v>
      </c>
      <c r="L79" s="176">
        <v>37936</v>
      </c>
      <c r="M79" s="177">
        <v>1</v>
      </c>
      <c r="O79" s="78" t="s">
        <v>725</v>
      </c>
      <c r="P79" s="69"/>
      <c r="Q79" s="69"/>
      <c r="R79" s="69"/>
      <c r="S79" s="69" t="s">
        <v>155</v>
      </c>
      <c r="T79" s="180"/>
      <c r="U79" s="59"/>
      <c r="V79" s="59"/>
      <c r="W79" s="59"/>
      <c r="X79" s="59"/>
      <c r="Y79" s="59"/>
      <c r="Z79" s="59"/>
      <c r="AA79" s="59"/>
      <c r="AB79" s="59"/>
      <c r="AC79" s="59"/>
    </row>
    <row r="80" spans="1:29" s="146" customFormat="1" ht="12.75" customHeight="1" x14ac:dyDescent="0.25">
      <c r="A80" s="172" t="s">
        <v>726</v>
      </c>
      <c r="B80" s="176">
        <v>370195</v>
      </c>
      <c r="C80" s="176">
        <v>105295</v>
      </c>
      <c r="D80" s="176">
        <v>264900</v>
      </c>
      <c r="E80" s="176">
        <v>0</v>
      </c>
      <c r="F80" s="176">
        <v>158274</v>
      </c>
      <c r="G80" s="176" t="s">
        <v>155</v>
      </c>
      <c r="H80" s="176">
        <v>135067</v>
      </c>
      <c r="I80" s="176">
        <v>0</v>
      </c>
      <c r="J80" s="176">
        <v>0</v>
      </c>
      <c r="K80" s="176">
        <v>135067</v>
      </c>
      <c r="L80" s="176">
        <v>149033</v>
      </c>
      <c r="M80" s="177">
        <v>4</v>
      </c>
      <c r="O80" s="78" t="s">
        <v>727</v>
      </c>
      <c r="P80" s="69"/>
      <c r="Q80" s="69"/>
      <c r="R80" s="69"/>
      <c r="S80" s="69" t="s">
        <v>155</v>
      </c>
      <c r="T80" s="180"/>
      <c r="U80" s="59"/>
      <c r="V80" s="59"/>
      <c r="W80" s="59"/>
      <c r="X80" s="59"/>
      <c r="Y80" s="59"/>
      <c r="Z80" s="59"/>
      <c r="AA80" s="59"/>
      <c r="AB80" s="59"/>
      <c r="AC80" s="59"/>
    </row>
    <row r="81" spans="1:29" s="146" customFormat="1" ht="12.75" customHeight="1" x14ac:dyDescent="0.25">
      <c r="A81" s="172" t="s">
        <v>728</v>
      </c>
      <c r="B81" s="176">
        <v>2860094</v>
      </c>
      <c r="C81" s="176">
        <v>0</v>
      </c>
      <c r="D81" s="176">
        <v>2860094</v>
      </c>
      <c r="E81" s="176">
        <v>0</v>
      </c>
      <c r="F81" s="176">
        <v>1031128</v>
      </c>
      <c r="G81" s="176">
        <v>1050815</v>
      </c>
      <c r="H81" s="176">
        <v>2197812</v>
      </c>
      <c r="I81" s="176">
        <v>0</v>
      </c>
      <c r="J81" s="176">
        <v>0</v>
      </c>
      <c r="K81" s="176">
        <v>2197812</v>
      </c>
      <c r="L81" s="176" t="s">
        <v>155</v>
      </c>
      <c r="M81" s="177">
        <v>29</v>
      </c>
      <c r="O81" s="78" t="s">
        <v>729</v>
      </c>
      <c r="P81" s="69"/>
      <c r="Q81" s="69"/>
      <c r="R81" s="69"/>
      <c r="S81" s="69" t="s">
        <v>155</v>
      </c>
      <c r="T81" s="175"/>
      <c r="U81" s="59"/>
      <c r="V81" s="59"/>
      <c r="W81" s="59"/>
      <c r="X81" s="59"/>
      <c r="Y81" s="59"/>
      <c r="Z81" s="59"/>
      <c r="AA81" s="59"/>
      <c r="AB81" s="59"/>
      <c r="AC81" s="59"/>
    </row>
    <row r="82" spans="1:29" s="146" customFormat="1" ht="12.75" customHeight="1" x14ac:dyDescent="0.25">
      <c r="A82" s="172" t="s">
        <v>730</v>
      </c>
      <c r="B82" s="176">
        <v>0</v>
      </c>
      <c r="C82" s="176">
        <v>0</v>
      </c>
      <c r="D82" s="176">
        <v>0</v>
      </c>
      <c r="E82" s="176">
        <v>0</v>
      </c>
      <c r="F82" s="176">
        <v>190600</v>
      </c>
      <c r="G82" s="176" t="s">
        <v>155</v>
      </c>
      <c r="H82" s="176">
        <v>219294</v>
      </c>
      <c r="I82" s="176">
        <v>0</v>
      </c>
      <c r="J82" s="176">
        <v>0</v>
      </c>
      <c r="K82" s="176">
        <v>219294</v>
      </c>
      <c r="L82" s="176">
        <v>235183</v>
      </c>
      <c r="M82" s="177">
        <v>6</v>
      </c>
      <c r="O82" s="78" t="s">
        <v>731</v>
      </c>
      <c r="P82" s="69"/>
      <c r="Q82" s="69"/>
      <c r="R82" s="69"/>
      <c r="S82" s="69" t="s">
        <v>155</v>
      </c>
      <c r="T82" s="175"/>
      <c r="U82" s="59"/>
      <c r="V82" s="59"/>
      <c r="W82" s="59"/>
      <c r="X82" s="59"/>
      <c r="Y82" s="59"/>
      <c r="Z82" s="59"/>
      <c r="AA82" s="59"/>
      <c r="AB82" s="59"/>
      <c r="AC82" s="59"/>
    </row>
    <row r="83" spans="1:29" s="146" customFormat="1" ht="12.75" customHeight="1" x14ac:dyDescent="0.25">
      <c r="A83" s="172" t="s">
        <v>732</v>
      </c>
      <c r="B83" s="176">
        <v>586705</v>
      </c>
      <c r="C83" s="176">
        <v>586705</v>
      </c>
      <c r="D83" s="176">
        <v>0</v>
      </c>
      <c r="E83" s="176">
        <v>0</v>
      </c>
      <c r="F83" s="176">
        <v>433854</v>
      </c>
      <c r="G83" s="176">
        <v>1020504</v>
      </c>
      <c r="H83" s="176">
        <v>725500</v>
      </c>
      <c r="I83" s="176">
        <v>725500</v>
      </c>
      <c r="J83" s="176">
        <v>0</v>
      </c>
      <c r="K83" s="176">
        <v>0</v>
      </c>
      <c r="L83" s="176">
        <v>1411854</v>
      </c>
      <c r="M83" s="177">
        <v>16</v>
      </c>
      <c r="O83" s="78" t="s">
        <v>733</v>
      </c>
      <c r="P83" s="69"/>
      <c r="Q83" s="69"/>
      <c r="R83" s="69"/>
      <c r="S83" s="69" t="s">
        <v>155</v>
      </c>
      <c r="T83" s="175"/>
      <c r="U83" s="59"/>
      <c r="V83" s="59"/>
      <c r="W83" s="59"/>
      <c r="X83" s="59"/>
      <c r="Y83" s="59"/>
      <c r="Z83" s="59"/>
      <c r="AA83" s="59"/>
      <c r="AB83" s="59"/>
      <c r="AC83" s="59"/>
    </row>
    <row r="84" spans="1:29" s="146" customFormat="1" ht="12.75" customHeight="1" x14ac:dyDescent="0.25">
      <c r="A84" s="172" t="s">
        <v>734</v>
      </c>
      <c r="B84" s="176">
        <v>114798</v>
      </c>
      <c r="C84" s="176">
        <v>66915</v>
      </c>
      <c r="D84" s="176">
        <v>47883</v>
      </c>
      <c r="E84" s="176">
        <v>0</v>
      </c>
      <c r="F84" s="176">
        <v>262027</v>
      </c>
      <c r="G84" s="176" t="s">
        <v>155</v>
      </c>
      <c r="H84" s="176">
        <v>238737</v>
      </c>
      <c r="I84" s="176">
        <v>0</v>
      </c>
      <c r="J84" s="176">
        <v>0</v>
      </c>
      <c r="K84" s="176">
        <v>238737</v>
      </c>
      <c r="L84" s="176">
        <v>386386</v>
      </c>
      <c r="M84" s="177">
        <v>14</v>
      </c>
      <c r="O84" s="78" t="s">
        <v>735</v>
      </c>
      <c r="P84" s="69"/>
      <c r="Q84" s="69"/>
      <c r="R84" s="69"/>
      <c r="S84" s="69" t="s">
        <v>155</v>
      </c>
      <c r="T84" s="175"/>
      <c r="U84" s="59"/>
      <c r="V84" s="59"/>
      <c r="W84" s="59"/>
      <c r="X84" s="59"/>
      <c r="Y84" s="59"/>
      <c r="Z84" s="59"/>
      <c r="AA84" s="59"/>
      <c r="AB84" s="59"/>
      <c r="AC84" s="59"/>
    </row>
    <row r="85" spans="1:29" s="146" customFormat="1" ht="12.75" customHeight="1" x14ac:dyDescent="0.25">
      <c r="A85" s="172" t="s">
        <v>736</v>
      </c>
      <c r="B85" s="176">
        <v>277397</v>
      </c>
      <c r="C85" s="176">
        <v>113512</v>
      </c>
      <c r="D85" s="176">
        <v>163885</v>
      </c>
      <c r="E85" s="176">
        <v>0</v>
      </c>
      <c r="F85" s="176">
        <v>142303</v>
      </c>
      <c r="G85" s="176">
        <v>128267</v>
      </c>
      <c r="H85" s="176">
        <v>370349</v>
      </c>
      <c r="I85" s="176">
        <v>370349</v>
      </c>
      <c r="J85" s="176">
        <v>0</v>
      </c>
      <c r="K85" s="176">
        <v>0</v>
      </c>
      <c r="L85" s="176">
        <v>276555</v>
      </c>
      <c r="M85" s="177">
        <v>7</v>
      </c>
      <c r="O85" s="78" t="s">
        <v>737</v>
      </c>
      <c r="P85" s="69"/>
      <c r="Q85" s="69"/>
      <c r="R85" s="69"/>
      <c r="S85" s="69" t="s">
        <v>155</v>
      </c>
      <c r="T85" s="175"/>
      <c r="U85" s="59"/>
      <c r="V85" s="59"/>
      <c r="W85" s="59"/>
      <c r="X85" s="59"/>
      <c r="Y85" s="59"/>
      <c r="Z85" s="59"/>
      <c r="AA85" s="59"/>
      <c r="AB85" s="59"/>
      <c r="AC85" s="59"/>
    </row>
    <row r="86" spans="1:29" s="146" customFormat="1" ht="12.75" customHeight="1" x14ac:dyDescent="0.25">
      <c r="A86" s="172" t="s">
        <v>738</v>
      </c>
      <c r="B86" s="176">
        <v>90822</v>
      </c>
      <c r="C86" s="176">
        <v>90822</v>
      </c>
      <c r="D86" s="176">
        <v>0</v>
      </c>
      <c r="E86" s="176">
        <v>0</v>
      </c>
      <c r="F86" s="176">
        <v>756724</v>
      </c>
      <c r="G86" s="176" t="s">
        <v>155</v>
      </c>
      <c r="H86" s="176">
        <v>884018</v>
      </c>
      <c r="I86" s="176">
        <v>0</v>
      </c>
      <c r="J86" s="176">
        <v>0</v>
      </c>
      <c r="K86" s="176">
        <v>884018</v>
      </c>
      <c r="L86" s="176">
        <v>960133</v>
      </c>
      <c r="M86" s="177">
        <v>13</v>
      </c>
      <c r="O86" s="78" t="s">
        <v>739</v>
      </c>
      <c r="P86" s="69"/>
      <c r="Q86" s="69"/>
      <c r="R86" s="69"/>
      <c r="S86" s="69" t="s">
        <v>155</v>
      </c>
      <c r="T86" s="175"/>
      <c r="U86" s="59"/>
      <c r="V86" s="59"/>
      <c r="W86" s="59"/>
      <c r="X86" s="59"/>
      <c r="Y86" s="59"/>
      <c r="Z86" s="59"/>
      <c r="AA86" s="59"/>
      <c r="AB86" s="59"/>
      <c r="AC86" s="59"/>
    </row>
    <row r="87" spans="1:29" s="146" customFormat="1" ht="12.75" customHeight="1" x14ac:dyDescent="0.25">
      <c r="A87" s="172" t="s">
        <v>740</v>
      </c>
      <c r="B87" s="176">
        <v>68033</v>
      </c>
      <c r="C87" s="176">
        <v>68033</v>
      </c>
      <c r="D87" s="176">
        <v>0</v>
      </c>
      <c r="E87" s="176">
        <v>0</v>
      </c>
      <c r="F87" s="176">
        <v>283386</v>
      </c>
      <c r="G87" s="176" t="s">
        <v>155</v>
      </c>
      <c r="H87" s="176">
        <v>135124</v>
      </c>
      <c r="I87" s="176">
        <v>0</v>
      </c>
      <c r="J87" s="176">
        <v>0</v>
      </c>
      <c r="K87" s="176">
        <v>135124</v>
      </c>
      <c r="L87" s="176">
        <v>370210</v>
      </c>
      <c r="M87" s="177">
        <v>40</v>
      </c>
      <c r="O87" s="78" t="s">
        <v>741</v>
      </c>
      <c r="P87" s="69"/>
      <c r="Q87" s="69"/>
      <c r="R87" s="69"/>
      <c r="S87" s="69" t="s">
        <v>155</v>
      </c>
      <c r="T87" s="175"/>
      <c r="U87" s="59"/>
      <c r="V87" s="59"/>
      <c r="W87" s="59"/>
      <c r="X87" s="59"/>
      <c r="Y87" s="59"/>
      <c r="Z87" s="59"/>
      <c r="AA87" s="59"/>
      <c r="AB87" s="59"/>
      <c r="AC87" s="59"/>
    </row>
    <row r="88" spans="1:29" s="146" customFormat="1" ht="12.75" customHeight="1" x14ac:dyDescent="0.25">
      <c r="A88" s="172" t="s">
        <v>742</v>
      </c>
      <c r="B88" s="176">
        <v>27341</v>
      </c>
      <c r="C88" s="176">
        <v>27341</v>
      </c>
      <c r="D88" s="176">
        <v>0</v>
      </c>
      <c r="E88" s="176">
        <v>0</v>
      </c>
      <c r="F88" s="176">
        <v>317219</v>
      </c>
      <c r="G88" s="176" t="s">
        <v>155</v>
      </c>
      <c r="H88" s="176">
        <v>382594</v>
      </c>
      <c r="I88" s="176">
        <v>0</v>
      </c>
      <c r="J88" s="176">
        <v>0</v>
      </c>
      <c r="K88" s="176">
        <v>382594</v>
      </c>
      <c r="L88" s="176">
        <v>430734</v>
      </c>
      <c r="M88" s="177">
        <v>14</v>
      </c>
      <c r="O88" s="78" t="s">
        <v>743</v>
      </c>
      <c r="P88" s="69"/>
      <c r="Q88" s="69"/>
      <c r="R88" s="69"/>
      <c r="S88" s="69" t="s">
        <v>155</v>
      </c>
      <c r="T88" s="175"/>
      <c r="U88" s="59"/>
      <c r="V88" s="59"/>
      <c r="W88" s="59"/>
      <c r="X88" s="59"/>
      <c r="Y88" s="59"/>
      <c r="Z88" s="59"/>
      <c r="AA88" s="59"/>
      <c r="AB88" s="59"/>
      <c r="AC88" s="59"/>
    </row>
    <row r="89" spans="1:29" s="146" customFormat="1" ht="12.75" customHeight="1" x14ac:dyDescent="0.25">
      <c r="A89" s="172" t="s">
        <v>744</v>
      </c>
      <c r="B89" s="176">
        <v>0</v>
      </c>
      <c r="C89" s="176">
        <v>0</v>
      </c>
      <c r="D89" s="176">
        <v>0</v>
      </c>
      <c r="E89" s="176">
        <v>0</v>
      </c>
      <c r="F89" s="176">
        <v>492830</v>
      </c>
      <c r="G89" s="176">
        <v>246979</v>
      </c>
      <c r="H89" s="176">
        <v>596369</v>
      </c>
      <c r="I89" s="176">
        <v>596369</v>
      </c>
      <c r="J89" s="176">
        <v>0</v>
      </c>
      <c r="K89" s="176">
        <v>0</v>
      </c>
      <c r="L89" s="176">
        <v>573877</v>
      </c>
      <c r="M89" s="177">
        <v>18</v>
      </c>
      <c r="O89" s="78" t="s">
        <v>745</v>
      </c>
      <c r="P89" s="69"/>
      <c r="Q89" s="69"/>
      <c r="R89" s="69"/>
      <c r="S89" s="69" t="s">
        <v>155</v>
      </c>
      <c r="T89" s="175"/>
      <c r="U89" s="59"/>
      <c r="V89" s="59"/>
      <c r="W89" s="59"/>
      <c r="X89" s="59"/>
      <c r="Y89" s="59"/>
      <c r="Z89" s="59"/>
      <c r="AA89" s="59"/>
      <c r="AB89" s="59"/>
      <c r="AC89" s="59"/>
    </row>
    <row r="90" spans="1:29" s="146" customFormat="1" ht="12.75" customHeight="1" x14ac:dyDescent="0.25">
      <c r="A90" s="172" t="s">
        <v>746</v>
      </c>
      <c r="B90" s="176">
        <v>1756482</v>
      </c>
      <c r="C90" s="176">
        <v>109374</v>
      </c>
      <c r="D90" s="176">
        <v>1647108</v>
      </c>
      <c r="E90" s="176">
        <v>0</v>
      </c>
      <c r="F90" s="176">
        <v>208720</v>
      </c>
      <c r="G90" s="176">
        <v>106084</v>
      </c>
      <c r="H90" s="176">
        <v>390418</v>
      </c>
      <c r="I90" s="176">
        <v>36772</v>
      </c>
      <c r="J90" s="176">
        <v>0</v>
      </c>
      <c r="K90" s="176">
        <v>353646</v>
      </c>
      <c r="L90" s="176">
        <v>36772</v>
      </c>
      <c r="M90" s="177">
        <v>11</v>
      </c>
      <c r="O90" s="78" t="s">
        <v>747</v>
      </c>
      <c r="P90" s="69"/>
      <c r="Q90" s="69"/>
      <c r="R90" s="69"/>
      <c r="S90" s="69" t="s">
        <v>155</v>
      </c>
      <c r="T90" s="175"/>
      <c r="U90" s="59"/>
      <c r="V90" s="59"/>
      <c r="W90" s="59"/>
      <c r="X90" s="59"/>
      <c r="Y90" s="59"/>
      <c r="Z90" s="59"/>
      <c r="AA90" s="59"/>
      <c r="AB90" s="59"/>
      <c r="AC90" s="59"/>
    </row>
    <row r="91" spans="1:29" s="59" customFormat="1" ht="12.75" customHeight="1" x14ac:dyDescent="0.25">
      <c r="A91" s="172" t="s">
        <v>748</v>
      </c>
      <c r="B91" s="176">
        <v>68033</v>
      </c>
      <c r="C91" s="176">
        <v>68033</v>
      </c>
      <c r="D91" s="176">
        <v>0</v>
      </c>
      <c r="E91" s="176">
        <v>0</v>
      </c>
      <c r="F91" s="176">
        <v>277994</v>
      </c>
      <c r="G91" s="176">
        <v>395251</v>
      </c>
      <c r="H91" s="176">
        <v>574186</v>
      </c>
      <c r="I91" s="176">
        <v>574186</v>
      </c>
      <c r="J91" s="176">
        <v>0</v>
      </c>
      <c r="K91" s="176">
        <v>0</v>
      </c>
      <c r="L91" s="176">
        <v>417126</v>
      </c>
      <c r="M91" s="177">
        <v>15</v>
      </c>
      <c r="O91" s="78" t="s">
        <v>749</v>
      </c>
      <c r="P91" s="69"/>
      <c r="Q91" s="69"/>
      <c r="R91" s="69"/>
      <c r="S91" s="69" t="s">
        <v>155</v>
      </c>
      <c r="T91" s="175"/>
    </row>
    <row r="92" spans="1:29" s="146" customFormat="1" ht="12.75" customHeight="1" x14ac:dyDescent="0.25">
      <c r="A92" s="172" t="s">
        <v>750</v>
      </c>
      <c r="B92" s="176">
        <v>1153759</v>
      </c>
      <c r="C92" s="176">
        <v>213383</v>
      </c>
      <c r="D92" s="176">
        <v>940376</v>
      </c>
      <c r="E92" s="176">
        <v>0</v>
      </c>
      <c r="F92" s="176">
        <v>843225</v>
      </c>
      <c r="G92" s="176" t="s">
        <v>155</v>
      </c>
      <c r="H92" s="176">
        <v>553795</v>
      </c>
      <c r="I92" s="176">
        <v>166138</v>
      </c>
      <c r="J92" s="176">
        <v>387657</v>
      </c>
      <c r="K92" s="176">
        <v>0</v>
      </c>
      <c r="L92" s="176">
        <v>704978</v>
      </c>
      <c r="M92" s="177">
        <v>16</v>
      </c>
      <c r="O92" s="78" t="s">
        <v>751</v>
      </c>
      <c r="P92" s="69"/>
      <c r="Q92" s="69"/>
      <c r="R92" s="69"/>
      <c r="S92" s="69" t="s">
        <v>155</v>
      </c>
      <c r="T92" s="175"/>
      <c r="U92" s="59"/>
      <c r="V92" s="59"/>
      <c r="W92" s="59"/>
      <c r="X92" s="59"/>
      <c r="Y92" s="59"/>
      <c r="Z92" s="59"/>
      <c r="AA92" s="59"/>
      <c r="AB92" s="59"/>
      <c r="AC92" s="59"/>
    </row>
    <row r="93" spans="1:29" s="146" customFormat="1" ht="12.75" customHeight="1" x14ac:dyDescent="0.25">
      <c r="A93" s="172" t="s">
        <v>752</v>
      </c>
      <c r="B93" s="176">
        <v>808661</v>
      </c>
      <c r="C93" s="176">
        <v>88674</v>
      </c>
      <c r="D93" s="176">
        <v>719987</v>
      </c>
      <c r="E93" s="176">
        <v>0</v>
      </c>
      <c r="F93" s="176">
        <v>369012</v>
      </c>
      <c r="G93" s="176" t="s">
        <v>155</v>
      </c>
      <c r="H93" s="176">
        <v>515872</v>
      </c>
      <c r="I93" s="176">
        <v>0</v>
      </c>
      <c r="J93" s="176">
        <v>0</v>
      </c>
      <c r="K93" s="176">
        <v>515872</v>
      </c>
      <c r="L93" s="176">
        <v>574003</v>
      </c>
      <c r="M93" s="177">
        <v>17</v>
      </c>
      <c r="O93" s="78" t="s">
        <v>753</v>
      </c>
      <c r="P93" s="69"/>
      <c r="Q93" s="69"/>
      <c r="R93" s="69"/>
      <c r="S93" s="69" t="s">
        <v>155</v>
      </c>
      <c r="T93" s="180"/>
      <c r="U93" s="59"/>
      <c r="V93" s="59"/>
      <c r="W93" s="59"/>
      <c r="X93" s="59"/>
      <c r="Y93" s="59"/>
      <c r="Z93" s="59"/>
      <c r="AA93" s="59"/>
      <c r="AB93" s="59"/>
      <c r="AC93" s="59"/>
    </row>
    <row r="94" spans="1:29" s="146" customFormat="1" ht="12.75" customHeight="1" x14ac:dyDescent="0.25">
      <c r="A94" s="172" t="s">
        <v>754</v>
      </c>
      <c r="B94" s="176">
        <v>0</v>
      </c>
      <c r="C94" s="176">
        <v>0</v>
      </c>
      <c r="D94" s="176">
        <v>0</v>
      </c>
      <c r="E94" s="176">
        <v>0</v>
      </c>
      <c r="F94" s="176">
        <v>490213</v>
      </c>
      <c r="G94" s="176">
        <v>567163</v>
      </c>
      <c r="H94" s="176">
        <v>976378</v>
      </c>
      <c r="I94" s="176">
        <v>0</v>
      </c>
      <c r="J94" s="176">
        <v>0</v>
      </c>
      <c r="K94" s="176">
        <v>976378</v>
      </c>
      <c r="L94" s="176">
        <v>864105</v>
      </c>
      <c r="M94" s="177">
        <v>9</v>
      </c>
      <c r="O94" s="78" t="s">
        <v>755</v>
      </c>
      <c r="P94" s="69"/>
      <c r="Q94" s="69"/>
      <c r="R94" s="69"/>
      <c r="S94" s="69" t="s">
        <v>155</v>
      </c>
      <c r="T94" s="180"/>
      <c r="U94" s="59"/>
      <c r="V94" s="59"/>
      <c r="W94" s="59"/>
      <c r="X94" s="59"/>
      <c r="Y94" s="59"/>
      <c r="Z94" s="59"/>
      <c r="AA94" s="59"/>
      <c r="AB94" s="59"/>
      <c r="AC94" s="59"/>
    </row>
    <row r="95" spans="1:29" s="146" customFormat="1" ht="12.75" customHeight="1" x14ac:dyDescent="0.25">
      <c r="A95" s="172" t="s">
        <v>756</v>
      </c>
      <c r="B95" s="176">
        <v>4787673</v>
      </c>
      <c r="C95" s="176">
        <v>354366</v>
      </c>
      <c r="D95" s="176">
        <v>4433307</v>
      </c>
      <c r="E95" s="176">
        <v>0</v>
      </c>
      <c r="F95" s="176">
        <v>2390399</v>
      </c>
      <c r="G95" s="176" t="s">
        <v>155</v>
      </c>
      <c r="H95" s="176">
        <v>3048552</v>
      </c>
      <c r="I95" s="176">
        <v>0</v>
      </c>
      <c r="J95" s="176">
        <v>0</v>
      </c>
      <c r="K95" s="176">
        <v>3048552</v>
      </c>
      <c r="L95" s="176">
        <v>3039097</v>
      </c>
      <c r="M95" s="177">
        <v>9</v>
      </c>
      <c r="O95" s="78" t="s">
        <v>757</v>
      </c>
      <c r="P95" s="69"/>
      <c r="Q95" s="69"/>
      <c r="R95" s="69"/>
      <c r="S95" s="69" t="s">
        <v>155</v>
      </c>
      <c r="T95" s="175"/>
      <c r="U95" s="59"/>
      <c r="V95" s="59"/>
      <c r="W95" s="59"/>
      <c r="X95" s="59"/>
      <c r="Y95" s="59"/>
      <c r="Z95" s="59"/>
      <c r="AA95" s="59"/>
      <c r="AB95" s="59"/>
      <c r="AC95" s="59"/>
    </row>
    <row r="96" spans="1:29" s="59" customFormat="1" ht="12.75" customHeight="1" x14ac:dyDescent="0.25">
      <c r="A96" s="166" t="s">
        <v>758</v>
      </c>
      <c r="B96" s="178">
        <v>15106560</v>
      </c>
      <c r="C96" s="178">
        <v>2158876</v>
      </c>
      <c r="D96" s="178">
        <v>12627640</v>
      </c>
      <c r="E96" s="178">
        <v>320044</v>
      </c>
      <c r="F96" s="178">
        <v>8010012</v>
      </c>
      <c r="G96" s="178" t="s">
        <v>155</v>
      </c>
      <c r="H96" s="178">
        <v>8656445</v>
      </c>
      <c r="I96" s="178">
        <v>5531148</v>
      </c>
      <c r="J96" s="178">
        <v>285705</v>
      </c>
      <c r="K96" s="178">
        <v>2839592</v>
      </c>
      <c r="L96" s="178">
        <v>8999817</v>
      </c>
      <c r="M96" s="179">
        <v>350</v>
      </c>
      <c r="O96" s="74" t="s">
        <v>759</v>
      </c>
      <c r="P96" s="69"/>
      <c r="Q96" s="69"/>
      <c r="R96" s="69" t="s">
        <v>155</v>
      </c>
      <c r="S96" s="69"/>
      <c r="T96" s="171"/>
    </row>
    <row r="97" spans="1:29" s="146" customFormat="1" ht="12.75" customHeight="1" x14ac:dyDescent="0.25">
      <c r="A97" s="172" t="s">
        <v>760</v>
      </c>
      <c r="B97" s="176">
        <v>739737</v>
      </c>
      <c r="C97" s="176">
        <v>32422</v>
      </c>
      <c r="D97" s="176">
        <v>707315</v>
      </c>
      <c r="E97" s="176">
        <v>0</v>
      </c>
      <c r="F97" s="176">
        <v>352662</v>
      </c>
      <c r="G97" s="176">
        <v>211432</v>
      </c>
      <c r="H97" s="176">
        <v>388141</v>
      </c>
      <c r="I97" s="176">
        <v>102436</v>
      </c>
      <c r="J97" s="176">
        <v>285705</v>
      </c>
      <c r="K97" s="176">
        <v>0</v>
      </c>
      <c r="L97" s="176">
        <v>438028</v>
      </c>
      <c r="M97" s="177">
        <v>34</v>
      </c>
      <c r="O97" s="78" t="s">
        <v>761</v>
      </c>
      <c r="P97" s="69"/>
      <c r="Q97" s="69"/>
      <c r="R97" s="69"/>
      <c r="S97" s="69" t="s">
        <v>155</v>
      </c>
      <c r="T97" s="180"/>
      <c r="U97" s="59"/>
      <c r="V97" s="59"/>
      <c r="W97" s="59"/>
      <c r="X97" s="59"/>
      <c r="Y97" s="59"/>
      <c r="Z97" s="59"/>
      <c r="AA97" s="59"/>
      <c r="AB97" s="59"/>
      <c r="AC97" s="59"/>
    </row>
    <row r="98" spans="1:29" s="146" customFormat="1" ht="12.75" customHeight="1" x14ac:dyDescent="0.25">
      <c r="A98" s="172" t="s">
        <v>762</v>
      </c>
      <c r="B98" s="176">
        <v>3613362</v>
      </c>
      <c r="C98" s="176">
        <v>787319</v>
      </c>
      <c r="D98" s="176">
        <v>2505999</v>
      </c>
      <c r="E98" s="176">
        <v>320044</v>
      </c>
      <c r="F98" s="176">
        <v>3304060</v>
      </c>
      <c r="G98" s="176">
        <v>334345</v>
      </c>
      <c r="H98" s="176">
        <v>3303016</v>
      </c>
      <c r="I98" s="176">
        <v>3303016</v>
      </c>
      <c r="J98" s="176">
        <v>0</v>
      </c>
      <c r="K98" s="176">
        <v>0</v>
      </c>
      <c r="L98" s="176">
        <v>3037962</v>
      </c>
      <c r="M98" s="177">
        <v>42</v>
      </c>
      <c r="O98" s="78" t="s">
        <v>763</v>
      </c>
      <c r="P98" s="69"/>
      <c r="Q98" s="69"/>
      <c r="R98" s="69"/>
      <c r="S98" s="69" t="s">
        <v>155</v>
      </c>
      <c r="T98" s="180"/>
      <c r="U98" s="59"/>
      <c r="V98" s="59"/>
      <c r="W98" s="59"/>
      <c r="X98" s="59"/>
      <c r="Y98" s="59"/>
      <c r="Z98" s="59"/>
      <c r="AA98" s="59"/>
      <c r="AB98" s="59"/>
      <c r="AC98" s="59"/>
    </row>
    <row r="99" spans="1:29" s="146" customFormat="1" ht="12.75" customHeight="1" x14ac:dyDescent="0.25">
      <c r="A99" s="172" t="s">
        <v>764</v>
      </c>
      <c r="B99" s="176">
        <v>4441521</v>
      </c>
      <c r="C99" s="176">
        <v>67284</v>
      </c>
      <c r="D99" s="176">
        <v>4374237</v>
      </c>
      <c r="E99" s="176">
        <v>0</v>
      </c>
      <c r="F99" s="176">
        <v>928734</v>
      </c>
      <c r="G99" s="176">
        <v>1478943</v>
      </c>
      <c r="H99" s="176">
        <v>1070864</v>
      </c>
      <c r="I99" s="176">
        <v>0</v>
      </c>
      <c r="J99" s="176">
        <v>0</v>
      </c>
      <c r="K99" s="176">
        <v>1070864</v>
      </c>
      <c r="L99" s="176">
        <v>1308808</v>
      </c>
      <c r="M99" s="177">
        <v>56</v>
      </c>
      <c r="O99" s="78" t="s">
        <v>765</v>
      </c>
      <c r="P99" s="69"/>
      <c r="Q99" s="69"/>
      <c r="R99" s="69"/>
      <c r="S99" s="69" t="s">
        <v>155</v>
      </c>
      <c r="T99" s="180"/>
      <c r="U99" s="59"/>
      <c r="V99" s="59"/>
      <c r="W99" s="59"/>
      <c r="X99" s="59"/>
      <c r="Y99" s="59"/>
      <c r="Z99" s="59"/>
      <c r="AA99" s="59"/>
      <c r="AB99" s="59"/>
      <c r="AC99" s="59"/>
    </row>
    <row r="100" spans="1:29" s="146" customFormat="1" ht="12.75" customHeight="1" x14ac:dyDescent="0.25">
      <c r="A100" s="172" t="s">
        <v>766</v>
      </c>
      <c r="B100" s="176">
        <v>1124379</v>
      </c>
      <c r="C100" s="176">
        <v>50000</v>
      </c>
      <c r="D100" s="176">
        <v>1074379</v>
      </c>
      <c r="E100" s="176">
        <v>0</v>
      </c>
      <c r="F100" s="176">
        <v>411885</v>
      </c>
      <c r="G100" s="176">
        <v>690367</v>
      </c>
      <c r="H100" s="176">
        <v>533815</v>
      </c>
      <c r="I100" s="176">
        <v>0</v>
      </c>
      <c r="J100" s="176">
        <v>0</v>
      </c>
      <c r="K100" s="176">
        <v>533815</v>
      </c>
      <c r="L100" s="176">
        <v>527519</v>
      </c>
      <c r="M100" s="177">
        <v>37</v>
      </c>
      <c r="O100" s="78" t="s">
        <v>767</v>
      </c>
      <c r="P100" s="69"/>
      <c r="Q100" s="69"/>
      <c r="R100" s="69"/>
      <c r="S100" s="69" t="s">
        <v>155</v>
      </c>
      <c r="T100" s="180"/>
      <c r="U100" s="59"/>
      <c r="V100" s="59"/>
      <c r="W100" s="59"/>
      <c r="X100" s="59"/>
      <c r="Y100" s="59"/>
      <c r="Z100" s="59"/>
      <c r="AA100" s="59"/>
      <c r="AB100" s="59"/>
      <c r="AC100" s="59"/>
    </row>
    <row r="101" spans="1:29" s="146" customFormat="1" ht="12.75" customHeight="1" x14ac:dyDescent="0.25">
      <c r="A101" s="172" t="s">
        <v>768</v>
      </c>
      <c r="B101" s="176">
        <v>1340970</v>
      </c>
      <c r="C101" s="176">
        <v>777165</v>
      </c>
      <c r="D101" s="176">
        <v>563805</v>
      </c>
      <c r="E101" s="176">
        <v>0</v>
      </c>
      <c r="F101" s="176">
        <v>1207068</v>
      </c>
      <c r="G101" s="176">
        <v>955739</v>
      </c>
      <c r="H101" s="176" t="s">
        <v>155</v>
      </c>
      <c r="I101" s="176" t="s">
        <v>155</v>
      </c>
      <c r="J101" s="176" t="s">
        <v>155</v>
      </c>
      <c r="K101" s="176" t="s">
        <v>155</v>
      </c>
      <c r="L101" s="176">
        <v>1769029</v>
      </c>
      <c r="M101" s="177">
        <v>63</v>
      </c>
      <c r="O101" s="78" t="s">
        <v>769</v>
      </c>
      <c r="P101" s="69"/>
      <c r="Q101" s="69"/>
      <c r="R101" s="69"/>
      <c r="S101" s="69" t="s">
        <v>155</v>
      </c>
      <c r="T101" s="180"/>
      <c r="U101" s="59"/>
      <c r="V101" s="59"/>
      <c r="W101" s="59"/>
      <c r="X101" s="59"/>
      <c r="Y101" s="59"/>
      <c r="Z101" s="59"/>
      <c r="AA101" s="59"/>
      <c r="AB101" s="59"/>
      <c r="AC101" s="59"/>
    </row>
    <row r="102" spans="1:29" s="146" customFormat="1" ht="12.75" customHeight="1" x14ac:dyDescent="0.25">
      <c r="A102" s="172" t="s">
        <v>770</v>
      </c>
      <c r="B102" s="176">
        <v>1073931</v>
      </c>
      <c r="C102" s="176">
        <v>115409</v>
      </c>
      <c r="D102" s="176">
        <v>958522</v>
      </c>
      <c r="E102" s="176">
        <v>0</v>
      </c>
      <c r="F102" s="176">
        <v>820521</v>
      </c>
      <c r="G102" s="176">
        <v>237152</v>
      </c>
      <c r="H102" s="176">
        <v>461232</v>
      </c>
      <c r="I102" s="176">
        <v>461232</v>
      </c>
      <c r="J102" s="176">
        <v>0</v>
      </c>
      <c r="K102" s="176">
        <v>0</v>
      </c>
      <c r="L102" s="176">
        <v>249853</v>
      </c>
      <c r="M102" s="177">
        <v>23</v>
      </c>
      <c r="O102" s="78" t="s">
        <v>771</v>
      </c>
      <c r="P102" s="69"/>
      <c r="Q102" s="69"/>
      <c r="R102" s="69"/>
      <c r="S102" s="69" t="s">
        <v>155</v>
      </c>
      <c r="T102" s="180"/>
      <c r="U102" s="59"/>
      <c r="V102" s="59"/>
      <c r="W102" s="59"/>
      <c r="X102" s="59"/>
      <c r="Y102" s="59"/>
      <c r="Z102" s="59"/>
      <c r="AA102" s="59"/>
      <c r="AB102" s="59"/>
      <c r="AC102" s="59"/>
    </row>
    <row r="103" spans="1:29" s="146" customFormat="1" ht="12.75" customHeight="1" x14ac:dyDescent="0.25">
      <c r="A103" s="172" t="s">
        <v>772</v>
      </c>
      <c r="B103" s="176">
        <v>727349</v>
      </c>
      <c r="C103" s="176">
        <v>88674</v>
      </c>
      <c r="D103" s="176">
        <v>638675</v>
      </c>
      <c r="E103" s="176">
        <v>0</v>
      </c>
      <c r="F103" s="176">
        <v>354796</v>
      </c>
      <c r="G103" s="176">
        <v>319258</v>
      </c>
      <c r="H103" s="176">
        <v>569997</v>
      </c>
      <c r="I103" s="176">
        <v>569997</v>
      </c>
      <c r="J103" s="176">
        <v>0</v>
      </c>
      <c r="K103" s="176">
        <v>0</v>
      </c>
      <c r="L103" s="176">
        <v>574151</v>
      </c>
      <c r="M103" s="177">
        <v>31</v>
      </c>
      <c r="O103" s="78" t="s">
        <v>773</v>
      </c>
      <c r="P103" s="69"/>
      <c r="Q103" s="69"/>
      <c r="R103" s="69"/>
      <c r="S103" s="69" t="s">
        <v>155</v>
      </c>
      <c r="T103" s="180"/>
      <c r="U103" s="59"/>
      <c r="V103" s="59"/>
      <c r="W103" s="59"/>
      <c r="X103" s="59"/>
      <c r="Y103" s="59"/>
      <c r="Z103" s="59"/>
      <c r="AA103" s="59"/>
      <c r="AB103" s="59"/>
      <c r="AC103" s="59"/>
    </row>
    <row r="104" spans="1:29" s="146" customFormat="1" ht="12.75" customHeight="1" x14ac:dyDescent="0.25">
      <c r="A104" s="172" t="s">
        <v>774</v>
      </c>
      <c r="B104" s="176">
        <v>589505</v>
      </c>
      <c r="C104" s="176">
        <v>190603</v>
      </c>
      <c r="D104" s="176">
        <v>398902</v>
      </c>
      <c r="E104" s="176">
        <v>0</v>
      </c>
      <c r="F104" s="176">
        <v>233270</v>
      </c>
      <c r="G104" s="176">
        <v>339606</v>
      </c>
      <c r="H104" s="176">
        <v>533057</v>
      </c>
      <c r="I104" s="176">
        <v>533057</v>
      </c>
      <c r="J104" s="176">
        <v>0</v>
      </c>
      <c r="K104" s="176">
        <v>0</v>
      </c>
      <c r="L104" s="176">
        <v>533057</v>
      </c>
      <c r="M104" s="177">
        <v>28</v>
      </c>
      <c r="O104" s="78" t="s">
        <v>775</v>
      </c>
      <c r="P104" s="69"/>
      <c r="Q104" s="69"/>
      <c r="R104" s="69"/>
      <c r="S104" s="69" t="s">
        <v>155</v>
      </c>
      <c r="T104" s="180"/>
      <c r="U104" s="59"/>
      <c r="V104" s="59"/>
      <c r="W104" s="59"/>
      <c r="X104" s="59"/>
      <c r="Y104" s="59"/>
      <c r="Z104" s="59"/>
      <c r="AA104" s="59"/>
      <c r="AB104" s="59"/>
      <c r="AC104" s="59"/>
    </row>
    <row r="105" spans="1:29" s="146" customFormat="1" ht="12.75" customHeight="1" x14ac:dyDescent="0.25">
      <c r="A105" s="172" t="s">
        <v>776</v>
      </c>
      <c r="B105" s="176">
        <v>1455806</v>
      </c>
      <c r="C105" s="176">
        <v>50000</v>
      </c>
      <c r="D105" s="176">
        <v>1405806</v>
      </c>
      <c r="E105" s="176">
        <v>0</v>
      </c>
      <c r="F105" s="176">
        <v>397016</v>
      </c>
      <c r="G105" s="176" t="s">
        <v>155</v>
      </c>
      <c r="H105" s="176">
        <v>561410</v>
      </c>
      <c r="I105" s="176">
        <v>561410</v>
      </c>
      <c r="J105" s="176">
        <v>0</v>
      </c>
      <c r="K105" s="176">
        <v>0</v>
      </c>
      <c r="L105" s="176">
        <v>561410</v>
      </c>
      <c r="M105" s="177">
        <v>36</v>
      </c>
      <c r="O105" s="78" t="s">
        <v>777</v>
      </c>
      <c r="P105" s="69"/>
      <c r="Q105" s="69"/>
      <c r="R105" s="69"/>
      <c r="S105" s="69" t="s">
        <v>155</v>
      </c>
      <c r="T105" s="180"/>
      <c r="U105" s="59"/>
      <c r="V105" s="59"/>
      <c r="W105" s="59"/>
      <c r="X105" s="59"/>
      <c r="Y105" s="59"/>
      <c r="Z105" s="59"/>
      <c r="AA105" s="59"/>
      <c r="AB105" s="59"/>
      <c r="AC105" s="59"/>
    </row>
    <row r="106" spans="1:29" s="59" customFormat="1" ht="12.75" customHeight="1" x14ac:dyDescent="0.25">
      <c r="A106" s="181" t="s">
        <v>778</v>
      </c>
      <c r="B106" s="178">
        <v>291546433</v>
      </c>
      <c r="C106" s="178">
        <v>104861906</v>
      </c>
      <c r="D106" s="178">
        <v>186358476</v>
      </c>
      <c r="E106" s="178">
        <v>326051</v>
      </c>
      <c r="F106" s="178">
        <v>136081655</v>
      </c>
      <c r="G106" s="178" t="s">
        <v>155</v>
      </c>
      <c r="H106" s="178">
        <v>148340634</v>
      </c>
      <c r="I106" s="178">
        <v>59343108</v>
      </c>
      <c r="J106" s="178">
        <v>6152351</v>
      </c>
      <c r="K106" s="178">
        <v>82845175</v>
      </c>
      <c r="L106" s="178" t="s">
        <v>155</v>
      </c>
      <c r="M106" s="179">
        <v>1053</v>
      </c>
      <c r="O106" s="68">
        <v>16</v>
      </c>
      <c r="P106" s="69"/>
      <c r="Q106" s="69" t="s">
        <v>155</v>
      </c>
      <c r="R106" s="69"/>
      <c r="S106" s="69"/>
      <c r="T106" s="171"/>
    </row>
    <row r="107" spans="1:29" s="59" customFormat="1" ht="12.75" customHeight="1" x14ac:dyDescent="0.25">
      <c r="A107" s="166" t="s">
        <v>779</v>
      </c>
      <c r="B107" s="178">
        <v>16621697</v>
      </c>
      <c r="C107" s="178">
        <v>15313387</v>
      </c>
      <c r="D107" s="178">
        <v>1308310</v>
      </c>
      <c r="E107" s="178">
        <v>0</v>
      </c>
      <c r="F107" s="178">
        <v>23920028</v>
      </c>
      <c r="G107" s="178">
        <v>7286459</v>
      </c>
      <c r="H107" s="178">
        <v>21498938</v>
      </c>
      <c r="I107" s="178">
        <v>16056468</v>
      </c>
      <c r="J107" s="178">
        <v>2860214</v>
      </c>
      <c r="K107" s="178">
        <v>2582256</v>
      </c>
      <c r="L107" s="178">
        <v>21863262</v>
      </c>
      <c r="M107" s="179">
        <v>69</v>
      </c>
      <c r="O107" s="68" t="s">
        <v>780</v>
      </c>
      <c r="P107" s="69"/>
      <c r="Q107" s="69"/>
      <c r="R107" s="69" t="s">
        <v>155</v>
      </c>
      <c r="S107" s="69"/>
      <c r="T107" s="171"/>
    </row>
    <row r="108" spans="1:29" s="146" customFormat="1" ht="12.75" customHeight="1" x14ac:dyDescent="0.25">
      <c r="A108" s="172" t="s">
        <v>781</v>
      </c>
      <c r="B108" s="176">
        <v>2732275</v>
      </c>
      <c r="C108" s="176">
        <v>2299777</v>
      </c>
      <c r="D108" s="176">
        <v>432498</v>
      </c>
      <c r="E108" s="176">
        <v>0</v>
      </c>
      <c r="F108" s="176">
        <v>4243987</v>
      </c>
      <c r="G108" s="176">
        <v>809450</v>
      </c>
      <c r="H108" s="176">
        <v>1935306</v>
      </c>
      <c r="I108" s="176">
        <v>1935306</v>
      </c>
      <c r="J108" s="176">
        <v>0</v>
      </c>
      <c r="K108" s="176">
        <v>0</v>
      </c>
      <c r="L108" s="176">
        <v>2799979</v>
      </c>
      <c r="M108" s="177">
        <v>5</v>
      </c>
      <c r="O108" s="78" t="s">
        <v>782</v>
      </c>
      <c r="P108" s="69"/>
      <c r="Q108" s="69"/>
      <c r="R108" s="69"/>
      <c r="S108" s="69" t="s">
        <v>155</v>
      </c>
      <c r="T108" s="175"/>
      <c r="U108" s="59"/>
      <c r="V108" s="59"/>
      <c r="W108" s="59"/>
      <c r="X108" s="59"/>
      <c r="Y108" s="59"/>
      <c r="Z108" s="59"/>
      <c r="AA108" s="59"/>
      <c r="AB108" s="59"/>
      <c r="AC108" s="59"/>
    </row>
    <row r="109" spans="1:29" s="146" customFormat="1" ht="12.75" customHeight="1" x14ac:dyDescent="0.25">
      <c r="A109" s="172" t="s">
        <v>783</v>
      </c>
      <c r="B109" s="176">
        <v>7946104</v>
      </c>
      <c r="C109" s="176">
        <v>7946104</v>
      </c>
      <c r="D109" s="176">
        <v>0</v>
      </c>
      <c r="E109" s="176">
        <v>0</v>
      </c>
      <c r="F109" s="176">
        <v>2552575</v>
      </c>
      <c r="G109" s="176">
        <v>477689</v>
      </c>
      <c r="H109" s="176">
        <v>1901312</v>
      </c>
      <c r="I109" s="176">
        <v>1901312</v>
      </c>
      <c r="J109" s="176">
        <v>0</v>
      </c>
      <c r="K109" s="176">
        <v>0</v>
      </c>
      <c r="L109" s="176">
        <v>2155508</v>
      </c>
      <c r="M109" s="177">
        <v>13</v>
      </c>
      <c r="O109" s="78" t="s">
        <v>784</v>
      </c>
      <c r="P109" s="69"/>
      <c r="Q109" s="69"/>
      <c r="R109" s="69"/>
      <c r="S109" s="69" t="s">
        <v>155</v>
      </c>
      <c r="T109" s="175"/>
      <c r="U109" s="59"/>
      <c r="V109" s="59"/>
      <c r="W109" s="59"/>
      <c r="X109" s="59"/>
      <c r="Y109" s="59"/>
      <c r="Z109" s="59"/>
      <c r="AA109" s="59"/>
      <c r="AB109" s="59"/>
      <c r="AC109" s="59"/>
    </row>
    <row r="110" spans="1:29" s="146" customFormat="1" ht="12.75" customHeight="1" x14ac:dyDescent="0.25">
      <c r="A110" s="172" t="s">
        <v>785</v>
      </c>
      <c r="B110" s="176">
        <v>0</v>
      </c>
      <c r="C110" s="176">
        <v>0</v>
      </c>
      <c r="D110" s="176">
        <v>0</v>
      </c>
      <c r="E110" s="176">
        <v>0</v>
      </c>
      <c r="F110" s="176">
        <v>832342</v>
      </c>
      <c r="G110" s="176">
        <v>414314</v>
      </c>
      <c r="H110" s="176">
        <v>822203</v>
      </c>
      <c r="I110" s="176">
        <v>822203</v>
      </c>
      <c r="J110" s="176">
        <v>0</v>
      </c>
      <c r="K110" s="176">
        <v>0</v>
      </c>
      <c r="L110" s="176">
        <v>1030847</v>
      </c>
      <c r="M110" s="177">
        <v>4</v>
      </c>
      <c r="O110" s="78" t="s">
        <v>786</v>
      </c>
      <c r="P110" s="69"/>
      <c r="Q110" s="69"/>
      <c r="R110" s="69"/>
      <c r="S110" s="69" t="s">
        <v>155</v>
      </c>
      <c r="T110" s="175"/>
      <c r="U110" s="59"/>
      <c r="V110" s="59"/>
      <c r="W110" s="59"/>
      <c r="X110" s="59"/>
      <c r="Y110" s="59"/>
      <c r="Z110" s="59"/>
      <c r="AA110" s="59"/>
      <c r="AB110" s="59"/>
      <c r="AC110" s="59"/>
    </row>
    <row r="111" spans="1:29" s="146" customFormat="1" ht="12.75" customHeight="1" x14ac:dyDescent="0.25">
      <c r="A111" s="172" t="s">
        <v>787</v>
      </c>
      <c r="B111" s="176">
        <v>195683</v>
      </c>
      <c r="C111" s="176">
        <v>195683</v>
      </c>
      <c r="D111" s="176">
        <v>0</v>
      </c>
      <c r="E111" s="176">
        <v>0</v>
      </c>
      <c r="F111" s="176">
        <v>701562</v>
      </c>
      <c r="G111" s="176">
        <v>343282</v>
      </c>
      <c r="H111" s="176">
        <v>721048</v>
      </c>
      <c r="I111" s="176">
        <v>721048</v>
      </c>
      <c r="J111" s="176">
        <v>0</v>
      </c>
      <c r="K111" s="176">
        <v>0</v>
      </c>
      <c r="L111" s="176">
        <v>41631</v>
      </c>
      <c r="M111" s="177">
        <v>2</v>
      </c>
      <c r="O111" s="78" t="s">
        <v>788</v>
      </c>
      <c r="P111" s="69"/>
      <c r="Q111" s="69"/>
      <c r="R111" s="69"/>
      <c r="S111" s="69" t="s">
        <v>155</v>
      </c>
      <c r="T111" s="175"/>
      <c r="U111" s="59"/>
      <c r="V111" s="59"/>
      <c r="W111" s="59"/>
      <c r="X111" s="59"/>
      <c r="Y111" s="59"/>
      <c r="Z111" s="59"/>
      <c r="AA111" s="59"/>
      <c r="AB111" s="59"/>
      <c r="AC111" s="59"/>
    </row>
    <row r="112" spans="1:29" s="146" customFormat="1" ht="12.75" customHeight="1" x14ac:dyDescent="0.25">
      <c r="A112" s="172" t="s">
        <v>789</v>
      </c>
      <c r="B112" s="176">
        <v>7392</v>
      </c>
      <c r="C112" s="176">
        <v>7392</v>
      </c>
      <c r="D112" s="176">
        <v>0</v>
      </c>
      <c r="E112" s="176">
        <v>0</v>
      </c>
      <c r="F112" s="176">
        <v>724084</v>
      </c>
      <c r="G112" s="176">
        <v>320430</v>
      </c>
      <c r="H112" s="176">
        <v>764040</v>
      </c>
      <c r="I112" s="176">
        <v>764040</v>
      </c>
      <c r="J112" s="176">
        <v>0</v>
      </c>
      <c r="K112" s="176">
        <v>0</v>
      </c>
      <c r="L112" s="176">
        <v>158813</v>
      </c>
      <c r="M112" s="177">
        <v>2</v>
      </c>
      <c r="O112" s="78" t="s">
        <v>790</v>
      </c>
      <c r="P112" s="69"/>
      <c r="Q112" s="69"/>
      <c r="R112" s="69"/>
      <c r="S112" s="69" t="s">
        <v>155</v>
      </c>
      <c r="T112" s="175"/>
      <c r="U112" s="59"/>
      <c r="V112" s="59"/>
      <c r="W112" s="59"/>
      <c r="X112" s="59"/>
      <c r="Y112" s="59"/>
      <c r="Z112" s="59"/>
      <c r="AA112" s="59"/>
      <c r="AB112" s="59"/>
      <c r="AC112" s="59"/>
    </row>
    <row r="113" spans="1:29" s="146" customFormat="1" ht="12.75" customHeight="1" x14ac:dyDescent="0.25">
      <c r="A113" s="172" t="s">
        <v>791</v>
      </c>
      <c r="B113" s="176">
        <v>3017005</v>
      </c>
      <c r="C113" s="176">
        <v>3017005</v>
      </c>
      <c r="D113" s="176">
        <v>0</v>
      </c>
      <c r="E113" s="176">
        <v>0</v>
      </c>
      <c r="F113" s="176">
        <v>3685138</v>
      </c>
      <c r="G113" s="176">
        <v>1139947</v>
      </c>
      <c r="H113" s="176">
        <v>2860214</v>
      </c>
      <c r="I113" s="176">
        <v>0</v>
      </c>
      <c r="J113" s="176">
        <v>2860214</v>
      </c>
      <c r="K113" s="176">
        <v>0</v>
      </c>
      <c r="L113" s="176">
        <v>2860214</v>
      </c>
      <c r="M113" s="177">
        <v>9</v>
      </c>
      <c r="O113" s="78" t="s">
        <v>792</v>
      </c>
      <c r="P113" s="69"/>
      <c r="Q113" s="69"/>
      <c r="R113" s="69"/>
      <c r="S113" s="69" t="s">
        <v>155</v>
      </c>
      <c r="T113" s="175"/>
      <c r="U113" s="59"/>
      <c r="V113" s="59"/>
      <c r="W113" s="59"/>
      <c r="X113" s="59"/>
      <c r="Y113" s="59"/>
      <c r="Z113" s="59"/>
      <c r="AA113" s="59"/>
      <c r="AB113" s="59"/>
      <c r="AC113" s="59"/>
    </row>
    <row r="114" spans="1:29" s="146" customFormat="1" ht="12.75" customHeight="1" x14ac:dyDescent="0.25">
      <c r="A114" s="172" t="s">
        <v>793</v>
      </c>
      <c r="B114" s="176">
        <v>570373</v>
      </c>
      <c r="C114" s="176">
        <v>570373</v>
      </c>
      <c r="D114" s="176">
        <v>0</v>
      </c>
      <c r="E114" s="176">
        <v>0</v>
      </c>
      <c r="F114" s="176">
        <v>1394682</v>
      </c>
      <c r="G114" s="176">
        <v>752899</v>
      </c>
      <c r="H114" s="176">
        <v>1737511</v>
      </c>
      <c r="I114" s="176">
        <v>1737511</v>
      </c>
      <c r="J114" s="176">
        <v>0</v>
      </c>
      <c r="K114" s="176">
        <v>0</v>
      </c>
      <c r="L114" s="176">
        <v>1823033</v>
      </c>
      <c r="M114" s="177">
        <v>6</v>
      </c>
      <c r="O114" s="78" t="s">
        <v>794</v>
      </c>
      <c r="P114" s="69"/>
      <c r="Q114" s="69"/>
      <c r="R114" s="69"/>
      <c r="S114" s="69" t="s">
        <v>155</v>
      </c>
      <c r="T114" s="175"/>
      <c r="U114" s="59"/>
      <c r="V114" s="59"/>
      <c r="W114" s="59"/>
      <c r="X114" s="59"/>
      <c r="Y114" s="59"/>
      <c r="Z114" s="59"/>
      <c r="AA114" s="59"/>
      <c r="AB114" s="59"/>
      <c r="AC114" s="59"/>
    </row>
    <row r="115" spans="1:29" s="146" customFormat="1" ht="12.75" customHeight="1" x14ac:dyDescent="0.25">
      <c r="A115" s="172" t="s">
        <v>795</v>
      </c>
      <c r="B115" s="176">
        <v>781762</v>
      </c>
      <c r="C115" s="176">
        <v>781762</v>
      </c>
      <c r="D115" s="176">
        <v>0</v>
      </c>
      <c r="E115" s="176">
        <v>0</v>
      </c>
      <c r="F115" s="176">
        <v>1196971</v>
      </c>
      <c r="G115" s="176">
        <v>495774</v>
      </c>
      <c r="H115" s="176">
        <v>1175096</v>
      </c>
      <c r="I115" s="176">
        <v>0</v>
      </c>
      <c r="J115" s="176">
        <v>0</v>
      </c>
      <c r="K115" s="176">
        <v>1175096</v>
      </c>
      <c r="L115" s="176">
        <v>892510</v>
      </c>
      <c r="M115" s="177">
        <v>1</v>
      </c>
      <c r="O115" s="78" t="s">
        <v>796</v>
      </c>
      <c r="P115" s="69"/>
      <c r="Q115" s="69"/>
      <c r="R115" s="69"/>
      <c r="S115" s="69" t="s">
        <v>155</v>
      </c>
      <c r="T115" s="175"/>
      <c r="U115" s="59"/>
      <c r="V115" s="59"/>
      <c r="W115" s="59"/>
      <c r="X115" s="59"/>
      <c r="Y115" s="59"/>
      <c r="Z115" s="59"/>
      <c r="AA115" s="59"/>
      <c r="AB115" s="59"/>
      <c r="AC115" s="59"/>
    </row>
    <row r="116" spans="1:29" s="146" customFormat="1" ht="12.75" customHeight="1" x14ac:dyDescent="0.25">
      <c r="A116" s="172" t="s">
        <v>797</v>
      </c>
      <c r="B116" s="176">
        <v>489162</v>
      </c>
      <c r="C116" s="176">
        <v>489162</v>
      </c>
      <c r="D116" s="176">
        <v>0</v>
      </c>
      <c r="E116" s="176">
        <v>0</v>
      </c>
      <c r="F116" s="176">
        <v>940084</v>
      </c>
      <c r="G116" s="176">
        <v>647588</v>
      </c>
      <c r="H116" s="176">
        <v>980631</v>
      </c>
      <c r="I116" s="176">
        <v>0</v>
      </c>
      <c r="J116" s="176">
        <v>0</v>
      </c>
      <c r="K116" s="176">
        <v>980631</v>
      </c>
      <c r="L116" s="176">
        <v>2311615</v>
      </c>
      <c r="M116" s="177">
        <v>8</v>
      </c>
      <c r="O116" s="78" t="s">
        <v>798</v>
      </c>
      <c r="P116" s="69"/>
      <c r="Q116" s="69"/>
      <c r="R116" s="69"/>
      <c r="S116" s="69" t="s">
        <v>155</v>
      </c>
      <c r="T116" s="175"/>
      <c r="U116" s="59"/>
      <c r="V116" s="59"/>
      <c r="W116" s="59"/>
      <c r="X116" s="59"/>
      <c r="Y116" s="59"/>
      <c r="Z116" s="59"/>
      <c r="AA116" s="59"/>
      <c r="AB116" s="59"/>
      <c r="AC116" s="59"/>
    </row>
    <row r="117" spans="1:29" s="146" customFormat="1" ht="12.75" customHeight="1" x14ac:dyDescent="0.25">
      <c r="A117" s="172" t="s">
        <v>799</v>
      </c>
      <c r="B117" s="176">
        <v>875812</v>
      </c>
      <c r="C117" s="176">
        <v>0</v>
      </c>
      <c r="D117" s="176">
        <v>875812</v>
      </c>
      <c r="E117" s="176">
        <v>0</v>
      </c>
      <c r="F117" s="176">
        <v>2293840</v>
      </c>
      <c r="G117" s="176">
        <v>548589</v>
      </c>
      <c r="H117" s="176">
        <v>2750193</v>
      </c>
      <c r="I117" s="176">
        <v>2750193</v>
      </c>
      <c r="J117" s="176">
        <v>0</v>
      </c>
      <c r="K117" s="176">
        <v>0</v>
      </c>
      <c r="L117" s="176">
        <v>2150035</v>
      </c>
      <c r="M117" s="177">
        <v>5</v>
      </c>
      <c r="O117" s="78" t="s">
        <v>800</v>
      </c>
      <c r="P117" s="69"/>
      <c r="Q117" s="69"/>
      <c r="R117" s="69"/>
      <c r="S117" s="69" t="s">
        <v>155</v>
      </c>
      <c r="T117" s="175"/>
      <c r="U117" s="59"/>
      <c r="V117" s="59"/>
      <c r="W117" s="59"/>
      <c r="X117" s="59"/>
      <c r="Y117" s="59"/>
      <c r="Z117" s="59"/>
      <c r="AA117" s="59"/>
      <c r="AB117" s="59"/>
      <c r="AC117" s="59"/>
    </row>
    <row r="118" spans="1:29" s="146" customFormat="1" ht="12.75" customHeight="1" x14ac:dyDescent="0.25">
      <c r="A118" s="172" t="s">
        <v>801</v>
      </c>
      <c r="B118" s="176">
        <v>0</v>
      </c>
      <c r="C118" s="176">
        <v>0</v>
      </c>
      <c r="D118" s="176">
        <v>0</v>
      </c>
      <c r="E118" s="176">
        <v>0</v>
      </c>
      <c r="F118" s="176">
        <v>756787</v>
      </c>
      <c r="G118" s="176" t="s">
        <v>155</v>
      </c>
      <c r="H118" s="176">
        <v>426529</v>
      </c>
      <c r="I118" s="176">
        <v>0</v>
      </c>
      <c r="J118" s="176">
        <v>0</v>
      </c>
      <c r="K118" s="176">
        <v>426529</v>
      </c>
      <c r="L118" s="176">
        <v>347026</v>
      </c>
      <c r="M118" s="177">
        <v>6</v>
      </c>
      <c r="O118" s="78" t="s">
        <v>802</v>
      </c>
      <c r="P118" s="69"/>
      <c r="Q118" s="69"/>
      <c r="R118" s="69"/>
      <c r="S118" s="69" t="s">
        <v>155</v>
      </c>
      <c r="T118" s="175"/>
      <c r="U118" s="59"/>
      <c r="V118" s="59"/>
      <c r="W118" s="59"/>
      <c r="X118" s="59"/>
      <c r="Y118" s="59"/>
      <c r="Z118" s="59"/>
      <c r="AA118" s="59"/>
      <c r="AB118" s="59"/>
      <c r="AC118" s="59"/>
    </row>
    <row r="119" spans="1:29" s="146" customFormat="1" ht="12.75" customHeight="1" x14ac:dyDescent="0.25">
      <c r="A119" s="172" t="s">
        <v>803</v>
      </c>
      <c r="B119" s="176">
        <v>6129</v>
      </c>
      <c r="C119" s="176">
        <v>6129</v>
      </c>
      <c r="D119" s="176">
        <v>0</v>
      </c>
      <c r="E119" s="176">
        <v>0</v>
      </c>
      <c r="F119" s="176">
        <v>4597976</v>
      </c>
      <c r="G119" s="176">
        <v>1182105</v>
      </c>
      <c r="H119" s="176">
        <v>5424855</v>
      </c>
      <c r="I119" s="176">
        <v>5424855</v>
      </c>
      <c r="J119" s="176">
        <v>0</v>
      </c>
      <c r="K119" s="176">
        <v>0</v>
      </c>
      <c r="L119" s="176">
        <v>5292051</v>
      </c>
      <c r="M119" s="177">
        <v>8</v>
      </c>
      <c r="O119" s="78" t="s">
        <v>804</v>
      </c>
      <c r="P119" s="69"/>
      <c r="Q119" s="69"/>
      <c r="R119" s="69"/>
      <c r="S119" s="69" t="s">
        <v>155</v>
      </c>
      <c r="T119" s="175"/>
      <c r="U119" s="59"/>
      <c r="V119" s="59"/>
      <c r="W119" s="59"/>
      <c r="X119" s="59"/>
      <c r="Y119" s="59"/>
      <c r="Z119" s="59"/>
      <c r="AA119" s="59"/>
      <c r="AB119" s="59"/>
      <c r="AC119" s="59"/>
    </row>
    <row r="120" spans="1:29" s="59" customFormat="1" ht="12.75" customHeight="1" x14ac:dyDescent="0.25">
      <c r="A120" s="166" t="s">
        <v>805</v>
      </c>
      <c r="B120" s="178">
        <v>23086028</v>
      </c>
      <c r="C120" s="178">
        <v>17857113</v>
      </c>
      <c r="D120" s="178">
        <v>5228915</v>
      </c>
      <c r="E120" s="178">
        <v>0</v>
      </c>
      <c r="F120" s="178">
        <v>19284296</v>
      </c>
      <c r="G120" s="178">
        <v>5670218</v>
      </c>
      <c r="H120" s="178">
        <v>27189665</v>
      </c>
      <c r="I120" s="178">
        <v>0</v>
      </c>
      <c r="J120" s="178">
        <v>0</v>
      </c>
      <c r="K120" s="178">
        <v>27189665</v>
      </c>
      <c r="L120" s="178">
        <v>31142891</v>
      </c>
      <c r="M120" s="179">
        <v>20</v>
      </c>
      <c r="O120" s="68" t="s">
        <v>806</v>
      </c>
      <c r="P120" s="69"/>
      <c r="Q120" s="69"/>
      <c r="R120" s="69" t="s">
        <v>155</v>
      </c>
      <c r="S120" s="69"/>
      <c r="T120" s="171"/>
    </row>
    <row r="121" spans="1:29" s="146" customFormat="1" ht="12.75" customHeight="1" x14ac:dyDescent="0.25">
      <c r="A121" s="172" t="s">
        <v>807</v>
      </c>
      <c r="B121" s="176">
        <v>14699226</v>
      </c>
      <c r="C121" s="176">
        <v>9556882</v>
      </c>
      <c r="D121" s="176">
        <v>5142344</v>
      </c>
      <c r="E121" s="176">
        <v>0</v>
      </c>
      <c r="F121" s="176">
        <v>2436356</v>
      </c>
      <c r="G121" s="176" t="s">
        <v>155</v>
      </c>
      <c r="H121" s="176">
        <v>2815892</v>
      </c>
      <c r="I121" s="176">
        <v>0</v>
      </c>
      <c r="J121" s="176">
        <v>0</v>
      </c>
      <c r="K121" s="176">
        <v>2815892</v>
      </c>
      <c r="L121" s="176">
        <v>691157</v>
      </c>
      <c r="M121" s="177">
        <v>2</v>
      </c>
      <c r="O121" s="78" t="s">
        <v>808</v>
      </c>
      <c r="P121" s="69"/>
      <c r="Q121" s="69"/>
      <c r="R121" s="69"/>
      <c r="S121" s="69" t="s">
        <v>155</v>
      </c>
      <c r="T121" s="180"/>
      <c r="U121" s="59"/>
      <c r="V121" s="59"/>
      <c r="W121" s="59"/>
      <c r="X121" s="59"/>
      <c r="Y121" s="59"/>
      <c r="Z121" s="59"/>
      <c r="AA121" s="59"/>
      <c r="AB121" s="59"/>
      <c r="AC121" s="59"/>
    </row>
    <row r="122" spans="1:29" s="146" customFormat="1" ht="12.75" customHeight="1" x14ac:dyDescent="0.25">
      <c r="A122" s="172" t="s">
        <v>809</v>
      </c>
      <c r="B122" s="176">
        <v>54628</v>
      </c>
      <c r="C122" s="176">
        <v>54627</v>
      </c>
      <c r="D122" s="176">
        <v>1</v>
      </c>
      <c r="E122" s="176">
        <v>0</v>
      </c>
      <c r="F122" s="176">
        <v>1277415</v>
      </c>
      <c r="G122" s="176" t="s">
        <v>155</v>
      </c>
      <c r="H122" s="176">
        <v>1773850</v>
      </c>
      <c r="I122" s="176">
        <v>0</v>
      </c>
      <c r="J122" s="176">
        <v>0</v>
      </c>
      <c r="K122" s="176">
        <v>1773850</v>
      </c>
      <c r="L122" s="176">
        <v>186284</v>
      </c>
      <c r="M122" s="177">
        <v>2</v>
      </c>
      <c r="O122" s="78" t="s">
        <v>810</v>
      </c>
      <c r="P122" s="69"/>
      <c r="Q122" s="69"/>
      <c r="R122" s="69"/>
      <c r="S122" s="69" t="s">
        <v>155</v>
      </c>
      <c r="T122" s="180"/>
      <c r="U122" s="59"/>
      <c r="V122" s="59"/>
      <c r="W122" s="59"/>
      <c r="X122" s="59"/>
      <c r="Y122" s="59"/>
      <c r="Z122" s="59"/>
      <c r="AA122" s="59"/>
      <c r="AB122" s="59"/>
      <c r="AC122" s="59"/>
    </row>
    <row r="123" spans="1:29" s="146" customFormat="1" ht="12.75" customHeight="1" x14ac:dyDescent="0.25">
      <c r="A123" s="172" t="s">
        <v>811</v>
      </c>
      <c r="B123" s="176">
        <v>3999450</v>
      </c>
      <c r="C123" s="176">
        <v>3999450</v>
      </c>
      <c r="D123" s="176">
        <v>0</v>
      </c>
      <c r="E123" s="176">
        <v>0</v>
      </c>
      <c r="F123" s="176">
        <v>1518539</v>
      </c>
      <c r="G123" s="176">
        <v>2395679</v>
      </c>
      <c r="H123" s="176">
        <v>2797453</v>
      </c>
      <c r="I123" s="176">
        <v>0</v>
      </c>
      <c r="J123" s="176">
        <v>0</v>
      </c>
      <c r="K123" s="176">
        <v>2797453</v>
      </c>
      <c r="L123" s="176">
        <v>2797453</v>
      </c>
      <c r="M123" s="177">
        <v>7</v>
      </c>
      <c r="O123" s="78" t="s">
        <v>812</v>
      </c>
      <c r="P123" s="69"/>
      <c r="Q123" s="69"/>
      <c r="R123" s="69"/>
      <c r="S123" s="69" t="s">
        <v>155</v>
      </c>
      <c r="T123" s="180"/>
      <c r="U123" s="59"/>
      <c r="V123" s="59"/>
      <c r="W123" s="59"/>
      <c r="X123" s="59"/>
      <c r="Y123" s="59"/>
      <c r="Z123" s="59"/>
      <c r="AA123" s="59"/>
      <c r="AB123" s="59"/>
      <c r="AC123" s="59"/>
    </row>
    <row r="124" spans="1:29" s="146" customFormat="1" ht="12.75" customHeight="1" x14ac:dyDescent="0.25">
      <c r="A124" s="172" t="s">
        <v>813</v>
      </c>
      <c r="B124" s="176">
        <v>1111435</v>
      </c>
      <c r="C124" s="176">
        <v>1111435</v>
      </c>
      <c r="D124" s="176">
        <v>0</v>
      </c>
      <c r="E124" s="176">
        <v>0</v>
      </c>
      <c r="F124" s="176">
        <v>4145406</v>
      </c>
      <c r="G124" s="176" t="s">
        <v>155</v>
      </c>
      <c r="H124" s="176">
        <v>6250565</v>
      </c>
      <c r="I124" s="176">
        <v>0</v>
      </c>
      <c r="J124" s="176">
        <v>0</v>
      </c>
      <c r="K124" s="176">
        <v>6250565</v>
      </c>
      <c r="L124" s="176">
        <v>17162723</v>
      </c>
      <c r="M124" s="177">
        <v>2</v>
      </c>
      <c r="O124" s="78" t="s">
        <v>814</v>
      </c>
      <c r="P124" s="69"/>
      <c r="Q124" s="69"/>
      <c r="R124" s="69"/>
      <c r="S124" s="69" t="s">
        <v>155</v>
      </c>
      <c r="T124" s="180"/>
      <c r="U124" s="59"/>
      <c r="V124" s="59"/>
      <c r="W124" s="59"/>
      <c r="X124" s="59"/>
      <c r="Y124" s="59"/>
      <c r="Z124" s="59"/>
      <c r="AA124" s="59"/>
      <c r="AB124" s="59"/>
      <c r="AC124" s="59"/>
    </row>
    <row r="125" spans="1:29" s="146" customFormat="1" ht="12.75" customHeight="1" x14ac:dyDescent="0.25">
      <c r="A125" s="172" t="s">
        <v>815</v>
      </c>
      <c r="B125" s="176">
        <v>0</v>
      </c>
      <c r="C125" s="176">
        <v>0</v>
      </c>
      <c r="D125" s="176">
        <v>0</v>
      </c>
      <c r="E125" s="176">
        <v>0</v>
      </c>
      <c r="F125" s="176">
        <v>1375301</v>
      </c>
      <c r="G125" s="176" t="s">
        <v>155</v>
      </c>
      <c r="H125" s="176">
        <v>3782203</v>
      </c>
      <c r="I125" s="176">
        <v>0</v>
      </c>
      <c r="J125" s="176">
        <v>0</v>
      </c>
      <c r="K125" s="176">
        <v>3782203</v>
      </c>
      <c r="L125" s="176">
        <v>0</v>
      </c>
      <c r="M125" s="177">
        <v>0</v>
      </c>
      <c r="O125" s="78" t="s">
        <v>816</v>
      </c>
      <c r="P125" s="69"/>
      <c r="Q125" s="69"/>
      <c r="R125" s="69"/>
      <c r="S125" s="69" t="s">
        <v>155</v>
      </c>
      <c r="T125" s="180"/>
      <c r="U125" s="59"/>
      <c r="V125" s="59"/>
      <c r="W125" s="59"/>
      <c r="X125" s="59"/>
      <c r="Y125" s="59"/>
      <c r="Z125" s="59"/>
      <c r="AA125" s="59"/>
      <c r="AB125" s="59"/>
      <c r="AC125" s="59"/>
    </row>
    <row r="126" spans="1:29" s="146" customFormat="1" ht="12.75" customHeight="1" x14ac:dyDescent="0.25">
      <c r="A126" s="172" t="s">
        <v>817</v>
      </c>
      <c r="B126" s="176">
        <v>664359</v>
      </c>
      <c r="C126" s="176">
        <v>664359</v>
      </c>
      <c r="D126" s="176">
        <v>0</v>
      </c>
      <c r="E126" s="176">
        <v>0</v>
      </c>
      <c r="F126" s="176">
        <v>2040392</v>
      </c>
      <c r="G126" s="176" t="s">
        <v>155</v>
      </c>
      <c r="H126" s="176">
        <v>3221639</v>
      </c>
      <c r="I126" s="176">
        <v>0</v>
      </c>
      <c r="J126" s="176">
        <v>0</v>
      </c>
      <c r="K126" s="176">
        <v>3221639</v>
      </c>
      <c r="L126" s="176">
        <v>9750085</v>
      </c>
      <c r="M126" s="177">
        <v>1</v>
      </c>
      <c r="O126" s="78" t="s">
        <v>818</v>
      </c>
      <c r="P126" s="69"/>
      <c r="Q126" s="69"/>
      <c r="R126" s="69"/>
      <c r="S126" s="69" t="s">
        <v>155</v>
      </c>
      <c r="T126" s="180"/>
      <c r="U126" s="59"/>
      <c r="V126" s="59"/>
      <c r="W126" s="59"/>
      <c r="X126" s="59"/>
      <c r="Y126" s="59"/>
      <c r="Z126" s="59"/>
      <c r="AA126" s="59"/>
      <c r="AB126" s="59"/>
      <c r="AC126" s="59"/>
    </row>
    <row r="127" spans="1:29" s="146" customFormat="1" ht="12.75" customHeight="1" x14ac:dyDescent="0.25">
      <c r="A127" s="172" t="s">
        <v>819</v>
      </c>
      <c r="B127" s="176">
        <v>0</v>
      </c>
      <c r="C127" s="176">
        <v>0</v>
      </c>
      <c r="D127" s="176">
        <v>0</v>
      </c>
      <c r="E127" s="176">
        <v>0</v>
      </c>
      <c r="F127" s="176">
        <v>543097</v>
      </c>
      <c r="G127" s="176" t="s">
        <v>155</v>
      </c>
      <c r="H127" s="176">
        <v>659648</v>
      </c>
      <c r="I127" s="176">
        <v>0</v>
      </c>
      <c r="J127" s="176">
        <v>0</v>
      </c>
      <c r="K127" s="176">
        <v>659648</v>
      </c>
      <c r="L127" s="176">
        <v>0</v>
      </c>
      <c r="M127" s="177">
        <v>0</v>
      </c>
      <c r="O127" s="78" t="s">
        <v>820</v>
      </c>
      <c r="P127" s="69"/>
      <c r="Q127" s="69"/>
      <c r="R127" s="69"/>
      <c r="S127" s="69" t="s">
        <v>155</v>
      </c>
      <c r="T127" s="180"/>
      <c r="U127" s="59"/>
      <c r="V127" s="59"/>
      <c r="W127" s="59"/>
      <c r="X127" s="59"/>
      <c r="Y127" s="59"/>
      <c r="Z127" s="59"/>
      <c r="AA127" s="59"/>
      <c r="AB127" s="59"/>
      <c r="AC127" s="59"/>
    </row>
    <row r="128" spans="1:29" s="146" customFormat="1" ht="12.75" customHeight="1" x14ac:dyDescent="0.25">
      <c r="A128" s="172" t="s">
        <v>821</v>
      </c>
      <c r="B128" s="176">
        <v>582679</v>
      </c>
      <c r="C128" s="176">
        <v>582679</v>
      </c>
      <c r="D128" s="176">
        <v>0</v>
      </c>
      <c r="E128" s="176">
        <v>0</v>
      </c>
      <c r="F128" s="176">
        <v>1276065</v>
      </c>
      <c r="G128" s="176" t="s">
        <v>155</v>
      </c>
      <c r="H128" s="176">
        <v>1523063</v>
      </c>
      <c r="I128" s="176">
        <v>0</v>
      </c>
      <c r="J128" s="176">
        <v>0</v>
      </c>
      <c r="K128" s="176">
        <v>1523063</v>
      </c>
      <c r="L128" s="176">
        <v>0</v>
      </c>
      <c r="M128" s="177">
        <v>0</v>
      </c>
      <c r="O128" s="78" t="s">
        <v>822</v>
      </c>
      <c r="P128" s="69"/>
      <c r="Q128" s="69"/>
      <c r="R128" s="69"/>
      <c r="S128" s="69" t="s">
        <v>155</v>
      </c>
      <c r="T128" s="180"/>
      <c r="U128" s="59"/>
      <c r="V128" s="59"/>
      <c r="W128" s="59"/>
      <c r="X128" s="59"/>
      <c r="Y128" s="59"/>
      <c r="Z128" s="59"/>
      <c r="AA128" s="59"/>
      <c r="AB128" s="59"/>
      <c r="AC128" s="59"/>
    </row>
    <row r="129" spans="1:29" s="59" customFormat="1" ht="12.75" customHeight="1" x14ac:dyDescent="0.25">
      <c r="A129" s="172" t="s">
        <v>823</v>
      </c>
      <c r="B129" s="176">
        <v>93786</v>
      </c>
      <c r="C129" s="176">
        <v>93786</v>
      </c>
      <c r="D129" s="176">
        <v>0</v>
      </c>
      <c r="E129" s="176">
        <v>0</v>
      </c>
      <c r="F129" s="176">
        <v>2868044</v>
      </c>
      <c r="G129" s="176" t="s">
        <v>155</v>
      </c>
      <c r="H129" s="176">
        <v>2956551</v>
      </c>
      <c r="I129" s="176">
        <v>0</v>
      </c>
      <c r="J129" s="176">
        <v>0</v>
      </c>
      <c r="K129" s="176">
        <v>2956551</v>
      </c>
      <c r="L129" s="176">
        <v>0</v>
      </c>
      <c r="M129" s="177">
        <v>0</v>
      </c>
      <c r="O129" s="78" t="s">
        <v>824</v>
      </c>
      <c r="P129" s="69"/>
      <c r="Q129" s="69"/>
      <c r="R129" s="69"/>
      <c r="S129" s="69" t="s">
        <v>155</v>
      </c>
      <c r="T129" s="180"/>
    </row>
    <row r="130" spans="1:29" s="146" customFormat="1" ht="12.75" customHeight="1" x14ac:dyDescent="0.25">
      <c r="A130" s="172" t="s">
        <v>825</v>
      </c>
      <c r="B130" s="176">
        <v>362075</v>
      </c>
      <c r="C130" s="176">
        <v>275505</v>
      </c>
      <c r="D130" s="176">
        <v>86570</v>
      </c>
      <c r="E130" s="176">
        <v>0</v>
      </c>
      <c r="F130" s="176">
        <v>601606</v>
      </c>
      <c r="G130" s="176" t="s">
        <v>155</v>
      </c>
      <c r="H130" s="176">
        <v>246218</v>
      </c>
      <c r="I130" s="176">
        <v>0</v>
      </c>
      <c r="J130" s="176">
        <v>0</v>
      </c>
      <c r="K130" s="176">
        <v>246218</v>
      </c>
      <c r="L130" s="176">
        <v>246218</v>
      </c>
      <c r="M130" s="177">
        <v>2</v>
      </c>
      <c r="O130" s="78" t="s">
        <v>826</v>
      </c>
      <c r="P130" s="69"/>
      <c r="Q130" s="69"/>
      <c r="R130" s="69"/>
      <c r="S130" s="69" t="s">
        <v>155</v>
      </c>
      <c r="T130" s="180"/>
      <c r="U130" s="59"/>
      <c r="V130" s="59"/>
      <c r="W130" s="59"/>
      <c r="X130" s="59"/>
      <c r="Y130" s="59"/>
      <c r="Z130" s="59"/>
      <c r="AA130" s="59"/>
      <c r="AB130" s="59"/>
      <c r="AC130" s="59"/>
    </row>
    <row r="131" spans="1:29" s="146" customFormat="1" ht="12.75" customHeight="1" x14ac:dyDescent="0.25">
      <c r="A131" s="172" t="s">
        <v>827</v>
      </c>
      <c r="B131" s="176">
        <v>1518390</v>
      </c>
      <c r="C131" s="176">
        <v>1518390</v>
      </c>
      <c r="D131" s="176">
        <v>0</v>
      </c>
      <c r="E131" s="176">
        <v>0</v>
      </c>
      <c r="F131" s="176">
        <v>1202075</v>
      </c>
      <c r="G131" s="176" t="s">
        <v>155</v>
      </c>
      <c r="H131" s="176">
        <v>1162583</v>
      </c>
      <c r="I131" s="176">
        <v>0</v>
      </c>
      <c r="J131" s="176">
        <v>0</v>
      </c>
      <c r="K131" s="176">
        <v>1162583</v>
      </c>
      <c r="L131" s="176">
        <v>308971</v>
      </c>
      <c r="M131" s="177">
        <v>4</v>
      </c>
      <c r="O131" s="78" t="s">
        <v>828</v>
      </c>
      <c r="P131" s="69"/>
      <c r="Q131" s="69"/>
      <c r="R131" s="69"/>
      <c r="S131" s="69" t="s">
        <v>155</v>
      </c>
      <c r="T131" s="180"/>
      <c r="U131" s="59"/>
      <c r="V131" s="59"/>
      <c r="W131" s="59"/>
      <c r="X131" s="59"/>
      <c r="Y131" s="59"/>
      <c r="Z131" s="59"/>
      <c r="AA131" s="59"/>
      <c r="AB131" s="59"/>
      <c r="AC131" s="59"/>
    </row>
    <row r="132" spans="1:29" s="59" customFormat="1" ht="12.75" customHeight="1" x14ac:dyDescent="0.25">
      <c r="A132" s="166" t="s">
        <v>829</v>
      </c>
      <c r="B132" s="178">
        <v>39367710</v>
      </c>
      <c r="C132" s="178">
        <v>36015569</v>
      </c>
      <c r="D132" s="178">
        <v>3026091</v>
      </c>
      <c r="E132" s="178">
        <v>326050</v>
      </c>
      <c r="F132" s="178">
        <v>28027447</v>
      </c>
      <c r="G132" s="178">
        <v>12310580</v>
      </c>
      <c r="H132" s="178">
        <v>27178272</v>
      </c>
      <c r="I132" s="178">
        <v>12592147</v>
      </c>
      <c r="J132" s="178">
        <v>0</v>
      </c>
      <c r="K132" s="178">
        <v>14586125</v>
      </c>
      <c r="L132" s="178" t="s">
        <v>155</v>
      </c>
      <c r="M132" s="179">
        <v>230</v>
      </c>
      <c r="O132" s="89" t="s">
        <v>830</v>
      </c>
      <c r="P132" s="69"/>
      <c r="Q132" s="69"/>
      <c r="R132" s="69" t="s">
        <v>155</v>
      </c>
      <c r="S132" s="69"/>
      <c r="T132" s="171"/>
    </row>
    <row r="133" spans="1:29" s="146" customFormat="1" ht="12.75" customHeight="1" x14ac:dyDescent="0.25">
      <c r="A133" s="172" t="s">
        <v>831</v>
      </c>
      <c r="B133" s="176">
        <v>1340497</v>
      </c>
      <c r="C133" s="176">
        <v>1026267</v>
      </c>
      <c r="D133" s="176">
        <v>0</v>
      </c>
      <c r="E133" s="176">
        <v>314230</v>
      </c>
      <c r="F133" s="176">
        <v>642546</v>
      </c>
      <c r="G133" s="176">
        <v>768284</v>
      </c>
      <c r="H133" s="176">
        <v>826302</v>
      </c>
      <c r="I133" s="176">
        <v>0</v>
      </c>
      <c r="J133" s="176">
        <v>0</v>
      </c>
      <c r="K133" s="176">
        <v>826302</v>
      </c>
      <c r="L133" s="176">
        <v>639633</v>
      </c>
      <c r="M133" s="177">
        <v>28</v>
      </c>
      <c r="O133" s="78" t="s">
        <v>832</v>
      </c>
      <c r="P133" s="69"/>
      <c r="Q133" s="69"/>
      <c r="R133" s="69"/>
      <c r="S133" s="69" t="s">
        <v>155</v>
      </c>
      <c r="T133" s="180"/>
      <c r="U133" s="59"/>
      <c r="V133" s="59"/>
      <c r="W133" s="59"/>
      <c r="X133" s="59"/>
      <c r="Y133" s="59"/>
      <c r="Z133" s="59"/>
      <c r="AA133" s="59"/>
      <c r="AB133" s="59"/>
      <c r="AC133" s="59"/>
    </row>
    <row r="134" spans="1:29" s="146" customFormat="1" ht="12.75" customHeight="1" x14ac:dyDescent="0.25">
      <c r="A134" s="172" t="s">
        <v>833</v>
      </c>
      <c r="B134" s="176">
        <v>4550704</v>
      </c>
      <c r="C134" s="176">
        <v>4550704</v>
      </c>
      <c r="D134" s="176">
        <v>0</v>
      </c>
      <c r="E134" s="176">
        <v>0</v>
      </c>
      <c r="F134" s="176">
        <v>3466239</v>
      </c>
      <c r="G134" s="176">
        <v>924024</v>
      </c>
      <c r="H134" s="176">
        <v>2665694</v>
      </c>
      <c r="I134" s="176">
        <v>2665694</v>
      </c>
      <c r="J134" s="176">
        <v>0</v>
      </c>
      <c r="K134" s="176">
        <v>0</v>
      </c>
      <c r="L134" s="176">
        <v>1000048</v>
      </c>
      <c r="M134" s="177">
        <v>9</v>
      </c>
      <c r="O134" s="78" t="s">
        <v>834</v>
      </c>
      <c r="P134" s="69"/>
      <c r="Q134" s="69"/>
      <c r="R134" s="69"/>
      <c r="S134" s="69" t="s">
        <v>155</v>
      </c>
      <c r="T134" s="180"/>
      <c r="U134" s="59"/>
      <c r="V134" s="59"/>
      <c r="W134" s="59"/>
      <c r="X134" s="59"/>
      <c r="Y134" s="59"/>
      <c r="Z134" s="59"/>
      <c r="AA134" s="59"/>
      <c r="AB134" s="59"/>
      <c r="AC134" s="59"/>
    </row>
    <row r="135" spans="1:29" s="59" customFormat="1" ht="12.75" customHeight="1" x14ac:dyDescent="0.25">
      <c r="A135" s="172" t="s">
        <v>835</v>
      </c>
      <c r="B135" s="176">
        <v>19941224</v>
      </c>
      <c r="C135" s="176">
        <v>19941224</v>
      </c>
      <c r="D135" s="176">
        <v>0</v>
      </c>
      <c r="E135" s="176">
        <v>0</v>
      </c>
      <c r="F135" s="176">
        <v>10082766</v>
      </c>
      <c r="G135" s="176">
        <v>2236626</v>
      </c>
      <c r="H135" s="176">
        <v>9605617</v>
      </c>
      <c r="I135" s="176">
        <v>0</v>
      </c>
      <c r="J135" s="176">
        <v>0</v>
      </c>
      <c r="K135" s="176">
        <v>9605617</v>
      </c>
      <c r="L135" s="176">
        <v>14100265</v>
      </c>
      <c r="M135" s="177">
        <v>19</v>
      </c>
      <c r="O135" s="78" t="s">
        <v>836</v>
      </c>
      <c r="P135" s="69"/>
      <c r="Q135" s="69"/>
      <c r="R135" s="69"/>
      <c r="S135" s="69" t="s">
        <v>155</v>
      </c>
      <c r="T135" s="180"/>
    </row>
    <row r="136" spans="1:29" s="146" customFormat="1" ht="12.75" customHeight="1" x14ac:dyDescent="0.25">
      <c r="A136" s="172" t="s">
        <v>837</v>
      </c>
      <c r="B136" s="176">
        <v>7360</v>
      </c>
      <c r="C136" s="176">
        <v>7360</v>
      </c>
      <c r="D136" s="176">
        <v>0</v>
      </c>
      <c r="E136" s="176">
        <v>0</v>
      </c>
      <c r="F136" s="176">
        <v>939187</v>
      </c>
      <c r="G136" s="176">
        <v>387918</v>
      </c>
      <c r="H136" s="176">
        <v>1062127</v>
      </c>
      <c r="I136" s="176">
        <v>0</v>
      </c>
      <c r="J136" s="176">
        <v>0</v>
      </c>
      <c r="K136" s="176">
        <v>1062127</v>
      </c>
      <c r="L136" s="176">
        <v>662854</v>
      </c>
      <c r="M136" s="177">
        <v>13</v>
      </c>
      <c r="O136" s="78" t="s">
        <v>838</v>
      </c>
      <c r="P136" s="69"/>
      <c r="Q136" s="69"/>
      <c r="R136" s="69"/>
      <c r="S136" s="69" t="s">
        <v>155</v>
      </c>
      <c r="T136" s="180"/>
      <c r="U136" s="59"/>
      <c r="V136" s="59"/>
      <c r="W136" s="59"/>
      <c r="X136" s="59"/>
      <c r="Y136" s="59"/>
      <c r="Z136" s="59"/>
      <c r="AA136" s="59"/>
      <c r="AB136" s="59"/>
      <c r="AC136" s="59"/>
    </row>
    <row r="137" spans="1:29" s="146" customFormat="1" ht="12.75" customHeight="1" x14ac:dyDescent="0.25">
      <c r="A137" s="172" t="s">
        <v>839</v>
      </c>
      <c r="B137" s="176">
        <v>4204966</v>
      </c>
      <c r="C137" s="176">
        <v>1512031</v>
      </c>
      <c r="D137" s="176">
        <v>2692935</v>
      </c>
      <c r="E137" s="176">
        <v>0</v>
      </c>
      <c r="F137" s="176">
        <v>3486160</v>
      </c>
      <c r="G137" s="176">
        <v>472483</v>
      </c>
      <c r="H137" s="176">
        <v>3390036</v>
      </c>
      <c r="I137" s="176">
        <v>3390036</v>
      </c>
      <c r="J137" s="176">
        <v>0</v>
      </c>
      <c r="K137" s="176">
        <v>0</v>
      </c>
      <c r="L137" s="176">
        <v>3390036</v>
      </c>
      <c r="M137" s="177">
        <v>14</v>
      </c>
      <c r="O137" s="78" t="s">
        <v>840</v>
      </c>
      <c r="P137" s="69"/>
      <c r="Q137" s="69"/>
      <c r="R137" s="69"/>
      <c r="S137" s="69" t="s">
        <v>155</v>
      </c>
      <c r="T137" s="180"/>
      <c r="U137" s="59"/>
      <c r="V137" s="59"/>
      <c r="W137" s="59"/>
      <c r="X137" s="59"/>
      <c r="Y137" s="59"/>
      <c r="Z137" s="59"/>
      <c r="AA137" s="59"/>
      <c r="AB137" s="59"/>
      <c r="AC137" s="59"/>
    </row>
    <row r="138" spans="1:29" s="146" customFormat="1" ht="12.75" customHeight="1" x14ac:dyDescent="0.25">
      <c r="A138" s="172" t="s">
        <v>841</v>
      </c>
      <c r="B138" s="176">
        <v>632294</v>
      </c>
      <c r="C138" s="176">
        <v>632294</v>
      </c>
      <c r="D138" s="176">
        <v>0</v>
      </c>
      <c r="E138" s="176">
        <v>0</v>
      </c>
      <c r="F138" s="176">
        <v>216003</v>
      </c>
      <c r="G138" s="176" t="s">
        <v>155</v>
      </c>
      <c r="H138" s="176">
        <v>320695</v>
      </c>
      <c r="I138" s="176">
        <v>91080</v>
      </c>
      <c r="J138" s="176">
        <v>0</v>
      </c>
      <c r="K138" s="176">
        <v>229615</v>
      </c>
      <c r="L138" s="176" t="s">
        <v>155</v>
      </c>
      <c r="M138" s="177">
        <v>8</v>
      </c>
      <c r="O138" s="78" t="s">
        <v>842</v>
      </c>
      <c r="P138" s="69"/>
      <c r="Q138" s="69"/>
      <c r="R138" s="69"/>
      <c r="S138" s="69" t="s">
        <v>155</v>
      </c>
      <c r="T138" s="180"/>
      <c r="U138" s="59"/>
      <c r="V138" s="59"/>
      <c r="W138" s="59"/>
      <c r="X138" s="59"/>
      <c r="Y138" s="59"/>
      <c r="Z138" s="59"/>
      <c r="AA138" s="59"/>
      <c r="AB138" s="59"/>
      <c r="AC138" s="59"/>
    </row>
    <row r="139" spans="1:29" s="146" customFormat="1" ht="12.75" customHeight="1" x14ac:dyDescent="0.25">
      <c r="A139" s="172" t="s">
        <v>843</v>
      </c>
      <c r="B139" s="176">
        <v>114973</v>
      </c>
      <c r="C139" s="176">
        <v>11407</v>
      </c>
      <c r="D139" s="176">
        <v>103566</v>
      </c>
      <c r="E139" s="176">
        <v>0</v>
      </c>
      <c r="F139" s="176">
        <v>970627</v>
      </c>
      <c r="G139" s="176" t="s">
        <v>155</v>
      </c>
      <c r="H139" s="176">
        <v>1671657</v>
      </c>
      <c r="I139" s="176">
        <v>473713</v>
      </c>
      <c r="J139" s="176">
        <v>0</v>
      </c>
      <c r="K139" s="176">
        <v>1197944</v>
      </c>
      <c r="L139" s="176" t="s">
        <v>155</v>
      </c>
      <c r="M139" s="177">
        <v>2</v>
      </c>
      <c r="O139" s="78" t="s">
        <v>844</v>
      </c>
      <c r="P139" s="69"/>
      <c r="Q139" s="69"/>
      <c r="R139" s="69"/>
      <c r="S139" s="69" t="s">
        <v>155</v>
      </c>
      <c r="T139" s="180"/>
      <c r="U139" s="59"/>
      <c r="V139" s="59"/>
      <c r="W139" s="59"/>
      <c r="X139" s="59"/>
      <c r="Y139" s="59"/>
      <c r="Z139" s="59"/>
      <c r="AA139" s="59"/>
      <c r="AB139" s="59"/>
      <c r="AC139" s="59"/>
    </row>
    <row r="140" spans="1:29" s="146" customFormat="1" ht="12.75" customHeight="1" x14ac:dyDescent="0.25">
      <c r="A140" s="172" t="s">
        <v>845</v>
      </c>
      <c r="B140" s="176">
        <v>515847</v>
      </c>
      <c r="C140" s="176">
        <v>515847</v>
      </c>
      <c r="D140" s="176">
        <v>0</v>
      </c>
      <c r="E140" s="176">
        <v>0</v>
      </c>
      <c r="F140" s="176">
        <v>1290667</v>
      </c>
      <c r="G140" s="176">
        <v>436167</v>
      </c>
      <c r="H140" s="176">
        <v>1089598</v>
      </c>
      <c r="I140" s="176">
        <v>1089598</v>
      </c>
      <c r="J140" s="176">
        <v>0</v>
      </c>
      <c r="K140" s="176">
        <v>0</v>
      </c>
      <c r="L140" s="176">
        <v>1089598</v>
      </c>
      <c r="M140" s="177">
        <v>7</v>
      </c>
      <c r="O140" s="78" t="s">
        <v>846</v>
      </c>
      <c r="P140" s="69"/>
      <c r="Q140" s="69"/>
      <c r="R140" s="69"/>
      <c r="S140" s="69" t="s">
        <v>155</v>
      </c>
      <c r="T140" s="180"/>
      <c r="U140" s="59"/>
      <c r="V140" s="59"/>
      <c r="W140" s="59"/>
      <c r="X140" s="59"/>
      <c r="Y140" s="59"/>
      <c r="Z140" s="59"/>
      <c r="AA140" s="59"/>
      <c r="AB140" s="59"/>
      <c r="AC140" s="59"/>
    </row>
    <row r="141" spans="1:29" s="146" customFormat="1" ht="12.75" customHeight="1" x14ac:dyDescent="0.25">
      <c r="A141" s="172" t="s">
        <v>847</v>
      </c>
      <c r="B141" s="176">
        <v>1123478</v>
      </c>
      <c r="C141" s="176">
        <v>1123478</v>
      </c>
      <c r="D141" s="176">
        <v>0</v>
      </c>
      <c r="E141" s="176">
        <v>0</v>
      </c>
      <c r="F141" s="176">
        <v>564716</v>
      </c>
      <c r="G141" s="176" t="s">
        <v>155</v>
      </c>
      <c r="H141" s="176">
        <v>1025618</v>
      </c>
      <c r="I141" s="176">
        <v>1025618</v>
      </c>
      <c r="J141" s="176">
        <v>0</v>
      </c>
      <c r="K141" s="176">
        <v>0</v>
      </c>
      <c r="L141" s="176">
        <v>0</v>
      </c>
      <c r="M141" s="177">
        <v>0</v>
      </c>
      <c r="O141" s="78" t="s">
        <v>848</v>
      </c>
      <c r="P141" s="69"/>
      <c r="Q141" s="69"/>
      <c r="R141" s="69"/>
      <c r="S141" s="69" t="s">
        <v>155</v>
      </c>
      <c r="T141" s="180"/>
      <c r="U141" s="59"/>
      <c r="V141" s="59"/>
      <c r="W141" s="59"/>
      <c r="X141" s="59"/>
      <c r="Y141" s="59"/>
      <c r="Z141" s="59"/>
      <c r="AA141" s="59"/>
      <c r="AB141" s="59"/>
      <c r="AC141" s="59"/>
    </row>
    <row r="142" spans="1:29" s="146" customFormat="1" ht="12.75" customHeight="1" x14ac:dyDescent="0.25">
      <c r="A142" s="172" t="s">
        <v>849</v>
      </c>
      <c r="B142" s="176">
        <v>129122</v>
      </c>
      <c r="C142" s="176">
        <v>129122</v>
      </c>
      <c r="D142" s="176">
        <v>0</v>
      </c>
      <c r="E142" s="176">
        <v>0</v>
      </c>
      <c r="F142" s="176">
        <v>730350</v>
      </c>
      <c r="G142" s="176">
        <v>284340</v>
      </c>
      <c r="H142" s="176">
        <v>1100738</v>
      </c>
      <c r="I142" s="176">
        <v>0</v>
      </c>
      <c r="J142" s="176">
        <v>0</v>
      </c>
      <c r="K142" s="176">
        <v>1100738</v>
      </c>
      <c r="L142" s="176">
        <v>1071992</v>
      </c>
      <c r="M142" s="177">
        <v>5</v>
      </c>
      <c r="O142" s="78" t="s">
        <v>850</v>
      </c>
      <c r="P142" s="69"/>
      <c r="Q142" s="69"/>
      <c r="R142" s="69"/>
      <c r="S142" s="69" t="s">
        <v>155</v>
      </c>
      <c r="T142" s="180"/>
      <c r="U142" s="59"/>
      <c r="V142" s="59"/>
      <c r="W142" s="59"/>
      <c r="X142" s="59"/>
      <c r="Y142" s="59"/>
      <c r="Z142" s="59"/>
      <c r="AA142" s="59"/>
      <c r="AB142" s="59"/>
      <c r="AC142" s="59"/>
    </row>
    <row r="143" spans="1:29" s="146" customFormat="1" ht="12.75" customHeight="1" x14ac:dyDescent="0.25">
      <c r="A143" s="172" t="s">
        <v>851</v>
      </c>
      <c r="B143" s="176">
        <v>2210784</v>
      </c>
      <c r="C143" s="176">
        <v>2210784</v>
      </c>
      <c r="D143" s="176">
        <v>0</v>
      </c>
      <c r="E143" s="176">
        <v>0</v>
      </c>
      <c r="F143" s="176">
        <v>1204082</v>
      </c>
      <c r="G143" s="176" t="s">
        <v>155</v>
      </c>
      <c r="H143" s="176">
        <v>1174420</v>
      </c>
      <c r="I143" s="176">
        <v>1174420</v>
      </c>
      <c r="J143" s="176">
        <v>0</v>
      </c>
      <c r="K143" s="176">
        <v>0</v>
      </c>
      <c r="L143" s="176">
        <v>986614</v>
      </c>
      <c r="M143" s="177">
        <v>10</v>
      </c>
      <c r="O143" s="78" t="s">
        <v>852</v>
      </c>
      <c r="P143" s="69"/>
      <c r="Q143" s="69"/>
      <c r="R143" s="69"/>
      <c r="S143" s="69" t="s">
        <v>155</v>
      </c>
      <c r="T143" s="180"/>
      <c r="U143" s="59"/>
      <c r="V143" s="59"/>
      <c r="W143" s="59"/>
      <c r="X143" s="59"/>
      <c r="Y143" s="59"/>
      <c r="Z143" s="59"/>
      <c r="AA143" s="59"/>
      <c r="AB143" s="59"/>
      <c r="AC143" s="59"/>
    </row>
    <row r="144" spans="1:29" s="146" customFormat="1" ht="12.75" customHeight="1" x14ac:dyDescent="0.25">
      <c r="A144" s="172" t="s">
        <v>853</v>
      </c>
      <c r="B144" s="176">
        <v>135577</v>
      </c>
      <c r="C144" s="176">
        <v>123757</v>
      </c>
      <c r="D144" s="176">
        <v>0</v>
      </c>
      <c r="E144" s="176">
        <v>11820</v>
      </c>
      <c r="F144" s="176">
        <v>384549</v>
      </c>
      <c r="G144" s="176" t="s">
        <v>155</v>
      </c>
      <c r="H144" s="176">
        <v>48981</v>
      </c>
      <c r="I144" s="176">
        <v>48981</v>
      </c>
      <c r="J144" s="176">
        <v>0</v>
      </c>
      <c r="K144" s="176">
        <v>0</v>
      </c>
      <c r="L144" s="176" t="s">
        <v>155</v>
      </c>
      <c r="M144" s="177">
        <v>14</v>
      </c>
      <c r="O144" s="78" t="s">
        <v>854</v>
      </c>
      <c r="P144" s="69"/>
      <c r="Q144" s="69"/>
      <c r="R144" s="69"/>
      <c r="S144" s="69" t="s">
        <v>155</v>
      </c>
      <c r="T144" s="175"/>
      <c r="U144" s="59"/>
      <c r="V144" s="59"/>
      <c r="W144" s="59"/>
      <c r="X144" s="59"/>
      <c r="Y144" s="59"/>
      <c r="Z144" s="59"/>
      <c r="AA144" s="59"/>
      <c r="AB144" s="59"/>
      <c r="AC144" s="59"/>
    </row>
    <row r="145" spans="1:29" s="146" customFormat="1" ht="12.75" customHeight="1" x14ac:dyDescent="0.25">
      <c r="A145" s="172" t="s">
        <v>855</v>
      </c>
      <c r="B145" s="176">
        <v>120963</v>
      </c>
      <c r="C145" s="176">
        <v>47917</v>
      </c>
      <c r="D145" s="176">
        <v>73046</v>
      </c>
      <c r="E145" s="176">
        <v>0</v>
      </c>
      <c r="F145" s="176">
        <v>1000723</v>
      </c>
      <c r="G145" s="176">
        <v>140562</v>
      </c>
      <c r="H145" s="176">
        <v>1081399</v>
      </c>
      <c r="I145" s="176">
        <v>1081399</v>
      </c>
      <c r="J145" s="176">
        <v>0</v>
      </c>
      <c r="K145" s="176">
        <v>0</v>
      </c>
      <c r="L145" s="176">
        <v>1076803</v>
      </c>
      <c r="M145" s="177">
        <v>35</v>
      </c>
      <c r="O145" s="78" t="s">
        <v>856</v>
      </c>
      <c r="P145" s="69"/>
      <c r="Q145" s="69"/>
      <c r="R145" s="69"/>
      <c r="S145" s="69" t="s">
        <v>155</v>
      </c>
      <c r="T145" s="180"/>
      <c r="U145" s="59"/>
      <c r="V145" s="59"/>
      <c r="W145" s="59"/>
      <c r="X145" s="59"/>
      <c r="Y145" s="59"/>
      <c r="Z145" s="59"/>
      <c r="AA145" s="59"/>
      <c r="AB145" s="59"/>
      <c r="AC145" s="59"/>
    </row>
    <row r="146" spans="1:29" s="146" customFormat="1" ht="12.75" customHeight="1" x14ac:dyDescent="0.25">
      <c r="A146" s="172" t="s">
        <v>857</v>
      </c>
      <c r="B146" s="176">
        <v>0</v>
      </c>
      <c r="C146" s="176">
        <v>0</v>
      </c>
      <c r="D146" s="176">
        <v>0</v>
      </c>
      <c r="E146" s="176">
        <v>0</v>
      </c>
      <c r="F146" s="176">
        <v>228997</v>
      </c>
      <c r="G146" s="176" t="s">
        <v>155</v>
      </c>
      <c r="H146" s="176">
        <v>154172</v>
      </c>
      <c r="I146" s="176">
        <v>0</v>
      </c>
      <c r="J146" s="176">
        <v>0</v>
      </c>
      <c r="K146" s="176">
        <v>154172</v>
      </c>
      <c r="L146" s="176" t="s">
        <v>155</v>
      </c>
      <c r="M146" s="177">
        <v>22</v>
      </c>
      <c r="O146" s="78" t="s">
        <v>858</v>
      </c>
      <c r="P146" s="69"/>
      <c r="Q146" s="69"/>
      <c r="R146" s="69"/>
      <c r="S146" s="69" t="s">
        <v>155</v>
      </c>
      <c r="T146" s="180"/>
      <c r="U146" s="59"/>
      <c r="V146" s="59"/>
      <c r="W146" s="59"/>
      <c r="X146" s="59"/>
      <c r="Y146" s="59"/>
      <c r="Z146" s="59"/>
      <c r="AA146" s="59"/>
      <c r="AB146" s="59"/>
      <c r="AC146" s="59"/>
    </row>
    <row r="147" spans="1:29" s="146" customFormat="1" ht="12.75" customHeight="1" x14ac:dyDescent="0.25">
      <c r="A147" s="172" t="s">
        <v>859</v>
      </c>
      <c r="B147" s="176">
        <v>1936721</v>
      </c>
      <c r="C147" s="176">
        <v>1841280</v>
      </c>
      <c r="D147" s="176">
        <v>95441</v>
      </c>
      <c r="E147" s="176">
        <v>0</v>
      </c>
      <c r="F147" s="176">
        <v>778687</v>
      </c>
      <c r="G147" s="176" t="s">
        <v>155</v>
      </c>
      <c r="H147" s="176">
        <v>409610</v>
      </c>
      <c r="I147" s="176">
        <v>0</v>
      </c>
      <c r="J147" s="176">
        <v>0</v>
      </c>
      <c r="K147" s="176">
        <v>409610</v>
      </c>
      <c r="L147" s="176" t="s">
        <v>155</v>
      </c>
      <c r="M147" s="177">
        <v>11</v>
      </c>
      <c r="O147" s="78" t="s">
        <v>860</v>
      </c>
      <c r="P147" s="69"/>
      <c r="Q147" s="69"/>
      <c r="R147" s="69"/>
      <c r="S147" s="69" t="s">
        <v>155</v>
      </c>
      <c r="T147" s="180"/>
      <c r="U147" s="59"/>
      <c r="V147" s="59"/>
      <c r="W147" s="59"/>
      <c r="X147" s="59"/>
      <c r="Y147" s="59"/>
      <c r="Z147" s="59"/>
      <c r="AA147" s="59"/>
      <c r="AB147" s="59"/>
      <c r="AC147" s="59"/>
    </row>
    <row r="148" spans="1:29" s="146" customFormat="1" ht="12.75" customHeight="1" x14ac:dyDescent="0.25">
      <c r="A148" s="172" t="s">
        <v>861</v>
      </c>
      <c r="B148" s="176">
        <v>123735</v>
      </c>
      <c r="C148" s="176">
        <v>123735</v>
      </c>
      <c r="D148" s="176">
        <v>0</v>
      </c>
      <c r="E148" s="176">
        <v>0</v>
      </c>
      <c r="F148" s="176">
        <v>306764</v>
      </c>
      <c r="G148" s="176" t="s">
        <v>155</v>
      </c>
      <c r="H148" s="176">
        <v>127272</v>
      </c>
      <c r="I148" s="176">
        <v>127272</v>
      </c>
      <c r="J148" s="176">
        <v>0</v>
      </c>
      <c r="K148" s="176">
        <v>0</v>
      </c>
      <c r="L148" s="176" t="s">
        <v>155</v>
      </c>
      <c r="M148" s="177">
        <v>1</v>
      </c>
      <c r="O148" s="78" t="s">
        <v>862</v>
      </c>
      <c r="P148" s="69"/>
      <c r="Q148" s="69"/>
      <c r="R148" s="69"/>
      <c r="S148" s="69" t="s">
        <v>155</v>
      </c>
      <c r="T148" s="180"/>
      <c r="U148" s="59"/>
      <c r="V148" s="59"/>
      <c r="W148" s="59"/>
      <c r="X148" s="59"/>
      <c r="Y148" s="59"/>
      <c r="Z148" s="59"/>
      <c r="AA148" s="59"/>
      <c r="AB148" s="59"/>
      <c r="AC148" s="59"/>
    </row>
    <row r="149" spans="1:29" s="146" customFormat="1" ht="12.75" customHeight="1" x14ac:dyDescent="0.25">
      <c r="A149" s="172" t="s">
        <v>863</v>
      </c>
      <c r="B149" s="176">
        <v>2095825</v>
      </c>
      <c r="C149" s="176">
        <v>2095825</v>
      </c>
      <c r="D149" s="176">
        <v>0</v>
      </c>
      <c r="E149" s="176">
        <v>0</v>
      </c>
      <c r="F149" s="176">
        <v>820883</v>
      </c>
      <c r="G149" s="176" t="s">
        <v>155</v>
      </c>
      <c r="H149" s="176">
        <v>481314</v>
      </c>
      <c r="I149" s="176">
        <v>481314</v>
      </c>
      <c r="J149" s="176">
        <v>0</v>
      </c>
      <c r="K149" s="176">
        <v>0</v>
      </c>
      <c r="L149" s="176">
        <v>777718</v>
      </c>
      <c r="M149" s="177">
        <v>15</v>
      </c>
      <c r="O149" s="78" t="s">
        <v>864</v>
      </c>
      <c r="P149" s="69"/>
      <c r="Q149" s="69"/>
      <c r="R149" s="69"/>
      <c r="S149" s="69" t="s">
        <v>155</v>
      </c>
      <c r="T149" s="180"/>
      <c r="U149" s="59"/>
      <c r="V149" s="59"/>
      <c r="W149" s="59"/>
      <c r="X149" s="59"/>
      <c r="Y149" s="59"/>
      <c r="Z149" s="59"/>
      <c r="AA149" s="59"/>
      <c r="AB149" s="59"/>
      <c r="AC149" s="59"/>
    </row>
    <row r="150" spans="1:29" s="59" customFormat="1" ht="12.75" customHeight="1" x14ac:dyDescent="0.25">
      <c r="A150" s="172" t="s">
        <v>865</v>
      </c>
      <c r="B150" s="176">
        <v>183640</v>
      </c>
      <c r="C150" s="176">
        <v>122537</v>
      </c>
      <c r="D150" s="176">
        <v>61103</v>
      </c>
      <c r="E150" s="176">
        <v>0</v>
      </c>
      <c r="F150" s="176">
        <v>520902</v>
      </c>
      <c r="G150" s="176">
        <v>2755</v>
      </c>
      <c r="H150" s="176">
        <v>510032</v>
      </c>
      <c r="I150" s="176">
        <v>510032</v>
      </c>
      <c r="J150" s="176">
        <v>0</v>
      </c>
      <c r="K150" s="176">
        <v>0</v>
      </c>
      <c r="L150" s="176">
        <v>485745</v>
      </c>
      <c r="M150" s="177">
        <v>15</v>
      </c>
      <c r="O150" s="78" t="s">
        <v>866</v>
      </c>
      <c r="P150" s="69"/>
      <c r="Q150" s="69"/>
      <c r="R150" s="69"/>
      <c r="S150" s="69" t="s">
        <v>155</v>
      </c>
      <c r="T150" s="180"/>
    </row>
    <row r="151" spans="1:29" s="146" customFormat="1" ht="12.75" customHeight="1" x14ac:dyDescent="0.25">
      <c r="A151" s="172" t="s">
        <v>867</v>
      </c>
      <c r="B151" s="176">
        <v>0</v>
      </c>
      <c r="C151" s="176">
        <v>0</v>
      </c>
      <c r="D151" s="176">
        <v>0</v>
      </c>
      <c r="E151" s="176">
        <v>0</v>
      </c>
      <c r="F151" s="176">
        <v>392599</v>
      </c>
      <c r="G151" s="176" t="s">
        <v>155</v>
      </c>
      <c r="H151" s="176">
        <v>432990</v>
      </c>
      <c r="I151" s="176">
        <v>432990</v>
      </c>
      <c r="J151" s="176">
        <v>0</v>
      </c>
      <c r="K151" s="176">
        <v>0</v>
      </c>
      <c r="L151" s="176" t="s">
        <v>155</v>
      </c>
      <c r="M151" s="177">
        <v>2</v>
      </c>
      <c r="O151" s="78" t="s">
        <v>868</v>
      </c>
      <c r="P151" s="69"/>
      <c r="Q151" s="69"/>
      <c r="R151" s="69"/>
      <c r="S151" s="69" t="s">
        <v>155</v>
      </c>
      <c r="T151" s="180"/>
      <c r="U151" s="59"/>
      <c r="V151" s="59"/>
      <c r="W151" s="59"/>
      <c r="X151" s="59"/>
      <c r="Y151" s="59"/>
      <c r="Z151" s="59"/>
      <c r="AA151" s="59"/>
      <c r="AB151" s="59"/>
      <c r="AC151" s="59"/>
    </row>
    <row r="152" spans="1:29" s="59" customFormat="1" ht="12.75" customHeight="1" x14ac:dyDescent="0.25">
      <c r="A152" s="166" t="s">
        <v>869</v>
      </c>
      <c r="B152" s="178">
        <v>23126340</v>
      </c>
      <c r="C152" s="178">
        <v>23008438</v>
      </c>
      <c r="D152" s="178">
        <v>117902</v>
      </c>
      <c r="E152" s="178">
        <v>0</v>
      </c>
      <c r="F152" s="178">
        <v>16222560</v>
      </c>
      <c r="G152" s="178">
        <v>8481012</v>
      </c>
      <c r="H152" s="178">
        <v>16155708</v>
      </c>
      <c r="I152" s="178">
        <v>9564541</v>
      </c>
      <c r="J152" s="178">
        <v>0</v>
      </c>
      <c r="K152" s="178">
        <v>6591167</v>
      </c>
      <c r="L152" s="178" t="s">
        <v>155</v>
      </c>
      <c r="M152" s="179">
        <v>33</v>
      </c>
      <c r="O152" s="68" t="s">
        <v>870</v>
      </c>
      <c r="P152" s="69"/>
      <c r="Q152" s="69"/>
      <c r="R152" s="69" t="s">
        <v>155</v>
      </c>
      <c r="S152" s="69"/>
      <c r="T152" s="171"/>
    </row>
    <row r="153" spans="1:29" s="146" customFormat="1" ht="12.75" customHeight="1" x14ac:dyDescent="0.25">
      <c r="A153" s="172" t="s">
        <v>871</v>
      </c>
      <c r="B153" s="176">
        <v>0</v>
      </c>
      <c r="C153" s="176">
        <v>0</v>
      </c>
      <c r="D153" s="176">
        <v>0</v>
      </c>
      <c r="E153" s="176">
        <v>0</v>
      </c>
      <c r="F153" s="176">
        <v>374339</v>
      </c>
      <c r="G153" s="176" t="s">
        <v>155</v>
      </c>
      <c r="H153" s="176">
        <v>101287</v>
      </c>
      <c r="I153" s="176">
        <v>101287</v>
      </c>
      <c r="J153" s="176">
        <v>0</v>
      </c>
      <c r="K153" s="176">
        <v>0</v>
      </c>
      <c r="L153" s="176" t="s">
        <v>155</v>
      </c>
      <c r="M153" s="177">
        <v>3</v>
      </c>
      <c r="O153" s="78" t="s">
        <v>872</v>
      </c>
      <c r="P153" s="69"/>
      <c r="Q153" s="69"/>
      <c r="R153" s="69"/>
      <c r="S153" s="69" t="s">
        <v>155</v>
      </c>
      <c r="T153" s="175"/>
      <c r="U153" s="59"/>
      <c r="V153" s="59"/>
      <c r="W153" s="59"/>
      <c r="X153" s="59"/>
      <c r="Y153" s="59"/>
      <c r="Z153" s="59"/>
      <c r="AA153" s="59"/>
      <c r="AB153" s="59"/>
      <c r="AC153" s="59"/>
    </row>
    <row r="154" spans="1:29" s="146" customFormat="1" ht="12.75" customHeight="1" x14ac:dyDescent="0.25">
      <c r="A154" s="172" t="s">
        <v>873</v>
      </c>
      <c r="B154" s="176">
        <v>24016</v>
      </c>
      <c r="C154" s="176">
        <v>24016</v>
      </c>
      <c r="D154" s="176">
        <v>0</v>
      </c>
      <c r="E154" s="176">
        <v>0</v>
      </c>
      <c r="F154" s="176">
        <v>683538</v>
      </c>
      <c r="G154" s="176" t="s">
        <v>155</v>
      </c>
      <c r="H154" s="176">
        <v>742844</v>
      </c>
      <c r="I154" s="176">
        <v>742844</v>
      </c>
      <c r="J154" s="176">
        <v>0</v>
      </c>
      <c r="K154" s="176">
        <v>0</v>
      </c>
      <c r="L154" s="176" t="s">
        <v>155</v>
      </c>
      <c r="M154" s="177">
        <v>1</v>
      </c>
      <c r="O154" s="78" t="s">
        <v>874</v>
      </c>
      <c r="P154" s="69"/>
      <c r="Q154" s="69"/>
      <c r="R154" s="69"/>
      <c r="S154" s="69" t="s">
        <v>155</v>
      </c>
      <c r="T154" s="175"/>
      <c r="U154" s="59"/>
      <c r="V154" s="59"/>
      <c r="W154" s="59"/>
      <c r="X154" s="59"/>
      <c r="Y154" s="59"/>
      <c r="Z154" s="59"/>
      <c r="AA154" s="59"/>
      <c r="AB154" s="59"/>
      <c r="AC154" s="59"/>
    </row>
    <row r="155" spans="1:29" s="146" customFormat="1" ht="12.75" customHeight="1" x14ac:dyDescent="0.25">
      <c r="A155" s="172" t="s">
        <v>875</v>
      </c>
      <c r="B155" s="176">
        <v>868864</v>
      </c>
      <c r="C155" s="176">
        <v>868864</v>
      </c>
      <c r="D155" s="176">
        <v>0</v>
      </c>
      <c r="E155" s="176">
        <v>0</v>
      </c>
      <c r="F155" s="176">
        <v>973279</v>
      </c>
      <c r="G155" s="176">
        <v>125259</v>
      </c>
      <c r="H155" s="176">
        <v>1446929</v>
      </c>
      <c r="I155" s="176">
        <v>1446929</v>
      </c>
      <c r="J155" s="176">
        <v>0</v>
      </c>
      <c r="K155" s="176">
        <v>0</v>
      </c>
      <c r="L155" s="176">
        <v>0</v>
      </c>
      <c r="M155" s="177">
        <v>0</v>
      </c>
      <c r="O155" s="78" t="s">
        <v>876</v>
      </c>
      <c r="P155" s="69"/>
      <c r="Q155" s="69"/>
      <c r="R155" s="69"/>
      <c r="S155" s="69" t="s">
        <v>155</v>
      </c>
      <c r="T155" s="175"/>
      <c r="U155" s="59"/>
      <c r="V155" s="59"/>
      <c r="W155" s="59"/>
      <c r="X155" s="59"/>
      <c r="Y155" s="59"/>
      <c r="Z155" s="59"/>
      <c r="AA155" s="59"/>
      <c r="AB155" s="59"/>
      <c r="AC155" s="59"/>
    </row>
    <row r="156" spans="1:29" s="146" customFormat="1" ht="12.75" customHeight="1" x14ac:dyDescent="0.25">
      <c r="A156" s="172" t="s">
        <v>877</v>
      </c>
      <c r="B156" s="176">
        <v>16720</v>
      </c>
      <c r="C156" s="176">
        <v>16720</v>
      </c>
      <c r="D156" s="176">
        <v>0</v>
      </c>
      <c r="E156" s="176">
        <v>0</v>
      </c>
      <c r="F156" s="176">
        <v>149022</v>
      </c>
      <c r="G156" s="176" t="s">
        <v>155</v>
      </c>
      <c r="H156" s="176">
        <v>110624</v>
      </c>
      <c r="I156" s="176">
        <v>110624</v>
      </c>
      <c r="J156" s="176">
        <v>0</v>
      </c>
      <c r="K156" s="176">
        <v>0</v>
      </c>
      <c r="L156" s="176" t="s">
        <v>155</v>
      </c>
      <c r="M156" s="177">
        <v>8</v>
      </c>
      <c r="O156" s="78" t="s">
        <v>878</v>
      </c>
      <c r="P156" s="69"/>
      <c r="Q156" s="69"/>
      <c r="R156" s="69"/>
      <c r="S156" s="69" t="s">
        <v>155</v>
      </c>
      <c r="T156" s="175"/>
      <c r="U156" s="59"/>
      <c r="V156" s="59"/>
      <c r="W156" s="59"/>
      <c r="X156" s="59"/>
      <c r="Y156" s="59"/>
      <c r="Z156" s="59"/>
      <c r="AA156" s="59"/>
      <c r="AB156" s="59"/>
      <c r="AC156" s="59"/>
    </row>
    <row r="157" spans="1:29" s="146" customFormat="1" ht="12.75" customHeight="1" x14ac:dyDescent="0.25">
      <c r="A157" s="172" t="s">
        <v>879</v>
      </c>
      <c r="B157" s="176">
        <v>2819708</v>
      </c>
      <c r="C157" s="176">
        <v>2791964</v>
      </c>
      <c r="D157" s="176">
        <v>27744</v>
      </c>
      <c r="E157" s="176">
        <v>0</v>
      </c>
      <c r="F157" s="176">
        <v>316389</v>
      </c>
      <c r="G157" s="176" t="s">
        <v>155</v>
      </c>
      <c r="H157" s="176">
        <v>108776</v>
      </c>
      <c r="I157" s="176">
        <v>108776</v>
      </c>
      <c r="J157" s="176">
        <v>0</v>
      </c>
      <c r="K157" s="176">
        <v>0</v>
      </c>
      <c r="L157" s="176" t="s">
        <v>155</v>
      </c>
      <c r="M157" s="177">
        <v>2</v>
      </c>
      <c r="O157" s="78" t="s">
        <v>880</v>
      </c>
      <c r="P157" s="69"/>
      <c r="Q157" s="69"/>
      <c r="R157" s="69"/>
      <c r="S157" s="69" t="s">
        <v>155</v>
      </c>
      <c r="T157" s="175"/>
      <c r="U157" s="59"/>
      <c r="V157" s="59"/>
      <c r="W157" s="59"/>
      <c r="X157" s="59"/>
      <c r="Y157" s="59"/>
      <c r="Z157" s="59"/>
      <c r="AA157" s="59"/>
      <c r="AB157" s="59"/>
      <c r="AC157" s="59"/>
    </row>
    <row r="158" spans="1:29" s="146" customFormat="1" ht="12.75" customHeight="1" x14ac:dyDescent="0.25">
      <c r="A158" s="172" t="s">
        <v>881</v>
      </c>
      <c r="B158" s="176">
        <v>6233169</v>
      </c>
      <c r="C158" s="176">
        <v>6143011</v>
      </c>
      <c r="D158" s="176">
        <v>90158</v>
      </c>
      <c r="E158" s="176">
        <v>0</v>
      </c>
      <c r="F158" s="176">
        <v>6888461</v>
      </c>
      <c r="G158" s="176">
        <v>3443572</v>
      </c>
      <c r="H158" s="176">
        <v>6591167</v>
      </c>
      <c r="I158" s="176">
        <v>0</v>
      </c>
      <c r="J158" s="176">
        <v>0</v>
      </c>
      <c r="K158" s="176">
        <v>6591167</v>
      </c>
      <c r="L158" s="176">
        <v>10864205</v>
      </c>
      <c r="M158" s="177">
        <v>3</v>
      </c>
      <c r="O158" s="78" t="s">
        <v>882</v>
      </c>
      <c r="P158" s="69"/>
      <c r="Q158" s="69"/>
      <c r="R158" s="69"/>
      <c r="S158" s="69" t="s">
        <v>155</v>
      </c>
      <c r="T158" s="175"/>
      <c r="U158" s="59"/>
      <c r="V158" s="59"/>
      <c r="W158" s="59"/>
      <c r="X158" s="59"/>
      <c r="Y158" s="59"/>
      <c r="Z158" s="59"/>
      <c r="AA158" s="59"/>
      <c r="AB158" s="59"/>
      <c r="AC158" s="59"/>
    </row>
    <row r="159" spans="1:29" s="146" customFormat="1" ht="12.75" customHeight="1" x14ac:dyDescent="0.25">
      <c r="A159" s="172" t="s">
        <v>883</v>
      </c>
      <c r="B159" s="176">
        <v>3921117</v>
      </c>
      <c r="C159" s="176">
        <v>3921117</v>
      </c>
      <c r="D159" s="176">
        <v>0</v>
      </c>
      <c r="E159" s="176">
        <v>0</v>
      </c>
      <c r="F159" s="176">
        <v>2674770</v>
      </c>
      <c r="G159" s="176">
        <v>1223913</v>
      </c>
      <c r="H159" s="176">
        <v>3227224</v>
      </c>
      <c r="I159" s="176">
        <v>3227224</v>
      </c>
      <c r="J159" s="176">
        <v>0</v>
      </c>
      <c r="K159" s="176">
        <v>0</v>
      </c>
      <c r="L159" s="176">
        <v>1334898</v>
      </c>
      <c r="M159" s="177">
        <v>3</v>
      </c>
      <c r="O159" s="78" t="s">
        <v>884</v>
      </c>
      <c r="P159" s="69"/>
      <c r="Q159" s="69"/>
      <c r="R159" s="69"/>
      <c r="S159" s="69" t="s">
        <v>155</v>
      </c>
      <c r="T159" s="175"/>
      <c r="U159" s="59"/>
      <c r="V159" s="59"/>
      <c r="W159" s="59"/>
      <c r="X159" s="59"/>
      <c r="Y159" s="59"/>
      <c r="Z159" s="59"/>
      <c r="AA159" s="59"/>
      <c r="AB159" s="59"/>
      <c r="AC159" s="59"/>
    </row>
    <row r="160" spans="1:29" s="146" customFormat="1" ht="12.75" customHeight="1" x14ac:dyDescent="0.25">
      <c r="A160" s="172" t="s">
        <v>885</v>
      </c>
      <c r="B160" s="176">
        <v>0</v>
      </c>
      <c r="C160" s="176">
        <v>0</v>
      </c>
      <c r="D160" s="176">
        <v>0</v>
      </c>
      <c r="E160" s="176">
        <v>0</v>
      </c>
      <c r="F160" s="176">
        <v>193610</v>
      </c>
      <c r="G160" s="176" t="s">
        <v>155</v>
      </c>
      <c r="H160" s="176">
        <v>91169</v>
      </c>
      <c r="I160" s="176">
        <v>91169</v>
      </c>
      <c r="J160" s="176">
        <v>0</v>
      </c>
      <c r="K160" s="176">
        <v>0</v>
      </c>
      <c r="L160" s="176" t="s">
        <v>155</v>
      </c>
      <c r="M160" s="177">
        <v>4</v>
      </c>
      <c r="O160" s="78" t="s">
        <v>886</v>
      </c>
      <c r="P160" s="69"/>
      <c r="Q160" s="69"/>
      <c r="R160" s="69"/>
      <c r="S160" s="69" t="s">
        <v>155</v>
      </c>
      <c r="T160" s="175"/>
      <c r="U160" s="59"/>
      <c r="V160" s="59"/>
      <c r="W160" s="59"/>
      <c r="X160" s="59"/>
      <c r="Y160" s="59"/>
      <c r="Z160" s="59"/>
      <c r="AA160" s="59"/>
      <c r="AB160" s="59"/>
      <c r="AC160" s="59"/>
    </row>
    <row r="161" spans="1:29" s="146" customFormat="1" ht="12.75" customHeight="1" x14ac:dyDescent="0.25">
      <c r="A161" s="172" t="s">
        <v>887</v>
      </c>
      <c r="B161" s="176">
        <v>8230487</v>
      </c>
      <c r="C161" s="176">
        <v>8230487</v>
      </c>
      <c r="D161" s="176">
        <v>0</v>
      </c>
      <c r="E161" s="176">
        <v>0</v>
      </c>
      <c r="F161" s="176">
        <v>2736956</v>
      </c>
      <c r="G161" s="176">
        <v>1268292</v>
      </c>
      <c r="H161" s="176">
        <v>2847947</v>
      </c>
      <c r="I161" s="176">
        <v>2847947</v>
      </c>
      <c r="J161" s="176">
        <v>0</v>
      </c>
      <c r="K161" s="176">
        <v>0</v>
      </c>
      <c r="L161" s="176">
        <v>2847947</v>
      </c>
      <c r="M161" s="177">
        <v>7</v>
      </c>
      <c r="O161" s="78" t="s">
        <v>888</v>
      </c>
      <c r="P161" s="69"/>
      <c r="Q161" s="69"/>
      <c r="R161" s="69"/>
      <c r="S161" s="69" t="s">
        <v>155</v>
      </c>
      <c r="T161" s="175"/>
      <c r="U161" s="59"/>
      <c r="V161" s="59"/>
      <c r="W161" s="59"/>
      <c r="X161" s="59"/>
      <c r="Y161" s="59"/>
      <c r="Z161" s="59"/>
      <c r="AA161" s="59"/>
      <c r="AB161" s="59"/>
      <c r="AC161" s="59"/>
    </row>
    <row r="162" spans="1:29" s="146" customFormat="1" ht="12.75" customHeight="1" x14ac:dyDescent="0.25">
      <c r="A162" s="172" t="s">
        <v>889</v>
      </c>
      <c r="B162" s="176">
        <v>1012259</v>
      </c>
      <c r="C162" s="176">
        <v>1012259</v>
      </c>
      <c r="D162" s="176">
        <v>0</v>
      </c>
      <c r="E162" s="176">
        <v>0</v>
      </c>
      <c r="F162" s="176">
        <v>1232196</v>
      </c>
      <c r="G162" s="176">
        <v>620298</v>
      </c>
      <c r="H162" s="176">
        <v>887741</v>
      </c>
      <c r="I162" s="176">
        <v>887741</v>
      </c>
      <c r="J162" s="176">
        <v>0</v>
      </c>
      <c r="K162" s="176">
        <v>0</v>
      </c>
      <c r="L162" s="176">
        <v>208399</v>
      </c>
      <c r="M162" s="177">
        <v>2</v>
      </c>
      <c r="O162" s="78" t="s">
        <v>890</v>
      </c>
      <c r="P162" s="69"/>
      <c r="Q162" s="69"/>
      <c r="R162" s="69"/>
      <c r="S162" s="69" t="s">
        <v>155</v>
      </c>
      <c r="T162" s="175"/>
      <c r="U162" s="59"/>
      <c r="V162" s="59"/>
      <c r="W162" s="59"/>
      <c r="X162" s="59"/>
      <c r="Y162" s="59"/>
      <c r="Z162" s="59"/>
      <c r="AA162" s="59"/>
      <c r="AB162" s="59"/>
      <c r="AC162" s="59"/>
    </row>
    <row r="163" spans="1:29" s="59" customFormat="1" ht="12.75" customHeight="1" x14ac:dyDescent="0.25">
      <c r="A163" s="166" t="s">
        <v>891</v>
      </c>
      <c r="B163" s="178">
        <v>17228904</v>
      </c>
      <c r="C163" s="178">
        <v>3353398</v>
      </c>
      <c r="D163" s="178">
        <v>13875506</v>
      </c>
      <c r="E163" s="178">
        <v>0</v>
      </c>
      <c r="F163" s="178">
        <v>16405113</v>
      </c>
      <c r="G163" s="178" t="s">
        <v>155</v>
      </c>
      <c r="H163" s="178">
        <v>12728461</v>
      </c>
      <c r="I163" s="178">
        <v>3234171</v>
      </c>
      <c r="J163" s="178">
        <v>0</v>
      </c>
      <c r="K163" s="178">
        <v>9494290</v>
      </c>
      <c r="L163" s="178" t="s">
        <v>155</v>
      </c>
      <c r="M163" s="179">
        <v>297</v>
      </c>
      <c r="O163" s="68" t="s">
        <v>892</v>
      </c>
      <c r="P163" s="69"/>
      <c r="Q163" s="69"/>
      <c r="R163" s="69" t="s">
        <v>155</v>
      </c>
      <c r="S163" s="69"/>
      <c r="T163" s="171"/>
    </row>
    <row r="164" spans="1:29" s="146" customFormat="1" ht="12.75" customHeight="1" x14ac:dyDescent="0.25">
      <c r="A164" s="172" t="s">
        <v>893</v>
      </c>
      <c r="B164" s="176">
        <v>0</v>
      </c>
      <c r="C164" s="176">
        <v>0</v>
      </c>
      <c r="D164" s="176">
        <v>0</v>
      </c>
      <c r="E164" s="176">
        <v>0</v>
      </c>
      <c r="F164" s="176">
        <v>219666</v>
      </c>
      <c r="G164" s="176">
        <v>278546</v>
      </c>
      <c r="H164" s="176">
        <v>548881</v>
      </c>
      <c r="I164" s="176">
        <v>548881</v>
      </c>
      <c r="J164" s="176">
        <v>0</v>
      </c>
      <c r="K164" s="176">
        <v>0</v>
      </c>
      <c r="L164" s="176">
        <v>562804</v>
      </c>
      <c r="M164" s="177">
        <v>33</v>
      </c>
      <c r="O164" s="78" t="s">
        <v>894</v>
      </c>
      <c r="P164" s="69"/>
      <c r="Q164" s="69"/>
      <c r="R164" s="69"/>
      <c r="S164" s="69" t="s">
        <v>155</v>
      </c>
      <c r="T164" s="180"/>
      <c r="U164" s="59"/>
      <c r="V164" s="59"/>
      <c r="W164" s="59"/>
      <c r="X164" s="59"/>
      <c r="Y164" s="59"/>
      <c r="Z164" s="59"/>
      <c r="AA164" s="59"/>
      <c r="AB164" s="59"/>
      <c r="AC164" s="59"/>
    </row>
    <row r="165" spans="1:29" s="146" customFormat="1" ht="12.75" customHeight="1" x14ac:dyDescent="0.25">
      <c r="A165" s="172" t="s">
        <v>895</v>
      </c>
      <c r="B165" s="176">
        <v>0</v>
      </c>
      <c r="C165" s="176">
        <v>0</v>
      </c>
      <c r="D165" s="176">
        <v>0</v>
      </c>
      <c r="E165" s="176">
        <v>0</v>
      </c>
      <c r="F165" s="176">
        <v>404191</v>
      </c>
      <c r="G165" s="176" t="s">
        <v>155</v>
      </c>
      <c r="H165" s="176">
        <v>367034</v>
      </c>
      <c r="I165" s="176">
        <v>0</v>
      </c>
      <c r="J165" s="176">
        <v>0</v>
      </c>
      <c r="K165" s="176">
        <v>367034</v>
      </c>
      <c r="L165" s="176">
        <v>318125</v>
      </c>
      <c r="M165" s="177">
        <v>24</v>
      </c>
      <c r="O165" s="78" t="s">
        <v>896</v>
      </c>
      <c r="P165" s="69"/>
      <c r="Q165" s="69"/>
      <c r="R165" s="69"/>
      <c r="S165" s="69" t="s">
        <v>155</v>
      </c>
      <c r="T165" s="175"/>
      <c r="U165" s="59"/>
      <c r="V165" s="59"/>
      <c r="W165" s="59"/>
      <c r="X165" s="59"/>
      <c r="Y165" s="59"/>
      <c r="Z165" s="59"/>
      <c r="AA165" s="59"/>
      <c r="AB165" s="59"/>
      <c r="AC165" s="59"/>
    </row>
    <row r="166" spans="1:29" s="59" customFormat="1" ht="12.75" customHeight="1" x14ac:dyDescent="0.25">
      <c r="A166" s="172" t="s">
        <v>897</v>
      </c>
      <c r="B166" s="176">
        <v>885544</v>
      </c>
      <c r="C166" s="176">
        <v>885544</v>
      </c>
      <c r="D166" s="176">
        <v>0</v>
      </c>
      <c r="E166" s="176">
        <v>0</v>
      </c>
      <c r="F166" s="176">
        <v>469484</v>
      </c>
      <c r="G166" s="176" t="s">
        <v>155</v>
      </c>
      <c r="H166" s="176">
        <v>167814</v>
      </c>
      <c r="I166" s="176">
        <v>167814</v>
      </c>
      <c r="J166" s="176">
        <v>0</v>
      </c>
      <c r="K166" s="176">
        <v>0</v>
      </c>
      <c r="L166" s="176">
        <v>337880</v>
      </c>
      <c r="M166" s="177">
        <v>32</v>
      </c>
      <c r="O166" s="78" t="s">
        <v>898</v>
      </c>
      <c r="P166" s="69"/>
      <c r="Q166" s="69"/>
      <c r="R166" s="69"/>
      <c r="S166" s="69" t="s">
        <v>155</v>
      </c>
      <c r="T166" s="175"/>
    </row>
    <row r="167" spans="1:29" s="146" customFormat="1" ht="12.75" customHeight="1" x14ac:dyDescent="0.25">
      <c r="A167" s="172" t="s">
        <v>899</v>
      </c>
      <c r="B167" s="176">
        <v>996906</v>
      </c>
      <c r="C167" s="176">
        <v>137534</v>
      </c>
      <c r="D167" s="176">
        <v>859372</v>
      </c>
      <c r="E167" s="176">
        <v>0</v>
      </c>
      <c r="F167" s="176">
        <v>2709300</v>
      </c>
      <c r="G167" s="176">
        <v>28203</v>
      </c>
      <c r="H167" s="176">
        <v>1606020</v>
      </c>
      <c r="I167" s="176">
        <v>0</v>
      </c>
      <c r="J167" s="176">
        <v>0</v>
      </c>
      <c r="K167" s="176">
        <v>1606020</v>
      </c>
      <c r="L167" s="176">
        <v>1428830</v>
      </c>
      <c r="M167" s="177">
        <v>20</v>
      </c>
      <c r="O167" s="78" t="s">
        <v>900</v>
      </c>
      <c r="P167" s="69"/>
      <c r="Q167" s="69"/>
      <c r="R167" s="69"/>
      <c r="S167" s="69" t="s">
        <v>155</v>
      </c>
      <c r="T167" s="175"/>
      <c r="U167" s="59"/>
      <c r="V167" s="59"/>
      <c r="W167" s="59"/>
      <c r="X167" s="59"/>
      <c r="Y167" s="59"/>
      <c r="Z167" s="59"/>
      <c r="AA167" s="59"/>
      <c r="AB167" s="59"/>
      <c r="AC167" s="59"/>
    </row>
    <row r="168" spans="1:29" s="146" customFormat="1" ht="12.75" customHeight="1" x14ac:dyDescent="0.25">
      <c r="A168" s="172" t="s">
        <v>901</v>
      </c>
      <c r="B168" s="176">
        <v>20657</v>
      </c>
      <c r="C168" s="176">
        <v>20657</v>
      </c>
      <c r="D168" s="176">
        <v>0</v>
      </c>
      <c r="E168" s="176">
        <v>0</v>
      </c>
      <c r="F168" s="176">
        <v>822956</v>
      </c>
      <c r="G168" s="176">
        <v>409113</v>
      </c>
      <c r="H168" s="176">
        <v>555232</v>
      </c>
      <c r="I168" s="176">
        <v>555232</v>
      </c>
      <c r="J168" s="176">
        <v>0</v>
      </c>
      <c r="K168" s="176">
        <v>0</v>
      </c>
      <c r="L168" s="176">
        <v>428208</v>
      </c>
      <c r="M168" s="177">
        <v>12</v>
      </c>
      <c r="O168" s="78" t="s">
        <v>902</v>
      </c>
      <c r="P168" s="69"/>
      <c r="Q168" s="69"/>
      <c r="R168" s="69"/>
      <c r="S168" s="69" t="s">
        <v>155</v>
      </c>
      <c r="T168" s="175"/>
      <c r="U168" s="59"/>
      <c r="V168" s="59"/>
      <c r="W168" s="59"/>
      <c r="X168" s="59"/>
      <c r="Y168" s="59"/>
      <c r="Z168" s="59"/>
      <c r="AA168" s="59"/>
      <c r="AB168" s="59"/>
      <c r="AC168" s="59"/>
    </row>
    <row r="169" spans="1:29" s="146" customFormat="1" ht="12.75" customHeight="1" x14ac:dyDescent="0.25">
      <c r="A169" s="172" t="s">
        <v>903</v>
      </c>
      <c r="B169" s="176">
        <v>671538</v>
      </c>
      <c r="C169" s="176">
        <v>89815</v>
      </c>
      <c r="D169" s="176">
        <v>581723</v>
      </c>
      <c r="E169" s="176">
        <v>0</v>
      </c>
      <c r="F169" s="176">
        <v>466291</v>
      </c>
      <c r="G169" s="176">
        <v>184206</v>
      </c>
      <c r="H169" s="176">
        <v>162409</v>
      </c>
      <c r="I169" s="176">
        <v>162409</v>
      </c>
      <c r="J169" s="176">
        <v>0</v>
      </c>
      <c r="K169" s="176">
        <v>0</v>
      </c>
      <c r="L169" s="176">
        <v>158239</v>
      </c>
      <c r="M169" s="177">
        <v>4</v>
      </c>
      <c r="O169" s="78" t="s">
        <v>904</v>
      </c>
      <c r="P169" s="69"/>
      <c r="Q169" s="69"/>
      <c r="R169" s="69"/>
      <c r="S169" s="69" t="s">
        <v>155</v>
      </c>
      <c r="T169" s="175"/>
      <c r="U169" s="59"/>
      <c r="V169" s="59"/>
      <c r="W169" s="59"/>
      <c r="X169" s="59"/>
      <c r="Y169" s="59"/>
      <c r="Z169" s="59"/>
      <c r="AA169" s="59"/>
      <c r="AB169" s="59"/>
      <c r="AC169" s="59"/>
    </row>
    <row r="170" spans="1:29" s="146" customFormat="1" ht="12.75" customHeight="1" x14ac:dyDescent="0.25">
      <c r="A170" s="172" t="s">
        <v>905</v>
      </c>
      <c r="B170" s="176">
        <v>453546</v>
      </c>
      <c r="C170" s="176">
        <v>159029</v>
      </c>
      <c r="D170" s="176">
        <v>294517</v>
      </c>
      <c r="E170" s="176">
        <v>0</v>
      </c>
      <c r="F170" s="176">
        <v>285927</v>
      </c>
      <c r="G170" s="176">
        <v>258819</v>
      </c>
      <c r="H170" s="176">
        <v>228068</v>
      </c>
      <c r="I170" s="176">
        <v>0</v>
      </c>
      <c r="J170" s="176">
        <v>0</v>
      </c>
      <c r="K170" s="176">
        <v>228068</v>
      </c>
      <c r="L170" s="176">
        <v>243698</v>
      </c>
      <c r="M170" s="177">
        <v>12</v>
      </c>
      <c r="O170" s="78" t="s">
        <v>906</v>
      </c>
      <c r="P170" s="69"/>
      <c r="Q170" s="69"/>
      <c r="R170" s="69"/>
      <c r="S170" s="69" t="s">
        <v>155</v>
      </c>
      <c r="T170" s="175"/>
      <c r="U170" s="59"/>
      <c r="V170" s="59"/>
      <c r="W170" s="59"/>
      <c r="X170" s="59"/>
      <c r="Y170" s="59"/>
      <c r="Z170" s="59"/>
      <c r="AA170" s="59"/>
      <c r="AB170" s="59"/>
      <c r="AC170" s="59"/>
    </row>
    <row r="171" spans="1:29" s="146" customFormat="1" ht="12.75" customHeight="1" x14ac:dyDescent="0.25">
      <c r="A171" s="172" t="s">
        <v>907</v>
      </c>
      <c r="B171" s="176">
        <v>0</v>
      </c>
      <c r="C171" s="176">
        <v>0</v>
      </c>
      <c r="D171" s="176">
        <v>0</v>
      </c>
      <c r="E171" s="176">
        <v>0</v>
      </c>
      <c r="F171" s="176">
        <v>456389</v>
      </c>
      <c r="G171" s="176" t="s">
        <v>155</v>
      </c>
      <c r="H171" s="176">
        <v>388565</v>
      </c>
      <c r="I171" s="176">
        <v>388565</v>
      </c>
      <c r="J171" s="176">
        <v>0</v>
      </c>
      <c r="K171" s="176">
        <v>0</v>
      </c>
      <c r="L171" s="176">
        <v>354673</v>
      </c>
      <c r="M171" s="177">
        <v>31</v>
      </c>
      <c r="O171" s="78" t="s">
        <v>908</v>
      </c>
      <c r="P171" s="69"/>
      <c r="Q171" s="69"/>
      <c r="R171" s="69"/>
      <c r="S171" s="69" t="s">
        <v>155</v>
      </c>
      <c r="T171" s="175"/>
      <c r="U171" s="59"/>
      <c r="V171" s="59"/>
      <c r="W171" s="59"/>
      <c r="X171" s="59"/>
      <c r="Y171" s="59"/>
      <c r="Z171" s="59"/>
      <c r="AA171" s="59"/>
      <c r="AB171" s="59"/>
      <c r="AC171" s="59"/>
    </row>
    <row r="172" spans="1:29" s="59" customFormat="1" ht="12.75" customHeight="1" x14ac:dyDescent="0.25">
      <c r="A172" s="172" t="s">
        <v>909</v>
      </c>
      <c r="B172" s="176">
        <v>901049</v>
      </c>
      <c r="C172" s="176">
        <v>374626</v>
      </c>
      <c r="D172" s="176">
        <v>526423</v>
      </c>
      <c r="E172" s="176">
        <v>0</v>
      </c>
      <c r="F172" s="176">
        <v>456349</v>
      </c>
      <c r="G172" s="176">
        <v>419055</v>
      </c>
      <c r="H172" s="176">
        <v>272865</v>
      </c>
      <c r="I172" s="176">
        <v>272865</v>
      </c>
      <c r="J172" s="176">
        <v>0</v>
      </c>
      <c r="K172" s="176">
        <v>0</v>
      </c>
      <c r="L172" s="176">
        <v>273476</v>
      </c>
      <c r="M172" s="177">
        <v>11</v>
      </c>
      <c r="O172" s="78" t="s">
        <v>910</v>
      </c>
      <c r="P172" s="69"/>
      <c r="Q172" s="69"/>
      <c r="R172" s="69"/>
      <c r="S172" s="69" t="s">
        <v>155</v>
      </c>
      <c r="T172" s="175"/>
    </row>
    <row r="173" spans="1:29" s="146" customFormat="1" ht="12.75" customHeight="1" x14ac:dyDescent="0.25">
      <c r="A173" s="172" t="s">
        <v>911</v>
      </c>
      <c r="B173" s="176">
        <v>885544</v>
      </c>
      <c r="C173" s="176">
        <v>885544</v>
      </c>
      <c r="D173" s="176">
        <v>0</v>
      </c>
      <c r="E173" s="176">
        <v>0</v>
      </c>
      <c r="F173" s="176">
        <v>505344</v>
      </c>
      <c r="G173" s="176">
        <v>381989</v>
      </c>
      <c r="H173" s="176">
        <v>464762</v>
      </c>
      <c r="I173" s="176">
        <v>464762</v>
      </c>
      <c r="J173" s="176">
        <v>0</v>
      </c>
      <c r="K173" s="176">
        <v>0</v>
      </c>
      <c r="L173" s="176">
        <v>470018</v>
      </c>
      <c r="M173" s="177">
        <v>19</v>
      </c>
      <c r="O173" s="78" t="s">
        <v>912</v>
      </c>
      <c r="P173" s="69"/>
      <c r="Q173" s="69"/>
      <c r="R173" s="69"/>
      <c r="S173" s="69" t="s">
        <v>155</v>
      </c>
      <c r="T173" s="175"/>
      <c r="U173" s="59"/>
      <c r="V173" s="59"/>
      <c r="W173" s="59"/>
      <c r="X173" s="59"/>
      <c r="Y173" s="59"/>
      <c r="Z173" s="59"/>
      <c r="AA173" s="59"/>
      <c r="AB173" s="59"/>
      <c r="AC173" s="59"/>
    </row>
    <row r="174" spans="1:29" s="146" customFormat="1" ht="12.75" customHeight="1" x14ac:dyDescent="0.25">
      <c r="A174" s="172" t="s">
        <v>913</v>
      </c>
      <c r="B174" s="176">
        <v>3088812</v>
      </c>
      <c r="C174" s="176">
        <v>44676</v>
      </c>
      <c r="D174" s="176">
        <v>3044136</v>
      </c>
      <c r="E174" s="176">
        <v>0</v>
      </c>
      <c r="F174" s="176">
        <v>1152078</v>
      </c>
      <c r="G174" s="176" t="s">
        <v>155</v>
      </c>
      <c r="H174" s="176">
        <v>561580</v>
      </c>
      <c r="I174" s="176">
        <v>561580</v>
      </c>
      <c r="J174" s="176">
        <v>0</v>
      </c>
      <c r="K174" s="176">
        <v>0</v>
      </c>
      <c r="L174" s="176">
        <v>561580</v>
      </c>
      <c r="M174" s="177">
        <v>49</v>
      </c>
      <c r="O174" s="78" t="s">
        <v>914</v>
      </c>
      <c r="P174" s="69"/>
      <c r="Q174" s="69"/>
      <c r="R174" s="69"/>
      <c r="S174" s="69" t="s">
        <v>155</v>
      </c>
      <c r="T174" s="175"/>
      <c r="U174" s="59"/>
      <c r="V174" s="59"/>
      <c r="W174" s="59"/>
      <c r="X174" s="59"/>
      <c r="Y174" s="59"/>
      <c r="Z174" s="59"/>
      <c r="AA174" s="59"/>
      <c r="AB174" s="59"/>
      <c r="AC174" s="59"/>
    </row>
    <row r="175" spans="1:29" s="146" customFormat="1" ht="12.75" customHeight="1" x14ac:dyDescent="0.25">
      <c r="A175" s="172" t="s">
        <v>915</v>
      </c>
      <c r="B175" s="176">
        <v>4275</v>
      </c>
      <c r="C175" s="176">
        <v>4275</v>
      </c>
      <c r="D175" s="176">
        <v>0</v>
      </c>
      <c r="E175" s="176">
        <v>0</v>
      </c>
      <c r="F175" s="176">
        <v>187929</v>
      </c>
      <c r="G175" s="176" t="s">
        <v>155</v>
      </c>
      <c r="H175" s="176" t="s">
        <v>155</v>
      </c>
      <c r="I175" s="176" t="s">
        <v>155</v>
      </c>
      <c r="J175" s="176" t="s">
        <v>155</v>
      </c>
      <c r="K175" s="176" t="s">
        <v>155</v>
      </c>
      <c r="L175" s="176" t="s">
        <v>155</v>
      </c>
      <c r="M175" s="177">
        <v>7</v>
      </c>
      <c r="O175" s="78" t="s">
        <v>916</v>
      </c>
      <c r="P175" s="69"/>
      <c r="Q175" s="69"/>
      <c r="R175" s="69"/>
      <c r="S175" s="69" t="s">
        <v>155</v>
      </c>
      <c r="T175" s="175"/>
      <c r="U175" s="59"/>
      <c r="V175" s="59"/>
      <c r="W175" s="59"/>
      <c r="X175" s="59"/>
      <c r="Y175" s="59"/>
      <c r="Z175" s="59"/>
      <c r="AA175" s="59"/>
      <c r="AB175" s="59"/>
      <c r="AC175" s="59"/>
    </row>
    <row r="176" spans="1:29" s="59" customFormat="1" ht="12.75" customHeight="1" x14ac:dyDescent="0.25">
      <c r="A176" s="172" t="s">
        <v>917</v>
      </c>
      <c r="B176" s="176">
        <v>9318469</v>
      </c>
      <c r="C176" s="176">
        <v>749134</v>
      </c>
      <c r="D176" s="176">
        <v>8569335</v>
      </c>
      <c r="E176" s="176">
        <v>0</v>
      </c>
      <c r="F176" s="176">
        <v>7943300</v>
      </c>
      <c r="G176" s="176">
        <v>998779</v>
      </c>
      <c r="H176" s="176">
        <v>7101485</v>
      </c>
      <c r="I176" s="176">
        <v>0</v>
      </c>
      <c r="J176" s="176">
        <v>0</v>
      </c>
      <c r="K176" s="176">
        <v>7101485</v>
      </c>
      <c r="L176" s="176">
        <v>6513473</v>
      </c>
      <c r="M176" s="177">
        <v>35</v>
      </c>
      <c r="O176" s="78" t="s">
        <v>918</v>
      </c>
      <c r="P176" s="69"/>
      <c r="Q176" s="69"/>
      <c r="R176" s="69"/>
      <c r="S176" s="69" t="s">
        <v>155</v>
      </c>
      <c r="T176" s="175"/>
    </row>
    <row r="177" spans="1:29" s="146" customFormat="1" ht="12.75" customHeight="1" x14ac:dyDescent="0.25">
      <c r="A177" s="172" t="s">
        <v>919</v>
      </c>
      <c r="B177" s="176">
        <v>2564</v>
      </c>
      <c r="C177" s="176">
        <v>2564</v>
      </c>
      <c r="D177" s="176">
        <v>0</v>
      </c>
      <c r="E177" s="176">
        <v>0</v>
      </c>
      <c r="F177" s="176">
        <v>325909</v>
      </c>
      <c r="G177" s="176" t="s">
        <v>155</v>
      </c>
      <c r="H177" s="176">
        <v>112063</v>
      </c>
      <c r="I177" s="176">
        <v>112063</v>
      </c>
      <c r="J177" s="176">
        <v>0</v>
      </c>
      <c r="K177" s="176">
        <v>0</v>
      </c>
      <c r="L177" s="176">
        <v>52228</v>
      </c>
      <c r="M177" s="177">
        <v>8</v>
      </c>
      <c r="O177" s="78" t="s">
        <v>920</v>
      </c>
      <c r="P177" s="69"/>
      <c r="Q177" s="69"/>
      <c r="R177" s="69"/>
      <c r="S177" s="69" t="s">
        <v>155</v>
      </c>
      <c r="T177" s="175"/>
      <c r="U177" s="59"/>
      <c r="V177" s="59"/>
      <c r="W177" s="59"/>
      <c r="X177" s="59"/>
      <c r="Y177" s="59"/>
      <c r="Z177" s="59"/>
      <c r="AA177" s="59"/>
      <c r="AB177" s="59"/>
      <c r="AC177" s="59"/>
    </row>
    <row r="178" spans="1:29" s="59" customFormat="1" ht="12.75" customHeight="1" x14ac:dyDescent="0.25">
      <c r="A178" s="166" t="s">
        <v>921</v>
      </c>
      <c r="B178" s="178">
        <v>172711</v>
      </c>
      <c r="C178" s="178">
        <v>172711</v>
      </c>
      <c r="D178" s="178">
        <v>0</v>
      </c>
      <c r="E178" s="178">
        <v>0</v>
      </c>
      <c r="F178" s="178">
        <v>6123005</v>
      </c>
      <c r="G178" s="178">
        <v>1493463</v>
      </c>
      <c r="H178" s="178">
        <v>7358616</v>
      </c>
      <c r="I178" s="178">
        <v>6114273</v>
      </c>
      <c r="J178" s="178">
        <v>3</v>
      </c>
      <c r="K178" s="178">
        <v>1244340</v>
      </c>
      <c r="L178" s="178" t="s">
        <v>155</v>
      </c>
      <c r="M178" s="179">
        <v>70</v>
      </c>
      <c r="O178" s="68" t="s">
        <v>922</v>
      </c>
      <c r="P178" s="69"/>
      <c r="Q178" s="69"/>
      <c r="R178" s="69" t="s">
        <v>155</v>
      </c>
      <c r="S178" s="69"/>
      <c r="T178" s="171"/>
    </row>
    <row r="179" spans="1:29" s="146" customFormat="1" ht="12.75" customHeight="1" x14ac:dyDescent="0.25">
      <c r="A179" s="172" t="s">
        <v>923</v>
      </c>
      <c r="B179" s="176">
        <v>4468</v>
      </c>
      <c r="C179" s="176">
        <v>4468</v>
      </c>
      <c r="D179" s="176">
        <v>0</v>
      </c>
      <c r="E179" s="176">
        <v>0</v>
      </c>
      <c r="F179" s="176">
        <v>3840428</v>
      </c>
      <c r="G179" s="176">
        <v>214389</v>
      </c>
      <c r="H179" s="176">
        <v>5387117</v>
      </c>
      <c r="I179" s="176">
        <v>5387117</v>
      </c>
      <c r="J179" s="176">
        <v>0</v>
      </c>
      <c r="K179" s="176">
        <v>0</v>
      </c>
      <c r="L179" s="176">
        <v>5128901</v>
      </c>
      <c r="M179" s="177">
        <v>16</v>
      </c>
      <c r="O179" s="78" t="s">
        <v>924</v>
      </c>
      <c r="P179" s="69"/>
      <c r="Q179" s="69"/>
      <c r="R179" s="69"/>
      <c r="S179" s="69" t="s">
        <v>155</v>
      </c>
      <c r="T179" s="180"/>
      <c r="U179" s="59"/>
      <c r="V179" s="59"/>
      <c r="W179" s="59"/>
      <c r="X179" s="59"/>
      <c r="Y179" s="59"/>
      <c r="Z179" s="59"/>
      <c r="AA179" s="59"/>
      <c r="AB179" s="59"/>
      <c r="AC179" s="59"/>
    </row>
    <row r="180" spans="1:29" s="146" customFormat="1" ht="12.75" customHeight="1" x14ac:dyDescent="0.25">
      <c r="A180" s="172" t="s">
        <v>925</v>
      </c>
      <c r="B180" s="176">
        <v>4746</v>
      </c>
      <c r="C180" s="176">
        <v>4746</v>
      </c>
      <c r="D180" s="176">
        <v>0</v>
      </c>
      <c r="E180" s="176">
        <v>0</v>
      </c>
      <c r="F180" s="176">
        <v>789755</v>
      </c>
      <c r="G180" s="176">
        <v>529444</v>
      </c>
      <c r="H180" s="176" t="s">
        <v>155</v>
      </c>
      <c r="I180" s="176" t="s">
        <v>155</v>
      </c>
      <c r="J180" s="176" t="s">
        <v>155</v>
      </c>
      <c r="K180" s="176" t="s">
        <v>155</v>
      </c>
      <c r="L180" s="176" t="s">
        <v>155</v>
      </c>
      <c r="M180" s="177">
        <v>17</v>
      </c>
      <c r="O180" s="78" t="s">
        <v>926</v>
      </c>
      <c r="P180" s="69"/>
      <c r="Q180" s="69"/>
      <c r="R180" s="69"/>
      <c r="S180" s="69" t="s">
        <v>155</v>
      </c>
      <c r="T180" s="180"/>
      <c r="U180" s="59"/>
      <c r="V180" s="59"/>
      <c r="W180" s="59"/>
      <c r="X180" s="59"/>
      <c r="Y180" s="59"/>
      <c r="Z180" s="59"/>
      <c r="AA180" s="59"/>
      <c r="AB180" s="59"/>
      <c r="AC180" s="59"/>
    </row>
    <row r="181" spans="1:29" s="146" customFormat="1" ht="12.75" customHeight="1" x14ac:dyDescent="0.25">
      <c r="A181" s="172" t="s">
        <v>927</v>
      </c>
      <c r="B181" s="176">
        <v>151005</v>
      </c>
      <c r="C181" s="176">
        <v>151005</v>
      </c>
      <c r="D181" s="176">
        <v>0</v>
      </c>
      <c r="E181" s="176">
        <v>0</v>
      </c>
      <c r="F181" s="176">
        <v>293736</v>
      </c>
      <c r="G181" s="176">
        <v>221107</v>
      </c>
      <c r="H181" s="176">
        <v>361988</v>
      </c>
      <c r="I181" s="176">
        <v>361988</v>
      </c>
      <c r="J181" s="176">
        <v>0</v>
      </c>
      <c r="K181" s="176">
        <v>0</v>
      </c>
      <c r="L181" s="176">
        <v>332882</v>
      </c>
      <c r="M181" s="177">
        <v>10</v>
      </c>
      <c r="O181" s="78" t="s">
        <v>928</v>
      </c>
      <c r="P181" s="69"/>
      <c r="Q181" s="69"/>
      <c r="R181" s="69"/>
      <c r="S181" s="69" t="s">
        <v>155</v>
      </c>
      <c r="T181" s="180"/>
      <c r="U181" s="59"/>
      <c r="V181" s="59"/>
      <c r="W181" s="59"/>
      <c r="X181" s="59"/>
      <c r="Y181" s="59"/>
      <c r="Z181" s="59"/>
      <c r="AA181" s="59"/>
      <c r="AB181" s="59"/>
      <c r="AC181" s="59"/>
    </row>
    <row r="182" spans="1:29" s="146" customFormat="1" ht="12.75" customHeight="1" x14ac:dyDescent="0.25">
      <c r="A182" s="172" t="s">
        <v>929</v>
      </c>
      <c r="B182" s="176">
        <v>0</v>
      </c>
      <c r="C182" s="176">
        <v>0</v>
      </c>
      <c r="D182" s="176">
        <v>0</v>
      </c>
      <c r="E182" s="176">
        <v>0</v>
      </c>
      <c r="F182" s="176">
        <v>308029</v>
      </c>
      <c r="G182" s="176">
        <v>272644</v>
      </c>
      <c r="H182" s="176">
        <v>389396</v>
      </c>
      <c r="I182" s="176">
        <v>0</v>
      </c>
      <c r="J182" s="176">
        <v>0</v>
      </c>
      <c r="K182" s="176">
        <v>389396</v>
      </c>
      <c r="L182" s="176">
        <v>1072264</v>
      </c>
      <c r="M182" s="177">
        <v>9</v>
      </c>
      <c r="O182" s="78" t="s">
        <v>930</v>
      </c>
      <c r="P182" s="69"/>
      <c r="Q182" s="69"/>
      <c r="R182" s="69"/>
      <c r="S182" s="69" t="s">
        <v>155</v>
      </c>
      <c r="T182" s="180"/>
      <c r="U182" s="59"/>
      <c r="V182" s="59"/>
      <c r="W182" s="59"/>
      <c r="X182" s="59"/>
      <c r="Y182" s="59"/>
      <c r="Z182" s="59"/>
      <c r="AA182" s="59"/>
      <c r="AB182" s="59"/>
      <c r="AC182" s="59"/>
    </row>
    <row r="183" spans="1:29" s="146" customFormat="1" ht="12.75" customHeight="1" x14ac:dyDescent="0.25">
      <c r="A183" s="172" t="s">
        <v>931</v>
      </c>
      <c r="B183" s="176">
        <v>11521</v>
      </c>
      <c r="C183" s="176">
        <v>11521</v>
      </c>
      <c r="D183" s="176">
        <v>0</v>
      </c>
      <c r="E183" s="176">
        <v>0</v>
      </c>
      <c r="F183" s="176">
        <v>607472</v>
      </c>
      <c r="G183" s="176">
        <v>95426</v>
      </c>
      <c r="H183" s="176">
        <v>209138</v>
      </c>
      <c r="I183" s="176">
        <v>209138</v>
      </c>
      <c r="J183" s="176">
        <v>0</v>
      </c>
      <c r="K183" s="176">
        <v>0</v>
      </c>
      <c r="L183" s="176">
        <v>366981</v>
      </c>
      <c r="M183" s="177">
        <v>6</v>
      </c>
      <c r="O183" s="78" t="s">
        <v>932</v>
      </c>
      <c r="P183" s="69"/>
      <c r="Q183" s="69"/>
      <c r="R183" s="69"/>
      <c r="S183" s="69" t="s">
        <v>155</v>
      </c>
      <c r="T183" s="180"/>
      <c r="U183" s="59"/>
      <c r="V183" s="59"/>
      <c r="W183" s="59"/>
      <c r="X183" s="59"/>
      <c r="Y183" s="59"/>
      <c r="Z183" s="59"/>
      <c r="AA183" s="59"/>
      <c r="AB183" s="59"/>
      <c r="AC183" s="59"/>
    </row>
    <row r="184" spans="1:29" s="146" customFormat="1" ht="12.75" customHeight="1" x14ac:dyDescent="0.25">
      <c r="A184" s="172" t="s">
        <v>933</v>
      </c>
      <c r="B184" s="176">
        <v>971</v>
      </c>
      <c r="C184" s="176">
        <v>971</v>
      </c>
      <c r="D184" s="176">
        <v>0</v>
      </c>
      <c r="E184" s="176">
        <v>0</v>
      </c>
      <c r="F184" s="176">
        <v>283585</v>
      </c>
      <c r="G184" s="176">
        <v>160453</v>
      </c>
      <c r="H184" s="176">
        <v>203562</v>
      </c>
      <c r="I184" s="176">
        <v>156030</v>
      </c>
      <c r="J184" s="176">
        <v>3</v>
      </c>
      <c r="K184" s="176">
        <v>47529</v>
      </c>
      <c r="L184" s="176">
        <v>172932</v>
      </c>
      <c r="M184" s="177">
        <v>12</v>
      </c>
      <c r="O184" s="78" t="s">
        <v>934</v>
      </c>
      <c r="P184" s="69"/>
      <c r="Q184" s="69"/>
      <c r="R184" s="69"/>
      <c r="S184" s="69" t="s">
        <v>155</v>
      </c>
      <c r="T184" s="180"/>
      <c r="U184" s="59"/>
      <c r="V184" s="59"/>
      <c r="W184" s="59"/>
      <c r="X184" s="59"/>
      <c r="Y184" s="59"/>
      <c r="Z184" s="59"/>
      <c r="AA184" s="59"/>
      <c r="AB184" s="59"/>
      <c r="AC184" s="59"/>
    </row>
    <row r="185" spans="1:29" s="59" customFormat="1" ht="12.75" customHeight="1" x14ac:dyDescent="0.25">
      <c r="A185" s="166" t="s">
        <v>935</v>
      </c>
      <c r="B185" s="178">
        <v>163484263</v>
      </c>
      <c r="C185" s="178">
        <v>5076623</v>
      </c>
      <c r="D185" s="178">
        <v>158407640</v>
      </c>
      <c r="E185" s="178">
        <v>0</v>
      </c>
      <c r="F185" s="178">
        <v>14567190</v>
      </c>
      <c r="G185" s="178">
        <v>6767577</v>
      </c>
      <c r="H185" s="178">
        <v>14682863</v>
      </c>
      <c r="I185" s="178">
        <v>3845625</v>
      </c>
      <c r="J185" s="178">
        <v>2244338</v>
      </c>
      <c r="K185" s="178">
        <v>8592900</v>
      </c>
      <c r="L185" s="178">
        <v>14263843</v>
      </c>
      <c r="M185" s="179">
        <v>89</v>
      </c>
      <c r="O185" s="68" t="s">
        <v>936</v>
      </c>
      <c r="P185" s="69"/>
      <c r="Q185" s="69"/>
      <c r="R185" s="69" t="s">
        <v>155</v>
      </c>
      <c r="S185" s="69"/>
      <c r="T185" s="171"/>
    </row>
    <row r="186" spans="1:29" s="59" customFormat="1" ht="12.75" customHeight="1" x14ac:dyDescent="0.25">
      <c r="A186" s="172" t="s">
        <v>937</v>
      </c>
      <c r="B186" s="176">
        <v>3949814</v>
      </c>
      <c r="C186" s="176">
        <v>1266697</v>
      </c>
      <c r="D186" s="176">
        <v>2683117</v>
      </c>
      <c r="E186" s="176">
        <v>0</v>
      </c>
      <c r="F186" s="176">
        <v>3389421</v>
      </c>
      <c r="G186" s="176">
        <v>384965</v>
      </c>
      <c r="H186" s="176">
        <v>2515440</v>
      </c>
      <c r="I186" s="176">
        <v>2515440</v>
      </c>
      <c r="J186" s="176">
        <v>0</v>
      </c>
      <c r="K186" s="176">
        <v>0</v>
      </c>
      <c r="L186" s="176">
        <v>2515440</v>
      </c>
      <c r="M186" s="177">
        <v>29</v>
      </c>
      <c r="O186" s="78" t="s">
        <v>938</v>
      </c>
      <c r="P186" s="69"/>
      <c r="Q186" s="69"/>
      <c r="R186" s="69"/>
      <c r="S186" s="69" t="s">
        <v>155</v>
      </c>
      <c r="T186" s="175"/>
    </row>
    <row r="187" spans="1:29" s="146" customFormat="1" ht="12.75" customHeight="1" x14ac:dyDescent="0.25">
      <c r="A187" s="172" t="s">
        <v>939</v>
      </c>
      <c r="B187" s="176">
        <v>731965</v>
      </c>
      <c r="C187" s="176">
        <v>731965</v>
      </c>
      <c r="D187" s="176">
        <v>0</v>
      </c>
      <c r="E187" s="176">
        <v>0</v>
      </c>
      <c r="F187" s="176">
        <v>774256</v>
      </c>
      <c r="G187" s="176">
        <v>185032</v>
      </c>
      <c r="H187" s="176">
        <v>2786100</v>
      </c>
      <c r="I187" s="176">
        <v>541762</v>
      </c>
      <c r="J187" s="176">
        <v>2244338</v>
      </c>
      <c r="K187" s="176">
        <v>0</v>
      </c>
      <c r="L187" s="176">
        <v>2593042</v>
      </c>
      <c r="M187" s="177">
        <v>5</v>
      </c>
      <c r="O187" s="78" t="s">
        <v>940</v>
      </c>
      <c r="P187" s="69"/>
      <c r="Q187" s="69"/>
      <c r="R187" s="69"/>
      <c r="S187" s="69" t="s">
        <v>155</v>
      </c>
      <c r="T187" s="175"/>
      <c r="U187" s="59"/>
      <c r="V187" s="59"/>
      <c r="W187" s="59"/>
      <c r="X187" s="59"/>
      <c r="Y187" s="59"/>
      <c r="Z187" s="59"/>
      <c r="AA187" s="59"/>
      <c r="AB187" s="59"/>
      <c r="AC187" s="59"/>
    </row>
    <row r="188" spans="1:29" s="146" customFormat="1" ht="12.75" customHeight="1" x14ac:dyDescent="0.25">
      <c r="A188" s="172" t="s">
        <v>941</v>
      </c>
      <c r="B188" s="176">
        <v>0</v>
      </c>
      <c r="C188" s="176">
        <v>0</v>
      </c>
      <c r="D188" s="176">
        <v>0</v>
      </c>
      <c r="E188" s="176">
        <v>0</v>
      </c>
      <c r="F188" s="176">
        <v>241642</v>
      </c>
      <c r="G188" s="176">
        <v>104831</v>
      </c>
      <c r="H188" s="176">
        <v>246259</v>
      </c>
      <c r="I188" s="176">
        <v>246259</v>
      </c>
      <c r="J188" s="176">
        <v>0</v>
      </c>
      <c r="K188" s="176">
        <v>0</v>
      </c>
      <c r="L188" s="176">
        <v>109053</v>
      </c>
      <c r="M188" s="177">
        <v>2</v>
      </c>
      <c r="O188" s="78" t="s">
        <v>942</v>
      </c>
      <c r="P188" s="69"/>
      <c r="Q188" s="69"/>
      <c r="R188" s="69"/>
      <c r="S188" s="69" t="s">
        <v>155</v>
      </c>
      <c r="T188" s="175"/>
      <c r="U188" s="59"/>
      <c r="V188" s="59"/>
      <c r="W188" s="59"/>
      <c r="X188" s="59"/>
      <c r="Y188" s="59"/>
      <c r="Z188" s="59"/>
      <c r="AA188" s="59"/>
      <c r="AB188" s="59"/>
      <c r="AC188" s="59"/>
    </row>
    <row r="189" spans="1:29" s="146" customFormat="1" ht="12.75" customHeight="1" x14ac:dyDescent="0.25">
      <c r="A189" s="172" t="s">
        <v>943</v>
      </c>
      <c r="B189" s="176">
        <v>0</v>
      </c>
      <c r="C189" s="176">
        <v>0</v>
      </c>
      <c r="D189" s="176">
        <v>0</v>
      </c>
      <c r="E189" s="176">
        <v>0</v>
      </c>
      <c r="F189" s="176">
        <v>1228855</v>
      </c>
      <c r="G189" s="176">
        <v>380105</v>
      </c>
      <c r="H189" s="176">
        <v>1090750</v>
      </c>
      <c r="I189" s="176">
        <v>0</v>
      </c>
      <c r="J189" s="176">
        <v>0</v>
      </c>
      <c r="K189" s="176">
        <v>1090750</v>
      </c>
      <c r="L189" s="176">
        <v>1090750</v>
      </c>
      <c r="M189" s="177">
        <v>2</v>
      </c>
      <c r="O189" s="78" t="s">
        <v>944</v>
      </c>
      <c r="P189" s="69"/>
      <c r="Q189" s="69"/>
      <c r="R189" s="69"/>
      <c r="S189" s="69" t="s">
        <v>155</v>
      </c>
      <c r="T189" s="175"/>
      <c r="U189" s="59"/>
      <c r="V189" s="59"/>
      <c r="W189" s="59"/>
      <c r="X189" s="59"/>
      <c r="Y189" s="59"/>
      <c r="Z189" s="59"/>
      <c r="AA189" s="59"/>
      <c r="AB189" s="59"/>
      <c r="AC189" s="59"/>
    </row>
    <row r="190" spans="1:29" s="146" customFormat="1" ht="12.75" customHeight="1" x14ac:dyDescent="0.25">
      <c r="A190" s="172" t="s">
        <v>945</v>
      </c>
      <c r="B190" s="176">
        <v>0</v>
      </c>
      <c r="C190" s="176">
        <v>0</v>
      </c>
      <c r="D190" s="176">
        <v>0</v>
      </c>
      <c r="E190" s="176">
        <v>0</v>
      </c>
      <c r="F190" s="176">
        <v>435635</v>
      </c>
      <c r="G190" s="176" t="s">
        <v>155</v>
      </c>
      <c r="H190" s="176">
        <v>190956</v>
      </c>
      <c r="I190" s="176">
        <v>0</v>
      </c>
      <c r="J190" s="176">
        <v>0</v>
      </c>
      <c r="K190" s="176">
        <v>190956</v>
      </c>
      <c r="L190" s="176">
        <v>190956</v>
      </c>
      <c r="M190" s="177">
        <v>7</v>
      </c>
      <c r="O190" s="78" t="s">
        <v>946</v>
      </c>
      <c r="P190" s="69"/>
      <c r="Q190" s="69"/>
      <c r="R190" s="69"/>
      <c r="S190" s="69" t="s">
        <v>155</v>
      </c>
      <c r="T190" s="175"/>
      <c r="U190" s="59"/>
      <c r="V190" s="59"/>
      <c r="W190" s="59"/>
      <c r="X190" s="59"/>
      <c r="Y190" s="59"/>
      <c r="Z190" s="59"/>
      <c r="AA190" s="59"/>
      <c r="AB190" s="59"/>
      <c r="AC190" s="59"/>
    </row>
    <row r="191" spans="1:29" s="59" customFormat="1" ht="12.75" customHeight="1" x14ac:dyDescent="0.25">
      <c r="A191" s="172" t="s">
        <v>947</v>
      </c>
      <c r="B191" s="176">
        <v>2564</v>
      </c>
      <c r="C191" s="176">
        <v>2564</v>
      </c>
      <c r="D191" s="176">
        <v>0</v>
      </c>
      <c r="E191" s="176">
        <v>0</v>
      </c>
      <c r="F191" s="176">
        <v>343908</v>
      </c>
      <c r="G191" s="176" t="s">
        <v>155</v>
      </c>
      <c r="H191" s="176">
        <v>273706</v>
      </c>
      <c r="I191" s="176">
        <v>0</v>
      </c>
      <c r="J191" s="176">
        <v>0</v>
      </c>
      <c r="K191" s="176">
        <v>273706</v>
      </c>
      <c r="L191" s="176">
        <v>160567</v>
      </c>
      <c r="M191" s="177">
        <v>12</v>
      </c>
      <c r="O191" s="78" t="s">
        <v>948</v>
      </c>
      <c r="P191" s="69"/>
      <c r="Q191" s="69"/>
      <c r="R191" s="69"/>
      <c r="S191" s="69" t="s">
        <v>155</v>
      </c>
      <c r="T191" s="175"/>
    </row>
    <row r="192" spans="1:29" s="146" customFormat="1" ht="12.75" customHeight="1" x14ac:dyDescent="0.25">
      <c r="A192" s="172" t="s">
        <v>949</v>
      </c>
      <c r="B192" s="176">
        <v>1806144</v>
      </c>
      <c r="C192" s="176">
        <v>1806144</v>
      </c>
      <c r="D192" s="176">
        <v>0</v>
      </c>
      <c r="E192" s="176">
        <v>0</v>
      </c>
      <c r="F192" s="176">
        <v>2429275</v>
      </c>
      <c r="G192" s="176">
        <v>621527</v>
      </c>
      <c r="H192" s="176">
        <v>2573390</v>
      </c>
      <c r="I192" s="176">
        <v>0</v>
      </c>
      <c r="J192" s="176">
        <v>0</v>
      </c>
      <c r="K192" s="176">
        <v>2573390</v>
      </c>
      <c r="L192" s="176">
        <v>1773476</v>
      </c>
      <c r="M192" s="177">
        <v>3</v>
      </c>
      <c r="O192" s="78" t="s">
        <v>950</v>
      </c>
      <c r="P192" s="69"/>
      <c r="Q192" s="69"/>
      <c r="R192" s="69"/>
      <c r="S192" s="69" t="s">
        <v>155</v>
      </c>
      <c r="T192" s="175"/>
      <c r="U192" s="59"/>
      <c r="V192" s="59"/>
      <c r="W192" s="59"/>
      <c r="X192" s="59"/>
      <c r="Y192" s="59"/>
      <c r="Z192" s="59"/>
      <c r="AA192" s="59"/>
      <c r="AB192" s="59"/>
      <c r="AC192" s="59"/>
    </row>
    <row r="193" spans="1:29" s="146" customFormat="1" ht="12.75" customHeight="1" x14ac:dyDescent="0.25">
      <c r="A193" s="172" t="s">
        <v>951</v>
      </c>
      <c r="B193" s="176">
        <v>0</v>
      </c>
      <c r="C193" s="176">
        <v>0</v>
      </c>
      <c r="D193" s="176">
        <v>0</v>
      </c>
      <c r="E193" s="176">
        <v>0</v>
      </c>
      <c r="F193" s="176">
        <v>204324</v>
      </c>
      <c r="G193" s="176" t="s">
        <v>155</v>
      </c>
      <c r="H193" s="176">
        <v>198730</v>
      </c>
      <c r="I193" s="176">
        <v>0</v>
      </c>
      <c r="J193" s="176">
        <v>0</v>
      </c>
      <c r="K193" s="176">
        <v>198730</v>
      </c>
      <c r="L193" s="176">
        <v>111837</v>
      </c>
      <c r="M193" s="177">
        <v>5</v>
      </c>
      <c r="O193" s="78" t="s">
        <v>952</v>
      </c>
      <c r="P193" s="69"/>
      <c r="Q193" s="69"/>
      <c r="R193" s="69"/>
      <c r="S193" s="69" t="s">
        <v>155</v>
      </c>
      <c r="T193" s="175"/>
      <c r="U193" s="59"/>
      <c r="V193" s="59"/>
      <c r="W193" s="59"/>
      <c r="X193" s="59"/>
      <c r="Y193" s="59"/>
      <c r="Z193" s="59"/>
      <c r="AA193" s="59"/>
      <c r="AB193" s="59"/>
      <c r="AC193" s="59"/>
    </row>
    <row r="194" spans="1:29" s="146" customFormat="1" ht="12.75" customHeight="1" x14ac:dyDescent="0.25">
      <c r="A194" s="172" t="s">
        <v>953</v>
      </c>
      <c r="B194" s="176">
        <v>73935</v>
      </c>
      <c r="C194" s="176">
        <v>73935</v>
      </c>
      <c r="D194" s="176">
        <v>0</v>
      </c>
      <c r="E194" s="176">
        <v>0</v>
      </c>
      <c r="F194" s="176">
        <v>698400</v>
      </c>
      <c r="G194" s="176">
        <v>571265</v>
      </c>
      <c r="H194" s="176">
        <v>424272</v>
      </c>
      <c r="I194" s="176">
        <v>424272</v>
      </c>
      <c r="J194" s="176">
        <v>0</v>
      </c>
      <c r="K194" s="176">
        <v>0</v>
      </c>
      <c r="L194" s="176">
        <v>464654</v>
      </c>
      <c r="M194" s="177">
        <v>7</v>
      </c>
      <c r="O194" s="78" t="s">
        <v>954</v>
      </c>
      <c r="P194" s="69"/>
      <c r="Q194" s="69"/>
      <c r="R194" s="69"/>
      <c r="S194" s="69" t="s">
        <v>155</v>
      </c>
      <c r="T194" s="180"/>
      <c r="U194" s="59"/>
      <c r="V194" s="59"/>
      <c r="W194" s="59"/>
      <c r="X194" s="59"/>
      <c r="Y194" s="59"/>
      <c r="Z194" s="59"/>
      <c r="AA194" s="59"/>
      <c r="AB194" s="59"/>
      <c r="AC194" s="59"/>
    </row>
    <row r="195" spans="1:29" s="146" customFormat="1" ht="12.75" customHeight="1" x14ac:dyDescent="0.25">
      <c r="A195" s="172" t="s">
        <v>955</v>
      </c>
      <c r="B195" s="176">
        <v>155296516</v>
      </c>
      <c r="C195" s="176">
        <v>0</v>
      </c>
      <c r="D195" s="176">
        <v>155296516</v>
      </c>
      <c r="E195" s="176">
        <v>0</v>
      </c>
      <c r="F195" s="176">
        <v>2011822</v>
      </c>
      <c r="G195" s="176" t="s">
        <v>155</v>
      </c>
      <c r="H195" s="176">
        <v>1819708</v>
      </c>
      <c r="I195" s="176">
        <v>0</v>
      </c>
      <c r="J195" s="176">
        <v>0</v>
      </c>
      <c r="K195" s="176">
        <v>1819708</v>
      </c>
      <c r="L195" s="176">
        <v>2701539</v>
      </c>
      <c r="M195" s="177">
        <v>3</v>
      </c>
      <c r="O195" s="78" t="s">
        <v>956</v>
      </c>
      <c r="P195" s="69"/>
      <c r="Q195" s="69"/>
      <c r="R195" s="69"/>
      <c r="S195" s="69" t="s">
        <v>155</v>
      </c>
      <c r="T195" s="175"/>
      <c r="U195" s="59"/>
      <c r="V195" s="59"/>
      <c r="W195" s="59"/>
      <c r="X195" s="59"/>
      <c r="Y195" s="59"/>
      <c r="Z195" s="59"/>
      <c r="AA195" s="59"/>
      <c r="AB195" s="59"/>
      <c r="AC195" s="59"/>
    </row>
    <row r="196" spans="1:29" s="146" customFormat="1" ht="12.75" customHeight="1" x14ac:dyDescent="0.25">
      <c r="A196" s="172" t="s">
        <v>957</v>
      </c>
      <c r="B196" s="176">
        <v>1195318</v>
      </c>
      <c r="C196" s="176">
        <v>1195318</v>
      </c>
      <c r="D196" s="176">
        <v>0</v>
      </c>
      <c r="E196" s="176">
        <v>0</v>
      </c>
      <c r="F196" s="176">
        <v>2142878</v>
      </c>
      <c r="G196" s="176" t="s">
        <v>155</v>
      </c>
      <c r="H196" s="176">
        <v>2012730</v>
      </c>
      <c r="I196" s="176">
        <v>0</v>
      </c>
      <c r="J196" s="176">
        <v>0</v>
      </c>
      <c r="K196" s="176">
        <v>2012730</v>
      </c>
      <c r="L196" s="176">
        <v>2007171</v>
      </c>
      <c r="M196" s="177">
        <v>9</v>
      </c>
      <c r="O196" s="78" t="s">
        <v>958</v>
      </c>
      <c r="P196" s="69"/>
      <c r="Q196" s="69"/>
      <c r="R196" s="69"/>
      <c r="S196" s="69" t="s">
        <v>155</v>
      </c>
      <c r="T196" s="175"/>
      <c r="U196" s="59"/>
      <c r="V196" s="59"/>
      <c r="W196" s="59"/>
      <c r="X196" s="59"/>
      <c r="Y196" s="59"/>
      <c r="Z196" s="59"/>
      <c r="AA196" s="59"/>
      <c r="AB196" s="59"/>
      <c r="AC196" s="59"/>
    </row>
    <row r="197" spans="1:29" s="146" customFormat="1" ht="12.75" customHeight="1" x14ac:dyDescent="0.25">
      <c r="A197" s="172" t="s">
        <v>959</v>
      </c>
      <c r="B197" s="176">
        <v>428007</v>
      </c>
      <c r="C197" s="176">
        <v>0</v>
      </c>
      <c r="D197" s="176">
        <v>428007</v>
      </c>
      <c r="E197" s="176">
        <v>0</v>
      </c>
      <c r="F197" s="176">
        <v>260777</v>
      </c>
      <c r="G197" s="176">
        <v>153011</v>
      </c>
      <c r="H197" s="176">
        <v>117892</v>
      </c>
      <c r="I197" s="176">
        <v>117892</v>
      </c>
      <c r="J197" s="176">
        <v>0</v>
      </c>
      <c r="K197" s="176">
        <v>0</v>
      </c>
      <c r="L197" s="176">
        <v>103572</v>
      </c>
      <c r="M197" s="177">
        <v>2</v>
      </c>
      <c r="O197" s="78" t="s">
        <v>960</v>
      </c>
      <c r="P197" s="69"/>
      <c r="Q197" s="69"/>
      <c r="R197" s="69"/>
      <c r="S197" s="69" t="s">
        <v>155</v>
      </c>
      <c r="T197" s="180"/>
      <c r="U197" s="59"/>
      <c r="V197" s="59"/>
      <c r="W197" s="59"/>
      <c r="X197" s="59"/>
      <c r="Y197" s="59"/>
      <c r="Z197" s="59"/>
      <c r="AA197" s="59"/>
      <c r="AB197" s="59"/>
      <c r="AC197" s="59"/>
    </row>
    <row r="198" spans="1:29" s="146" customFormat="1" ht="12.75" customHeight="1" x14ac:dyDescent="0.25">
      <c r="A198" s="172" t="s">
        <v>961</v>
      </c>
      <c r="B198" s="176">
        <v>0</v>
      </c>
      <c r="C198" s="176">
        <v>0</v>
      </c>
      <c r="D198" s="176">
        <v>0</v>
      </c>
      <c r="E198" s="176">
        <v>0</v>
      </c>
      <c r="F198" s="176">
        <v>405997</v>
      </c>
      <c r="G198" s="176" t="s">
        <v>155</v>
      </c>
      <c r="H198" s="176">
        <v>432930</v>
      </c>
      <c r="I198" s="176">
        <v>0</v>
      </c>
      <c r="J198" s="176">
        <v>0</v>
      </c>
      <c r="K198" s="176">
        <v>432930</v>
      </c>
      <c r="L198" s="176">
        <v>441786</v>
      </c>
      <c r="M198" s="177">
        <v>3</v>
      </c>
      <c r="O198" s="78" t="s">
        <v>962</v>
      </c>
      <c r="P198" s="69"/>
      <c r="Q198" s="69"/>
      <c r="R198" s="69"/>
      <c r="S198" s="69" t="s">
        <v>155</v>
      </c>
      <c r="T198" s="175"/>
      <c r="U198" s="59"/>
      <c r="V198" s="59"/>
      <c r="W198" s="59"/>
      <c r="X198" s="59"/>
      <c r="Y198" s="59"/>
      <c r="Z198" s="59"/>
      <c r="AA198" s="59"/>
      <c r="AB198" s="59"/>
      <c r="AC198" s="59"/>
    </row>
    <row r="199" spans="1:29" s="59" customFormat="1" ht="12.75" customHeight="1" x14ac:dyDescent="0.25">
      <c r="A199" s="166" t="s">
        <v>963</v>
      </c>
      <c r="B199" s="178">
        <v>8458780</v>
      </c>
      <c r="C199" s="178">
        <v>4064667</v>
      </c>
      <c r="D199" s="178">
        <v>4394112</v>
      </c>
      <c r="E199" s="178">
        <v>1</v>
      </c>
      <c r="F199" s="178">
        <v>11532016</v>
      </c>
      <c r="G199" s="178">
        <v>6527448</v>
      </c>
      <c r="H199" s="178">
        <v>21548111</v>
      </c>
      <c r="I199" s="178">
        <v>7935883</v>
      </c>
      <c r="J199" s="178">
        <v>1047796</v>
      </c>
      <c r="K199" s="178">
        <v>12564432</v>
      </c>
      <c r="L199" s="178">
        <v>21949787</v>
      </c>
      <c r="M199" s="179">
        <v>245</v>
      </c>
      <c r="O199" s="68" t="s">
        <v>964</v>
      </c>
      <c r="P199" s="69"/>
      <c r="Q199" s="69"/>
      <c r="R199" s="69" t="s">
        <v>155</v>
      </c>
      <c r="S199" s="69"/>
      <c r="T199" s="171"/>
    </row>
    <row r="200" spans="1:29" s="146" customFormat="1" ht="12.75" customHeight="1" x14ac:dyDescent="0.25">
      <c r="A200" s="172" t="s">
        <v>965</v>
      </c>
      <c r="B200" s="176">
        <v>0</v>
      </c>
      <c r="C200" s="176">
        <v>0</v>
      </c>
      <c r="D200" s="176">
        <v>0</v>
      </c>
      <c r="E200" s="176">
        <v>0</v>
      </c>
      <c r="F200" s="176">
        <v>399862</v>
      </c>
      <c r="G200" s="176">
        <v>264094</v>
      </c>
      <c r="H200" s="176">
        <v>1468962</v>
      </c>
      <c r="I200" s="176">
        <v>1468962</v>
      </c>
      <c r="J200" s="176">
        <v>0</v>
      </c>
      <c r="K200" s="176">
        <v>0</v>
      </c>
      <c r="L200" s="176">
        <v>1497525</v>
      </c>
      <c r="M200" s="177">
        <v>20</v>
      </c>
      <c r="O200" s="78" t="s">
        <v>966</v>
      </c>
      <c r="P200" s="69"/>
      <c r="Q200" s="69"/>
      <c r="R200" s="69"/>
      <c r="S200" s="69" t="s">
        <v>155</v>
      </c>
      <c r="T200" s="180"/>
      <c r="U200" s="59"/>
      <c r="V200" s="59"/>
      <c r="W200" s="59"/>
      <c r="X200" s="59"/>
      <c r="Y200" s="59"/>
      <c r="Z200" s="59"/>
      <c r="AA200" s="59"/>
      <c r="AB200" s="59"/>
      <c r="AC200" s="59"/>
    </row>
    <row r="201" spans="1:29" s="146" customFormat="1" ht="12.75" customHeight="1" x14ac:dyDescent="0.25">
      <c r="A201" s="172" t="s">
        <v>967</v>
      </c>
      <c r="B201" s="176">
        <v>0</v>
      </c>
      <c r="C201" s="176">
        <v>0</v>
      </c>
      <c r="D201" s="176">
        <v>0</v>
      </c>
      <c r="E201" s="176">
        <v>0</v>
      </c>
      <c r="F201" s="176">
        <v>295883</v>
      </c>
      <c r="G201" s="176">
        <v>470126</v>
      </c>
      <c r="H201" s="176">
        <v>829437</v>
      </c>
      <c r="I201" s="176">
        <v>0</v>
      </c>
      <c r="J201" s="176">
        <v>0</v>
      </c>
      <c r="K201" s="176">
        <v>829437</v>
      </c>
      <c r="L201" s="176">
        <v>392266</v>
      </c>
      <c r="M201" s="177">
        <v>5</v>
      </c>
      <c r="O201" s="78" t="s">
        <v>968</v>
      </c>
      <c r="P201" s="69"/>
      <c r="Q201" s="69"/>
      <c r="R201" s="69"/>
      <c r="S201" s="69" t="s">
        <v>155</v>
      </c>
      <c r="T201" s="180"/>
      <c r="U201" s="59"/>
      <c r="V201" s="59"/>
      <c r="W201" s="59"/>
      <c r="X201" s="59"/>
      <c r="Y201" s="59"/>
      <c r="Z201" s="59"/>
      <c r="AA201" s="59"/>
      <c r="AB201" s="59"/>
      <c r="AC201" s="59"/>
    </row>
    <row r="202" spans="1:29" s="146" customFormat="1" ht="12.75" customHeight="1" x14ac:dyDescent="0.25">
      <c r="A202" s="172" t="s">
        <v>969</v>
      </c>
      <c r="B202" s="176">
        <v>0</v>
      </c>
      <c r="C202" s="176">
        <v>0</v>
      </c>
      <c r="D202" s="176">
        <v>0</v>
      </c>
      <c r="E202" s="176">
        <v>0</v>
      </c>
      <c r="F202" s="176">
        <v>451535</v>
      </c>
      <c r="G202" s="176">
        <v>196160</v>
      </c>
      <c r="H202" s="176">
        <v>238656</v>
      </c>
      <c r="I202" s="176">
        <v>238656</v>
      </c>
      <c r="J202" s="176">
        <v>0</v>
      </c>
      <c r="K202" s="176">
        <v>0</v>
      </c>
      <c r="L202" s="176">
        <v>305934</v>
      </c>
      <c r="M202" s="177">
        <v>15</v>
      </c>
      <c r="O202" s="78" t="s">
        <v>970</v>
      </c>
      <c r="P202" s="69"/>
      <c r="Q202" s="69"/>
      <c r="R202" s="69"/>
      <c r="S202" s="69" t="s">
        <v>155</v>
      </c>
      <c r="T202" s="180"/>
      <c r="U202" s="59"/>
      <c r="V202" s="59"/>
      <c r="W202" s="59"/>
      <c r="X202" s="59"/>
      <c r="Y202" s="59"/>
      <c r="Z202" s="59"/>
      <c r="AA202" s="59"/>
      <c r="AB202" s="59"/>
      <c r="AC202" s="59"/>
    </row>
    <row r="203" spans="1:29" s="146" customFormat="1" ht="12.75" customHeight="1" x14ac:dyDescent="0.25">
      <c r="A203" s="172" t="s">
        <v>971</v>
      </c>
      <c r="B203" s="176">
        <v>3256448</v>
      </c>
      <c r="C203" s="176">
        <v>2313738</v>
      </c>
      <c r="D203" s="176">
        <v>942710</v>
      </c>
      <c r="E203" s="176">
        <v>0</v>
      </c>
      <c r="F203" s="176">
        <v>2260507</v>
      </c>
      <c r="G203" s="176">
        <v>628821</v>
      </c>
      <c r="H203" s="176">
        <v>5014876</v>
      </c>
      <c r="I203" s="176">
        <v>0</v>
      </c>
      <c r="J203" s="176">
        <v>0</v>
      </c>
      <c r="K203" s="176">
        <v>5014876</v>
      </c>
      <c r="L203" s="176">
        <v>4910271</v>
      </c>
      <c r="M203" s="177">
        <v>24</v>
      </c>
      <c r="O203" s="78" t="s">
        <v>972</v>
      </c>
      <c r="P203" s="69"/>
      <c r="Q203" s="69"/>
      <c r="R203" s="69"/>
      <c r="S203" s="69" t="s">
        <v>155</v>
      </c>
      <c r="T203" s="180"/>
      <c r="U203" s="59"/>
      <c r="V203" s="59"/>
      <c r="W203" s="59"/>
      <c r="X203" s="59"/>
      <c r="Y203" s="59"/>
      <c r="Z203" s="59"/>
      <c r="AA203" s="59"/>
      <c r="AB203" s="59"/>
      <c r="AC203" s="59"/>
    </row>
    <row r="204" spans="1:29" s="146" customFormat="1" ht="12.75" customHeight="1" x14ac:dyDescent="0.25">
      <c r="A204" s="172" t="s">
        <v>973</v>
      </c>
      <c r="B204" s="176">
        <v>2564</v>
      </c>
      <c r="C204" s="176">
        <v>2564</v>
      </c>
      <c r="D204" s="176">
        <v>0</v>
      </c>
      <c r="E204" s="176">
        <v>0</v>
      </c>
      <c r="F204" s="176">
        <v>355003</v>
      </c>
      <c r="G204" s="176">
        <v>283644</v>
      </c>
      <c r="H204" s="176">
        <v>982766</v>
      </c>
      <c r="I204" s="176">
        <v>0</v>
      </c>
      <c r="J204" s="176">
        <v>0</v>
      </c>
      <c r="K204" s="176">
        <v>982766</v>
      </c>
      <c r="L204" s="176">
        <v>982766</v>
      </c>
      <c r="M204" s="177">
        <v>12</v>
      </c>
      <c r="O204" s="78" t="s">
        <v>974</v>
      </c>
      <c r="P204" s="69"/>
      <c r="Q204" s="69"/>
      <c r="R204" s="69"/>
      <c r="S204" s="69" t="s">
        <v>155</v>
      </c>
      <c r="T204" s="180"/>
      <c r="U204" s="59"/>
      <c r="V204" s="59"/>
      <c r="W204" s="59"/>
      <c r="X204" s="59"/>
      <c r="Y204" s="59"/>
      <c r="Z204" s="59"/>
      <c r="AA204" s="59"/>
      <c r="AB204" s="59"/>
      <c r="AC204" s="59"/>
    </row>
    <row r="205" spans="1:29" s="146" customFormat="1" ht="12.75" customHeight="1" x14ac:dyDescent="0.25">
      <c r="A205" s="172" t="s">
        <v>975</v>
      </c>
      <c r="B205" s="176">
        <v>0</v>
      </c>
      <c r="C205" s="176">
        <v>0</v>
      </c>
      <c r="D205" s="176">
        <v>0</v>
      </c>
      <c r="E205" s="176">
        <v>0</v>
      </c>
      <c r="F205" s="176">
        <v>228374</v>
      </c>
      <c r="G205" s="176">
        <v>101493</v>
      </c>
      <c r="H205" s="176">
        <v>332889</v>
      </c>
      <c r="I205" s="176">
        <v>60077</v>
      </c>
      <c r="J205" s="176">
        <v>272812</v>
      </c>
      <c r="K205" s="176">
        <v>0</v>
      </c>
      <c r="L205" s="176">
        <v>272812</v>
      </c>
      <c r="M205" s="177">
        <v>2</v>
      </c>
      <c r="O205" s="78" t="s">
        <v>976</v>
      </c>
      <c r="P205" s="69"/>
      <c r="Q205" s="69"/>
      <c r="R205" s="69"/>
      <c r="S205" s="69" t="s">
        <v>155</v>
      </c>
      <c r="T205" s="180"/>
      <c r="U205" s="59"/>
      <c r="V205" s="59"/>
      <c r="W205" s="59"/>
      <c r="X205" s="59"/>
      <c r="Y205" s="59"/>
      <c r="Z205" s="59"/>
      <c r="AA205" s="59"/>
      <c r="AB205" s="59"/>
      <c r="AC205" s="59"/>
    </row>
    <row r="206" spans="1:29" s="59" customFormat="1" ht="12.75" customHeight="1" x14ac:dyDescent="0.25">
      <c r="A206" s="172" t="s">
        <v>977</v>
      </c>
      <c r="B206" s="176">
        <v>355565</v>
      </c>
      <c r="C206" s="176">
        <v>353920</v>
      </c>
      <c r="D206" s="176">
        <v>1644</v>
      </c>
      <c r="E206" s="176">
        <v>1</v>
      </c>
      <c r="F206" s="176">
        <v>1235787</v>
      </c>
      <c r="G206" s="176">
        <v>654173</v>
      </c>
      <c r="H206" s="176">
        <v>39066</v>
      </c>
      <c r="I206" s="176">
        <v>39066</v>
      </c>
      <c r="J206" s="176">
        <v>0</v>
      </c>
      <c r="K206" s="176">
        <v>0</v>
      </c>
      <c r="L206" s="176">
        <v>1935188</v>
      </c>
      <c r="M206" s="177">
        <v>22</v>
      </c>
      <c r="O206" s="78" t="s">
        <v>978</v>
      </c>
      <c r="P206" s="69"/>
      <c r="Q206" s="69"/>
      <c r="R206" s="69"/>
      <c r="S206" s="69" t="s">
        <v>155</v>
      </c>
      <c r="T206" s="180"/>
    </row>
    <row r="207" spans="1:29" s="146" customFormat="1" ht="12.75" customHeight="1" x14ac:dyDescent="0.25">
      <c r="A207" s="172" t="s">
        <v>979</v>
      </c>
      <c r="B207" s="176">
        <v>731965</v>
      </c>
      <c r="C207" s="176">
        <v>731965</v>
      </c>
      <c r="D207" s="176">
        <v>0</v>
      </c>
      <c r="E207" s="176">
        <v>0</v>
      </c>
      <c r="F207" s="176">
        <v>771005</v>
      </c>
      <c r="G207" s="176">
        <v>292371</v>
      </c>
      <c r="H207" s="176">
        <v>1253543</v>
      </c>
      <c r="I207" s="176">
        <v>1253543</v>
      </c>
      <c r="J207" s="176">
        <v>0</v>
      </c>
      <c r="K207" s="176">
        <v>0</v>
      </c>
      <c r="L207" s="176">
        <v>1151593</v>
      </c>
      <c r="M207" s="177">
        <v>11</v>
      </c>
      <c r="O207" s="78" t="s">
        <v>980</v>
      </c>
      <c r="P207" s="69"/>
      <c r="Q207" s="69"/>
      <c r="R207" s="69"/>
      <c r="S207" s="69" t="s">
        <v>155</v>
      </c>
      <c r="T207" s="180"/>
      <c r="U207" s="59"/>
      <c r="V207" s="59"/>
      <c r="W207" s="59"/>
      <c r="X207" s="59"/>
      <c r="Y207" s="59"/>
      <c r="Z207" s="59"/>
      <c r="AA207" s="59"/>
      <c r="AB207" s="59"/>
      <c r="AC207" s="59"/>
    </row>
    <row r="208" spans="1:29" s="146" customFormat="1" ht="12.75" customHeight="1" x14ac:dyDescent="0.25">
      <c r="A208" s="172" t="s">
        <v>981</v>
      </c>
      <c r="B208" s="176">
        <v>185875</v>
      </c>
      <c r="C208" s="176">
        <v>185875</v>
      </c>
      <c r="D208" s="176">
        <v>0</v>
      </c>
      <c r="E208" s="176">
        <v>0</v>
      </c>
      <c r="F208" s="176">
        <v>2287510</v>
      </c>
      <c r="G208" s="176">
        <v>999060</v>
      </c>
      <c r="H208" s="176">
        <v>4421313</v>
      </c>
      <c r="I208" s="176">
        <v>4421313</v>
      </c>
      <c r="J208" s="176">
        <v>0</v>
      </c>
      <c r="K208" s="176">
        <v>0</v>
      </c>
      <c r="L208" s="176">
        <v>4371591</v>
      </c>
      <c r="M208" s="177">
        <v>28</v>
      </c>
      <c r="O208" s="78" t="s">
        <v>982</v>
      </c>
      <c r="P208" s="69"/>
      <c r="Q208" s="69"/>
      <c r="R208" s="69"/>
      <c r="S208" s="69" t="s">
        <v>155</v>
      </c>
      <c r="T208" s="180"/>
      <c r="U208" s="59"/>
      <c r="V208" s="59"/>
      <c r="W208" s="59"/>
      <c r="X208" s="59"/>
      <c r="Y208" s="59"/>
      <c r="Z208" s="59"/>
      <c r="AA208" s="59"/>
      <c r="AB208" s="59"/>
      <c r="AC208" s="59"/>
    </row>
    <row r="209" spans="1:29" s="59" customFormat="1" ht="12.75" customHeight="1" x14ac:dyDescent="0.25">
      <c r="A209" s="172" t="s">
        <v>983</v>
      </c>
      <c r="B209" s="176">
        <v>4275</v>
      </c>
      <c r="C209" s="176">
        <v>4275</v>
      </c>
      <c r="D209" s="176">
        <v>0</v>
      </c>
      <c r="E209" s="176">
        <v>0</v>
      </c>
      <c r="F209" s="176">
        <v>189181</v>
      </c>
      <c r="G209" s="176">
        <v>150265</v>
      </c>
      <c r="H209" s="176">
        <v>431691</v>
      </c>
      <c r="I209" s="176">
        <v>0</v>
      </c>
      <c r="J209" s="176">
        <v>0</v>
      </c>
      <c r="K209" s="176">
        <v>431691</v>
      </c>
      <c r="L209" s="176">
        <v>0</v>
      </c>
      <c r="M209" s="177">
        <v>0</v>
      </c>
      <c r="O209" s="78" t="s">
        <v>984</v>
      </c>
      <c r="P209" s="69"/>
      <c r="Q209" s="69"/>
      <c r="R209" s="69"/>
      <c r="S209" s="69" t="s">
        <v>155</v>
      </c>
      <c r="T209" s="180"/>
    </row>
    <row r="210" spans="1:29" s="146" customFormat="1" ht="12.75" customHeight="1" x14ac:dyDescent="0.25">
      <c r="A210" s="172" t="s">
        <v>985</v>
      </c>
      <c r="B210" s="176">
        <v>15310</v>
      </c>
      <c r="C210" s="176">
        <v>15310</v>
      </c>
      <c r="D210" s="176">
        <v>0</v>
      </c>
      <c r="E210" s="176">
        <v>0</v>
      </c>
      <c r="F210" s="176">
        <v>276726</v>
      </c>
      <c r="G210" s="176">
        <v>233903</v>
      </c>
      <c r="H210" s="176">
        <v>880629</v>
      </c>
      <c r="I210" s="176">
        <v>0</v>
      </c>
      <c r="J210" s="176">
        <v>0</v>
      </c>
      <c r="K210" s="176">
        <v>880629</v>
      </c>
      <c r="L210" s="176">
        <v>767507</v>
      </c>
      <c r="M210" s="177">
        <v>16</v>
      </c>
      <c r="O210" s="78" t="s">
        <v>986</v>
      </c>
      <c r="P210" s="69"/>
      <c r="Q210" s="69"/>
      <c r="R210" s="69"/>
      <c r="S210" s="69" t="s">
        <v>155</v>
      </c>
      <c r="T210" s="180"/>
      <c r="U210" s="59"/>
      <c r="V210" s="59"/>
      <c r="W210" s="59"/>
      <c r="X210" s="59"/>
      <c r="Y210" s="59"/>
      <c r="Z210" s="59"/>
      <c r="AA210" s="59"/>
      <c r="AB210" s="59"/>
      <c r="AC210" s="59"/>
    </row>
    <row r="211" spans="1:29" s="146" customFormat="1" ht="12.75" customHeight="1" x14ac:dyDescent="0.25">
      <c r="A211" s="172" t="s">
        <v>987</v>
      </c>
      <c r="B211" s="176">
        <v>49950</v>
      </c>
      <c r="C211" s="176">
        <v>3100</v>
      </c>
      <c r="D211" s="176">
        <v>46850</v>
      </c>
      <c r="E211" s="176">
        <v>0</v>
      </c>
      <c r="F211" s="176">
        <v>425043</v>
      </c>
      <c r="G211" s="176">
        <v>373463</v>
      </c>
      <c r="H211" s="176">
        <v>1081326</v>
      </c>
      <c r="I211" s="176">
        <v>306342</v>
      </c>
      <c r="J211" s="176">
        <v>774984</v>
      </c>
      <c r="K211" s="176">
        <v>0</v>
      </c>
      <c r="L211" s="176">
        <v>1054176</v>
      </c>
      <c r="M211" s="177">
        <v>19</v>
      </c>
      <c r="O211" s="78" t="s">
        <v>988</v>
      </c>
      <c r="P211" s="69"/>
      <c r="Q211" s="69"/>
      <c r="R211" s="69"/>
      <c r="S211" s="69" t="s">
        <v>155</v>
      </c>
      <c r="T211" s="180"/>
      <c r="U211" s="59"/>
      <c r="V211" s="59"/>
      <c r="W211" s="59"/>
      <c r="X211" s="59"/>
      <c r="Y211" s="59"/>
      <c r="Z211" s="59"/>
      <c r="AA211" s="59"/>
      <c r="AB211" s="59"/>
      <c r="AC211" s="59"/>
    </row>
    <row r="212" spans="1:29" s="146" customFormat="1" ht="12.75" customHeight="1" x14ac:dyDescent="0.25">
      <c r="A212" s="172" t="s">
        <v>989</v>
      </c>
      <c r="B212" s="176">
        <v>129122</v>
      </c>
      <c r="C212" s="176">
        <v>129122</v>
      </c>
      <c r="D212" s="176">
        <v>0</v>
      </c>
      <c r="E212" s="176">
        <v>0</v>
      </c>
      <c r="F212" s="176">
        <v>741002</v>
      </c>
      <c r="G212" s="176">
        <v>1001135</v>
      </c>
      <c r="H212" s="176">
        <v>2218560</v>
      </c>
      <c r="I212" s="176">
        <v>0</v>
      </c>
      <c r="J212" s="176">
        <v>0</v>
      </c>
      <c r="K212" s="176">
        <v>2218560</v>
      </c>
      <c r="L212" s="176">
        <v>2029340</v>
      </c>
      <c r="M212" s="177">
        <v>30</v>
      </c>
      <c r="O212" s="78" t="s">
        <v>990</v>
      </c>
      <c r="P212" s="69"/>
      <c r="Q212" s="69"/>
      <c r="R212" s="69"/>
      <c r="S212" s="69" t="s">
        <v>155</v>
      </c>
      <c r="T212" s="180"/>
      <c r="U212" s="59"/>
      <c r="V212" s="59"/>
      <c r="W212" s="59"/>
      <c r="X212" s="59"/>
      <c r="Y212" s="59"/>
      <c r="Z212" s="59"/>
      <c r="AA212" s="59"/>
      <c r="AB212" s="59"/>
      <c r="AC212" s="59"/>
    </row>
    <row r="213" spans="1:29" s="146" customFormat="1" ht="12.75" customHeight="1" x14ac:dyDescent="0.25">
      <c r="A213" s="172" t="s">
        <v>991</v>
      </c>
      <c r="B213" s="176">
        <v>3088812</v>
      </c>
      <c r="C213" s="176">
        <v>44676</v>
      </c>
      <c r="D213" s="176">
        <v>3044136</v>
      </c>
      <c r="E213" s="176">
        <v>0</v>
      </c>
      <c r="F213" s="176">
        <v>1088187</v>
      </c>
      <c r="G213" s="176">
        <v>797484</v>
      </c>
      <c r="H213" s="176">
        <v>2206473</v>
      </c>
      <c r="I213" s="176">
        <v>0</v>
      </c>
      <c r="J213" s="176">
        <v>0</v>
      </c>
      <c r="K213" s="176">
        <v>2206473</v>
      </c>
      <c r="L213" s="176">
        <v>2206473</v>
      </c>
      <c r="M213" s="177">
        <v>32</v>
      </c>
      <c r="O213" s="78" t="s">
        <v>992</v>
      </c>
      <c r="P213" s="69"/>
      <c r="Q213" s="69"/>
      <c r="R213" s="69"/>
      <c r="S213" s="69" t="s">
        <v>155</v>
      </c>
      <c r="T213" s="180"/>
      <c r="U213" s="59"/>
      <c r="V213" s="59"/>
      <c r="W213" s="59"/>
      <c r="X213" s="59"/>
      <c r="Y213" s="59"/>
      <c r="Z213" s="59"/>
      <c r="AA213" s="59"/>
      <c r="AB213" s="59"/>
      <c r="AC213" s="59"/>
    </row>
    <row r="214" spans="1:29" s="146" customFormat="1" ht="12.75" customHeight="1" x14ac:dyDescent="0.25">
      <c r="A214" s="172" t="s">
        <v>993</v>
      </c>
      <c r="B214" s="176">
        <v>638894</v>
      </c>
      <c r="C214" s="176">
        <v>280122</v>
      </c>
      <c r="D214" s="176">
        <v>358772</v>
      </c>
      <c r="E214" s="176">
        <v>0</v>
      </c>
      <c r="F214" s="176">
        <v>526411</v>
      </c>
      <c r="G214" s="176">
        <v>81256</v>
      </c>
      <c r="H214" s="176">
        <v>147924</v>
      </c>
      <c r="I214" s="176">
        <v>147924</v>
      </c>
      <c r="J214" s="176">
        <v>0</v>
      </c>
      <c r="K214" s="176">
        <v>0</v>
      </c>
      <c r="L214" s="176">
        <v>72345</v>
      </c>
      <c r="M214" s="177">
        <v>9</v>
      </c>
      <c r="O214" s="78" t="s">
        <v>994</v>
      </c>
      <c r="P214" s="69"/>
      <c r="Q214" s="69"/>
      <c r="R214" s="69"/>
      <c r="S214" s="69" t="s">
        <v>155</v>
      </c>
      <c r="T214" s="180"/>
      <c r="U214" s="59"/>
      <c r="V214" s="59"/>
      <c r="W214" s="59"/>
      <c r="X214" s="59"/>
      <c r="Y214" s="59"/>
      <c r="Z214" s="59"/>
      <c r="AA214" s="59"/>
      <c r="AB214" s="59"/>
      <c r="AC214" s="59"/>
    </row>
    <row r="215" spans="1:29" s="59" customFormat="1" ht="12.75" customHeight="1" x14ac:dyDescent="0.25">
      <c r="A215" s="166" t="s">
        <v>995</v>
      </c>
      <c r="B215" s="178">
        <v>79968026</v>
      </c>
      <c r="C215" s="178">
        <v>78070862</v>
      </c>
      <c r="D215" s="178">
        <v>201051</v>
      </c>
      <c r="E215" s="178">
        <v>1696113</v>
      </c>
      <c r="F215" s="178">
        <v>220564534</v>
      </c>
      <c r="G215" s="178">
        <v>50461910</v>
      </c>
      <c r="H215" s="178">
        <v>226940000</v>
      </c>
      <c r="I215" s="178">
        <v>115474618</v>
      </c>
      <c r="J215" s="178">
        <v>0</v>
      </c>
      <c r="K215" s="178">
        <v>111465382</v>
      </c>
      <c r="L215" s="178">
        <v>228502942</v>
      </c>
      <c r="M215" s="179">
        <v>94</v>
      </c>
      <c r="O215" s="68">
        <v>170</v>
      </c>
      <c r="P215" s="69"/>
      <c r="Q215" s="69" t="s">
        <v>155</v>
      </c>
      <c r="R215" s="69" t="s">
        <v>155</v>
      </c>
      <c r="S215" s="69"/>
      <c r="T215" s="171"/>
    </row>
    <row r="216" spans="1:29" s="146" customFormat="1" ht="12.75" customHeight="1" x14ac:dyDescent="0.25">
      <c r="A216" s="172" t="s">
        <v>996</v>
      </c>
      <c r="B216" s="176">
        <v>1575695</v>
      </c>
      <c r="C216" s="176">
        <v>1575695</v>
      </c>
      <c r="D216" s="176">
        <v>0</v>
      </c>
      <c r="E216" s="176">
        <v>0</v>
      </c>
      <c r="F216" s="176">
        <v>1126474</v>
      </c>
      <c r="G216" s="176">
        <v>390244</v>
      </c>
      <c r="H216" s="176">
        <v>1186372</v>
      </c>
      <c r="I216" s="176">
        <v>0</v>
      </c>
      <c r="J216" s="176">
        <v>0</v>
      </c>
      <c r="K216" s="176">
        <v>1186372</v>
      </c>
      <c r="L216" s="176">
        <v>835678</v>
      </c>
      <c r="M216" s="177">
        <v>1</v>
      </c>
      <c r="O216" s="78" t="s">
        <v>997</v>
      </c>
      <c r="P216" s="69"/>
      <c r="Q216" s="69"/>
      <c r="R216" s="69"/>
      <c r="S216" s="69" t="s">
        <v>155</v>
      </c>
      <c r="T216" s="175"/>
      <c r="U216" s="59"/>
      <c r="V216" s="59"/>
      <c r="W216" s="59"/>
      <c r="X216" s="59"/>
      <c r="Y216" s="59"/>
      <c r="Z216" s="59"/>
      <c r="AA216" s="59"/>
      <c r="AB216" s="59"/>
      <c r="AC216" s="59"/>
    </row>
    <row r="217" spans="1:29" s="146" customFormat="1" ht="12.75" customHeight="1" x14ac:dyDescent="0.25">
      <c r="A217" s="172" t="s">
        <v>998</v>
      </c>
      <c r="B217" s="176">
        <v>2594054</v>
      </c>
      <c r="C217" s="176">
        <v>2594054</v>
      </c>
      <c r="D217" s="176">
        <v>0</v>
      </c>
      <c r="E217" s="176">
        <v>0</v>
      </c>
      <c r="F217" s="176">
        <v>12348769</v>
      </c>
      <c r="G217" s="176">
        <v>4499352</v>
      </c>
      <c r="H217" s="176">
        <v>15005509</v>
      </c>
      <c r="I217" s="176">
        <v>15005509</v>
      </c>
      <c r="J217" s="176">
        <v>0</v>
      </c>
      <c r="K217" s="176">
        <v>0</v>
      </c>
      <c r="L217" s="176">
        <v>17725911</v>
      </c>
      <c r="M217" s="177">
        <v>4</v>
      </c>
      <c r="O217" s="78" t="s">
        <v>999</v>
      </c>
      <c r="P217" s="69"/>
      <c r="Q217" s="69"/>
      <c r="R217" s="69"/>
      <c r="S217" s="69" t="s">
        <v>155</v>
      </c>
      <c r="T217" s="175"/>
      <c r="U217" s="59"/>
      <c r="V217" s="59"/>
      <c r="W217" s="59"/>
      <c r="X217" s="59"/>
      <c r="Y217" s="59"/>
      <c r="Z217" s="59"/>
      <c r="AA217" s="59"/>
      <c r="AB217" s="59"/>
      <c r="AC217" s="59"/>
    </row>
    <row r="218" spans="1:29" s="146" customFormat="1" ht="12.75" customHeight="1" x14ac:dyDescent="0.25">
      <c r="A218" s="172" t="s">
        <v>1000</v>
      </c>
      <c r="B218" s="176">
        <v>0</v>
      </c>
      <c r="C218" s="176">
        <v>0</v>
      </c>
      <c r="D218" s="176">
        <v>0</v>
      </c>
      <c r="E218" s="176">
        <v>0</v>
      </c>
      <c r="F218" s="176">
        <v>10447083</v>
      </c>
      <c r="G218" s="176" t="s">
        <v>155</v>
      </c>
      <c r="H218" s="176">
        <v>12316704</v>
      </c>
      <c r="I218" s="176">
        <v>12316704</v>
      </c>
      <c r="J218" s="176">
        <v>0</v>
      </c>
      <c r="K218" s="176">
        <v>0</v>
      </c>
      <c r="L218" s="176">
        <v>0</v>
      </c>
      <c r="M218" s="177">
        <v>0</v>
      </c>
      <c r="O218" s="78" t="s">
        <v>1001</v>
      </c>
      <c r="P218" s="69"/>
      <c r="Q218" s="69"/>
      <c r="R218" s="69"/>
      <c r="S218" s="69" t="s">
        <v>155</v>
      </c>
      <c r="T218" s="175"/>
      <c r="U218" s="59"/>
      <c r="V218" s="59"/>
      <c r="W218" s="59"/>
      <c r="X218" s="59"/>
      <c r="Y218" s="59"/>
      <c r="Z218" s="59"/>
      <c r="AA218" s="59"/>
      <c r="AB218" s="59"/>
      <c r="AC218" s="59"/>
    </row>
    <row r="219" spans="1:29" s="59" customFormat="1" ht="12.75" customHeight="1" x14ac:dyDescent="0.25">
      <c r="A219" s="172" t="s">
        <v>1002</v>
      </c>
      <c r="B219" s="176">
        <v>6056410</v>
      </c>
      <c r="C219" s="176">
        <v>6056410</v>
      </c>
      <c r="D219" s="176">
        <v>0</v>
      </c>
      <c r="E219" s="176">
        <v>0</v>
      </c>
      <c r="F219" s="176">
        <v>4626389</v>
      </c>
      <c r="G219" s="176">
        <v>1029005</v>
      </c>
      <c r="H219" s="176">
        <v>4479120</v>
      </c>
      <c r="I219" s="176">
        <v>4479120</v>
      </c>
      <c r="J219" s="176">
        <v>0</v>
      </c>
      <c r="K219" s="176">
        <v>0</v>
      </c>
      <c r="L219" s="176">
        <v>8519911</v>
      </c>
      <c r="M219" s="177">
        <v>1</v>
      </c>
      <c r="O219" s="78" t="s">
        <v>1003</v>
      </c>
      <c r="P219" s="69"/>
      <c r="Q219" s="69"/>
      <c r="R219" s="69"/>
      <c r="S219" s="69" t="s">
        <v>155</v>
      </c>
      <c r="T219" s="175"/>
    </row>
    <row r="220" spans="1:29" s="146" customFormat="1" ht="12.75" customHeight="1" x14ac:dyDescent="0.25">
      <c r="A220" s="172" t="s">
        <v>1004</v>
      </c>
      <c r="B220" s="176">
        <v>2350787</v>
      </c>
      <c r="C220" s="176">
        <v>2149736</v>
      </c>
      <c r="D220" s="176">
        <v>201051</v>
      </c>
      <c r="E220" s="176">
        <v>0</v>
      </c>
      <c r="F220" s="176">
        <v>16388857</v>
      </c>
      <c r="G220" s="176">
        <v>1934958</v>
      </c>
      <c r="H220" s="176">
        <v>19888725</v>
      </c>
      <c r="I220" s="176">
        <v>19888725</v>
      </c>
      <c r="J220" s="176">
        <v>0</v>
      </c>
      <c r="K220" s="176">
        <v>0</v>
      </c>
      <c r="L220" s="176">
        <v>59406341</v>
      </c>
      <c r="M220" s="177">
        <v>1</v>
      </c>
      <c r="O220" s="78" t="s">
        <v>1005</v>
      </c>
      <c r="P220" s="69"/>
      <c r="Q220" s="69"/>
      <c r="R220" s="69"/>
      <c r="S220" s="69" t="s">
        <v>155</v>
      </c>
      <c r="T220" s="175"/>
      <c r="U220" s="59"/>
      <c r="V220" s="59"/>
      <c r="W220" s="59"/>
      <c r="X220" s="59"/>
      <c r="Y220" s="59"/>
      <c r="Z220" s="59"/>
      <c r="AA220" s="59"/>
      <c r="AB220" s="59"/>
      <c r="AC220" s="59"/>
    </row>
    <row r="221" spans="1:29" s="146" customFormat="1" ht="12.75" customHeight="1" x14ac:dyDescent="0.25">
      <c r="A221" s="172" t="s">
        <v>1006</v>
      </c>
      <c r="B221" s="176">
        <v>0</v>
      </c>
      <c r="C221" s="176">
        <v>0</v>
      </c>
      <c r="D221" s="176">
        <v>0</v>
      </c>
      <c r="E221" s="176">
        <v>0</v>
      </c>
      <c r="F221" s="176">
        <v>76524280</v>
      </c>
      <c r="G221" s="176" t="s">
        <v>155</v>
      </c>
      <c r="H221" s="176">
        <v>58112586</v>
      </c>
      <c r="I221" s="176">
        <v>0</v>
      </c>
      <c r="J221" s="176">
        <v>0</v>
      </c>
      <c r="K221" s="176">
        <v>58112586</v>
      </c>
      <c r="L221" s="176">
        <v>73690000</v>
      </c>
      <c r="M221" s="177">
        <v>3</v>
      </c>
      <c r="O221" s="78" t="s">
        <v>1007</v>
      </c>
      <c r="P221" s="69"/>
      <c r="Q221" s="69"/>
      <c r="R221" s="69"/>
      <c r="S221" s="69" t="s">
        <v>155</v>
      </c>
      <c r="T221" s="175"/>
      <c r="U221" s="59"/>
      <c r="V221" s="59"/>
      <c r="W221" s="59"/>
      <c r="X221" s="59"/>
      <c r="Y221" s="59"/>
      <c r="Z221" s="59"/>
      <c r="AA221" s="59"/>
      <c r="AB221" s="59"/>
      <c r="AC221" s="59"/>
    </row>
    <row r="222" spans="1:29" s="146" customFormat="1" ht="12.75" customHeight="1" x14ac:dyDescent="0.25">
      <c r="A222" s="172" t="s">
        <v>1008</v>
      </c>
      <c r="B222" s="176">
        <v>0</v>
      </c>
      <c r="C222" s="176">
        <v>0</v>
      </c>
      <c r="D222" s="176">
        <v>0</v>
      </c>
      <c r="E222" s="176">
        <v>0</v>
      </c>
      <c r="F222" s="176">
        <v>11598635</v>
      </c>
      <c r="G222" s="176" t="s">
        <v>155</v>
      </c>
      <c r="H222" s="176">
        <v>16279675</v>
      </c>
      <c r="I222" s="176">
        <v>0</v>
      </c>
      <c r="J222" s="176">
        <v>0</v>
      </c>
      <c r="K222" s="176">
        <v>16279675</v>
      </c>
      <c r="L222" s="176">
        <v>25500005</v>
      </c>
      <c r="M222" s="177">
        <v>3</v>
      </c>
      <c r="O222" s="78" t="s">
        <v>1009</v>
      </c>
      <c r="P222" s="69"/>
      <c r="Q222" s="69"/>
      <c r="R222" s="69"/>
      <c r="S222" s="69" t="s">
        <v>155</v>
      </c>
      <c r="T222" s="175"/>
      <c r="U222" s="59"/>
      <c r="V222" s="59"/>
      <c r="W222" s="59"/>
      <c r="X222" s="59"/>
      <c r="Y222" s="59"/>
      <c r="Z222" s="59"/>
      <c r="AA222" s="59"/>
      <c r="AB222" s="59"/>
      <c r="AC222" s="59"/>
    </row>
    <row r="223" spans="1:29" s="146" customFormat="1" ht="12.75" customHeight="1" x14ac:dyDescent="0.25">
      <c r="A223" s="172" t="s">
        <v>1010</v>
      </c>
      <c r="B223" s="176">
        <v>0</v>
      </c>
      <c r="C223" s="176">
        <v>0</v>
      </c>
      <c r="D223" s="176">
        <v>0</v>
      </c>
      <c r="E223" s="176">
        <v>0</v>
      </c>
      <c r="F223" s="176">
        <v>5396272</v>
      </c>
      <c r="G223" s="176">
        <v>681727</v>
      </c>
      <c r="H223" s="176">
        <v>5308504</v>
      </c>
      <c r="I223" s="176">
        <v>0</v>
      </c>
      <c r="J223" s="176">
        <v>0</v>
      </c>
      <c r="K223" s="176">
        <v>5308504</v>
      </c>
      <c r="L223" s="176">
        <v>5063974</v>
      </c>
      <c r="M223" s="177">
        <v>30</v>
      </c>
      <c r="O223" s="78" t="s">
        <v>1011</v>
      </c>
      <c r="P223" s="69"/>
      <c r="Q223" s="69"/>
      <c r="R223" s="69"/>
      <c r="S223" s="69" t="s">
        <v>155</v>
      </c>
      <c r="T223" s="175"/>
      <c r="U223" s="59"/>
      <c r="V223" s="59"/>
      <c r="W223" s="59"/>
      <c r="X223" s="59"/>
      <c r="Y223" s="59"/>
      <c r="Z223" s="59"/>
      <c r="AA223" s="59"/>
      <c r="AB223" s="59"/>
      <c r="AC223" s="59"/>
    </row>
    <row r="224" spans="1:29" s="146" customFormat="1" ht="12.75" customHeight="1" x14ac:dyDescent="0.25">
      <c r="A224" s="172" t="s">
        <v>1012</v>
      </c>
      <c r="B224" s="176">
        <v>4727694</v>
      </c>
      <c r="C224" s="176">
        <v>4727694</v>
      </c>
      <c r="D224" s="176">
        <v>0</v>
      </c>
      <c r="E224" s="176">
        <v>0</v>
      </c>
      <c r="F224" s="176">
        <v>3767830</v>
      </c>
      <c r="G224" s="176">
        <v>782922</v>
      </c>
      <c r="H224" s="176">
        <v>3130526</v>
      </c>
      <c r="I224" s="176">
        <v>0</v>
      </c>
      <c r="J224" s="176">
        <v>0</v>
      </c>
      <c r="K224" s="176">
        <v>3130526</v>
      </c>
      <c r="L224" s="176">
        <v>0</v>
      </c>
      <c r="M224" s="177">
        <v>0</v>
      </c>
      <c r="O224" s="78" t="s">
        <v>1013</v>
      </c>
      <c r="P224" s="69"/>
      <c r="Q224" s="69"/>
      <c r="R224" s="69"/>
      <c r="S224" s="69" t="s">
        <v>155</v>
      </c>
      <c r="T224" s="175"/>
      <c r="U224" s="59"/>
      <c r="V224" s="59"/>
      <c r="W224" s="59"/>
      <c r="X224" s="59"/>
      <c r="Y224" s="59"/>
      <c r="Z224" s="59"/>
      <c r="AA224" s="59"/>
      <c r="AB224" s="59"/>
      <c r="AC224" s="59"/>
    </row>
    <row r="225" spans="1:29" s="146" customFormat="1" ht="12.75" customHeight="1" x14ac:dyDescent="0.25">
      <c r="A225" s="172" t="s">
        <v>1014</v>
      </c>
      <c r="B225" s="176">
        <v>4893680</v>
      </c>
      <c r="C225" s="176">
        <v>4753137</v>
      </c>
      <c r="D225" s="176">
        <v>0</v>
      </c>
      <c r="E225" s="176">
        <v>140543</v>
      </c>
      <c r="F225" s="176">
        <v>3505337</v>
      </c>
      <c r="G225" s="176">
        <v>1216735</v>
      </c>
      <c r="H225" s="176">
        <v>3763440</v>
      </c>
      <c r="I225" s="176">
        <v>0</v>
      </c>
      <c r="J225" s="176">
        <v>0</v>
      </c>
      <c r="K225" s="176">
        <v>3763440</v>
      </c>
      <c r="L225" s="176">
        <v>4466428</v>
      </c>
      <c r="M225" s="177">
        <v>6</v>
      </c>
      <c r="O225" s="78" t="s">
        <v>1015</v>
      </c>
      <c r="P225" s="69"/>
      <c r="Q225" s="69"/>
      <c r="R225" s="69"/>
      <c r="S225" s="69" t="s">
        <v>155</v>
      </c>
      <c r="T225" s="175"/>
      <c r="U225" s="59"/>
      <c r="V225" s="59"/>
      <c r="W225" s="59"/>
      <c r="X225" s="59"/>
      <c r="Y225" s="59"/>
      <c r="Z225" s="59"/>
      <c r="AA225" s="59"/>
      <c r="AB225" s="59"/>
      <c r="AC225" s="59"/>
    </row>
    <row r="226" spans="1:29" s="146" customFormat="1" ht="12.75" customHeight="1" x14ac:dyDescent="0.25">
      <c r="A226" s="172" t="s">
        <v>1016</v>
      </c>
      <c r="B226" s="176">
        <v>0</v>
      </c>
      <c r="C226" s="176">
        <v>0</v>
      </c>
      <c r="D226" s="176">
        <v>0</v>
      </c>
      <c r="E226" s="176">
        <v>0</v>
      </c>
      <c r="F226" s="176">
        <v>8769693</v>
      </c>
      <c r="G226" s="176" t="s">
        <v>155</v>
      </c>
      <c r="H226" s="176">
        <v>10475054</v>
      </c>
      <c r="I226" s="176">
        <v>0</v>
      </c>
      <c r="J226" s="176">
        <v>0</v>
      </c>
      <c r="K226" s="176">
        <v>10475054</v>
      </c>
      <c r="L226" s="176">
        <v>0</v>
      </c>
      <c r="M226" s="177">
        <v>0</v>
      </c>
      <c r="O226" s="78" t="s">
        <v>1017</v>
      </c>
      <c r="P226" s="69"/>
      <c r="Q226" s="69"/>
      <c r="R226" s="69"/>
      <c r="S226" s="69" t="s">
        <v>155</v>
      </c>
      <c r="T226" s="175"/>
      <c r="U226" s="59"/>
      <c r="V226" s="59"/>
      <c r="W226" s="59"/>
      <c r="X226" s="59"/>
      <c r="Y226" s="59"/>
      <c r="Z226" s="59"/>
      <c r="AA226" s="59"/>
      <c r="AB226" s="59"/>
      <c r="AC226" s="59"/>
    </row>
    <row r="227" spans="1:29" s="146" customFormat="1" ht="12.75" customHeight="1" x14ac:dyDescent="0.25">
      <c r="A227" s="172" t="s">
        <v>1018</v>
      </c>
      <c r="B227" s="176">
        <v>0</v>
      </c>
      <c r="C227" s="176">
        <v>0</v>
      </c>
      <c r="D227" s="176">
        <v>0</v>
      </c>
      <c r="E227" s="176">
        <v>0</v>
      </c>
      <c r="F227" s="176">
        <v>10098570</v>
      </c>
      <c r="G227" s="176" t="s">
        <v>155</v>
      </c>
      <c r="H227" s="176">
        <v>12883904</v>
      </c>
      <c r="I227" s="176">
        <v>12883904</v>
      </c>
      <c r="J227" s="176">
        <v>0</v>
      </c>
      <c r="K227" s="176">
        <v>0</v>
      </c>
      <c r="L227" s="176">
        <v>0</v>
      </c>
      <c r="M227" s="177">
        <v>0</v>
      </c>
      <c r="O227" s="78" t="s">
        <v>1019</v>
      </c>
      <c r="P227" s="69"/>
      <c r="Q227" s="69"/>
      <c r="R227" s="69"/>
      <c r="S227" s="69" t="s">
        <v>155</v>
      </c>
      <c r="T227" s="175"/>
      <c r="U227" s="59"/>
      <c r="V227" s="59"/>
      <c r="W227" s="59"/>
      <c r="X227" s="59"/>
      <c r="Y227" s="59"/>
      <c r="Z227" s="59"/>
      <c r="AA227" s="59"/>
      <c r="AB227" s="59"/>
      <c r="AC227" s="59"/>
    </row>
    <row r="228" spans="1:29" s="146" customFormat="1" ht="12.75" customHeight="1" x14ac:dyDescent="0.25">
      <c r="A228" s="172" t="s">
        <v>1020</v>
      </c>
      <c r="B228" s="176">
        <v>5990886</v>
      </c>
      <c r="C228" s="176">
        <v>5990886</v>
      </c>
      <c r="D228" s="176">
        <v>0</v>
      </c>
      <c r="E228" s="176">
        <v>0</v>
      </c>
      <c r="F228" s="176">
        <v>4126240</v>
      </c>
      <c r="G228" s="176">
        <v>1701940</v>
      </c>
      <c r="H228" s="176">
        <v>3078170</v>
      </c>
      <c r="I228" s="176">
        <v>0</v>
      </c>
      <c r="J228" s="176">
        <v>0</v>
      </c>
      <c r="K228" s="176">
        <v>3078170</v>
      </c>
      <c r="L228" s="176">
        <v>2994777</v>
      </c>
      <c r="M228" s="177">
        <v>8</v>
      </c>
      <c r="O228" s="78" t="s">
        <v>1021</v>
      </c>
      <c r="P228" s="69"/>
      <c r="Q228" s="69"/>
      <c r="R228" s="69"/>
      <c r="S228" s="69" t="s">
        <v>155</v>
      </c>
      <c r="T228" s="175"/>
      <c r="U228" s="59"/>
      <c r="V228" s="59"/>
      <c r="W228" s="59"/>
      <c r="X228" s="59"/>
      <c r="Y228" s="59"/>
      <c r="Z228" s="59"/>
      <c r="AA228" s="59"/>
      <c r="AB228" s="59"/>
      <c r="AC228" s="59"/>
    </row>
    <row r="229" spans="1:29" s="146" customFormat="1" ht="12.75" customHeight="1" x14ac:dyDescent="0.25">
      <c r="A229" s="172" t="s">
        <v>1022</v>
      </c>
      <c r="B229" s="176">
        <v>27691355</v>
      </c>
      <c r="C229" s="176">
        <v>27691355</v>
      </c>
      <c r="D229" s="176">
        <v>0</v>
      </c>
      <c r="E229" s="176">
        <v>0</v>
      </c>
      <c r="F229" s="176">
        <v>9661852</v>
      </c>
      <c r="G229" s="176">
        <v>2752203</v>
      </c>
      <c r="H229" s="176">
        <v>9038560</v>
      </c>
      <c r="I229" s="176">
        <v>9038560</v>
      </c>
      <c r="J229" s="176">
        <v>0</v>
      </c>
      <c r="K229" s="176">
        <v>0</v>
      </c>
      <c r="L229" s="176">
        <v>6194781</v>
      </c>
      <c r="M229" s="177">
        <v>3</v>
      </c>
      <c r="O229" s="78" t="s">
        <v>1023</v>
      </c>
      <c r="P229" s="69"/>
      <c r="Q229" s="69"/>
      <c r="R229" s="69"/>
      <c r="S229" s="69" t="s">
        <v>155</v>
      </c>
      <c r="T229" s="175"/>
      <c r="U229" s="59"/>
      <c r="V229" s="59"/>
      <c r="W229" s="59"/>
      <c r="X229" s="59"/>
      <c r="Y229" s="59"/>
      <c r="Z229" s="59"/>
      <c r="AA229" s="59"/>
      <c r="AB229" s="59"/>
      <c r="AC229" s="59"/>
    </row>
    <row r="230" spans="1:29" s="59" customFormat="1" ht="12.75" customHeight="1" x14ac:dyDescent="0.25">
      <c r="A230" s="172" t="s">
        <v>1024</v>
      </c>
      <c r="B230" s="176">
        <v>6083465</v>
      </c>
      <c r="C230" s="176">
        <v>6083465</v>
      </c>
      <c r="D230" s="176">
        <v>0</v>
      </c>
      <c r="E230" s="176">
        <v>0</v>
      </c>
      <c r="F230" s="176">
        <v>4003179</v>
      </c>
      <c r="G230" s="176">
        <v>1848932</v>
      </c>
      <c r="H230" s="176">
        <v>3401714</v>
      </c>
      <c r="I230" s="176">
        <v>3401714</v>
      </c>
      <c r="J230" s="176">
        <v>0</v>
      </c>
      <c r="K230" s="176">
        <v>0</v>
      </c>
      <c r="L230" s="176">
        <v>4787864</v>
      </c>
      <c r="M230" s="177">
        <v>3</v>
      </c>
      <c r="O230" s="78" t="s">
        <v>1025</v>
      </c>
      <c r="P230" s="69"/>
      <c r="Q230" s="69"/>
      <c r="R230" s="69"/>
      <c r="S230" s="69" t="s">
        <v>155</v>
      </c>
      <c r="T230" s="175"/>
    </row>
    <row r="231" spans="1:29" s="59" customFormat="1" ht="12.75" customHeight="1" x14ac:dyDescent="0.25">
      <c r="A231" s="172" t="s">
        <v>1026</v>
      </c>
      <c r="B231" s="176">
        <v>10942886</v>
      </c>
      <c r="C231" s="176">
        <v>9387316</v>
      </c>
      <c r="D231" s="176">
        <v>0</v>
      </c>
      <c r="E231" s="176">
        <v>1555570</v>
      </c>
      <c r="F231" s="176">
        <v>8240645</v>
      </c>
      <c r="G231" s="176">
        <v>2376718</v>
      </c>
      <c r="H231" s="176">
        <v>6963798</v>
      </c>
      <c r="I231" s="176">
        <v>6963798</v>
      </c>
      <c r="J231" s="176">
        <v>0</v>
      </c>
      <c r="K231" s="176">
        <v>0</v>
      </c>
      <c r="L231" s="176">
        <v>5578941</v>
      </c>
      <c r="M231" s="177">
        <v>4</v>
      </c>
      <c r="O231" s="78" t="s">
        <v>1027</v>
      </c>
      <c r="P231" s="69"/>
      <c r="Q231" s="69"/>
      <c r="R231" s="69"/>
      <c r="S231" s="69" t="s">
        <v>155</v>
      </c>
      <c r="T231" s="175"/>
    </row>
    <row r="232" spans="1:29" s="146" customFormat="1" ht="12.75" customHeight="1" x14ac:dyDescent="0.25">
      <c r="A232" s="172" t="s">
        <v>1028</v>
      </c>
      <c r="B232" s="176">
        <v>96155</v>
      </c>
      <c r="C232" s="176">
        <v>96155</v>
      </c>
      <c r="D232" s="176">
        <v>0</v>
      </c>
      <c r="E232" s="176">
        <v>0</v>
      </c>
      <c r="F232" s="176">
        <v>21742384</v>
      </c>
      <c r="G232" s="176">
        <v>2678218</v>
      </c>
      <c r="H232" s="176">
        <v>31496584</v>
      </c>
      <c r="I232" s="176">
        <v>31496584</v>
      </c>
      <c r="J232" s="176">
        <v>0</v>
      </c>
      <c r="K232" s="176">
        <v>0</v>
      </c>
      <c r="L232" s="176">
        <v>4232674</v>
      </c>
      <c r="M232" s="177">
        <v>17</v>
      </c>
      <c r="O232" s="78" t="s">
        <v>1029</v>
      </c>
      <c r="P232" s="69"/>
      <c r="Q232" s="69"/>
      <c r="R232" s="69"/>
      <c r="S232" s="69" t="s">
        <v>155</v>
      </c>
      <c r="T232" s="175"/>
      <c r="U232" s="59"/>
      <c r="V232" s="59"/>
      <c r="W232" s="59"/>
      <c r="X232" s="59"/>
      <c r="Y232" s="59"/>
      <c r="Z232" s="59"/>
      <c r="AA232" s="59"/>
      <c r="AB232" s="59"/>
      <c r="AC232" s="59"/>
    </row>
    <row r="233" spans="1:29" s="146" customFormat="1" ht="12.75" customHeight="1" x14ac:dyDescent="0.25">
      <c r="A233" s="172" t="s">
        <v>1030</v>
      </c>
      <c r="B233" s="176">
        <v>6964959</v>
      </c>
      <c r="C233" s="176">
        <v>6964959</v>
      </c>
      <c r="D233" s="176">
        <v>0</v>
      </c>
      <c r="E233" s="176">
        <v>0</v>
      </c>
      <c r="F233" s="176">
        <v>8192045</v>
      </c>
      <c r="G233" s="176">
        <v>1981109</v>
      </c>
      <c r="H233" s="176">
        <v>10131055</v>
      </c>
      <c r="I233" s="176">
        <v>0</v>
      </c>
      <c r="J233" s="176">
        <v>0</v>
      </c>
      <c r="K233" s="176">
        <v>10131055</v>
      </c>
      <c r="L233" s="176">
        <v>9505657</v>
      </c>
      <c r="M233" s="177">
        <v>10</v>
      </c>
      <c r="O233" s="78" t="s">
        <v>1031</v>
      </c>
      <c r="P233" s="69"/>
      <c r="Q233" s="69"/>
      <c r="R233" s="69"/>
      <c r="S233" s="69" t="s">
        <v>155</v>
      </c>
      <c r="T233" s="175"/>
      <c r="U233" s="59"/>
      <c r="V233" s="59"/>
      <c r="W233" s="59"/>
      <c r="X233" s="59"/>
      <c r="Y233" s="59"/>
      <c r="Z233" s="59"/>
      <c r="AA233" s="59"/>
      <c r="AB233" s="59"/>
      <c r="AC233" s="59"/>
    </row>
    <row r="234" spans="1:29" s="59" customFormat="1" ht="12.75" customHeight="1" x14ac:dyDescent="0.25">
      <c r="A234" s="166" t="s">
        <v>1032</v>
      </c>
      <c r="B234" s="178">
        <v>102796021</v>
      </c>
      <c r="C234" s="178">
        <v>42651566</v>
      </c>
      <c r="D234" s="178">
        <v>60144455</v>
      </c>
      <c r="E234" s="178">
        <v>0</v>
      </c>
      <c r="F234" s="178">
        <v>47926884</v>
      </c>
      <c r="G234" s="178" t="s">
        <v>155</v>
      </c>
      <c r="H234" s="178">
        <v>42231337</v>
      </c>
      <c r="I234" s="178">
        <v>19328183</v>
      </c>
      <c r="J234" s="178">
        <v>1389276</v>
      </c>
      <c r="K234" s="178">
        <v>21513878</v>
      </c>
      <c r="L234" s="178">
        <v>51349867</v>
      </c>
      <c r="M234" s="179">
        <v>527</v>
      </c>
      <c r="O234" s="68">
        <v>18</v>
      </c>
      <c r="P234" s="69"/>
      <c r="Q234" s="69" t="s">
        <v>155</v>
      </c>
      <c r="R234" s="69"/>
      <c r="S234" s="69"/>
      <c r="T234" s="171"/>
    </row>
    <row r="235" spans="1:29" s="59" customFormat="1" ht="12.75" customHeight="1" x14ac:dyDescent="0.25">
      <c r="A235" s="166" t="s">
        <v>1033</v>
      </c>
      <c r="B235" s="178">
        <v>11917377</v>
      </c>
      <c r="C235" s="178">
        <v>9765627</v>
      </c>
      <c r="D235" s="178">
        <v>2151750</v>
      </c>
      <c r="E235" s="178">
        <v>0</v>
      </c>
      <c r="F235" s="178">
        <v>7738898</v>
      </c>
      <c r="G235" s="178">
        <v>2041505</v>
      </c>
      <c r="H235" s="178">
        <v>4408497</v>
      </c>
      <c r="I235" s="178">
        <v>4187276</v>
      </c>
      <c r="J235" s="178">
        <v>0</v>
      </c>
      <c r="K235" s="178">
        <v>221221</v>
      </c>
      <c r="L235" s="178">
        <v>11534302</v>
      </c>
      <c r="M235" s="179">
        <v>90</v>
      </c>
      <c r="O235" s="74">
        <v>181</v>
      </c>
      <c r="P235" s="69"/>
      <c r="Q235" s="69"/>
      <c r="R235" s="69" t="s">
        <v>155</v>
      </c>
      <c r="S235" s="69"/>
      <c r="T235" s="171"/>
    </row>
    <row r="236" spans="1:29" s="146" customFormat="1" ht="12.75" customHeight="1" x14ac:dyDescent="0.25">
      <c r="A236" s="172" t="s">
        <v>1034</v>
      </c>
      <c r="B236" s="176">
        <v>2370848</v>
      </c>
      <c r="C236" s="176">
        <v>2370848</v>
      </c>
      <c r="D236" s="176">
        <v>0</v>
      </c>
      <c r="E236" s="176">
        <v>0</v>
      </c>
      <c r="F236" s="176">
        <v>1106349</v>
      </c>
      <c r="G236" s="176">
        <v>424105</v>
      </c>
      <c r="H236" s="176">
        <v>668148</v>
      </c>
      <c r="I236" s="176">
        <v>668148</v>
      </c>
      <c r="J236" s="176">
        <v>0</v>
      </c>
      <c r="K236" s="176">
        <v>0</v>
      </c>
      <c r="L236" s="176">
        <v>521503</v>
      </c>
      <c r="M236" s="177">
        <v>15</v>
      </c>
      <c r="O236" s="78" t="s">
        <v>1035</v>
      </c>
      <c r="P236" s="69"/>
      <c r="Q236" s="69"/>
      <c r="R236" s="69"/>
      <c r="S236" s="69" t="s">
        <v>155</v>
      </c>
      <c r="T236" s="175"/>
      <c r="U236" s="59"/>
      <c r="V236" s="59"/>
      <c r="W236" s="59"/>
      <c r="X236" s="59"/>
      <c r="Y236" s="59"/>
      <c r="Z236" s="59"/>
      <c r="AA236" s="59"/>
      <c r="AB236" s="59"/>
      <c r="AC236" s="59"/>
    </row>
    <row r="237" spans="1:29" s="146" customFormat="1" ht="12.75" customHeight="1" x14ac:dyDescent="0.25">
      <c r="A237" s="172" t="s">
        <v>1036</v>
      </c>
      <c r="B237" s="176">
        <v>1441554</v>
      </c>
      <c r="C237" s="176">
        <v>1441554</v>
      </c>
      <c r="D237" s="176">
        <v>0</v>
      </c>
      <c r="E237" s="176">
        <v>0</v>
      </c>
      <c r="F237" s="176">
        <v>1649060</v>
      </c>
      <c r="G237" s="176">
        <v>562907</v>
      </c>
      <c r="H237" s="176">
        <v>777273</v>
      </c>
      <c r="I237" s="176">
        <v>556052</v>
      </c>
      <c r="J237" s="176">
        <v>0</v>
      </c>
      <c r="K237" s="176">
        <v>221221</v>
      </c>
      <c r="L237" s="176">
        <v>761234</v>
      </c>
      <c r="M237" s="177">
        <v>17</v>
      </c>
      <c r="O237" s="78" t="s">
        <v>1037</v>
      </c>
      <c r="P237" s="69"/>
      <c r="Q237" s="69"/>
      <c r="R237" s="69"/>
      <c r="S237" s="69" t="s">
        <v>155</v>
      </c>
      <c r="T237" s="175"/>
      <c r="U237" s="59"/>
      <c r="V237" s="59"/>
      <c r="W237" s="59"/>
      <c r="X237" s="59"/>
      <c r="Y237" s="59"/>
      <c r="Z237" s="59"/>
      <c r="AA237" s="59"/>
      <c r="AB237" s="59"/>
      <c r="AC237" s="59"/>
    </row>
    <row r="238" spans="1:29" s="146" customFormat="1" ht="12.75" customHeight="1" x14ac:dyDescent="0.25">
      <c r="A238" s="172" t="s">
        <v>1038</v>
      </c>
      <c r="B238" s="176">
        <v>2387097</v>
      </c>
      <c r="C238" s="176">
        <v>235347</v>
      </c>
      <c r="D238" s="176">
        <v>2151750</v>
      </c>
      <c r="E238" s="176">
        <v>0</v>
      </c>
      <c r="F238" s="176">
        <v>1551480</v>
      </c>
      <c r="G238" s="176">
        <v>686965</v>
      </c>
      <c r="H238" s="176">
        <v>1049216</v>
      </c>
      <c r="I238" s="176">
        <v>1049216</v>
      </c>
      <c r="J238" s="176">
        <v>0</v>
      </c>
      <c r="K238" s="176">
        <v>0</v>
      </c>
      <c r="L238" s="176">
        <v>1652955</v>
      </c>
      <c r="M238" s="177">
        <v>37</v>
      </c>
      <c r="O238" s="78" t="s">
        <v>1039</v>
      </c>
      <c r="P238" s="69"/>
      <c r="Q238" s="69"/>
      <c r="R238" s="69"/>
      <c r="S238" s="69" t="s">
        <v>155</v>
      </c>
      <c r="T238" s="180"/>
      <c r="U238" s="59"/>
      <c r="V238" s="59"/>
      <c r="W238" s="59"/>
      <c r="X238" s="59"/>
      <c r="Y238" s="59"/>
      <c r="Z238" s="59"/>
      <c r="AA238" s="59"/>
      <c r="AB238" s="59"/>
      <c r="AC238" s="59"/>
    </row>
    <row r="239" spans="1:29" s="146" customFormat="1" ht="12.75" customHeight="1" x14ac:dyDescent="0.25">
      <c r="A239" s="172" t="s">
        <v>1040</v>
      </c>
      <c r="B239" s="176">
        <v>3846701</v>
      </c>
      <c r="C239" s="176">
        <v>3846701</v>
      </c>
      <c r="D239" s="176">
        <v>0</v>
      </c>
      <c r="E239" s="176">
        <v>0</v>
      </c>
      <c r="F239" s="176">
        <v>1950345</v>
      </c>
      <c r="G239" s="176" t="s">
        <v>155</v>
      </c>
      <c r="H239" s="176">
        <v>986321</v>
      </c>
      <c r="I239" s="176">
        <v>986321</v>
      </c>
      <c r="J239" s="176">
        <v>0</v>
      </c>
      <c r="K239" s="176">
        <v>0</v>
      </c>
      <c r="L239" s="176">
        <v>465305</v>
      </c>
      <c r="M239" s="177">
        <v>18</v>
      </c>
      <c r="O239" s="78" t="s">
        <v>1041</v>
      </c>
      <c r="P239" s="69"/>
      <c r="Q239" s="69"/>
      <c r="R239" s="69"/>
      <c r="S239" s="69" t="s">
        <v>155</v>
      </c>
      <c r="T239" s="175"/>
      <c r="U239" s="59"/>
      <c r="V239" s="59"/>
      <c r="W239" s="59"/>
      <c r="X239" s="59"/>
      <c r="Y239" s="59"/>
      <c r="Z239" s="59"/>
      <c r="AA239" s="59"/>
      <c r="AB239" s="59"/>
      <c r="AC239" s="59"/>
    </row>
    <row r="240" spans="1:29" s="146" customFormat="1" ht="15" customHeight="1" x14ac:dyDescent="0.25">
      <c r="A240" s="172" t="s">
        <v>1042</v>
      </c>
      <c r="B240" s="176">
        <v>1871177</v>
      </c>
      <c r="C240" s="176">
        <v>1871177</v>
      </c>
      <c r="D240" s="176">
        <v>0</v>
      </c>
      <c r="E240" s="176">
        <v>0</v>
      </c>
      <c r="F240" s="176">
        <v>1481664</v>
      </c>
      <c r="G240" s="176">
        <v>338224</v>
      </c>
      <c r="H240" s="176">
        <v>927539</v>
      </c>
      <c r="I240" s="176">
        <v>927539</v>
      </c>
      <c r="J240" s="176">
        <v>0</v>
      </c>
      <c r="K240" s="176">
        <v>0</v>
      </c>
      <c r="L240" s="176">
        <v>8133305</v>
      </c>
      <c r="M240" s="177">
        <v>3</v>
      </c>
      <c r="O240" s="78" t="s">
        <v>1043</v>
      </c>
      <c r="P240" s="69"/>
      <c r="Q240" s="69"/>
      <c r="R240" s="69"/>
      <c r="S240" s="69" t="s">
        <v>155</v>
      </c>
      <c r="T240" s="175"/>
      <c r="U240" s="59"/>
      <c r="V240" s="59"/>
      <c r="W240" s="59"/>
      <c r="X240" s="59"/>
      <c r="Y240" s="59"/>
      <c r="Z240" s="59"/>
      <c r="AA240" s="59"/>
      <c r="AB240" s="59"/>
      <c r="AC240" s="59"/>
    </row>
    <row r="241" spans="1:29" s="59" customFormat="1" ht="12.75" customHeight="1" x14ac:dyDescent="0.25">
      <c r="A241" s="166" t="s">
        <v>1044</v>
      </c>
      <c r="B241" s="178">
        <v>13197153</v>
      </c>
      <c r="C241" s="178">
        <v>4720178</v>
      </c>
      <c r="D241" s="178">
        <v>8476975</v>
      </c>
      <c r="E241" s="178">
        <v>0</v>
      </c>
      <c r="F241" s="178">
        <v>7458340</v>
      </c>
      <c r="G241" s="178">
        <v>3294056</v>
      </c>
      <c r="H241" s="178">
        <v>5484504</v>
      </c>
      <c r="I241" s="178">
        <v>3604620</v>
      </c>
      <c r="J241" s="178">
        <v>916388</v>
      </c>
      <c r="K241" s="178">
        <v>963496</v>
      </c>
      <c r="L241" s="178">
        <v>6396236</v>
      </c>
      <c r="M241" s="179">
        <v>149</v>
      </c>
      <c r="O241" s="68">
        <v>184</v>
      </c>
      <c r="P241" s="69"/>
      <c r="Q241" s="69"/>
      <c r="R241" s="69" t="s">
        <v>155</v>
      </c>
      <c r="S241" s="69"/>
      <c r="T241" s="171"/>
    </row>
    <row r="242" spans="1:29" s="146" customFormat="1" ht="12.75" customHeight="1" x14ac:dyDescent="0.25">
      <c r="A242" s="172" t="s">
        <v>1045</v>
      </c>
      <c r="B242" s="176">
        <v>1278040</v>
      </c>
      <c r="C242" s="176">
        <v>7245</v>
      </c>
      <c r="D242" s="176">
        <v>1270795</v>
      </c>
      <c r="E242" s="176">
        <v>0</v>
      </c>
      <c r="F242" s="176">
        <v>575439</v>
      </c>
      <c r="G242" s="176">
        <v>618988</v>
      </c>
      <c r="H242" s="176">
        <v>647163</v>
      </c>
      <c r="I242" s="176">
        <v>0</v>
      </c>
      <c r="J242" s="176">
        <v>0</v>
      </c>
      <c r="K242" s="176">
        <v>647163</v>
      </c>
      <c r="L242" s="176">
        <v>776004</v>
      </c>
      <c r="M242" s="177">
        <v>12</v>
      </c>
      <c r="O242" s="78" t="s">
        <v>1046</v>
      </c>
      <c r="P242" s="69"/>
      <c r="Q242" s="69"/>
      <c r="R242" s="69"/>
      <c r="S242" s="69" t="s">
        <v>155</v>
      </c>
      <c r="T242" s="180"/>
      <c r="U242" s="59"/>
      <c r="V242" s="59"/>
      <c r="W242" s="59"/>
      <c r="X242" s="59"/>
      <c r="Y242" s="59"/>
      <c r="Z242" s="59"/>
      <c r="AA242" s="59"/>
      <c r="AB242" s="59"/>
      <c r="AC242" s="59"/>
    </row>
    <row r="243" spans="1:29" s="146" customFormat="1" ht="12.75" customHeight="1" x14ac:dyDescent="0.25">
      <c r="A243" s="172" t="s">
        <v>1047</v>
      </c>
      <c r="B243" s="176">
        <v>233672</v>
      </c>
      <c r="C243" s="176">
        <v>139203</v>
      </c>
      <c r="D243" s="176">
        <v>94469</v>
      </c>
      <c r="E243" s="176">
        <v>0</v>
      </c>
      <c r="F243" s="176">
        <v>323136</v>
      </c>
      <c r="G243" s="176">
        <v>95723</v>
      </c>
      <c r="H243" s="176">
        <v>233656</v>
      </c>
      <c r="I243" s="176">
        <v>233656</v>
      </c>
      <c r="J243" s="176">
        <v>0</v>
      </c>
      <c r="K243" s="176">
        <v>0</v>
      </c>
      <c r="L243" s="176">
        <v>322980</v>
      </c>
      <c r="M243" s="177">
        <v>23</v>
      </c>
      <c r="O243" s="78" t="s">
        <v>1048</v>
      </c>
      <c r="P243" s="69"/>
      <c r="Q243" s="69"/>
      <c r="R243" s="69"/>
      <c r="S243" s="69" t="s">
        <v>155</v>
      </c>
      <c r="T243" s="180"/>
      <c r="U243" s="59"/>
      <c r="V243" s="59"/>
      <c r="W243" s="59"/>
      <c r="X243" s="59"/>
      <c r="Y243" s="59"/>
      <c r="Z243" s="59"/>
      <c r="AA243" s="59"/>
      <c r="AB243" s="59"/>
      <c r="AC243" s="59"/>
    </row>
    <row r="244" spans="1:29" s="146" customFormat="1" ht="12.75" customHeight="1" x14ac:dyDescent="0.25">
      <c r="A244" s="172" t="s">
        <v>1049</v>
      </c>
      <c r="B244" s="176">
        <v>98712</v>
      </c>
      <c r="C244" s="176">
        <v>98712</v>
      </c>
      <c r="D244" s="176">
        <v>0</v>
      </c>
      <c r="E244" s="176">
        <v>0</v>
      </c>
      <c r="F244" s="176">
        <v>169064</v>
      </c>
      <c r="G244" s="176">
        <v>43387</v>
      </c>
      <c r="H244" s="176">
        <v>119379</v>
      </c>
      <c r="I244" s="176">
        <v>119379</v>
      </c>
      <c r="J244" s="176">
        <v>0</v>
      </c>
      <c r="K244" s="176">
        <v>0</v>
      </c>
      <c r="L244" s="176">
        <v>304752</v>
      </c>
      <c r="M244" s="177">
        <v>2</v>
      </c>
      <c r="O244" s="78" t="s">
        <v>1050</v>
      </c>
      <c r="P244" s="69"/>
      <c r="Q244" s="69"/>
      <c r="R244" s="69"/>
      <c r="S244" s="69" t="s">
        <v>155</v>
      </c>
      <c r="T244" s="180"/>
      <c r="U244" s="59"/>
      <c r="V244" s="59"/>
      <c r="W244" s="59"/>
      <c r="X244" s="59"/>
      <c r="Y244" s="59"/>
      <c r="Z244" s="59"/>
      <c r="AA244" s="59"/>
      <c r="AB244" s="59"/>
      <c r="AC244" s="59"/>
    </row>
    <row r="245" spans="1:29" s="146" customFormat="1" ht="12.75" customHeight="1" x14ac:dyDescent="0.25">
      <c r="A245" s="172" t="s">
        <v>1051</v>
      </c>
      <c r="B245" s="176">
        <v>126720</v>
      </c>
      <c r="C245" s="176">
        <v>0</v>
      </c>
      <c r="D245" s="176">
        <v>126720</v>
      </c>
      <c r="E245" s="176">
        <v>0</v>
      </c>
      <c r="F245" s="176">
        <v>95184</v>
      </c>
      <c r="G245" s="176">
        <v>21006</v>
      </c>
      <c r="H245" s="176">
        <v>66278</v>
      </c>
      <c r="I245" s="176">
        <v>66278</v>
      </c>
      <c r="J245" s="176">
        <v>0</v>
      </c>
      <c r="K245" s="176">
        <v>0</v>
      </c>
      <c r="L245" s="176">
        <v>60457</v>
      </c>
      <c r="M245" s="177">
        <v>2</v>
      </c>
      <c r="O245" s="78" t="s">
        <v>1052</v>
      </c>
      <c r="P245" s="69"/>
      <c r="Q245" s="69"/>
      <c r="R245" s="69"/>
      <c r="S245" s="69" t="s">
        <v>155</v>
      </c>
      <c r="T245" s="180"/>
      <c r="U245" s="59"/>
      <c r="V245" s="59"/>
      <c r="W245" s="59"/>
      <c r="X245" s="59"/>
      <c r="Y245" s="59"/>
      <c r="Z245" s="59"/>
      <c r="AA245" s="59"/>
      <c r="AB245" s="59"/>
      <c r="AC245" s="59"/>
    </row>
    <row r="246" spans="1:29" s="146" customFormat="1" ht="12.75" customHeight="1" x14ac:dyDescent="0.25">
      <c r="A246" s="172" t="s">
        <v>1053</v>
      </c>
      <c r="B246" s="176">
        <v>3134132</v>
      </c>
      <c r="C246" s="176">
        <v>948608</v>
      </c>
      <c r="D246" s="176">
        <v>2185524</v>
      </c>
      <c r="E246" s="176">
        <v>0</v>
      </c>
      <c r="F246" s="176">
        <v>2184676</v>
      </c>
      <c r="G246" s="176">
        <v>256971</v>
      </c>
      <c r="H246" s="176">
        <v>1447232</v>
      </c>
      <c r="I246" s="176">
        <v>1447232</v>
      </c>
      <c r="J246" s="176">
        <v>0</v>
      </c>
      <c r="K246" s="176">
        <v>0</v>
      </c>
      <c r="L246" s="176">
        <v>1908989</v>
      </c>
      <c r="M246" s="177">
        <v>21</v>
      </c>
      <c r="O246" s="78" t="s">
        <v>1054</v>
      </c>
      <c r="P246" s="69"/>
      <c r="Q246" s="69"/>
      <c r="R246" s="69"/>
      <c r="S246" s="69" t="s">
        <v>155</v>
      </c>
      <c r="T246" s="180"/>
      <c r="U246" s="59"/>
      <c r="V246" s="59"/>
      <c r="W246" s="59"/>
      <c r="X246" s="59"/>
      <c r="Y246" s="59"/>
      <c r="Z246" s="59"/>
      <c r="AA246" s="59"/>
      <c r="AB246" s="59"/>
      <c r="AC246" s="59"/>
    </row>
    <row r="247" spans="1:29" s="146" customFormat="1" ht="12.75" customHeight="1" x14ac:dyDescent="0.25">
      <c r="A247" s="172" t="s">
        <v>1055</v>
      </c>
      <c r="B247" s="176">
        <v>203253</v>
      </c>
      <c r="C247" s="176">
        <v>203253</v>
      </c>
      <c r="D247" s="176">
        <v>0</v>
      </c>
      <c r="E247" s="176">
        <v>0</v>
      </c>
      <c r="F247" s="176">
        <v>493440</v>
      </c>
      <c r="G247" s="176">
        <v>90774</v>
      </c>
      <c r="H247" s="176">
        <v>354202</v>
      </c>
      <c r="I247" s="176">
        <v>354202</v>
      </c>
      <c r="J247" s="176">
        <v>0</v>
      </c>
      <c r="K247" s="176">
        <v>0</v>
      </c>
      <c r="L247" s="176">
        <v>398913</v>
      </c>
      <c r="M247" s="177">
        <v>15</v>
      </c>
      <c r="O247" s="78" t="s">
        <v>1056</v>
      </c>
      <c r="P247" s="69"/>
      <c r="Q247" s="69"/>
      <c r="R247" s="69"/>
      <c r="S247" s="69" t="s">
        <v>155</v>
      </c>
      <c r="T247" s="180"/>
      <c r="U247" s="59"/>
      <c r="V247" s="59"/>
      <c r="W247" s="59"/>
      <c r="X247" s="59"/>
      <c r="Y247" s="59"/>
      <c r="Z247" s="59"/>
      <c r="AA247" s="59"/>
      <c r="AB247" s="59"/>
      <c r="AC247" s="59"/>
    </row>
    <row r="248" spans="1:29" s="146" customFormat="1" ht="12.75" customHeight="1" x14ac:dyDescent="0.25">
      <c r="A248" s="172" t="s">
        <v>1057</v>
      </c>
      <c r="B248" s="176">
        <v>2039277</v>
      </c>
      <c r="C248" s="176">
        <v>72532</v>
      </c>
      <c r="D248" s="176">
        <v>1966745</v>
      </c>
      <c r="E248" s="176">
        <v>0</v>
      </c>
      <c r="F248" s="176">
        <v>240776</v>
      </c>
      <c r="G248" s="176">
        <v>322650</v>
      </c>
      <c r="H248" s="176">
        <v>195478</v>
      </c>
      <c r="I248" s="176">
        <v>195478</v>
      </c>
      <c r="J248" s="176">
        <v>0</v>
      </c>
      <c r="K248" s="176">
        <v>0</v>
      </c>
      <c r="L248" s="176">
        <v>277732</v>
      </c>
      <c r="M248" s="177">
        <v>6</v>
      </c>
      <c r="O248" s="78" t="s">
        <v>1058</v>
      </c>
      <c r="P248" s="69"/>
      <c r="Q248" s="69"/>
      <c r="R248" s="69"/>
      <c r="S248" s="69" t="s">
        <v>155</v>
      </c>
      <c r="T248" s="180"/>
      <c r="U248" s="59"/>
      <c r="V248" s="59"/>
      <c r="W248" s="59"/>
      <c r="X248" s="59"/>
      <c r="Y248" s="59"/>
      <c r="Z248" s="59"/>
      <c r="AA248" s="59"/>
      <c r="AB248" s="59"/>
      <c r="AC248" s="59"/>
    </row>
    <row r="249" spans="1:29" s="146" customFormat="1" ht="12.75" customHeight="1" x14ac:dyDescent="0.25">
      <c r="A249" s="172" t="s">
        <v>1059</v>
      </c>
      <c r="B249" s="176">
        <v>875197</v>
      </c>
      <c r="C249" s="176">
        <v>875197</v>
      </c>
      <c r="D249" s="176">
        <v>0</v>
      </c>
      <c r="E249" s="176">
        <v>0</v>
      </c>
      <c r="F249" s="176">
        <v>425635</v>
      </c>
      <c r="G249" s="176">
        <v>424930</v>
      </c>
      <c r="H249" s="176">
        <v>319810</v>
      </c>
      <c r="I249" s="176">
        <v>319810</v>
      </c>
      <c r="J249" s="176">
        <v>0</v>
      </c>
      <c r="K249" s="176">
        <v>0</v>
      </c>
      <c r="L249" s="176">
        <v>323973</v>
      </c>
      <c r="M249" s="177">
        <v>10</v>
      </c>
      <c r="O249" s="78" t="s">
        <v>1060</v>
      </c>
      <c r="P249" s="69"/>
      <c r="Q249" s="69"/>
      <c r="R249" s="69"/>
      <c r="S249" s="69" t="s">
        <v>155</v>
      </c>
      <c r="T249" s="180"/>
      <c r="U249" s="59"/>
      <c r="V249" s="59"/>
      <c r="W249" s="59"/>
      <c r="X249" s="59"/>
      <c r="Y249" s="59"/>
      <c r="Z249" s="59"/>
      <c r="AA249" s="59"/>
      <c r="AB249" s="59"/>
      <c r="AC249" s="59"/>
    </row>
    <row r="250" spans="1:29" s="146" customFormat="1" ht="12.75" customHeight="1" x14ac:dyDescent="0.25">
      <c r="A250" s="172" t="s">
        <v>1061</v>
      </c>
      <c r="B250" s="176">
        <v>249660</v>
      </c>
      <c r="C250" s="176">
        <v>245974</v>
      </c>
      <c r="D250" s="176">
        <v>3686</v>
      </c>
      <c r="E250" s="176">
        <v>0</v>
      </c>
      <c r="F250" s="176">
        <v>417525</v>
      </c>
      <c r="G250" s="176">
        <v>226933</v>
      </c>
      <c r="H250" s="176">
        <v>286150</v>
      </c>
      <c r="I250" s="176">
        <v>286150</v>
      </c>
      <c r="J250" s="176">
        <v>0</v>
      </c>
      <c r="K250" s="176">
        <v>0</v>
      </c>
      <c r="L250" s="176">
        <v>318569</v>
      </c>
      <c r="M250" s="177">
        <v>30</v>
      </c>
      <c r="O250" s="78" t="s">
        <v>1062</v>
      </c>
      <c r="P250" s="69"/>
      <c r="Q250" s="69"/>
      <c r="R250" s="69"/>
      <c r="S250" s="69" t="s">
        <v>155</v>
      </c>
      <c r="T250" s="180"/>
      <c r="U250" s="59"/>
      <c r="V250" s="59"/>
      <c r="W250" s="59"/>
      <c r="X250" s="59"/>
      <c r="Y250" s="59"/>
      <c r="Z250" s="59"/>
      <c r="AA250" s="59"/>
      <c r="AB250" s="59"/>
      <c r="AC250" s="59"/>
    </row>
    <row r="251" spans="1:29" s="59" customFormat="1" ht="12.75" customHeight="1" x14ac:dyDescent="0.25">
      <c r="A251" s="172" t="s">
        <v>1063</v>
      </c>
      <c r="B251" s="176">
        <v>1569523</v>
      </c>
      <c r="C251" s="176">
        <v>1569523</v>
      </c>
      <c r="D251" s="176">
        <v>0</v>
      </c>
      <c r="E251" s="176">
        <v>0</v>
      </c>
      <c r="F251" s="176">
        <v>874154</v>
      </c>
      <c r="G251" s="176">
        <v>612858</v>
      </c>
      <c r="H251" s="176">
        <v>527779</v>
      </c>
      <c r="I251" s="176">
        <v>527779</v>
      </c>
      <c r="J251" s="176">
        <v>0</v>
      </c>
      <c r="K251" s="176">
        <v>0</v>
      </c>
      <c r="L251" s="176">
        <v>457641</v>
      </c>
      <c r="M251" s="177">
        <v>8</v>
      </c>
      <c r="O251" s="78" t="s">
        <v>1064</v>
      </c>
      <c r="P251" s="69"/>
      <c r="Q251" s="69"/>
      <c r="R251" s="69"/>
      <c r="S251" s="69" t="s">
        <v>155</v>
      </c>
      <c r="T251" s="180"/>
    </row>
    <row r="252" spans="1:29" s="146" customFormat="1" ht="12.75" customHeight="1" x14ac:dyDescent="0.25">
      <c r="A252" s="172" t="s">
        <v>1065</v>
      </c>
      <c r="B252" s="176">
        <v>1261178</v>
      </c>
      <c r="C252" s="176">
        <v>62262</v>
      </c>
      <c r="D252" s="176">
        <v>1198916</v>
      </c>
      <c r="E252" s="176">
        <v>0</v>
      </c>
      <c r="F252" s="176">
        <v>230933</v>
      </c>
      <c r="G252" s="176">
        <v>127056</v>
      </c>
      <c r="H252" s="176">
        <v>192529</v>
      </c>
      <c r="I252" s="176">
        <v>36991</v>
      </c>
      <c r="J252" s="176">
        <v>155538</v>
      </c>
      <c r="K252" s="176">
        <v>0</v>
      </c>
      <c r="L252" s="176">
        <v>158333</v>
      </c>
      <c r="M252" s="177">
        <v>4</v>
      </c>
      <c r="O252" s="78" t="s">
        <v>1066</v>
      </c>
      <c r="P252" s="69"/>
      <c r="Q252" s="69"/>
      <c r="R252" s="69"/>
      <c r="S252" s="69" t="s">
        <v>155</v>
      </c>
      <c r="T252" s="180"/>
      <c r="U252" s="59"/>
      <c r="V252" s="59"/>
      <c r="W252" s="59"/>
      <c r="X252" s="59"/>
      <c r="Y252" s="59"/>
      <c r="Z252" s="59"/>
      <c r="AA252" s="59"/>
      <c r="AB252" s="59"/>
      <c r="AC252" s="59"/>
    </row>
    <row r="253" spans="1:29" s="146" customFormat="1" ht="12.75" customHeight="1" x14ac:dyDescent="0.25">
      <c r="A253" s="172" t="s">
        <v>1067</v>
      </c>
      <c r="B253" s="176">
        <v>1998872</v>
      </c>
      <c r="C253" s="176">
        <v>368752</v>
      </c>
      <c r="D253" s="176">
        <v>1630120</v>
      </c>
      <c r="E253" s="176">
        <v>0</v>
      </c>
      <c r="F253" s="176">
        <v>1080740</v>
      </c>
      <c r="G253" s="176">
        <v>267971</v>
      </c>
      <c r="H253" s="176">
        <v>778515</v>
      </c>
      <c r="I253" s="176">
        <v>17665</v>
      </c>
      <c r="J253" s="176">
        <v>760850</v>
      </c>
      <c r="K253" s="176">
        <v>0</v>
      </c>
      <c r="L253" s="176">
        <v>776248</v>
      </c>
      <c r="M253" s="177">
        <v>9</v>
      </c>
      <c r="O253" s="78" t="s">
        <v>1068</v>
      </c>
      <c r="P253" s="69"/>
      <c r="Q253" s="69"/>
      <c r="R253" s="69"/>
      <c r="S253" s="69" t="s">
        <v>155</v>
      </c>
      <c r="T253" s="180"/>
      <c r="U253" s="59"/>
      <c r="V253" s="59"/>
      <c r="W253" s="59"/>
      <c r="X253" s="59"/>
      <c r="Y253" s="59"/>
      <c r="Z253" s="59"/>
      <c r="AA253" s="59"/>
      <c r="AB253" s="59"/>
      <c r="AC253" s="59"/>
    </row>
    <row r="254" spans="1:29" s="146" customFormat="1" ht="12.75" customHeight="1" x14ac:dyDescent="0.25">
      <c r="A254" s="172" t="s">
        <v>1069</v>
      </c>
      <c r="B254" s="176">
        <v>128917</v>
      </c>
      <c r="C254" s="176">
        <v>128917</v>
      </c>
      <c r="D254" s="176">
        <v>0</v>
      </c>
      <c r="E254" s="176">
        <v>0</v>
      </c>
      <c r="F254" s="176">
        <v>347638</v>
      </c>
      <c r="G254" s="176">
        <v>184809</v>
      </c>
      <c r="H254" s="176">
        <v>316333</v>
      </c>
      <c r="I254" s="176">
        <v>0</v>
      </c>
      <c r="J254" s="176">
        <v>0</v>
      </c>
      <c r="K254" s="176">
        <v>316333</v>
      </c>
      <c r="L254" s="176">
        <v>311645</v>
      </c>
      <c r="M254" s="177">
        <v>7</v>
      </c>
      <c r="O254" s="78" t="s">
        <v>1070</v>
      </c>
      <c r="P254" s="69"/>
      <c r="Q254" s="69"/>
      <c r="R254" s="69"/>
      <c r="S254" s="69" t="s">
        <v>155</v>
      </c>
      <c r="T254" s="180"/>
      <c r="U254" s="59"/>
      <c r="V254" s="59"/>
      <c r="W254" s="59"/>
      <c r="X254" s="59"/>
      <c r="Y254" s="59"/>
      <c r="Z254" s="59"/>
      <c r="AA254" s="59"/>
      <c r="AB254" s="59"/>
      <c r="AC254" s="59"/>
    </row>
    <row r="255" spans="1:29" s="59" customFormat="1" ht="12.75" customHeight="1" x14ac:dyDescent="0.25">
      <c r="A255" s="166" t="s">
        <v>1071</v>
      </c>
      <c r="B255" s="178">
        <v>69530136</v>
      </c>
      <c r="C255" s="178">
        <v>20014406</v>
      </c>
      <c r="D255" s="178">
        <v>49515730</v>
      </c>
      <c r="E255" s="178">
        <v>0</v>
      </c>
      <c r="F255" s="178">
        <v>15320995</v>
      </c>
      <c r="G255" s="178">
        <v>6030587</v>
      </c>
      <c r="H255" s="178">
        <v>12642058</v>
      </c>
      <c r="I255" s="178">
        <v>1856293</v>
      </c>
      <c r="J255" s="178">
        <v>0</v>
      </c>
      <c r="K255" s="178">
        <v>10785765</v>
      </c>
      <c r="L255" s="178">
        <v>12570520</v>
      </c>
      <c r="M255" s="179">
        <v>87</v>
      </c>
      <c r="O255" s="68">
        <v>185</v>
      </c>
      <c r="P255" s="69"/>
      <c r="Q255" s="69"/>
      <c r="R255" s="69" t="s">
        <v>155</v>
      </c>
      <c r="S255" s="69"/>
      <c r="T255" s="171"/>
    </row>
    <row r="256" spans="1:29" s="146" customFormat="1" ht="12.75" customHeight="1" x14ac:dyDescent="0.25">
      <c r="A256" s="172" t="s">
        <v>1072</v>
      </c>
      <c r="B256" s="176">
        <v>1698125</v>
      </c>
      <c r="C256" s="176">
        <v>1698125</v>
      </c>
      <c r="D256" s="176">
        <v>0</v>
      </c>
      <c r="E256" s="176">
        <v>0</v>
      </c>
      <c r="F256" s="176">
        <v>1383001</v>
      </c>
      <c r="G256" s="176" t="s">
        <v>155</v>
      </c>
      <c r="H256" s="176">
        <v>1429415</v>
      </c>
      <c r="I256" s="176">
        <v>0</v>
      </c>
      <c r="J256" s="176">
        <v>0</v>
      </c>
      <c r="K256" s="176">
        <v>1429415</v>
      </c>
      <c r="L256" s="176">
        <v>219958</v>
      </c>
      <c r="M256" s="177">
        <v>5</v>
      </c>
      <c r="O256" s="78" t="s">
        <v>1073</v>
      </c>
      <c r="P256" s="69"/>
      <c r="Q256" s="69"/>
      <c r="R256" s="69"/>
      <c r="S256" s="69" t="s">
        <v>155</v>
      </c>
      <c r="T256" s="175"/>
      <c r="U256" s="59"/>
      <c r="V256" s="59"/>
      <c r="W256" s="59"/>
      <c r="X256" s="59"/>
      <c r="Y256" s="59"/>
      <c r="Z256" s="59"/>
      <c r="AA256" s="59"/>
      <c r="AB256" s="59"/>
      <c r="AC256" s="59"/>
    </row>
    <row r="257" spans="1:29" s="146" customFormat="1" ht="12.75" customHeight="1" x14ac:dyDescent="0.25">
      <c r="A257" s="172" t="s">
        <v>1074</v>
      </c>
      <c r="B257" s="176">
        <v>648835</v>
      </c>
      <c r="C257" s="176">
        <v>648835</v>
      </c>
      <c r="D257" s="176">
        <v>0</v>
      </c>
      <c r="E257" s="176">
        <v>0</v>
      </c>
      <c r="F257" s="176">
        <v>433646</v>
      </c>
      <c r="G257" s="176" t="s">
        <v>155</v>
      </c>
      <c r="H257" s="176">
        <v>348702</v>
      </c>
      <c r="I257" s="176">
        <v>0</v>
      </c>
      <c r="J257" s="176">
        <v>0</v>
      </c>
      <c r="K257" s="176">
        <v>348702</v>
      </c>
      <c r="L257" s="176">
        <v>1542726</v>
      </c>
      <c r="M257" s="177">
        <v>1</v>
      </c>
      <c r="O257" s="78" t="s">
        <v>1075</v>
      </c>
      <c r="P257" s="69"/>
      <c r="Q257" s="69"/>
      <c r="R257" s="69"/>
      <c r="S257" s="69" t="s">
        <v>155</v>
      </c>
      <c r="T257" s="175"/>
      <c r="U257" s="59"/>
      <c r="V257" s="59"/>
      <c r="W257" s="59"/>
      <c r="X257" s="59"/>
      <c r="Y257" s="59"/>
      <c r="Z257" s="59"/>
      <c r="AA257" s="59"/>
      <c r="AB257" s="59"/>
      <c r="AC257" s="59"/>
    </row>
    <row r="258" spans="1:29" s="146" customFormat="1" ht="12.75" customHeight="1" x14ac:dyDescent="0.25">
      <c r="A258" s="172" t="s">
        <v>1076</v>
      </c>
      <c r="B258" s="176">
        <v>50241567</v>
      </c>
      <c r="C258" s="176">
        <v>725837</v>
      </c>
      <c r="D258" s="176">
        <v>49515730</v>
      </c>
      <c r="E258" s="176">
        <v>0</v>
      </c>
      <c r="F258" s="176">
        <v>1264980</v>
      </c>
      <c r="G258" s="176">
        <v>238471</v>
      </c>
      <c r="H258" s="176">
        <v>1130340</v>
      </c>
      <c r="I258" s="176">
        <v>0</v>
      </c>
      <c r="J258" s="176">
        <v>0</v>
      </c>
      <c r="K258" s="176">
        <v>1130340</v>
      </c>
      <c r="L258" s="176">
        <v>1223822</v>
      </c>
      <c r="M258" s="177">
        <v>7</v>
      </c>
      <c r="O258" s="78" t="s">
        <v>1077</v>
      </c>
      <c r="P258" s="69"/>
      <c r="Q258" s="69"/>
      <c r="R258" s="69"/>
      <c r="S258" s="69" t="s">
        <v>155</v>
      </c>
      <c r="T258" s="175"/>
      <c r="U258" s="59"/>
      <c r="V258" s="59"/>
      <c r="W258" s="59"/>
      <c r="X258" s="59"/>
      <c r="Y258" s="59"/>
      <c r="Z258" s="59"/>
      <c r="AA258" s="59"/>
      <c r="AB258" s="59"/>
      <c r="AC258" s="59"/>
    </row>
    <row r="259" spans="1:29" s="146" customFormat="1" ht="12.75" customHeight="1" x14ac:dyDescent="0.25">
      <c r="A259" s="172" t="s">
        <v>1078</v>
      </c>
      <c r="B259" s="176">
        <v>3089185</v>
      </c>
      <c r="C259" s="176">
        <v>3089185</v>
      </c>
      <c r="D259" s="176">
        <v>0</v>
      </c>
      <c r="E259" s="176">
        <v>0</v>
      </c>
      <c r="F259" s="176">
        <v>1864316</v>
      </c>
      <c r="G259" s="176" t="s">
        <v>155</v>
      </c>
      <c r="H259" s="176">
        <v>1607634</v>
      </c>
      <c r="I259" s="176">
        <v>0</v>
      </c>
      <c r="J259" s="176">
        <v>0</v>
      </c>
      <c r="K259" s="176">
        <v>1607634</v>
      </c>
      <c r="L259" s="176">
        <v>1597464</v>
      </c>
      <c r="M259" s="177">
        <v>10</v>
      </c>
      <c r="O259" s="78" t="s">
        <v>1079</v>
      </c>
      <c r="P259" s="69"/>
      <c r="Q259" s="69"/>
      <c r="R259" s="69"/>
      <c r="S259" s="69" t="s">
        <v>155</v>
      </c>
      <c r="T259" s="175"/>
      <c r="U259" s="59"/>
      <c r="V259" s="59"/>
      <c r="W259" s="59"/>
      <c r="X259" s="59"/>
      <c r="Y259" s="59"/>
      <c r="Z259" s="59"/>
      <c r="AA259" s="59"/>
      <c r="AB259" s="59"/>
      <c r="AC259" s="59"/>
    </row>
    <row r="260" spans="1:29" s="146" customFormat="1" ht="12.75" customHeight="1" x14ac:dyDescent="0.25">
      <c r="A260" s="172" t="s">
        <v>1080</v>
      </c>
      <c r="B260" s="176">
        <v>1657862</v>
      </c>
      <c r="C260" s="176">
        <v>1657862</v>
      </c>
      <c r="D260" s="176">
        <v>0</v>
      </c>
      <c r="E260" s="176">
        <v>0</v>
      </c>
      <c r="F260" s="176">
        <v>1293244</v>
      </c>
      <c r="G260" s="176">
        <v>447386</v>
      </c>
      <c r="H260" s="176">
        <v>1032308</v>
      </c>
      <c r="I260" s="176">
        <v>0</v>
      </c>
      <c r="J260" s="176">
        <v>0</v>
      </c>
      <c r="K260" s="176">
        <v>1032308</v>
      </c>
      <c r="L260" s="176">
        <v>935240</v>
      </c>
      <c r="M260" s="177">
        <v>4</v>
      </c>
      <c r="O260" s="78" t="s">
        <v>1081</v>
      </c>
      <c r="P260" s="69"/>
      <c r="Q260" s="69"/>
      <c r="R260" s="69"/>
      <c r="S260" s="69" t="s">
        <v>155</v>
      </c>
      <c r="T260" s="175"/>
      <c r="U260" s="59"/>
      <c r="V260" s="59"/>
      <c r="W260" s="59"/>
      <c r="X260" s="59"/>
      <c r="Y260" s="59"/>
      <c r="Z260" s="59"/>
      <c r="AA260" s="59"/>
      <c r="AB260" s="59"/>
      <c r="AC260" s="59"/>
    </row>
    <row r="261" spans="1:29" s="146" customFormat="1" ht="12.75" customHeight="1" x14ac:dyDescent="0.25">
      <c r="A261" s="172" t="s">
        <v>1082</v>
      </c>
      <c r="B261" s="176">
        <v>1032458</v>
      </c>
      <c r="C261" s="176">
        <v>1032458</v>
      </c>
      <c r="D261" s="176">
        <v>0</v>
      </c>
      <c r="E261" s="176">
        <v>0</v>
      </c>
      <c r="F261" s="176">
        <v>565585</v>
      </c>
      <c r="G261" s="176" t="s">
        <v>155</v>
      </c>
      <c r="H261" s="176">
        <v>519224</v>
      </c>
      <c r="I261" s="176">
        <v>0</v>
      </c>
      <c r="J261" s="176">
        <v>0</v>
      </c>
      <c r="K261" s="176">
        <v>519224</v>
      </c>
      <c r="L261" s="176">
        <v>457953</v>
      </c>
      <c r="M261" s="177">
        <v>8</v>
      </c>
      <c r="O261" s="78" t="s">
        <v>1083</v>
      </c>
      <c r="P261" s="69"/>
      <c r="Q261" s="69"/>
      <c r="R261" s="69"/>
      <c r="S261" s="69" t="s">
        <v>155</v>
      </c>
      <c r="T261" s="175"/>
      <c r="U261" s="59"/>
      <c r="V261" s="59"/>
      <c r="W261" s="59"/>
      <c r="X261" s="59"/>
      <c r="Y261" s="59"/>
      <c r="Z261" s="59"/>
      <c r="AA261" s="59"/>
      <c r="AB261" s="59"/>
      <c r="AC261" s="59"/>
    </row>
    <row r="262" spans="1:29" s="146" customFormat="1" ht="12.75" customHeight="1" x14ac:dyDescent="0.25">
      <c r="A262" s="172" t="s">
        <v>1084</v>
      </c>
      <c r="B262" s="176">
        <v>1874204</v>
      </c>
      <c r="C262" s="176">
        <v>1874204</v>
      </c>
      <c r="D262" s="176">
        <v>0</v>
      </c>
      <c r="E262" s="176">
        <v>0</v>
      </c>
      <c r="F262" s="176">
        <v>1075991</v>
      </c>
      <c r="G262" s="176" t="s">
        <v>155</v>
      </c>
      <c r="H262" s="176">
        <v>951588</v>
      </c>
      <c r="I262" s="176">
        <v>0</v>
      </c>
      <c r="J262" s="176">
        <v>0</v>
      </c>
      <c r="K262" s="176">
        <v>951588</v>
      </c>
      <c r="L262" s="176">
        <v>961074</v>
      </c>
      <c r="M262" s="177">
        <v>11</v>
      </c>
      <c r="O262" s="78" t="s">
        <v>1085</v>
      </c>
      <c r="P262" s="69"/>
      <c r="Q262" s="69"/>
      <c r="R262" s="69"/>
      <c r="S262" s="69" t="s">
        <v>155</v>
      </c>
      <c r="T262" s="175"/>
      <c r="U262" s="59"/>
      <c r="V262" s="59"/>
      <c r="W262" s="59"/>
      <c r="X262" s="59"/>
      <c r="Y262" s="59"/>
      <c r="Z262" s="59"/>
      <c r="AA262" s="59"/>
      <c r="AB262" s="59"/>
      <c r="AC262" s="59"/>
    </row>
    <row r="263" spans="1:29" s="146" customFormat="1" ht="12.75" customHeight="1" x14ac:dyDescent="0.25">
      <c r="A263" s="172" t="s">
        <v>1086</v>
      </c>
      <c r="B263" s="176">
        <v>769998</v>
      </c>
      <c r="C263" s="176">
        <v>769998</v>
      </c>
      <c r="D263" s="176">
        <v>0</v>
      </c>
      <c r="E263" s="176">
        <v>0</v>
      </c>
      <c r="F263" s="176">
        <v>537903</v>
      </c>
      <c r="G263" s="176">
        <v>215961</v>
      </c>
      <c r="H263" s="176">
        <v>572595</v>
      </c>
      <c r="I263" s="176">
        <v>572595</v>
      </c>
      <c r="J263" s="176">
        <v>0</v>
      </c>
      <c r="K263" s="176">
        <v>0</v>
      </c>
      <c r="L263" s="176">
        <v>581346</v>
      </c>
      <c r="M263" s="177">
        <v>4</v>
      </c>
      <c r="O263" s="78" t="s">
        <v>1087</v>
      </c>
      <c r="P263" s="69"/>
      <c r="Q263" s="69"/>
      <c r="R263" s="69"/>
      <c r="S263" s="69" t="s">
        <v>155</v>
      </c>
      <c r="T263" s="175"/>
      <c r="U263" s="59"/>
      <c r="V263" s="59"/>
      <c r="W263" s="59"/>
      <c r="X263" s="59"/>
      <c r="Y263" s="59"/>
      <c r="Z263" s="59"/>
      <c r="AA263" s="59"/>
      <c r="AB263" s="59"/>
      <c r="AC263" s="59"/>
    </row>
    <row r="264" spans="1:29" s="146" customFormat="1" ht="12.75" customHeight="1" x14ac:dyDescent="0.25">
      <c r="A264" s="172" t="s">
        <v>1088</v>
      </c>
      <c r="B264" s="176">
        <v>762088</v>
      </c>
      <c r="C264" s="176">
        <v>762088</v>
      </c>
      <c r="D264" s="176">
        <v>0</v>
      </c>
      <c r="E264" s="176">
        <v>0</v>
      </c>
      <c r="F264" s="176">
        <v>1131289</v>
      </c>
      <c r="G264" s="176">
        <v>1019669</v>
      </c>
      <c r="H264" s="176">
        <v>1283698</v>
      </c>
      <c r="I264" s="176">
        <v>1283698</v>
      </c>
      <c r="J264" s="176">
        <v>0</v>
      </c>
      <c r="K264" s="176">
        <v>0</v>
      </c>
      <c r="L264" s="176">
        <v>1283698</v>
      </c>
      <c r="M264" s="177">
        <v>11</v>
      </c>
      <c r="O264" s="78" t="s">
        <v>1089</v>
      </c>
      <c r="P264" s="69"/>
      <c r="Q264" s="69"/>
      <c r="R264" s="69"/>
      <c r="S264" s="69" t="s">
        <v>155</v>
      </c>
      <c r="T264" s="175"/>
      <c r="U264" s="59"/>
      <c r="V264" s="59"/>
      <c r="W264" s="59"/>
      <c r="X264" s="59"/>
      <c r="Y264" s="59"/>
      <c r="Z264" s="59"/>
      <c r="AA264" s="59"/>
      <c r="AB264" s="59"/>
      <c r="AC264" s="59"/>
    </row>
    <row r="265" spans="1:29" s="146" customFormat="1" ht="12.75" customHeight="1" x14ac:dyDescent="0.25">
      <c r="A265" s="172" t="s">
        <v>1090</v>
      </c>
      <c r="B265" s="176">
        <v>1827403</v>
      </c>
      <c r="C265" s="176">
        <v>1827403</v>
      </c>
      <c r="D265" s="176">
        <v>0</v>
      </c>
      <c r="E265" s="176">
        <v>0</v>
      </c>
      <c r="F265" s="176">
        <v>1304770</v>
      </c>
      <c r="G265" s="176" t="s">
        <v>155</v>
      </c>
      <c r="H265" s="176">
        <v>1221772</v>
      </c>
      <c r="I265" s="176">
        <v>0</v>
      </c>
      <c r="J265" s="176">
        <v>0</v>
      </c>
      <c r="K265" s="176">
        <v>1221772</v>
      </c>
      <c r="L265" s="176">
        <v>1222457</v>
      </c>
      <c r="M265" s="177">
        <v>7</v>
      </c>
      <c r="O265" s="78" t="s">
        <v>1091</v>
      </c>
      <c r="P265" s="69"/>
      <c r="Q265" s="69"/>
      <c r="R265" s="69"/>
      <c r="S265" s="69" t="s">
        <v>155</v>
      </c>
      <c r="T265" s="175"/>
      <c r="U265" s="59"/>
      <c r="V265" s="59"/>
      <c r="W265" s="59"/>
      <c r="X265" s="59"/>
      <c r="Y265" s="59"/>
      <c r="Z265" s="59"/>
      <c r="AA265" s="59"/>
      <c r="AB265" s="59"/>
      <c r="AC265" s="59"/>
    </row>
    <row r="266" spans="1:29" s="59" customFormat="1" ht="12.75" customHeight="1" x14ac:dyDescent="0.25">
      <c r="A266" s="172" t="s">
        <v>1092</v>
      </c>
      <c r="B266" s="176">
        <v>5928411</v>
      </c>
      <c r="C266" s="176">
        <v>5928411</v>
      </c>
      <c r="D266" s="176">
        <v>0</v>
      </c>
      <c r="E266" s="176">
        <v>0</v>
      </c>
      <c r="F266" s="176">
        <v>4466270</v>
      </c>
      <c r="G266" s="176">
        <v>1036908</v>
      </c>
      <c r="H266" s="176">
        <v>2544782</v>
      </c>
      <c r="I266" s="176">
        <v>0</v>
      </c>
      <c r="J266" s="176">
        <v>0</v>
      </c>
      <c r="K266" s="176">
        <v>2544782</v>
      </c>
      <c r="L266" s="176">
        <v>2544782</v>
      </c>
      <c r="M266" s="177">
        <v>19</v>
      </c>
      <c r="O266" s="78" t="s">
        <v>1093</v>
      </c>
      <c r="P266" s="69"/>
      <c r="Q266" s="69"/>
      <c r="R266" s="69"/>
      <c r="S266" s="69" t="s">
        <v>155</v>
      </c>
      <c r="T266" s="175"/>
    </row>
    <row r="267" spans="1:29" s="59" customFormat="1" ht="12.75" customHeight="1" x14ac:dyDescent="0.25">
      <c r="A267" s="166" t="s">
        <v>1094</v>
      </c>
      <c r="B267" s="178">
        <v>606605</v>
      </c>
      <c r="C267" s="178">
        <v>606605</v>
      </c>
      <c r="D267" s="178">
        <v>0</v>
      </c>
      <c r="E267" s="178">
        <v>0</v>
      </c>
      <c r="F267" s="178">
        <v>6383181</v>
      </c>
      <c r="G267" s="178" t="s">
        <v>155</v>
      </c>
      <c r="H267" s="178">
        <v>9067002</v>
      </c>
      <c r="I267" s="178">
        <v>5443785</v>
      </c>
      <c r="J267" s="178">
        <v>472888</v>
      </c>
      <c r="K267" s="178">
        <v>3150329</v>
      </c>
      <c r="L267" s="178">
        <v>9571100</v>
      </c>
      <c r="M267" s="179">
        <v>93</v>
      </c>
      <c r="O267" s="68">
        <v>186</v>
      </c>
      <c r="P267" s="69"/>
      <c r="Q267" s="69"/>
      <c r="R267" s="69" t="s">
        <v>155</v>
      </c>
      <c r="S267" s="69"/>
      <c r="T267" s="171"/>
    </row>
    <row r="268" spans="1:29" s="146" customFormat="1" ht="12.75" customHeight="1" x14ac:dyDescent="0.25">
      <c r="A268" s="172" t="s">
        <v>1095</v>
      </c>
      <c r="B268" s="176">
        <v>1179</v>
      </c>
      <c r="C268" s="176">
        <v>1179</v>
      </c>
      <c r="D268" s="176">
        <v>0</v>
      </c>
      <c r="E268" s="176">
        <v>0</v>
      </c>
      <c r="F268" s="176">
        <v>185399</v>
      </c>
      <c r="G268" s="176">
        <v>68705</v>
      </c>
      <c r="H268" s="176">
        <v>366182</v>
      </c>
      <c r="I268" s="176">
        <v>0</v>
      </c>
      <c r="J268" s="176">
        <v>0</v>
      </c>
      <c r="K268" s="176">
        <v>366182</v>
      </c>
      <c r="L268" s="176">
        <v>366182</v>
      </c>
      <c r="M268" s="177">
        <v>4</v>
      </c>
      <c r="O268" s="78" t="s">
        <v>1096</v>
      </c>
      <c r="P268" s="69"/>
      <c r="Q268" s="69"/>
      <c r="R268" s="69"/>
      <c r="S268" s="69" t="s">
        <v>155</v>
      </c>
      <c r="T268" s="175"/>
      <c r="U268" s="59"/>
      <c r="V268" s="59"/>
      <c r="W268" s="59"/>
      <c r="X268" s="59"/>
      <c r="Y268" s="59"/>
      <c r="Z268" s="59"/>
      <c r="AA268" s="59"/>
      <c r="AB268" s="59"/>
      <c r="AC268" s="59"/>
    </row>
    <row r="269" spans="1:29" s="146" customFormat="1" ht="12.75" customHeight="1" x14ac:dyDescent="0.25">
      <c r="A269" s="172" t="s">
        <v>1097</v>
      </c>
      <c r="B269" s="176">
        <v>1179</v>
      </c>
      <c r="C269" s="176">
        <v>1179</v>
      </c>
      <c r="D269" s="176">
        <v>0</v>
      </c>
      <c r="E269" s="176">
        <v>0</v>
      </c>
      <c r="F269" s="176">
        <v>178587</v>
      </c>
      <c r="G269" s="176">
        <v>72993</v>
      </c>
      <c r="H269" s="176">
        <v>141637</v>
      </c>
      <c r="I269" s="176">
        <v>0</v>
      </c>
      <c r="J269" s="176">
        <v>0</v>
      </c>
      <c r="K269" s="176">
        <v>141637</v>
      </c>
      <c r="L269" s="176">
        <v>154484</v>
      </c>
      <c r="M269" s="177">
        <v>2</v>
      </c>
      <c r="O269" s="78" t="s">
        <v>1098</v>
      </c>
      <c r="P269" s="69"/>
      <c r="Q269" s="69"/>
      <c r="R269" s="69"/>
      <c r="S269" s="69" t="s">
        <v>155</v>
      </c>
      <c r="T269" s="175"/>
      <c r="U269" s="59"/>
      <c r="V269" s="59"/>
      <c r="W269" s="59"/>
      <c r="X269" s="59"/>
      <c r="Y269" s="59"/>
      <c r="Z269" s="59"/>
      <c r="AA269" s="59"/>
      <c r="AB269" s="59"/>
      <c r="AC269" s="59"/>
    </row>
    <row r="270" spans="1:29" s="146" customFormat="1" ht="12.75" customHeight="1" x14ac:dyDescent="0.25">
      <c r="A270" s="172" t="s">
        <v>1099</v>
      </c>
      <c r="B270" s="176">
        <v>21542</v>
      </c>
      <c r="C270" s="176">
        <v>21542</v>
      </c>
      <c r="D270" s="176">
        <v>0</v>
      </c>
      <c r="E270" s="176">
        <v>0</v>
      </c>
      <c r="F270" s="176">
        <v>221617</v>
      </c>
      <c r="G270" s="176">
        <v>243072</v>
      </c>
      <c r="H270" s="176">
        <v>347264</v>
      </c>
      <c r="I270" s="176">
        <v>347264</v>
      </c>
      <c r="J270" s="176">
        <v>0</v>
      </c>
      <c r="K270" s="176">
        <v>0</v>
      </c>
      <c r="L270" s="176">
        <v>345007</v>
      </c>
      <c r="M270" s="177">
        <v>5</v>
      </c>
      <c r="O270" s="78" t="s">
        <v>1100</v>
      </c>
      <c r="P270" s="69"/>
      <c r="Q270" s="69"/>
      <c r="R270" s="69"/>
      <c r="S270" s="69" t="s">
        <v>155</v>
      </c>
      <c r="T270" s="175"/>
      <c r="U270" s="59"/>
      <c r="V270" s="59"/>
      <c r="W270" s="59"/>
      <c r="X270" s="59"/>
      <c r="Y270" s="59"/>
      <c r="Z270" s="59"/>
      <c r="AA270" s="59"/>
      <c r="AB270" s="59"/>
      <c r="AC270" s="59"/>
    </row>
    <row r="271" spans="1:29" s="146" customFormat="1" ht="12.75" customHeight="1" x14ac:dyDescent="0.25">
      <c r="A271" s="172" t="s">
        <v>1101</v>
      </c>
      <c r="B271" s="176">
        <v>0</v>
      </c>
      <c r="C271" s="176">
        <v>0</v>
      </c>
      <c r="D271" s="176">
        <v>0</v>
      </c>
      <c r="E271" s="176">
        <v>0</v>
      </c>
      <c r="F271" s="176">
        <v>447915</v>
      </c>
      <c r="G271" s="176">
        <v>82181</v>
      </c>
      <c r="H271" s="176">
        <v>370951</v>
      </c>
      <c r="I271" s="176">
        <v>370951</v>
      </c>
      <c r="J271" s="176">
        <v>0</v>
      </c>
      <c r="K271" s="176">
        <v>0</v>
      </c>
      <c r="L271" s="176">
        <v>525492</v>
      </c>
      <c r="M271" s="177">
        <v>3</v>
      </c>
      <c r="O271" s="78" t="s">
        <v>1102</v>
      </c>
      <c r="P271" s="69"/>
      <c r="Q271" s="69"/>
      <c r="R271" s="69"/>
      <c r="S271" s="69" t="s">
        <v>155</v>
      </c>
      <c r="T271" s="175"/>
      <c r="U271" s="59"/>
      <c r="V271" s="59"/>
      <c r="W271" s="59"/>
      <c r="X271" s="59"/>
      <c r="Y271" s="59"/>
      <c r="Z271" s="59"/>
      <c r="AA271" s="59"/>
      <c r="AB271" s="59"/>
      <c r="AC271" s="59"/>
    </row>
    <row r="272" spans="1:29" s="146" customFormat="1" ht="12.75" customHeight="1" x14ac:dyDescent="0.25">
      <c r="A272" s="172" t="s">
        <v>1103</v>
      </c>
      <c r="B272" s="176">
        <v>0</v>
      </c>
      <c r="C272" s="176">
        <v>0</v>
      </c>
      <c r="D272" s="176">
        <v>0</v>
      </c>
      <c r="E272" s="176">
        <v>0</v>
      </c>
      <c r="F272" s="176">
        <v>196206</v>
      </c>
      <c r="G272" s="176">
        <v>111868</v>
      </c>
      <c r="H272" s="176">
        <v>202845</v>
      </c>
      <c r="I272" s="176">
        <v>0</v>
      </c>
      <c r="J272" s="176">
        <v>0</v>
      </c>
      <c r="K272" s="176">
        <v>202845</v>
      </c>
      <c r="L272" s="176">
        <v>202845</v>
      </c>
      <c r="M272" s="177">
        <v>3</v>
      </c>
      <c r="O272" s="78" t="s">
        <v>1104</v>
      </c>
      <c r="P272" s="69"/>
      <c r="Q272" s="69"/>
      <c r="R272" s="69"/>
      <c r="S272" s="69" t="s">
        <v>155</v>
      </c>
      <c r="T272" s="175"/>
      <c r="U272" s="59"/>
      <c r="V272" s="59"/>
      <c r="W272" s="59"/>
      <c r="X272" s="59"/>
      <c r="Y272" s="59"/>
      <c r="Z272" s="59"/>
      <c r="AA272" s="59"/>
      <c r="AB272" s="59"/>
      <c r="AC272" s="59"/>
    </row>
    <row r="273" spans="1:29" s="146" customFormat="1" ht="12.75" customHeight="1" x14ac:dyDescent="0.25">
      <c r="A273" s="172" t="s">
        <v>1105</v>
      </c>
      <c r="B273" s="176">
        <v>1500</v>
      </c>
      <c r="C273" s="176">
        <v>1500</v>
      </c>
      <c r="D273" s="176">
        <v>0</v>
      </c>
      <c r="E273" s="176">
        <v>0</v>
      </c>
      <c r="F273" s="176">
        <v>175982</v>
      </c>
      <c r="G273" s="176">
        <v>223946</v>
      </c>
      <c r="H273" s="176">
        <v>496687</v>
      </c>
      <c r="I273" s="176">
        <v>496687</v>
      </c>
      <c r="J273" s="176">
        <v>0</v>
      </c>
      <c r="K273" s="176">
        <v>0</v>
      </c>
      <c r="L273" s="176">
        <v>505283</v>
      </c>
      <c r="M273" s="177">
        <v>5</v>
      </c>
      <c r="O273" s="78" t="s">
        <v>1106</v>
      </c>
      <c r="P273" s="69"/>
      <c r="Q273" s="69"/>
      <c r="R273" s="69"/>
      <c r="S273" s="69" t="s">
        <v>155</v>
      </c>
      <c r="T273" s="175"/>
      <c r="U273" s="59"/>
      <c r="V273" s="59"/>
      <c r="W273" s="59"/>
      <c r="X273" s="59"/>
      <c r="Y273" s="59"/>
      <c r="Z273" s="59"/>
      <c r="AA273" s="59"/>
      <c r="AB273" s="59"/>
      <c r="AC273" s="59"/>
    </row>
    <row r="274" spans="1:29" s="146" customFormat="1" ht="12.75" customHeight="1" x14ac:dyDescent="0.25">
      <c r="A274" s="172" t="s">
        <v>1107</v>
      </c>
      <c r="B274" s="176">
        <v>105161</v>
      </c>
      <c r="C274" s="176">
        <v>105161</v>
      </c>
      <c r="D274" s="176">
        <v>0</v>
      </c>
      <c r="E274" s="176">
        <v>0</v>
      </c>
      <c r="F274" s="176">
        <v>1024080</v>
      </c>
      <c r="G274" s="176">
        <v>436525</v>
      </c>
      <c r="H274" s="176">
        <v>997321</v>
      </c>
      <c r="I274" s="176">
        <v>997321</v>
      </c>
      <c r="J274" s="176">
        <v>0</v>
      </c>
      <c r="K274" s="176">
        <v>0</v>
      </c>
      <c r="L274" s="176">
        <v>1306030</v>
      </c>
      <c r="M274" s="177">
        <v>7</v>
      </c>
      <c r="O274" s="78" t="s">
        <v>1108</v>
      </c>
      <c r="P274" s="69"/>
      <c r="Q274" s="69"/>
      <c r="R274" s="69"/>
      <c r="S274" s="69" t="s">
        <v>155</v>
      </c>
      <c r="T274" s="175"/>
      <c r="U274" s="59"/>
      <c r="V274" s="59"/>
      <c r="W274" s="59"/>
      <c r="X274" s="59"/>
      <c r="Y274" s="59"/>
      <c r="Z274" s="59"/>
      <c r="AA274" s="59"/>
      <c r="AB274" s="59"/>
      <c r="AC274" s="59"/>
    </row>
    <row r="275" spans="1:29" s="146" customFormat="1" ht="12.75" customHeight="1" x14ac:dyDescent="0.25">
      <c r="A275" s="172" t="s">
        <v>1109</v>
      </c>
      <c r="B275" s="176">
        <v>0</v>
      </c>
      <c r="C275" s="176">
        <v>0</v>
      </c>
      <c r="D275" s="176">
        <v>0</v>
      </c>
      <c r="E275" s="176">
        <v>0</v>
      </c>
      <c r="F275" s="176">
        <v>146420</v>
      </c>
      <c r="G275" s="176">
        <v>205566</v>
      </c>
      <c r="H275" s="176">
        <v>378059</v>
      </c>
      <c r="I275" s="176">
        <v>0</v>
      </c>
      <c r="J275" s="176">
        <v>0</v>
      </c>
      <c r="K275" s="176">
        <v>378059</v>
      </c>
      <c r="L275" s="176">
        <v>378059</v>
      </c>
      <c r="M275" s="177">
        <v>3</v>
      </c>
      <c r="O275" s="78" t="s">
        <v>1110</v>
      </c>
      <c r="P275" s="69"/>
      <c r="Q275" s="69"/>
      <c r="R275" s="69"/>
      <c r="S275" s="69" t="s">
        <v>155</v>
      </c>
      <c r="T275" s="175"/>
      <c r="U275" s="59"/>
      <c r="V275" s="59"/>
      <c r="W275" s="59"/>
      <c r="X275" s="59"/>
      <c r="Y275" s="59"/>
      <c r="Z275" s="59"/>
      <c r="AA275" s="59"/>
      <c r="AB275" s="59"/>
      <c r="AC275" s="59"/>
    </row>
    <row r="276" spans="1:29" s="146" customFormat="1" ht="12.75" customHeight="1" x14ac:dyDescent="0.25">
      <c r="A276" s="172" t="s">
        <v>1111</v>
      </c>
      <c r="B276" s="176">
        <v>3662</v>
      </c>
      <c r="C276" s="176">
        <v>3662</v>
      </c>
      <c r="D276" s="176">
        <v>0</v>
      </c>
      <c r="E276" s="176">
        <v>0</v>
      </c>
      <c r="F276" s="176">
        <v>219271</v>
      </c>
      <c r="G276" s="176">
        <v>66993</v>
      </c>
      <c r="H276" s="176">
        <v>257373</v>
      </c>
      <c r="I276" s="176">
        <v>0</v>
      </c>
      <c r="J276" s="176">
        <v>229917</v>
      </c>
      <c r="K276" s="176">
        <v>27456</v>
      </c>
      <c r="L276" s="176">
        <v>257373</v>
      </c>
      <c r="M276" s="177">
        <v>13</v>
      </c>
      <c r="O276" s="78" t="s">
        <v>1112</v>
      </c>
      <c r="P276" s="69"/>
      <c r="Q276" s="69"/>
      <c r="R276" s="69"/>
      <c r="S276" s="69" t="s">
        <v>155</v>
      </c>
      <c r="T276" s="175"/>
      <c r="U276" s="59"/>
      <c r="V276" s="59"/>
      <c r="W276" s="59"/>
      <c r="X276" s="59"/>
      <c r="Y276" s="59"/>
      <c r="Z276" s="59"/>
      <c r="AA276" s="59"/>
      <c r="AB276" s="59"/>
      <c r="AC276" s="59"/>
    </row>
    <row r="277" spans="1:29" s="146" customFormat="1" ht="12.75" customHeight="1" x14ac:dyDescent="0.25">
      <c r="A277" s="172" t="s">
        <v>1113</v>
      </c>
      <c r="B277" s="176">
        <v>0</v>
      </c>
      <c r="C277" s="176">
        <v>0</v>
      </c>
      <c r="D277" s="176">
        <v>0</v>
      </c>
      <c r="E277" s="176">
        <v>0</v>
      </c>
      <c r="F277" s="176">
        <v>244274</v>
      </c>
      <c r="G277" s="176">
        <v>186446</v>
      </c>
      <c r="H277" s="176">
        <v>339869</v>
      </c>
      <c r="I277" s="176">
        <v>0</v>
      </c>
      <c r="J277" s="176">
        <v>0</v>
      </c>
      <c r="K277" s="176">
        <v>339869</v>
      </c>
      <c r="L277" s="176">
        <v>324801</v>
      </c>
      <c r="M277" s="177">
        <v>4</v>
      </c>
      <c r="O277" s="78" t="s">
        <v>1114</v>
      </c>
      <c r="P277" s="69"/>
      <c r="Q277" s="69"/>
      <c r="R277" s="69"/>
      <c r="S277" s="69" t="s">
        <v>155</v>
      </c>
      <c r="T277" s="175"/>
      <c r="U277" s="59"/>
      <c r="V277" s="59"/>
      <c r="W277" s="59"/>
      <c r="X277" s="59"/>
      <c r="Y277" s="59"/>
      <c r="Z277" s="59"/>
      <c r="AA277" s="59"/>
      <c r="AB277" s="59"/>
      <c r="AC277" s="59"/>
    </row>
    <row r="278" spans="1:29" s="146" customFormat="1" ht="12.75" customHeight="1" x14ac:dyDescent="0.25">
      <c r="A278" s="172" t="s">
        <v>1115</v>
      </c>
      <c r="B278" s="176">
        <v>0</v>
      </c>
      <c r="C278" s="176">
        <v>0</v>
      </c>
      <c r="D278" s="176">
        <v>0</v>
      </c>
      <c r="E278" s="176">
        <v>0</v>
      </c>
      <c r="F278" s="176">
        <v>117832</v>
      </c>
      <c r="G278" s="176" t="s">
        <v>155</v>
      </c>
      <c r="H278" s="176">
        <v>242971</v>
      </c>
      <c r="I278" s="176">
        <v>0</v>
      </c>
      <c r="J278" s="176">
        <v>242971</v>
      </c>
      <c r="K278" s="176">
        <v>0</v>
      </c>
      <c r="L278" s="176">
        <v>242971</v>
      </c>
      <c r="M278" s="177">
        <v>5</v>
      </c>
      <c r="O278" s="78" t="s">
        <v>1116</v>
      </c>
      <c r="P278" s="69"/>
      <c r="Q278" s="69"/>
      <c r="R278" s="69"/>
      <c r="S278" s="69" t="s">
        <v>155</v>
      </c>
      <c r="T278" s="175"/>
      <c r="U278" s="59"/>
      <c r="V278" s="59"/>
      <c r="W278" s="59"/>
      <c r="X278" s="59"/>
      <c r="Y278" s="59"/>
      <c r="Z278" s="59"/>
      <c r="AA278" s="59"/>
      <c r="AB278" s="59"/>
      <c r="AC278" s="59"/>
    </row>
    <row r="279" spans="1:29" s="146" customFormat="1" ht="12.75" customHeight="1" x14ac:dyDescent="0.25">
      <c r="A279" s="172" t="s">
        <v>1117</v>
      </c>
      <c r="B279" s="176">
        <v>3052</v>
      </c>
      <c r="C279" s="176">
        <v>3052</v>
      </c>
      <c r="D279" s="176">
        <v>0</v>
      </c>
      <c r="E279" s="176">
        <v>0</v>
      </c>
      <c r="F279" s="176">
        <v>383494</v>
      </c>
      <c r="G279" s="176">
        <v>174329</v>
      </c>
      <c r="H279" s="176">
        <v>674695</v>
      </c>
      <c r="I279" s="176">
        <v>674695</v>
      </c>
      <c r="J279" s="176">
        <v>0</v>
      </c>
      <c r="K279" s="176">
        <v>0</v>
      </c>
      <c r="L279" s="176">
        <v>662540</v>
      </c>
      <c r="M279" s="177">
        <v>13</v>
      </c>
      <c r="O279" s="78" t="s">
        <v>1118</v>
      </c>
      <c r="P279" s="69"/>
      <c r="Q279" s="69"/>
      <c r="R279" s="69"/>
      <c r="S279" s="69" t="s">
        <v>155</v>
      </c>
      <c r="T279" s="175"/>
      <c r="U279" s="59"/>
      <c r="V279" s="59"/>
      <c r="W279" s="59"/>
      <c r="X279" s="59"/>
      <c r="Y279" s="59"/>
      <c r="Z279" s="59"/>
      <c r="AA279" s="59"/>
      <c r="AB279" s="59"/>
      <c r="AC279" s="59"/>
    </row>
    <row r="280" spans="1:29" s="59" customFormat="1" ht="12.75" customHeight="1" x14ac:dyDescent="0.25">
      <c r="A280" s="172" t="s">
        <v>1119</v>
      </c>
      <c r="B280" s="176">
        <v>469330</v>
      </c>
      <c r="C280" s="176">
        <v>469330</v>
      </c>
      <c r="D280" s="176">
        <v>0</v>
      </c>
      <c r="E280" s="176">
        <v>0</v>
      </c>
      <c r="F280" s="176">
        <v>902725</v>
      </c>
      <c r="G280" s="176">
        <v>377222</v>
      </c>
      <c r="H280" s="176">
        <v>1245877</v>
      </c>
      <c r="I280" s="176">
        <v>0</v>
      </c>
      <c r="J280" s="176">
        <v>0</v>
      </c>
      <c r="K280" s="176">
        <v>1245877</v>
      </c>
      <c r="L280" s="176">
        <v>1246212</v>
      </c>
      <c r="M280" s="177">
        <v>15</v>
      </c>
      <c r="O280" s="78" t="s">
        <v>1120</v>
      </c>
      <c r="P280" s="69"/>
      <c r="Q280" s="69"/>
      <c r="R280" s="69"/>
      <c r="S280" s="69" t="s">
        <v>155</v>
      </c>
      <c r="T280" s="175"/>
    </row>
    <row r="281" spans="1:29" s="146" customFormat="1" ht="12.75" customHeight="1" x14ac:dyDescent="0.25">
      <c r="A281" s="172" t="s">
        <v>1121</v>
      </c>
      <c r="B281" s="176">
        <v>0</v>
      </c>
      <c r="C281" s="176">
        <v>0</v>
      </c>
      <c r="D281" s="176">
        <v>0</v>
      </c>
      <c r="E281" s="176">
        <v>0</v>
      </c>
      <c r="F281" s="176">
        <v>1706735</v>
      </c>
      <c r="G281" s="176">
        <v>649633</v>
      </c>
      <c r="H281" s="176">
        <v>2556867</v>
      </c>
      <c r="I281" s="176">
        <v>2556867</v>
      </c>
      <c r="J281" s="176">
        <v>0</v>
      </c>
      <c r="K281" s="176">
        <v>0</v>
      </c>
      <c r="L281" s="176">
        <v>2606213</v>
      </c>
      <c r="M281" s="177">
        <v>7</v>
      </c>
      <c r="O281" s="78" t="s">
        <v>1122</v>
      </c>
      <c r="P281" s="69"/>
      <c r="Q281" s="69"/>
      <c r="R281" s="69"/>
      <c r="S281" s="69" t="s">
        <v>155</v>
      </c>
      <c r="T281" s="175"/>
      <c r="U281" s="59"/>
      <c r="V281" s="59"/>
      <c r="W281" s="59"/>
      <c r="X281" s="59"/>
      <c r="Y281" s="59"/>
      <c r="Z281" s="59"/>
      <c r="AA281" s="59"/>
      <c r="AB281" s="59"/>
      <c r="AC281" s="59"/>
    </row>
    <row r="282" spans="1:29" s="146" customFormat="1" ht="12.75" customHeight="1" x14ac:dyDescent="0.25">
      <c r="A282" s="172" t="s">
        <v>1123</v>
      </c>
      <c r="B282" s="176">
        <v>0</v>
      </c>
      <c r="C282" s="176">
        <v>0</v>
      </c>
      <c r="D282" s="176">
        <v>0</v>
      </c>
      <c r="E282" s="176">
        <v>0</v>
      </c>
      <c r="F282" s="176">
        <v>232644</v>
      </c>
      <c r="G282" s="176" t="s">
        <v>155</v>
      </c>
      <c r="H282" s="176">
        <v>448404</v>
      </c>
      <c r="I282" s="176">
        <v>0</v>
      </c>
      <c r="J282" s="176">
        <v>0</v>
      </c>
      <c r="K282" s="176">
        <v>448404</v>
      </c>
      <c r="L282" s="176">
        <v>447608</v>
      </c>
      <c r="M282" s="177">
        <v>4</v>
      </c>
      <c r="O282" s="78" t="s">
        <v>1124</v>
      </c>
      <c r="P282" s="69"/>
      <c r="Q282" s="69"/>
      <c r="R282" s="69"/>
      <c r="S282" s="69" t="s">
        <v>155</v>
      </c>
      <c r="T282" s="175"/>
      <c r="U282" s="59"/>
      <c r="V282" s="59"/>
      <c r="W282" s="59"/>
      <c r="X282" s="59"/>
      <c r="Y282" s="59"/>
      <c r="Z282" s="59"/>
      <c r="AA282" s="59"/>
      <c r="AB282" s="59"/>
      <c r="AC282" s="59"/>
    </row>
    <row r="283" spans="1:29" s="59" customFormat="1" ht="12.75" customHeight="1" x14ac:dyDescent="0.25">
      <c r="A283" s="166" t="s">
        <v>1125</v>
      </c>
      <c r="B283" s="178">
        <v>7544750</v>
      </c>
      <c r="C283" s="178">
        <v>7544750</v>
      </c>
      <c r="D283" s="178">
        <v>0</v>
      </c>
      <c r="E283" s="178">
        <v>0</v>
      </c>
      <c r="F283" s="178">
        <v>11025470</v>
      </c>
      <c r="G283" s="178" t="s">
        <v>155</v>
      </c>
      <c r="H283" s="178">
        <v>10629276</v>
      </c>
      <c r="I283" s="178">
        <v>4236209</v>
      </c>
      <c r="J283" s="178">
        <v>0</v>
      </c>
      <c r="K283" s="178">
        <v>6393067</v>
      </c>
      <c r="L283" s="178">
        <v>11277709</v>
      </c>
      <c r="M283" s="179">
        <v>108</v>
      </c>
      <c r="O283" s="68">
        <v>187</v>
      </c>
      <c r="P283" s="69"/>
      <c r="Q283" s="69"/>
      <c r="R283" s="69" t="s">
        <v>155</v>
      </c>
      <c r="S283" s="69"/>
      <c r="T283" s="171"/>
    </row>
    <row r="284" spans="1:29" s="146" customFormat="1" ht="12.75" customHeight="1" x14ac:dyDescent="0.25">
      <c r="A284" s="172" t="s">
        <v>1126</v>
      </c>
      <c r="B284" s="176">
        <v>10797</v>
      </c>
      <c r="C284" s="176">
        <v>10797</v>
      </c>
      <c r="D284" s="176">
        <v>0</v>
      </c>
      <c r="E284" s="176">
        <v>0</v>
      </c>
      <c r="F284" s="176">
        <v>311007</v>
      </c>
      <c r="G284" s="176">
        <v>106762</v>
      </c>
      <c r="H284" s="176">
        <v>445476</v>
      </c>
      <c r="I284" s="176">
        <v>445476</v>
      </c>
      <c r="J284" s="176">
        <v>0</v>
      </c>
      <c r="K284" s="176">
        <v>0</v>
      </c>
      <c r="L284" s="176">
        <v>107561</v>
      </c>
      <c r="M284" s="177">
        <v>2</v>
      </c>
      <c r="O284" s="78" t="s">
        <v>1127</v>
      </c>
      <c r="P284" s="69"/>
      <c r="Q284" s="69"/>
      <c r="R284" s="69"/>
      <c r="S284" s="69" t="s">
        <v>155</v>
      </c>
      <c r="T284" s="180"/>
      <c r="U284" s="59"/>
      <c r="V284" s="59"/>
      <c r="W284" s="59"/>
      <c r="X284" s="59"/>
      <c r="Y284" s="59"/>
      <c r="Z284" s="59"/>
      <c r="AA284" s="59"/>
      <c r="AB284" s="59"/>
      <c r="AC284" s="59"/>
    </row>
    <row r="285" spans="1:29" s="146" customFormat="1" ht="12.75" customHeight="1" x14ac:dyDescent="0.25">
      <c r="A285" s="172" t="s">
        <v>1128</v>
      </c>
      <c r="B285" s="176">
        <v>446571</v>
      </c>
      <c r="C285" s="176">
        <v>446571</v>
      </c>
      <c r="D285" s="176">
        <v>0</v>
      </c>
      <c r="E285" s="176">
        <v>0</v>
      </c>
      <c r="F285" s="176">
        <v>355977</v>
      </c>
      <c r="G285" s="176">
        <v>157476</v>
      </c>
      <c r="H285" s="176">
        <v>269941</v>
      </c>
      <c r="I285" s="176">
        <v>269941</v>
      </c>
      <c r="J285" s="176">
        <v>0</v>
      </c>
      <c r="K285" s="176">
        <v>0</v>
      </c>
      <c r="L285" s="176">
        <v>269941</v>
      </c>
      <c r="M285" s="177">
        <v>12</v>
      </c>
      <c r="O285" s="78" t="s">
        <v>1129</v>
      </c>
      <c r="P285" s="69"/>
      <c r="Q285" s="69"/>
      <c r="R285" s="69"/>
      <c r="S285" s="69" t="s">
        <v>155</v>
      </c>
      <c r="T285" s="180"/>
      <c r="U285" s="59"/>
      <c r="V285" s="59"/>
      <c r="W285" s="59"/>
      <c r="X285" s="59"/>
      <c r="Y285" s="59"/>
      <c r="Z285" s="59"/>
      <c r="AA285" s="59"/>
      <c r="AB285" s="59"/>
      <c r="AC285" s="59"/>
    </row>
    <row r="286" spans="1:29" s="146" customFormat="1" ht="12.75" customHeight="1" x14ac:dyDescent="0.25">
      <c r="A286" s="172" t="s">
        <v>1130</v>
      </c>
      <c r="B286" s="176">
        <v>0</v>
      </c>
      <c r="C286" s="176">
        <v>0</v>
      </c>
      <c r="D286" s="176">
        <v>0</v>
      </c>
      <c r="E286" s="176">
        <v>0</v>
      </c>
      <c r="F286" s="176">
        <v>371292</v>
      </c>
      <c r="G286" s="176">
        <v>429872</v>
      </c>
      <c r="H286" s="176">
        <v>359646</v>
      </c>
      <c r="I286" s="176">
        <v>359646</v>
      </c>
      <c r="J286" s="176">
        <v>0</v>
      </c>
      <c r="K286" s="176">
        <v>0</v>
      </c>
      <c r="L286" s="176">
        <v>3425</v>
      </c>
      <c r="M286" s="177">
        <v>2</v>
      </c>
      <c r="O286" s="78" t="s">
        <v>1131</v>
      </c>
      <c r="P286" s="69"/>
      <c r="Q286" s="69"/>
      <c r="R286" s="69"/>
      <c r="S286" s="69" t="s">
        <v>155</v>
      </c>
      <c r="T286" s="180"/>
      <c r="U286" s="59"/>
      <c r="V286" s="59"/>
      <c r="W286" s="59"/>
      <c r="X286" s="59"/>
      <c r="Y286" s="59"/>
      <c r="Z286" s="59"/>
      <c r="AA286" s="59"/>
      <c r="AB286" s="59"/>
      <c r="AC286" s="59"/>
    </row>
    <row r="287" spans="1:29" s="146" customFormat="1" ht="12.75" customHeight="1" x14ac:dyDescent="0.25">
      <c r="A287" s="172" t="s">
        <v>1132</v>
      </c>
      <c r="B287" s="176">
        <v>2108912</v>
      </c>
      <c r="C287" s="176">
        <v>2108912</v>
      </c>
      <c r="D287" s="176">
        <v>0</v>
      </c>
      <c r="E287" s="176">
        <v>0</v>
      </c>
      <c r="F287" s="176">
        <v>879221</v>
      </c>
      <c r="G287" s="176">
        <v>1196952</v>
      </c>
      <c r="H287" s="176">
        <v>433595</v>
      </c>
      <c r="I287" s="176">
        <v>433595</v>
      </c>
      <c r="J287" s="176">
        <v>0</v>
      </c>
      <c r="K287" s="176">
        <v>0</v>
      </c>
      <c r="L287" s="176">
        <v>1041505</v>
      </c>
      <c r="M287" s="177">
        <v>9</v>
      </c>
      <c r="O287" s="78" t="s">
        <v>1133</v>
      </c>
      <c r="P287" s="69"/>
      <c r="Q287" s="69"/>
      <c r="R287" s="69"/>
      <c r="S287" s="69" t="s">
        <v>155</v>
      </c>
      <c r="T287" s="180"/>
      <c r="U287" s="59"/>
      <c r="V287" s="59"/>
      <c r="W287" s="59"/>
      <c r="X287" s="59"/>
      <c r="Y287" s="59"/>
      <c r="Z287" s="59"/>
      <c r="AA287" s="59"/>
      <c r="AB287" s="59"/>
      <c r="AC287" s="59"/>
    </row>
    <row r="288" spans="1:29" s="146" customFormat="1" ht="12.75" customHeight="1" x14ac:dyDescent="0.25">
      <c r="A288" s="172" t="s">
        <v>1134</v>
      </c>
      <c r="B288" s="176">
        <v>64077</v>
      </c>
      <c r="C288" s="176">
        <v>64077</v>
      </c>
      <c r="D288" s="176">
        <v>0</v>
      </c>
      <c r="E288" s="176">
        <v>0</v>
      </c>
      <c r="F288" s="176">
        <v>3866134</v>
      </c>
      <c r="G288" s="176">
        <v>238381</v>
      </c>
      <c r="H288" s="176">
        <v>4925502</v>
      </c>
      <c r="I288" s="176">
        <v>0</v>
      </c>
      <c r="J288" s="176">
        <v>0</v>
      </c>
      <c r="K288" s="176">
        <v>4925502</v>
      </c>
      <c r="L288" s="176">
        <v>406646</v>
      </c>
      <c r="M288" s="177">
        <v>10</v>
      </c>
      <c r="O288" s="78" t="s">
        <v>1135</v>
      </c>
      <c r="P288" s="69"/>
      <c r="Q288" s="69"/>
      <c r="R288" s="69"/>
      <c r="S288" s="69" t="s">
        <v>155</v>
      </c>
      <c r="T288" s="180"/>
      <c r="U288" s="59"/>
      <c r="V288" s="59"/>
      <c r="W288" s="59"/>
      <c r="X288" s="59"/>
      <c r="Y288" s="59"/>
      <c r="Z288" s="59"/>
      <c r="AA288" s="59"/>
      <c r="AB288" s="59"/>
      <c r="AC288" s="59"/>
    </row>
    <row r="289" spans="1:29" s="146" customFormat="1" ht="12.75" customHeight="1" x14ac:dyDescent="0.25">
      <c r="A289" s="172" t="s">
        <v>1136</v>
      </c>
      <c r="B289" s="176">
        <v>1057107</v>
      </c>
      <c r="C289" s="176">
        <v>1057107</v>
      </c>
      <c r="D289" s="176">
        <v>0</v>
      </c>
      <c r="E289" s="176">
        <v>0</v>
      </c>
      <c r="F289" s="176">
        <v>839689</v>
      </c>
      <c r="G289" s="176">
        <v>199812</v>
      </c>
      <c r="H289" s="176">
        <v>719959</v>
      </c>
      <c r="I289" s="176">
        <v>719959</v>
      </c>
      <c r="J289" s="176">
        <v>0</v>
      </c>
      <c r="K289" s="176">
        <v>0</v>
      </c>
      <c r="L289" s="176">
        <v>742479</v>
      </c>
      <c r="M289" s="177">
        <v>14</v>
      </c>
      <c r="O289" s="78" t="s">
        <v>1137</v>
      </c>
      <c r="P289" s="69"/>
      <c r="Q289" s="69"/>
      <c r="R289" s="69"/>
      <c r="S289" s="69" t="s">
        <v>155</v>
      </c>
      <c r="T289" s="180"/>
      <c r="U289" s="59"/>
      <c r="V289" s="59"/>
      <c r="W289" s="59"/>
      <c r="X289" s="59"/>
      <c r="Y289" s="59"/>
      <c r="Z289" s="59"/>
      <c r="AA289" s="59"/>
      <c r="AB289" s="59"/>
      <c r="AC289" s="59"/>
    </row>
    <row r="290" spans="1:29" s="146" customFormat="1" ht="12.75" customHeight="1" x14ac:dyDescent="0.25">
      <c r="A290" s="172" t="s">
        <v>1138</v>
      </c>
      <c r="B290" s="176">
        <v>520675</v>
      </c>
      <c r="C290" s="176">
        <v>520675</v>
      </c>
      <c r="D290" s="176">
        <v>0</v>
      </c>
      <c r="E290" s="176">
        <v>0</v>
      </c>
      <c r="F290" s="176">
        <v>315000</v>
      </c>
      <c r="G290" s="176">
        <v>198583</v>
      </c>
      <c r="H290" s="176">
        <v>315000</v>
      </c>
      <c r="I290" s="176">
        <v>315000</v>
      </c>
      <c r="J290" s="176">
        <v>0</v>
      </c>
      <c r="K290" s="176">
        <v>0</v>
      </c>
      <c r="L290" s="176">
        <v>260630</v>
      </c>
      <c r="M290" s="177">
        <v>5</v>
      </c>
      <c r="O290" s="78" t="s">
        <v>1139</v>
      </c>
      <c r="P290" s="69"/>
      <c r="Q290" s="69"/>
      <c r="R290" s="69"/>
      <c r="S290" s="69" t="s">
        <v>155</v>
      </c>
      <c r="T290" s="180"/>
      <c r="U290" s="59"/>
      <c r="V290" s="59"/>
      <c r="W290" s="59"/>
      <c r="X290" s="59"/>
      <c r="Y290" s="59"/>
      <c r="Z290" s="59"/>
      <c r="AA290" s="59"/>
      <c r="AB290" s="59"/>
      <c r="AC290" s="59"/>
    </row>
    <row r="291" spans="1:29" s="146" customFormat="1" ht="12.75" customHeight="1" x14ac:dyDescent="0.25">
      <c r="A291" s="172" t="s">
        <v>1140</v>
      </c>
      <c r="B291" s="176">
        <v>0</v>
      </c>
      <c r="C291" s="176">
        <v>0</v>
      </c>
      <c r="D291" s="176">
        <v>0</v>
      </c>
      <c r="E291" s="176">
        <v>0</v>
      </c>
      <c r="F291" s="176">
        <v>129583</v>
      </c>
      <c r="G291" s="176">
        <v>208561</v>
      </c>
      <c r="H291" s="176">
        <v>255111</v>
      </c>
      <c r="I291" s="176">
        <v>255111</v>
      </c>
      <c r="J291" s="176">
        <v>0</v>
      </c>
      <c r="K291" s="176">
        <v>0</v>
      </c>
      <c r="L291" s="176">
        <v>40349</v>
      </c>
      <c r="M291" s="177">
        <v>1</v>
      </c>
      <c r="O291" s="78" t="s">
        <v>1141</v>
      </c>
      <c r="P291" s="69"/>
      <c r="Q291" s="69"/>
      <c r="R291" s="69"/>
      <c r="S291" s="69" t="s">
        <v>155</v>
      </c>
      <c r="T291" s="180"/>
      <c r="U291" s="59"/>
      <c r="V291" s="59"/>
      <c r="W291" s="59"/>
      <c r="X291" s="59"/>
      <c r="Y291" s="59"/>
      <c r="Z291" s="59"/>
      <c r="AA291" s="59"/>
      <c r="AB291" s="59"/>
      <c r="AC291" s="59"/>
    </row>
    <row r="292" spans="1:29" s="59" customFormat="1" ht="12.75" customHeight="1" x14ac:dyDescent="0.25">
      <c r="A292" s="172" t="s">
        <v>1142</v>
      </c>
      <c r="B292" s="176">
        <v>0</v>
      </c>
      <c r="C292" s="176">
        <v>0</v>
      </c>
      <c r="D292" s="176">
        <v>0</v>
      </c>
      <c r="E292" s="176">
        <v>0</v>
      </c>
      <c r="F292" s="176">
        <v>379884</v>
      </c>
      <c r="G292" s="176">
        <v>160879</v>
      </c>
      <c r="H292" s="176">
        <v>389852</v>
      </c>
      <c r="I292" s="176">
        <v>389852</v>
      </c>
      <c r="J292" s="176">
        <v>0</v>
      </c>
      <c r="K292" s="176">
        <v>0</v>
      </c>
      <c r="L292" s="176">
        <v>291851</v>
      </c>
      <c r="M292" s="177">
        <v>3</v>
      </c>
      <c r="O292" s="78" t="s">
        <v>1143</v>
      </c>
      <c r="P292" s="69"/>
      <c r="Q292" s="69"/>
      <c r="R292" s="69"/>
      <c r="S292" s="69" t="s">
        <v>155</v>
      </c>
      <c r="T292" s="180"/>
    </row>
    <row r="293" spans="1:29" s="59" customFormat="1" ht="12.75" customHeight="1" x14ac:dyDescent="0.25">
      <c r="A293" s="172" t="s">
        <v>1144</v>
      </c>
      <c r="B293" s="176">
        <v>0</v>
      </c>
      <c r="C293" s="176">
        <v>0</v>
      </c>
      <c r="D293" s="176">
        <v>0</v>
      </c>
      <c r="E293" s="176">
        <v>0</v>
      </c>
      <c r="F293" s="176">
        <v>355179</v>
      </c>
      <c r="G293" s="176">
        <v>215293</v>
      </c>
      <c r="H293" s="176">
        <v>466981</v>
      </c>
      <c r="I293" s="176">
        <v>466981</v>
      </c>
      <c r="J293" s="176">
        <v>0</v>
      </c>
      <c r="K293" s="176">
        <v>0</v>
      </c>
      <c r="L293" s="176">
        <v>21798</v>
      </c>
      <c r="M293" s="177">
        <v>1</v>
      </c>
      <c r="O293" s="78" t="s">
        <v>1145</v>
      </c>
      <c r="P293" s="69"/>
      <c r="Q293" s="69"/>
      <c r="R293" s="69"/>
      <c r="S293" s="69" t="s">
        <v>155</v>
      </c>
      <c r="T293" s="180"/>
    </row>
    <row r="294" spans="1:29" s="146" customFormat="1" ht="12.75" customHeight="1" x14ac:dyDescent="0.25">
      <c r="A294" s="172" t="s">
        <v>1146</v>
      </c>
      <c r="B294" s="176">
        <v>22015</v>
      </c>
      <c r="C294" s="176">
        <v>22015</v>
      </c>
      <c r="D294" s="176">
        <v>0</v>
      </c>
      <c r="E294" s="176">
        <v>0</v>
      </c>
      <c r="F294" s="176">
        <v>903585</v>
      </c>
      <c r="G294" s="176">
        <v>34816</v>
      </c>
      <c r="H294" s="176">
        <v>779567</v>
      </c>
      <c r="I294" s="176">
        <v>0</v>
      </c>
      <c r="J294" s="176">
        <v>0</v>
      </c>
      <c r="K294" s="176">
        <v>779567</v>
      </c>
      <c r="L294" s="176">
        <v>6718347</v>
      </c>
      <c r="M294" s="177">
        <v>37</v>
      </c>
      <c r="O294" s="78" t="s">
        <v>1147</v>
      </c>
      <c r="P294" s="69"/>
      <c r="Q294" s="69"/>
      <c r="R294" s="69"/>
      <c r="S294" s="69" t="s">
        <v>155</v>
      </c>
      <c r="T294" s="180"/>
      <c r="U294" s="59"/>
      <c r="V294" s="59"/>
      <c r="W294" s="59"/>
      <c r="X294" s="59"/>
      <c r="Y294" s="59"/>
      <c r="Z294" s="59"/>
      <c r="AA294" s="59"/>
      <c r="AB294" s="59"/>
      <c r="AC294" s="59"/>
    </row>
    <row r="295" spans="1:29" s="146" customFormat="1" ht="12.75" customHeight="1" x14ac:dyDescent="0.25">
      <c r="A295" s="172" t="s">
        <v>1148</v>
      </c>
      <c r="B295" s="176">
        <v>1286298</v>
      </c>
      <c r="C295" s="176">
        <v>1286298</v>
      </c>
      <c r="D295" s="176">
        <v>0</v>
      </c>
      <c r="E295" s="176">
        <v>0</v>
      </c>
      <c r="F295" s="176">
        <v>961964</v>
      </c>
      <c r="G295" s="176">
        <v>194408</v>
      </c>
      <c r="H295" s="176">
        <v>687998</v>
      </c>
      <c r="I295" s="176">
        <v>0</v>
      </c>
      <c r="J295" s="176">
        <v>0</v>
      </c>
      <c r="K295" s="176">
        <v>687998</v>
      </c>
      <c r="L295" s="176">
        <v>839652</v>
      </c>
      <c r="M295" s="177">
        <v>5</v>
      </c>
      <c r="O295" s="78" t="s">
        <v>1149</v>
      </c>
      <c r="P295" s="69"/>
      <c r="Q295" s="69"/>
      <c r="R295" s="69"/>
      <c r="S295" s="69" t="s">
        <v>155</v>
      </c>
      <c r="T295" s="180"/>
      <c r="U295" s="59"/>
      <c r="V295" s="59"/>
      <c r="W295" s="59"/>
      <c r="X295" s="59"/>
      <c r="Y295" s="59"/>
      <c r="Z295" s="59"/>
      <c r="AA295" s="59"/>
      <c r="AB295" s="59"/>
      <c r="AC295" s="59"/>
    </row>
    <row r="296" spans="1:29" s="146" customFormat="1" ht="12.75" customHeight="1" x14ac:dyDescent="0.25">
      <c r="A296" s="172" t="s">
        <v>1150</v>
      </c>
      <c r="B296" s="176">
        <v>154094</v>
      </c>
      <c r="C296" s="176">
        <v>154094</v>
      </c>
      <c r="D296" s="176">
        <v>0</v>
      </c>
      <c r="E296" s="176">
        <v>0</v>
      </c>
      <c r="F296" s="176">
        <v>303229</v>
      </c>
      <c r="G296" s="176">
        <v>141594</v>
      </c>
      <c r="H296" s="176">
        <v>277983</v>
      </c>
      <c r="I296" s="176">
        <v>277983</v>
      </c>
      <c r="J296" s="176">
        <v>0</v>
      </c>
      <c r="K296" s="176">
        <v>0</v>
      </c>
      <c r="L296" s="176">
        <v>277983</v>
      </c>
      <c r="M296" s="177">
        <v>5</v>
      </c>
      <c r="O296" s="78" t="s">
        <v>1151</v>
      </c>
      <c r="P296" s="69"/>
      <c r="Q296" s="69"/>
      <c r="R296" s="69"/>
      <c r="S296" s="69" t="s">
        <v>155</v>
      </c>
      <c r="T296" s="180"/>
      <c r="U296" s="59"/>
      <c r="V296" s="59"/>
      <c r="W296" s="59"/>
      <c r="X296" s="59"/>
      <c r="Y296" s="59"/>
      <c r="Z296" s="59"/>
      <c r="AA296" s="59"/>
      <c r="AB296" s="59"/>
      <c r="AC296" s="59"/>
    </row>
    <row r="297" spans="1:29" s="146" customFormat="1" ht="12.75" customHeight="1" x14ac:dyDescent="0.25">
      <c r="A297" s="172" t="s">
        <v>1152</v>
      </c>
      <c r="B297" s="176">
        <v>1874204</v>
      </c>
      <c r="C297" s="176">
        <v>1874204</v>
      </c>
      <c r="D297" s="176">
        <v>0</v>
      </c>
      <c r="E297" s="176">
        <v>0</v>
      </c>
      <c r="F297" s="176">
        <v>1053726</v>
      </c>
      <c r="G297" s="176" t="s">
        <v>155</v>
      </c>
      <c r="H297" s="176">
        <v>302665</v>
      </c>
      <c r="I297" s="176">
        <v>302665</v>
      </c>
      <c r="J297" s="176">
        <v>0</v>
      </c>
      <c r="K297" s="176">
        <v>0</v>
      </c>
      <c r="L297" s="176">
        <v>255542</v>
      </c>
      <c r="M297" s="177">
        <v>2</v>
      </c>
      <c r="O297" s="78" t="s">
        <v>1153</v>
      </c>
      <c r="P297" s="69"/>
      <c r="Q297" s="69"/>
      <c r="R297" s="69"/>
      <c r="S297" s="69" t="s">
        <v>155</v>
      </c>
      <c r="T297" s="180"/>
      <c r="U297" s="59"/>
      <c r="V297" s="59"/>
      <c r="W297" s="59"/>
      <c r="X297" s="59"/>
      <c r="Y297" s="59"/>
      <c r="Z297" s="59"/>
      <c r="AA297" s="59"/>
      <c r="AB297" s="59"/>
      <c r="AC297" s="59"/>
    </row>
    <row r="298" spans="1:29" s="59" customFormat="1" ht="12.75" customHeight="1" x14ac:dyDescent="0.25">
      <c r="A298" s="166" t="s">
        <v>1154</v>
      </c>
      <c r="B298" s="178">
        <v>74025332</v>
      </c>
      <c r="C298" s="178">
        <v>13795303</v>
      </c>
      <c r="D298" s="178">
        <v>60230029</v>
      </c>
      <c r="E298" s="178">
        <v>0</v>
      </c>
      <c r="F298" s="178">
        <v>52417789</v>
      </c>
      <c r="G298" s="178" t="s">
        <v>155</v>
      </c>
      <c r="H298" s="178">
        <v>39884756</v>
      </c>
      <c r="I298" s="178">
        <v>6358212</v>
      </c>
      <c r="J298" s="178">
        <v>7393144</v>
      </c>
      <c r="K298" s="178">
        <v>26133400</v>
      </c>
      <c r="L298" s="178" t="s">
        <v>155</v>
      </c>
      <c r="M298" s="179">
        <v>89</v>
      </c>
      <c r="O298" s="68">
        <v>150</v>
      </c>
      <c r="P298" s="69"/>
      <c r="Q298" s="69" t="s">
        <v>155</v>
      </c>
      <c r="R298" s="69" t="s">
        <v>155</v>
      </c>
      <c r="S298" s="69"/>
      <c r="T298" s="171"/>
    </row>
    <row r="299" spans="1:29" s="59" customFormat="1" ht="12.75" customHeight="1" x14ac:dyDescent="0.25">
      <c r="A299" s="172" t="s">
        <v>1155</v>
      </c>
      <c r="B299" s="176">
        <v>26872</v>
      </c>
      <c r="C299" s="176">
        <v>26872</v>
      </c>
      <c r="D299" s="176">
        <v>0</v>
      </c>
      <c r="E299" s="176">
        <v>0</v>
      </c>
      <c r="F299" s="176">
        <v>7646312</v>
      </c>
      <c r="G299" s="176">
        <v>1451690</v>
      </c>
      <c r="H299" s="176">
        <v>5002429</v>
      </c>
      <c r="I299" s="176">
        <v>0</v>
      </c>
      <c r="J299" s="176">
        <v>0</v>
      </c>
      <c r="K299" s="176">
        <v>5002429</v>
      </c>
      <c r="L299" s="176">
        <v>6427859</v>
      </c>
      <c r="M299" s="177">
        <v>5</v>
      </c>
      <c r="O299" s="78" t="s">
        <v>1156</v>
      </c>
      <c r="P299" s="69"/>
      <c r="Q299" s="69"/>
      <c r="R299" s="69"/>
      <c r="S299" s="69" t="s">
        <v>155</v>
      </c>
      <c r="T299" s="180"/>
    </row>
    <row r="300" spans="1:29" s="146" customFormat="1" ht="12.75" customHeight="1" x14ac:dyDescent="0.25">
      <c r="A300" s="172" t="s">
        <v>1157</v>
      </c>
      <c r="B300" s="176">
        <v>50599</v>
      </c>
      <c r="C300" s="176">
        <v>50599</v>
      </c>
      <c r="D300" s="176">
        <v>0</v>
      </c>
      <c r="E300" s="176">
        <v>0</v>
      </c>
      <c r="F300" s="176">
        <v>248516</v>
      </c>
      <c r="G300" s="176">
        <v>40440</v>
      </c>
      <c r="H300" s="176">
        <v>142850</v>
      </c>
      <c r="I300" s="176">
        <v>142850</v>
      </c>
      <c r="J300" s="176">
        <v>0</v>
      </c>
      <c r="K300" s="176">
        <v>0</v>
      </c>
      <c r="L300" s="176">
        <v>142850</v>
      </c>
      <c r="M300" s="177">
        <v>14</v>
      </c>
      <c r="O300" s="78" t="s">
        <v>1158</v>
      </c>
      <c r="P300" s="69"/>
      <c r="Q300" s="69"/>
      <c r="R300" s="69"/>
      <c r="S300" s="69" t="s">
        <v>155</v>
      </c>
      <c r="T300" s="180"/>
      <c r="U300" s="59"/>
      <c r="V300" s="59"/>
      <c r="W300" s="59"/>
      <c r="X300" s="59"/>
      <c r="Y300" s="59"/>
      <c r="Z300" s="59"/>
      <c r="AA300" s="59"/>
      <c r="AB300" s="59"/>
      <c r="AC300" s="59"/>
    </row>
    <row r="301" spans="1:29" s="146" customFormat="1" ht="12.75" customHeight="1" x14ac:dyDescent="0.25">
      <c r="A301" s="172" t="s">
        <v>1159</v>
      </c>
      <c r="B301" s="176">
        <v>0</v>
      </c>
      <c r="C301" s="176">
        <v>0</v>
      </c>
      <c r="D301" s="176">
        <v>0</v>
      </c>
      <c r="E301" s="176">
        <v>0</v>
      </c>
      <c r="F301" s="176">
        <v>736178</v>
      </c>
      <c r="G301" s="176">
        <v>238832</v>
      </c>
      <c r="H301" s="176">
        <v>289001</v>
      </c>
      <c r="I301" s="176">
        <v>289001</v>
      </c>
      <c r="J301" s="176">
        <v>0</v>
      </c>
      <c r="K301" s="176">
        <v>0</v>
      </c>
      <c r="L301" s="176" t="s">
        <v>155</v>
      </c>
      <c r="M301" s="177">
        <v>9</v>
      </c>
      <c r="O301" s="78" t="s">
        <v>1160</v>
      </c>
      <c r="P301" s="69"/>
      <c r="Q301" s="69"/>
      <c r="R301" s="69"/>
      <c r="S301" s="69" t="s">
        <v>155</v>
      </c>
      <c r="T301" s="180"/>
      <c r="U301" s="59"/>
      <c r="V301" s="59"/>
      <c r="W301" s="59"/>
      <c r="X301" s="59"/>
      <c r="Y301" s="59"/>
      <c r="Z301" s="59"/>
      <c r="AA301" s="59"/>
      <c r="AB301" s="59"/>
      <c r="AC301" s="59"/>
    </row>
    <row r="302" spans="1:29" s="146" customFormat="1" ht="12.75" customHeight="1" x14ac:dyDescent="0.25">
      <c r="A302" s="172" t="s">
        <v>1161</v>
      </c>
      <c r="B302" s="176">
        <v>499552</v>
      </c>
      <c r="C302" s="176">
        <v>7225</v>
      </c>
      <c r="D302" s="176">
        <v>492327</v>
      </c>
      <c r="E302" s="176">
        <v>0</v>
      </c>
      <c r="F302" s="176">
        <v>1114749</v>
      </c>
      <c r="G302" s="176">
        <v>213253</v>
      </c>
      <c r="H302" s="176">
        <v>908363</v>
      </c>
      <c r="I302" s="176">
        <v>908363</v>
      </c>
      <c r="J302" s="176">
        <v>0</v>
      </c>
      <c r="K302" s="176">
        <v>0</v>
      </c>
      <c r="L302" s="176">
        <v>73647</v>
      </c>
      <c r="M302" s="177">
        <v>11</v>
      </c>
      <c r="O302" s="78" t="s">
        <v>1162</v>
      </c>
      <c r="P302" s="69"/>
      <c r="Q302" s="69"/>
      <c r="R302" s="69"/>
      <c r="S302" s="69" t="s">
        <v>155</v>
      </c>
      <c r="T302" s="180"/>
      <c r="U302" s="59"/>
      <c r="V302" s="59"/>
      <c r="W302" s="59"/>
      <c r="X302" s="59"/>
      <c r="Y302" s="59"/>
      <c r="Z302" s="59"/>
      <c r="AA302" s="59"/>
      <c r="AB302" s="59"/>
      <c r="AC302" s="59"/>
    </row>
    <row r="303" spans="1:29" s="146" customFormat="1" ht="12.75" customHeight="1" x14ac:dyDescent="0.25">
      <c r="A303" s="172" t="s">
        <v>1163</v>
      </c>
      <c r="B303" s="176">
        <v>0</v>
      </c>
      <c r="C303" s="176">
        <v>0</v>
      </c>
      <c r="D303" s="176">
        <v>0</v>
      </c>
      <c r="E303" s="176">
        <v>0</v>
      </c>
      <c r="F303" s="176">
        <v>4733079</v>
      </c>
      <c r="G303" s="176">
        <v>964046</v>
      </c>
      <c r="H303" s="176">
        <v>4659381</v>
      </c>
      <c r="I303" s="176">
        <v>0</v>
      </c>
      <c r="J303" s="176">
        <v>0</v>
      </c>
      <c r="K303" s="176">
        <v>4659381</v>
      </c>
      <c r="L303" s="176">
        <v>7320336</v>
      </c>
      <c r="M303" s="177">
        <v>2</v>
      </c>
      <c r="O303" s="78" t="s">
        <v>1164</v>
      </c>
      <c r="P303" s="69"/>
      <c r="Q303" s="69"/>
      <c r="R303" s="69"/>
      <c r="S303" s="69" t="s">
        <v>155</v>
      </c>
      <c r="T303" s="180"/>
      <c r="U303" s="59"/>
      <c r="V303" s="59"/>
      <c r="W303" s="59"/>
      <c r="X303" s="59"/>
      <c r="Y303" s="59"/>
      <c r="Z303" s="59"/>
      <c r="AA303" s="59"/>
      <c r="AB303" s="59"/>
      <c r="AC303" s="59"/>
    </row>
    <row r="304" spans="1:29" s="59" customFormat="1" ht="12.75" customHeight="1" x14ac:dyDescent="0.25">
      <c r="A304" s="172" t="s">
        <v>1165</v>
      </c>
      <c r="B304" s="176">
        <v>164939</v>
      </c>
      <c r="C304" s="176">
        <v>164939</v>
      </c>
      <c r="D304" s="176">
        <v>0</v>
      </c>
      <c r="E304" s="176">
        <v>0</v>
      </c>
      <c r="F304" s="176">
        <v>4355008</v>
      </c>
      <c r="G304" s="176">
        <v>846230</v>
      </c>
      <c r="H304" s="176">
        <v>2221167</v>
      </c>
      <c r="I304" s="176">
        <v>0</v>
      </c>
      <c r="J304" s="176">
        <v>0</v>
      </c>
      <c r="K304" s="176">
        <v>2221167</v>
      </c>
      <c r="L304" s="176">
        <v>1357102</v>
      </c>
      <c r="M304" s="177">
        <v>3</v>
      </c>
      <c r="O304" s="78" t="s">
        <v>1166</v>
      </c>
      <c r="P304" s="69"/>
      <c r="Q304" s="69"/>
      <c r="R304" s="69"/>
      <c r="S304" s="69" t="s">
        <v>155</v>
      </c>
      <c r="T304" s="180"/>
    </row>
    <row r="305" spans="1:29" s="146" customFormat="1" ht="12.75" customHeight="1" x14ac:dyDescent="0.25">
      <c r="A305" s="172" t="s">
        <v>1167</v>
      </c>
      <c r="B305" s="176">
        <v>417217</v>
      </c>
      <c r="C305" s="176">
        <v>417217</v>
      </c>
      <c r="D305" s="176">
        <v>0</v>
      </c>
      <c r="E305" s="176">
        <v>0</v>
      </c>
      <c r="F305" s="176">
        <v>4470309</v>
      </c>
      <c r="G305" s="176">
        <v>1548085</v>
      </c>
      <c r="H305" s="176">
        <v>4047561</v>
      </c>
      <c r="I305" s="176">
        <v>0</v>
      </c>
      <c r="J305" s="176">
        <v>0</v>
      </c>
      <c r="K305" s="176">
        <v>4047561</v>
      </c>
      <c r="L305" s="176">
        <v>4047561</v>
      </c>
      <c r="M305" s="177">
        <v>3</v>
      </c>
      <c r="O305" s="78" t="s">
        <v>1168</v>
      </c>
      <c r="P305" s="69"/>
      <c r="Q305" s="69"/>
      <c r="R305" s="69"/>
      <c r="S305" s="69" t="s">
        <v>155</v>
      </c>
      <c r="T305" s="180"/>
      <c r="U305" s="59"/>
      <c r="V305" s="59"/>
      <c r="W305" s="59"/>
      <c r="X305" s="59"/>
      <c r="Y305" s="59"/>
      <c r="Z305" s="59"/>
      <c r="AA305" s="59"/>
      <c r="AB305" s="59"/>
      <c r="AC305" s="59"/>
    </row>
    <row r="306" spans="1:29" s="146" customFormat="1" ht="12.75" customHeight="1" x14ac:dyDescent="0.25">
      <c r="A306" s="172" t="s">
        <v>1169</v>
      </c>
      <c r="B306" s="176">
        <v>732891</v>
      </c>
      <c r="C306" s="176">
        <v>732891</v>
      </c>
      <c r="D306" s="176">
        <v>0</v>
      </c>
      <c r="E306" s="176">
        <v>0</v>
      </c>
      <c r="F306" s="176">
        <v>11621064</v>
      </c>
      <c r="G306" s="176">
        <v>2759549</v>
      </c>
      <c r="H306" s="176">
        <v>7783374</v>
      </c>
      <c r="I306" s="176">
        <v>390230</v>
      </c>
      <c r="J306" s="176">
        <v>7393144</v>
      </c>
      <c r="K306" s="176">
        <v>0</v>
      </c>
      <c r="L306" s="176">
        <v>5400280</v>
      </c>
      <c r="M306" s="177">
        <v>13</v>
      </c>
      <c r="O306" s="78" t="s">
        <v>1170</v>
      </c>
      <c r="P306" s="69"/>
      <c r="Q306" s="69"/>
      <c r="R306" s="69"/>
      <c r="S306" s="69" t="s">
        <v>155</v>
      </c>
      <c r="T306" s="180"/>
      <c r="U306" s="59"/>
      <c r="V306" s="59"/>
      <c r="W306" s="59"/>
      <c r="X306" s="59"/>
      <c r="Y306" s="59"/>
      <c r="Z306" s="59"/>
      <c r="AA306" s="59"/>
      <c r="AB306" s="59"/>
      <c r="AC306" s="59"/>
    </row>
    <row r="307" spans="1:29" s="146" customFormat="1" ht="12.75" customHeight="1" x14ac:dyDescent="0.25">
      <c r="A307" s="172" t="s">
        <v>1171</v>
      </c>
      <c r="B307" s="176">
        <v>18597216</v>
      </c>
      <c r="C307" s="176">
        <v>0</v>
      </c>
      <c r="D307" s="176">
        <v>18597216</v>
      </c>
      <c r="E307" s="176">
        <v>0</v>
      </c>
      <c r="F307" s="176">
        <v>290147</v>
      </c>
      <c r="G307" s="176" t="s">
        <v>155</v>
      </c>
      <c r="H307" s="176">
        <v>240786</v>
      </c>
      <c r="I307" s="176">
        <v>0</v>
      </c>
      <c r="J307" s="176">
        <v>0</v>
      </c>
      <c r="K307" s="176">
        <v>240786</v>
      </c>
      <c r="L307" s="176">
        <v>27782</v>
      </c>
      <c r="M307" s="177">
        <v>3</v>
      </c>
      <c r="O307" s="78" t="s">
        <v>1172</v>
      </c>
      <c r="P307" s="69"/>
      <c r="Q307" s="69"/>
      <c r="R307" s="69"/>
      <c r="S307" s="69" t="s">
        <v>155</v>
      </c>
      <c r="T307" s="180"/>
      <c r="U307" s="59"/>
      <c r="V307" s="59"/>
      <c r="W307" s="59"/>
      <c r="X307" s="59"/>
      <c r="Y307" s="59"/>
      <c r="Z307" s="59"/>
      <c r="AA307" s="59"/>
      <c r="AB307" s="59"/>
      <c r="AC307" s="59"/>
    </row>
    <row r="308" spans="1:29" s="146" customFormat="1" ht="12.75" customHeight="1" x14ac:dyDescent="0.25">
      <c r="A308" s="172" t="s">
        <v>1173</v>
      </c>
      <c r="B308" s="176">
        <v>0</v>
      </c>
      <c r="C308" s="176">
        <v>0</v>
      </c>
      <c r="D308" s="176">
        <v>0</v>
      </c>
      <c r="E308" s="176">
        <v>0</v>
      </c>
      <c r="F308" s="176">
        <v>3082587</v>
      </c>
      <c r="G308" s="176">
        <v>1133446</v>
      </c>
      <c r="H308" s="176">
        <v>2495245</v>
      </c>
      <c r="I308" s="176">
        <v>2495245</v>
      </c>
      <c r="J308" s="176">
        <v>0</v>
      </c>
      <c r="K308" s="176">
        <v>0</v>
      </c>
      <c r="L308" s="176">
        <v>735464</v>
      </c>
      <c r="M308" s="177">
        <v>1</v>
      </c>
      <c r="O308" s="78" t="s">
        <v>1174</v>
      </c>
      <c r="P308" s="69"/>
      <c r="Q308" s="69"/>
      <c r="R308" s="69"/>
      <c r="S308" s="69" t="s">
        <v>155</v>
      </c>
      <c r="T308" s="180"/>
      <c r="U308" s="59"/>
      <c r="V308" s="59"/>
      <c r="W308" s="59"/>
      <c r="X308" s="59"/>
      <c r="Y308" s="59"/>
      <c r="Z308" s="59"/>
      <c r="AA308" s="59"/>
      <c r="AB308" s="59"/>
      <c r="AC308" s="59"/>
    </row>
    <row r="309" spans="1:29" s="146" customFormat="1" ht="12.75" customHeight="1" x14ac:dyDescent="0.25">
      <c r="A309" s="172" t="s">
        <v>1175</v>
      </c>
      <c r="B309" s="176">
        <v>3272172</v>
      </c>
      <c r="C309" s="176">
        <v>0</v>
      </c>
      <c r="D309" s="176">
        <v>3272172</v>
      </c>
      <c r="E309" s="176">
        <v>0</v>
      </c>
      <c r="F309" s="176">
        <v>5576664</v>
      </c>
      <c r="G309" s="176">
        <v>1067575</v>
      </c>
      <c r="H309" s="176">
        <v>5591643</v>
      </c>
      <c r="I309" s="176">
        <v>0</v>
      </c>
      <c r="J309" s="176">
        <v>0</v>
      </c>
      <c r="K309" s="176">
        <v>5591643</v>
      </c>
      <c r="L309" s="176">
        <v>6341097</v>
      </c>
      <c r="M309" s="176">
        <v>1</v>
      </c>
      <c r="O309" s="78" t="s">
        <v>1176</v>
      </c>
      <c r="P309" s="69"/>
      <c r="Q309" s="69"/>
      <c r="R309" s="69"/>
      <c r="S309" s="69" t="s">
        <v>155</v>
      </c>
      <c r="T309" s="180"/>
      <c r="U309" s="59"/>
      <c r="V309" s="59"/>
      <c r="W309" s="59"/>
      <c r="X309" s="59"/>
      <c r="Y309" s="59"/>
      <c r="Z309" s="59"/>
      <c r="AA309" s="59"/>
      <c r="AB309" s="59"/>
      <c r="AC309" s="59"/>
    </row>
    <row r="310" spans="1:29" s="146" customFormat="1" ht="12.75" customHeight="1" x14ac:dyDescent="0.25">
      <c r="A310" s="172" t="s">
        <v>1177</v>
      </c>
      <c r="B310" s="176">
        <v>76884</v>
      </c>
      <c r="C310" s="176">
        <v>76884</v>
      </c>
      <c r="D310" s="176">
        <v>0</v>
      </c>
      <c r="E310" s="176">
        <v>0</v>
      </c>
      <c r="F310" s="176">
        <v>928385</v>
      </c>
      <c r="G310" s="176">
        <v>870209</v>
      </c>
      <c r="H310" s="176">
        <v>469852</v>
      </c>
      <c r="I310" s="176">
        <v>0</v>
      </c>
      <c r="J310" s="176">
        <v>0</v>
      </c>
      <c r="K310" s="176">
        <v>469852</v>
      </c>
      <c r="L310" s="176">
        <v>0</v>
      </c>
      <c r="M310" s="176">
        <v>0</v>
      </c>
      <c r="O310" s="78" t="s">
        <v>1178</v>
      </c>
      <c r="P310" s="69"/>
      <c r="Q310" s="69"/>
      <c r="R310" s="69"/>
      <c r="S310" s="69" t="s">
        <v>155</v>
      </c>
      <c r="T310" s="180"/>
      <c r="U310" s="59"/>
      <c r="V310" s="59"/>
      <c r="W310" s="59"/>
      <c r="X310" s="59"/>
      <c r="Y310" s="59"/>
      <c r="Z310" s="59"/>
      <c r="AA310" s="59"/>
      <c r="AB310" s="59"/>
      <c r="AC310" s="59"/>
    </row>
    <row r="311" spans="1:29" s="146" customFormat="1" ht="12.75" customHeight="1" x14ac:dyDescent="0.25">
      <c r="A311" s="172" t="s">
        <v>1179</v>
      </c>
      <c r="B311" s="176">
        <v>23668921</v>
      </c>
      <c r="C311" s="176">
        <v>11923513</v>
      </c>
      <c r="D311" s="176">
        <v>11745408</v>
      </c>
      <c r="E311" s="176">
        <v>0</v>
      </c>
      <c r="F311" s="176">
        <v>2899208</v>
      </c>
      <c r="G311" s="176">
        <v>2240427</v>
      </c>
      <c r="H311" s="176">
        <v>1964246</v>
      </c>
      <c r="I311" s="176">
        <v>0</v>
      </c>
      <c r="J311" s="176">
        <v>0</v>
      </c>
      <c r="K311" s="176">
        <v>1964246</v>
      </c>
      <c r="L311" s="176">
        <v>895144</v>
      </c>
      <c r="M311" s="176">
        <v>4</v>
      </c>
      <c r="O311" s="78" t="s">
        <v>1180</v>
      </c>
      <c r="P311" s="69"/>
      <c r="Q311" s="69"/>
      <c r="R311" s="69"/>
      <c r="S311" s="69" t="s">
        <v>155</v>
      </c>
      <c r="T311" s="180"/>
      <c r="U311" s="59"/>
      <c r="V311" s="59"/>
      <c r="W311" s="59"/>
      <c r="X311" s="59"/>
      <c r="Y311" s="59"/>
      <c r="Z311" s="59"/>
      <c r="AA311" s="59"/>
      <c r="AB311" s="59"/>
      <c r="AC311" s="59"/>
    </row>
    <row r="312" spans="1:29" s="146" customFormat="1" ht="12.75" customHeight="1" x14ac:dyDescent="0.25">
      <c r="A312" s="172" t="s">
        <v>1181</v>
      </c>
      <c r="B312" s="176">
        <v>26142501</v>
      </c>
      <c r="C312" s="176">
        <v>19595</v>
      </c>
      <c r="D312" s="176">
        <v>26122906</v>
      </c>
      <c r="E312" s="176">
        <v>0</v>
      </c>
      <c r="F312" s="176">
        <v>1993462</v>
      </c>
      <c r="G312" s="176">
        <v>290853</v>
      </c>
      <c r="H312" s="176">
        <v>1496585</v>
      </c>
      <c r="I312" s="176">
        <v>0</v>
      </c>
      <c r="J312" s="176">
        <v>0</v>
      </c>
      <c r="K312" s="176">
        <v>1496585</v>
      </c>
      <c r="L312" s="176">
        <v>1496585</v>
      </c>
      <c r="M312" s="176">
        <v>12</v>
      </c>
      <c r="O312" s="78" t="s">
        <v>1182</v>
      </c>
      <c r="P312" s="69"/>
      <c r="Q312" s="69"/>
      <c r="R312" s="69"/>
      <c r="S312" s="69" t="s">
        <v>155</v>
      </c>
      <c r="T312" s="180"/>
      <c r="U312" s="59"/>
      <c r="V312" s="59"/>
      <c r="W312" s="59"/>
      <c r="X312" s="59"/>
      <c r="Y312" s="59"/>
      <c r="Z312" s="59"/>
      <c r="AA312" s="59"/>
      <c r="AB312" s="59"/>
      <c r="AC312" s="59"/>
    </row>
    <row r="313" spans="1:29" s="146" customFormat="1" ht="12.75" customHeight="1" x14ac:dyDescent="0.25">
      <c r="A313" s="172" t="s">
        <v>1183</v>
      </c>
      <c r="B313" s="176">
        <v>375568</v>
      </c>
      <c r="C313" s="176">
        <v>375568</v>
      </c>
      <c r="D313" s="176">
        <v>0</v>
      </c>
      <c r="E313" s="176">
        <v>0</v>
      </c>
      <c r="F313" s="176">
        <v>836932</v>
      </c>
      <c r="G313" s="176">
        <v>510024</v>
      </c>
      <c r="H313" s="176">
        <v>439750</v>
      </c>
      <c r="I313" s="176">
        <v>0</v>
      </c>
      <c r="J313" s="176">
        <v>0</v>
      </c>
      <c r="K313" s="176">
        <v>439750</v>
      </c>
      <c r="L313" s="176">
        <v>413560</v>
      </c>
      <c r="M313" s="176">
        <v>7</v>
      </c>
      <c r="O313" s="78" t="s">
        <v>1184</v>
      </c>
      <c r="P313" s="69"/>
      <c r="Q313" s="69"/>
      <c r="R313" s="69"/>
      <c r="S313" s="69" t="s">
        <v>155</v>
      </c>
      <c r="T313" s="180"/>
      <c r="U313" s="59"/>
      <c r="V313" s="59"/>
      <c r="W313" s="59"/>
      <c r="X313" s="59"/>
      <c r="Y313" s="59"/>
      <c r="Z313" s="59"/>
      <c r="AA313" s="59"/>
      <c r="AB313" s="59"/>
      <c r="AC313" s="59"/>
    </row>
    <row r="314" spans="1:29" s="146" customFormat="1" ht="12.75" customHeight="1" x14ac:dyDescent="0.25">
      <c r="A314" s="172" t="s">
        <v>1185</v>
      </c>
      <c r="B314" s="176">
        <v>0</v>
      </c>
      <c r="C314" s="176">
        <v>0</v>
      </c>
      <c r="D314" s="176">
        <v>0</v>
      </c>
      <c r="E314" s="176">
        <v>0</v>
      </c>
      <c r="F314" s="176">
        <v>1885189</v>
      </c>
      <c r="G314" s="176">
        <v>425014</v>
      </c>
      <c r="H314" s="176">
        <v>2132523</v>
      </c>
      <c r="I314" s="176">
        <v>2132523</v>
      </c>
      <c r="J314" s="176">
        <v>0</v>
      </c>
      <c r="K314" s="176">
        <v>0</v>
      </c>
      <c r="L314" s="176">
        <v>2954415</v>
      </c>
      <c r="M314" s="176">
        <v>1</v>
      </c>
      <c r="O314" s="78" t="s">
        <v>1186</v>
      </c>
      <c r="P314" s="69"/>
      <c r="Q314" s="69"/>
      <c r="R314" s="69"/>
      <c r="S314" s="69" t="s">
        <v>155</v>
      </c>
      <c r="T314" s="180"/>
      <c r="U314" s="59"/>
      <c r="V314" s="59"/>
      <c r="W314" s="59"/>
      <c r="X314" s="59"/>
      <c r="Y314" s="59"/>
      <c r="Z314" s="59"/>
      <c r="AA314" s="59"/>
      <c r="AB314" s="59"/>
      <c r="AC314" s="59"/>
    </row>
    <row r="315" spans="1:29" s="146" customFormat="1" ht="12.75" customHeight="1" x14ac:dyDescent="0.25">
      <c r="A315" s="166" t="s">
        <v>1187</v>
      </c>
      <c r="B315" s="178">
        <v>25237542</v>
      </c>
      <c r="C315" s="178">
        <v>25129822</v>
      </c>
      <c r="D315" s="178">
        <v>107720</v>
      </c>
      <c r="E315" s="178">
        <v>0</v>
      </c>
      <c r="F315" s="182" t="s">
        <v>155</v>
      </c>
      <c r="G315" s="178" t="s">
        <v>155</v>
      </c>
      <c r="H315" s="183" t="s">
        <v>155</v>
      </c>
      <c r="I315" s="183" t="s">
        <v>155</v>
      </c>
      <c r="J315" s="183" t="s">
        <v>155</v>
      </c>
      <c r="K315" s="183" t="s">
        <v>155</v>
      </c>
      <c r="L315" s="183" t="s">
        <v>155</v>
      </c>
      <c r="M315" s="178">
        <v>19</v>
      </c>
      <c r="O315" s="68">
        <v>200</v>
      </c>
      <c r="P315" s="69" t="s">
        <v>155</v>
      </c>
      <c r="Q315" s="69" t="s">
        <v>155</v>
      </c>
      <c r="R315" s="69" t="s">
        <v>155</v>
      </c>
      <c r="S315" s="69"/>
      <c r="T315" s="171"/>
      <c r="U315" s="59"/>
      <c r="V315" s="59"/>
      <c r="W315" s="59"/>
      <c r="X315" s="59"/>
      <c r="Y315" s="59"/>
      <c r="Z315" s="59"/>
      <c r="AA315" s="59"/>
      <c r="AB315" s="59"/>
      <c r="AC315" s="59"/>
    </row>
    <row r="316" spans="1:29" s="146" customFormat="1" ht="12.75" customHeight="1" x14ac:dyDescent="0.25">
      <c r="A316" s="166" t="s">
        <v>1188</v>
      </c>
      <c r="B316" s="178">
        <v>916538</v>
      </c>
      <c r="C316" s="178">
        <v>916538</v>
      </c>
      <c r="D316" s="178">
        <v>0</v>
      </c>
      <c r="E316" s="178">
        <v>0</v>
      </c>
      <c r="F316" s="178">
        <f t="shared" ref="F316:M316" si="0">F317</f>
        <v>477670</v>
      </c>
      <c r="G316" s="178" t="str">
        <f t="shared" si="0"/>
        <v>x</v>
      </c>
      <c r="H316" s="178">
        <f t="shared" si="0"/>
        <v>153735</v>
      </c>
      <c r="I316" s="178">
        <f t="shared" si="0"/>
        <v>0</v>
      </c>
      <c r="J316" s="178">
        <f t="shared" si="0"/>
        <v>0</v>
      </c>
      <c r="K316" s="178">
        <f t="shared" si="0"/>
        <v>153735</v>
      </c>
      <c r="L316" s="178">
        <v>153665</v>
      </c>
      <c r="M316" s="178">
        <f t="shared" si="0"/>
        <v>2</v>
      </c>
      <c r="O316" s="68" t="s">
        <v>1189</v>
      </c>
      <c r="P316" s="69"/>
      <c r="Q316" s="69"/>
      <c r="R316" s="69"/>
      <c r="S316" s="69"/>
      <c r="T316" s="171"/>
      <c r="U316" s="59"/>
      <c r="V316" s="59"/>
      <c r="W316" s="59"/>
      <c r="X316" s="59"/>
      <c r="Y316" s="59"/>
      <c r="Z316" s="59"/>
      <c r="AA316" s="59"/>
      <c r="AB316" s="59"/>
      <c r="AC316" s="59"/>
    </row>
    <row r="317" spans="1:29" s="146" customFormat="1" ht="12.75" customHeight="1" x14ac:dyDescent="0.25">
      <c r="A317" s="172" t="s">
        <v>1190</v>
      </c>
      <c r="B317" s="176">
        <v>916538</v>
      </c>
      <c r="C317" s="176">
        <v>916538</v>
      </c>
      <c r="D317" s="176">
        <v>0</v>
      </c>
      <c r="E317" s="176">
        <v>0</v>
      </c>
      <c r="F317" s="184">
        <v>477670</v>
      </c>
      <c r="G317" s="176" t="s">
        <v>155</v>
      </c>
      <c r="H317" s="185">
        <v>153735</v>
      </c>
      <c r="I317" s="185">
        <v>0</v>
      </c>
      <c r="J317" s="185">
        <v>0</v>
      </c>
      <c r="K317" s="185">
        <v>153735</v>
      </c>
      <c r="L317" s="185">
        <v>153665</v>
      </c>
      <c r="M317" s="185">
        <v>2</v>
      </c>
      <c r="O317" s="78" t="s">
        <v>1191</v>
      </c>
      <c r="P317" s="69"/>
      <c r="Q317" s="69"/>
      <c r="R317" s="69"/>
      <c r="S317" s="69" t="s">
        <v>155</v>
      </c>
      <c r="T317" s="175"/>
      <c r="U317" s="59"/>
      <c r="V317" s="59"/>
      <c r="W317" s="59"/>
      <c r="X317" s="59"/>
      <c r="Y317" s="59"/>
      <c r="Z317" s="59"/>
      <c r="AA317" s="59"/>
      <c r="AB317" s="59"/>
      <c r="AC317" s="59"/>
    </row>
    <row r="318" spans="1:29" s="59" customFormat="1" ht="12.75" customHeight="1" x14ac:dyDescent="0.25">
      <c r="A318" s="166" t="s">
        <v>1192</v>
      </c>
      <c r="B318" s="178">
        <v>19053731</v>
      </c>
      <c r="C318" s="178">
        <v>19053731</v>
      </c>
      <c r="D318" s="178">
        <v>0</v>
      </c>
      <c r="E318" s="178">
        <v>0</v>
      </c>
      <c r="F318" s="182" t="s">
        <v>155</v>
      </c>
      <c r="G318" s="178" t="s">
        <v>155</v>
      </c>
      <c r="H318" s="183" t="s">
        <v>155</v>
      </c>
      <c r="I318" s="183" t="s">
        <v>155</v>
      </c>
      <c r="J318" s="183" t="s">
        <v>155</v>
      </c>
      <c r="K318" s="183" t="s">
        <v>155</v>
      </c>
      <c r="L318" s="183" t="s">
        <v>155</v>
      </c>
      <c r="M318" s="183">
        <v>11</v>
      </c>
      <c r="O318" s="68" t="s">
        <v>1189</v>
      </c>
      <c r="P318" s="69"/>
      <c r="Q318" s="69"/>
      <c r="R318" s="69"/>
      <c r="S318" s="69"/>
      <c r="T318" s="171"/>
    </row>
    <row r="319" spans="1:29" s="146" customFormat="1" ht="12.75" customHeight="1" x14ac:dyDescent="0.25">
      <c r="A319" s="172" t="s">
        <v>1193</v>
      </c>
      <c r="B319" s="176">
        <v>0</v>
      </c>
      <c r="C319" s="176">
        <v>0</v>
      </c>
      <c r="D319" s="176">
        <v>0</v>
      </c>
      <c r="E319" s="176">
        <v>0</v>
      </c>
      <c r="F319" s="184" t="s">
        <v>155</v>
      </c>
      <c r="G319" s="176" t="s">
        <v>155</v>
      </c>
      <c r="H319" s="185" t="s">
        <v>155</v>
      </c>
      <c r="I319" s="185" t="s">
        <v>155</v>
      </c>
      <c r="J319" s="185" t="s">
        <v>155</v>
      </c>
      <c r="K319" s="185" t="s">
        <v>155</v>
      </c>
      <c r="L319" s="185" t="s">
        <v>155</v>
      </c>
      <c r="M319" s="185">
        <v>1</v>
      </c>
      <c r="O319" s="78" t="s">
        <v>1194</v>
      </c>
      <c r="P319" s="69"/>
      <c r="Q319" s="69"/>
      <c r="R319" s="69"/>
      <c r="S319" s="69" t="s">
        <v>155</v>
      </c>
      <c r="T319" s="175"/>
      <c r="U319" s="59"/>
      <c r="V319" s="59"/>
      <c r="W319" s="59"/>
      <c r="X319" s="59"/>
      <c r="Y319" s="59"/>
      <c r="Z319" s="59"/>
      <c r="AA319" s="59"/>
      <c r="AB319" s="59"/>
      <c r="AC319" s="59"/>
    </row>
    <row r="320" spans="1:29" s="146" customFormat="1" ht="12.75" customHeight="1" x14ac:dyDescent="0.25">
      <c r="A320" s="172" t="s">
        <v>1195</v>
      </c>
      <c r="B320" s="176">
        <v>0</v>
      </c>
      <c r="C320" s="176">
        <v>0</v>
      </c>
      <c r="D320" s="176">
        <v>0</v>
      </c>
      <c r="E320" s="176">
        <v>0</v>
      </c>
      <c r="F320" s="176">
        <v>387157</v>
      </c>
      <c r="G320" s="176" t="s">
        <v>155</v>
      </c>
      <c r="H320" s="185" t="s">
        <v>155</v>
      </c>
      <c r="I320" s="185" t="s">
        <v>155</v>
      </c>
      <c r="J320" s="185" t="s">
        <v>155</v>
      </c>
      <c r="K320" s="185" t="s">
        <v>155</v>
      </c>
      <c r="L320" s="185" t="s">
        <v>155</v>
      </c>
      <c r="M320" s="185">
        <v>0</v>
      </c>
      <c r="O320" s="78" t="s">
        <v>1196</v>
      </c>
      <c r="P320" s="69"/>
      <c r="Q320" s="69"/>
      <c r="R320" s="69"/>
      <c r="S320" s="69" t="s">
        <v>155</v>
      </c>
      <c r="T320" s="175"/>
      <c r="U320" s="59"/>
      <c r="V320" s="59"/>
      <c r="W320" s="59"/>
      <c r="X320" s="59"/>
      <c r="Y320" s="59"/>
      <c r="Z320" s="59"/>
      <c r="AA320" s="59"/>
      <c r="AB320" s="59"/>
      <c r="AC320" s="59"/>
    </row>
    <row r="321" spans="1:29" s="59" customFormat="1" ht="12.75" customHeight="1" x14ac:dyDescent="0.25">
      <c r="A321" s="172" t="s">
        <v>1197</v>
      </c>
      <c r="B321" s="176">
        <v>15311484</v>
      </c>
      <c r="C321" s="176">
        <v>15311484</v>
      </c>
      <c r="D321" s="176">
        <v>0</v>
      </c>
      <c r="E321" s="176">
        <v>0</v>
      </c>
      <c r="F321" s="184">
        <v>6410593</v>
      </c>
      <c r="G321" s="176">
        <v>1503719</v>
      </c>
      <c r="H321" s="185">
        <v>1952632</v>
      </c>
      <c r="I321" s="185">
        <v>0</v>
      </c>
      <c r="J321" s="185">
        <v>0</v>
      </c>
      <c r="K321" s="185">
        <v>1952632</v>
      </c>
      <c r="L321" s="185">
        <v>320681</v>
      </c>
      <c r="M321" s="185">
        <v>4</v>
      </c>
      <c r="O321" s="78" t="s">
        <v>1198</v>
      </c>
      <c r="P321" s="69"/>
      <c r="Q321" s="69"/>
      <c r="R321" s="69"/>
      <c r="S321" s="69" t="s">
        <v>155</v>
      </c>
      <c r="T321" s="175"/>
    </row>
    <row r="322" spans="1:29" s="146" customFormat="1" ht="12.75" customHeight="1" x14ac:dyDescent="0.25">
      <c r="A322" s="172" t="s">
        <v>1199</v>
      </c>
      <c r="B322" s="176">
        <v>2154230</v>
      </c>
      <c r="C322" s="176">
        <v>2154230</v>
      </c>
      <c r="D322" s="176">
        <v>0</v>
      </c>
      <c r="E322" s="176">
        <v>0</v>
      </c>
      <c r="F322" s="176">
        <v>411267</v>
      </c>
      <c r="G322" s="176" t="s">
        <v>155</v>
      </c>
      <c r="H322" s="185" t="s">
        <v>155</v>
      </c>
      <c r="I322" s="185" t="s">
        <v>155</v>
      </c>
      <c r="J322" s="185" t="s">
        <v>155</v>
      </c>
      <c r="K322" s="185" t="s">
        <v>155</v>
      </c>
      <c r="L322" s="185" t="s">
        <v>155</v>
      </c>
      <c r="M322" s="185">
        <v>0</v>
      </c>
      <c r="O322" s="78" t="s">
        <v>1200</v>
      </c>
      <c r="P322" s="69"/>
      <c r="Q322" s="69"/>
      <c r="R322" s="69"/>
      <c r="S322" s="69" t="s">
        <v>155</v>
      </c>
      <c r="T322" s="175"/>
      <c r="U322" s="59"/>
      <c r="V322" s="59"/>
      <c r="W322" s="59"/>
      <c r="X322" s="59"/>
      <c r="Y322" s="59"/>
      <c r="Z322" s="59"/>
      <c r="AA322" s="59"/>
      <c r="AB322" s="59"/>
      <c r="AC322" s="59"/>
    </row>
    <row r="323" spans="1:29" s="146" customFormat="1" ht="12.75" customHeight="1" x14ac:dyDescent="0.25">
      <c r="A323" s="172" t="s">
        <v>1201</v>
      </c>
      <c r="B323" s="176">
        <v>0</v>
      </c>
      <c r="C323" s="176">
        <v>0</v>
      </c>
      <c r="D323" s="176">
        <v>0</v>
      </c>
      <c r="E323" s="176">
        <v>0</v>
      </c>
      <c r="F323" s="184">
        <v>2357854</v>
      </c>
      <c r="G323" s="176" t="s">
        <v>155</v>
      </c>
      <c r="H323" s="185">
        <v>91391</v>
      </c>
      <c r="I323" s="185">
        <v>0</v>
      </c>
      <c r="J323" s="185">
        <v>0</v>
      </c>
      <c r="K323" s="185">
        <v>91391</v>
      </c>
      <c r="L323" s="185" t="s">
        <v>155</v>
      </c>
      <c r="M323" s="185">
        <v>5</v>
      </c>
      <c r="O323" s="78" t="s">
        <v>1202</v>
      </c>
      <c r="P323" s="69"/>
      <c r="Q323" s="69"/>
      <c r="R323" s="69"/>
      <c r="S323" s="69" t="s">
        <v>155</v>
      </c>
      <c r="T323" s="175"/>
      <c r="U323" s="59"/>
      <c r="V323" s="59"/>
      <c r="W323" s="59"/>
      <c r="X323" s="59"/>
      <c r="Y323" s="59"/>
      <c r="Z323" s="59"/>
      <c r="AA323" s="59"/>
      <c r="AB323" s="59"/>
      <c r="AC323" s="59"/>
    </row>
    <row r="324" spans="1:29" s="146" customFormat="1" ht="12.75" customHeight="1" x14ac:dyDescent="0.25">
      <c r="A324" s="172" t="s">
        <v>1203</v>
      </c>
      <c r="B324" s="176">
        <v>1588017</v>
      </c>
      <c r="C324" s="176">
        <v>1588017</v>
      </c>
      <c r="D324" s="176">
        <v>0</v>
      </c>
      <c r="E324" s="176">
        <v>0</v>
      </c>
      <c r="F324" s="184">
        <v>759386</v>
      </c>
      <c r="G324" s="176" t="s">
        <v>155</v>
      </c>
      <c r="H324" s="185" t="s">
        <v>155</v>
      </c>
      <c r="I324" s="185" t="s">
        <v>155</v>
      </c>
      <c r="J324" s="185" t="s">
        <v>155</v>
      </c>
      <c r="K324" s="185" t="s">
        <v>155</v>
      </c>
      <c r="L324" s="185" t="s">
        <v>155</v>
      </c>
      <c r="M324" s="185">
        <v>1</v>
      </c>
      <c r="O324" s="78" t="s">
        <v>1204</v>
      </c>
      <c r="P324" s="69"/>
      <c r="Q324" s="69"/>
      <c r="R324" s="69"/>
      <c r="S324" s="69" t="s">
        <v>155</v>
      </c>
      <c r="T324" s="175"/>
      <c r="U324" s="59"/>
      <c r="V324" s="59"/>
      <c r="W324" s="59"/>
      <c r="X324" s="59"/>
      <c r="Y324" s="59"/>
      <c r="Z324" s="59"/>
      <c r="AA324" s="59"/>
      <c r="AB324" s="59"/>
      <c r="AC324" s="59"/>
    </row>
    <row r="325" spans="1:29" s="59" customFormat="1" ht="12.75" customHeight="1" x14ac:dyDescent="0.25">
      <c r="A325" s="166" t="s">
        <v>1205</v>
      </c>
      <c r="B325" s="178">
        <v>0</v>
      </c>
      <c r="C325" s="178">
        <v>0</v>
      </c>
      <c r="D325" s="178">
        <v>0</v>
      </c>
      <c r="E325" s="178">
        <v>0</v>
      </c>
      <c r="F325" s="182" t="s">
        <v>155</v>
      </c>
      <c r="G325" s="178" t="s">
        <v>155</v>
      </c>
      <c r="H325" s="183" t="s">
        <v>155</v>
      </c>
      <c r="I325" s="183" t="s">
        <v>155</v>
      </c>
      <c r="J325" s="183" t="s">
        <v>155</v>
      </c>
      <c r="K325" s="183" t="s">
        <v>155</v>
      </c>
      <c r="L325" s="183" t="s">
        <v>155</v>
      </c>
      <c r="M325" s="183">
        <v>4</v>
      </c>
      <c r="O325" s="68" t="s">
        <v>1189</v>
      </c>
      <c r="P325" s="69"/>
      <c r="Q325" s="69"/>
      <c r="R325" s="69"/>
      <c r="S325" s="69"/>
      <c r="T325" s="171"/>
    </row>
    <row r="326" spans="1:29" s="146" customFormat="1" ht="12.75" customHeight="1" x14ac:dyDescent="0.25">
      <c r="A326" s="172" t="s">
        <v>1206</v>
      </c>
      <c r="B326" s="176">
        <v>0</v>
      </c>
      <c r="C326" s="176">
        <v>0</v>
      </c>
      <c r="D326" s="176">
        <v>0</v>
      </c>
      <c r="E326" s="176">
        <v>0</v>
      </c>
      <c r="F326" s="184" t="s">
        <v>155</v>
      </c>
      <c r="G326" s="176" t="s">
        <v>155</v>
      </c>
      <c r="H326" s="185" t="s">
        <v>155</v>
      </c>
      <c r="I326" s="185" t="s">
        <v>155</v>
      </c>
      <c r="J326" s="185" t="s">
        <v>155</v>
      </c>
      <c r="K326" s="185" t="s">
        <v>155</v>
      </c>
      <c r="L326" s="185" t="s">
        <v>155</v>
      </c>
      <c r="M326" s="185">
        <v>3</v>
      </c>
      <c r="O326" s="78" t="s">
        <v>1207</v>
      </c>
      <c r="P326" s="69"/>
      <c r="Q326" s="69"/>
      <c r="R326" s="69"/>
      <c r="S326" s="69" t="s">
        <v>155</v>
      </c>
      <c r="T326" s="175"/>
      <c r="U326" s="59"/>
      <c r="V326" s="59"/>
      <c r="W326" s="59"/>
      <c r="X326" s="59"/>
      <c r="Y326" s="59"/>
      <c r="Z326" s="59"/>
      <c r="AA326" s="59"/>
      <c r="AB326" s="59"/>
      <c r="AC326" s="59"/>
    </row>
    <row r="327" spans="1:29" s="146" customFormat="1" ht="12.75" customHeight="1" x14ac:dyDescent="0.25">
      <c r="A327" s="172" t="s">
        <v>1208</v>
      </c>
      <c r="B327" s="176">
        <v>0</v>
      </c>
      <c r="C327" s="176">
        <v>0</v>
      </c>
      <c r="D327" s="176">
        <v>0</v>
      </c>
      <c r="E327" s="176">
        <v>0</v>
      </c>
      <c r="F327" s="184">
        <v>1510303</v>
      </c>
      <c r="G327" s="176">
        <v>3097243</v>
      </c>
      <c r="H327" s="185">
        <v>285170</v>
      </c>
      <c r="I327" s="185">
        <v>0</v>
      </c>
      <c r="J327" s="185">
        <v>0</v>
      </c>
      <c r="K327" s="185">
        <v>285170</v>
      </c>
      <c r="L327" s="185">
        <v>1088795</v>
      </c>
      <c r="M327" s="185">
        <v>1</v>
      </c>
      <c r="O327" s="78" t="s">
        <v>1209</v>
      </c>
      <c r="P327" s="69"/>
      <c r="Q327" s="69"/>
      <c r="R327" s="69"/>
      <c r="S327" s="69" t="s">
        <v>155</v>
      </c>
      <c r="T327" s="175"/>
      <c r="U327" s="59"/>
      <c r="V327" s="59"/>
      <c r="W327" s="59"/>
      <c r="X327" s="59"/>
      <c r="Y327" s="59"/>
      <c r="Z327" s="59"/>
      <c r="AA327" s="59"/>
      <c r="AB327" s="59"/>
      <c r="AC327" s="59"/>
    </row>
    <row r="328" spans="1:29" s="59" customFormat="1" ht="12.75" customHeight="1" x14ac:dyDescent="0.25">
      <c r="A328" s="166" t="s">
        <v>1210</v>
      </c>
      <c r="B328" s="178">
        <v>1043854</v>
      </c>
      <c r="C328" s="178">
        <v>1043854</v>
      </c>
      <c r="D328" s="178">
        <v>0</v>
      </c>
      <c r="E328" s="178">
        <v>0</v>
      </c>
      <c r="F328" s="178">
        <f t="shared" ref="F328:M328" si="1">F329</f>
        <v>322884</v>
      </c>
      <c r="G328" s="178" t="str">
        <f t="shared" si="1"/>
        <v>x</v>
      </c>
      <c r="H328" s="178">
        <f t="shared" si="1"/>
        <v>51731</v>
      </c>
      <c r="I328" s="178">
        <f t="shared" si="1"/>
        <v>0</v>
      </c>
      <c r="J328" s="178">
        <f t="shared" si="1"/>
        <v>0</v>
      </c>
      <c r="K328" s="178">
        <f t="shared" si="1"/>
        <v>51731</v>
      </c>
      <c r="L328" s="178" t="s">
        <v>155</v>
      </c>
      <c r="M328" s="178">
        <f t="shared" si="1"/>
        <v>1</v>
      </c>
      <c r="O328" s="68" t="s">
        <v>1189</v>
      </c>
      <c r="P328" s="69"/>
      <c r="Q328" s="69"/>
      <c r="R328" s="69"/>
      <c r="S328" s="69"/>
      <c r="T328" s="171"/>
    </row>
    <row r="329" spans="1:29" s="146" customFormat="1" ht="12.75" customHeight="1" x14ac:dyDescent="0.25">
      <c r="A329" s="172" t="s">
        <v>1211</v>
      </c>
      <c r="B329" s="176">
        <v>1043854</v>
      </c>
      <c r="C329" s="176">
        <v>1043854</v>
      </c>
      <c r="D329" s="176">
        <v>0</v>
      </c>
      <c r="E329" s="176">
        <v>0</v>
      </c>
      <c r="F329" s="176">
        <v>322884</v>
      </c>
      <c r="G329" s="176" t="s">
        <v>155</v>
      </c>
      <c r="H329" s="185">
        <v>51731</v>
      </c>
      <c r="I329" s="185">
        <v>0</v>
      </c>
      <c r="J329" s="185">
        <v>0</v>
      </c>
      <c r="K329" s="185">
        <v>51731</v>
      </c>
      <c r="L329" s="185" t="s">
        <v>155</v>
      </c>
      <c r="M329" s="185">
        <v>1</v>
      </c>
      <c r="O329" s="78" t="s">
        <v>1212</v>
      </c>
      <c r="P329" s="69"/>
      <c r="Q329" s="69"/>
      <c r="R329" s="69"/>
      <c r="S329" s="69" t="s">
        <v>155</v>
      </c>
      <c r="T329" s="175"/>
      <c r="U329" s="59"/>
      <c r="V329" s="59"/>
      <c r="W329" s="59"/>
      <c r="X329" s="59"/>
      <c r="Y329" s="59"/>
      <c r="Z329" s="59"/>
      <c r="AA329" s="59"/>
      <c r="AB329" s="59"/>
      <c r="AC329" s="59"/>
    </row>
    <row r="330" spans="1:29" s="59" customFormat="1" ht="12.75" customHeight="1" x14ac:dyDescent="0.25">
      <c r="A330" s="166" t="s">
        <v>1213</v>
      </c>
      <c r="B330" s="178">
        <v>0</v>
      </c>
      <c r="C330" s="178">
        <v>0</v>
      </c>
      <c r="D330" s="178">
        <v>0</v>
      </c>
      <c r="E330" s="178">
        <v>0</v>
      </c>
      <c r="F330" s="182">
        <v>624470</v>
      </c>
      <c r="G330" s="178" t="s">
        <v>155</v>
      </c>
      <c r="H330" s="183" t="s">
        <v>155</v>
      </c>
      <c r="I330" s="183" t="s">
        <v>155</v>
      </c>
      <c r="J330" s="183" t="s">
        <v>155</v>
      </c>
      <c r="K330" s="183" t="s">
        <v>155</v>
      </c>
      <c r="L330" s="183" t="s">
        <v>155</v>
      </c>
      <c r="M330" s="183">
        <v>0</v>
      </c>
      <c r="O330" s="68" t="s">
        <v>1189</v>
      </c>
      <c r="P330" s="69"/>
      <c r="Q330" s="69"/>
      <c r="R330" s="69"/>
      <c r="S330" s="69"/>
      <c r="T330" s="171"/>
    </row>
    <row r="331" spans="1:29" s="146" customFormat="1" ht="12.75" customHeight="1" x14ac:dyDescent="0.25">
      <c r="A331" s="172" t="s">
        <v>1214</v>
      </c>
      <c r="B331" s="176">
        <v>0</v>
      </c>
      <c r="C331" s="176">
        <v>0</v>
      </c>
      <c r="D331" s="176">
        <v>0</v>
      </c>
      <c r="E331" s="176">
        <v>0</v>
      </c>
      <c r="F331" s="184">
        <v>216435</v>
      </c>
      <c r="G331" s="176" t="s">
        <v>155</v>
      </c>
      <c r="H331" s="185" t="s">
        <v>155</v>
      </c>
      <c r="I331" s="185" t="s">
        <v>155</v>
      </c>
      <c r="J331" s="185" t="s">
        <v>155</v>
      </c>
      <c r="K331" s="185" t="s">
        <v>155</v>
      </c>
      <c r="L331" s="185" t="s">
        <v>155</v>
      </c>
      <c r="M331" s="185">
        <v>0</v>
      </c>
      <c r="O331" s="78" t="s">
        <v>1215</v>
      </c>
      <c r="P331" s="69"/>
      <c r="Q331" s="69"/>
      <c r="R331" s="69"/>
      <c r="S331" s="69" t="s">
        <v>155</v>
      </c>
      <c r="T331" s="175"/>
      <c r="U331" s="59"/>
      <c r="V331" s="59"/>
      <c r="W331" s="59"/>
      <c r="X331" s="59"/>
      <c r="Y331" s="59"/>
      <c r="Z331" s="59"/>
      <c r="AA331" s="59"/>
      <c r="AB331" s="59"/>
      <c r="AC331" s="59"/>
    </row>
    <row r="332" spans="1:29" s="146" customFormat="1" ht="12.75" customHeight="1" x14ac:dyDescent="0.25">
      <c r="A332" s="172" t="s">
        <v>1216</v>
      </c>
      <c r="B332" s="176">
        <v>0</v>
      </c>
      <c r="C332" s="176">
        <v>0</v>
      </c>
      <c r="D332" s="176">
        <v>0</v>
      </c>
      <c r="E332" s="176">
        <v>0</v>
      </c>
      <c r="F332" s="184">
        <v>408035</v>
      </c>
      <c r="G332" s="176">
        <v>517246</v>
      </c>
      <c r="H332" s="185" t="s">
        <v>155</v>
      </c>
      <c r="I332" s="185" t="s">
        <v>155</v>
      </c>
      <c r="J332" s="185" t="s">
        <v>155</v>
      </c>
      <c r="K332" s="185" t="s">
        <v>155</v>
      </c>
      <c r="L332" s="185" t="s">
        <v>155</v>
      </c>
      <c r="M332" s="185">
        <v>0</v>
      </c>
      <c r="O332" s="78" t="s">
        <v>1217</v>
      </c>
      <c r="P332" s="69"/>
      <c r="Q332" s="69"/>
      <c r="R332" s="69"/>
      <c r="S332" s="69" t="s">
        <v>155</v>
      </c>
      <c r="T332" s="175"/>
      <c r="U332" s="59"/>
      <c r="V332" s="59"/>
      <c r="W332" s="59"/>
      <c r="X332" s="59"/>
      <c r="Y332" s="59"/>
      <c r="Z332" s="59"/>
      <c r="AA332" s="59"/>
      <c r="AB332" s="59"/>
      <c r="AC332" s="59"/>
    </row>
    <row r="333" spans="1:29" s="59" customFormat="1" ht="12.75" customHeight="1" x14ac:dyDescent="0.25">
      <c r="A333" s="166" t="s">
        <v>1218</v>
      </c>
      <c r="B333" s="178">
        <v>1810410</v>
      </c>
      <c r="C333" s="178">
        <v>1702690</v>
      </c>
      <c r="D333" s="178">
        <v>107720</v>
      </c>
      <c r="E333" s="178">
        <v>0</v>
      </c>
      <c r="F333" s="182">
        <v>1051276</v>
      </c>
      <c r="G333" s="178" t="s">
        <v>155</v>
      </c>
      <c r="H333" s="183" t="s">
        <v>155</v>
      </c>
      <c r="I333" s="183" t="s">
        <v>155</v>
      </c>
      <c r="J333" s="183" t="s">
        <v>155</v>
      </c>
      <c r="K333" s="183" t="s">
        <v>155</v>
      </c>
      <c r="L333" s="183" t="s">
        <v>155</v>
      </c>
      <c r="M333" s="183">
        <v>0</v>
      </c>
      <c r="O333" s="68" t="s">
        <v>1189</v>
      </c>
      <c r="P333" s="69"/>
      <c r="Q333" s="69"/>
      <c r="R333" s="69"/>
      <c r="S333" s="69"/>
      <c r="T333" s="171"/>
    </row>
    <row r="334" spans="1:29" s="146" customFormat="1" ht="12.75" customHeight="1" x14ac:dyDescent="0.25">
      <c r="A334" s="172" t="s">
        <v>1219</v>
      </c>
      <c r="B334" s="176">
        <v>0</v>
      </c>
      <c r="C334" s="176">
        <v>0</v>
      </c>
      <c r="D334" s="176">
        <v>0</v>
      </c>
      <c r="E334" s="176">
        <v>0</v>
      </c>
      <c r="F334" s="184">
        <v>353722</v>
      </c>
      <c r="G334" s="176" t="s">
        <v>155</v>
      </c>
      <c r="H334" s="185" t="s">
        <v>155</v>
      </c>
      <c r="I334" s="185" t="s">
        <v>155</v>
      </c>
      <c r="J334" s="185" t="s">
        <v>155</v>
      </c>
      <c r="K334" s="185" t="s">
        <v>155</v>
      </c>
      <c r="L334" s="185" t="s">
        <v>155</v>
      </c>
      <c r="M334" s="185">
        <v>0</v>
      </c>
      <c r="O334" s="78" t="s">
        <v>1220</v>
      </c>
      <c r="P334" s="69"/>
      <c r="Q334" s="69"/>
      <c r="R334" s="69"/>
      <c r="S334" s="69" t="s">
        <v>155</v>
      </c>
      <c r="T334" s="175"/>
      <c r="U334" s="59"/>
      <c r="V334" s="59"/>
      <c r="W334" s="59"/>
      <c r="X334" s="59"/>
      <c r="Y334" s="59"/>
      <c r="Z334" s="59"/>
      <c r="AA334" s="59"/>
      <c r="AB334" s="59"/>
      <c r="AC334" s="59"/>
    </row>
    <row r="335" spans="1:29" s="146" customFormat="1" ht="12.75" customHeight="1" x14ac:dyDescent="0.25">
      <c r="A335" s="172" t="s">
        <v>1221</v>
      </c>
      <c r="B335" s="176">
        <v>1209737</v>
      </c>
      <c r="C335" s="176">
        <v>1209737</v>
      </c>
      <c r="D335" s="176">
        <v>0</v>
      </c>
      <c r="E335" s="176">
        <v>0</v>
      </c>
      <c r="F335" s="184">
        <v>442044</v>
      </c>
      <c r="G335" s="176">
        <v>325649</v>
      </c>
      <c r="H335" s="185" t="s">
        <v>155</v>
      </c>
      <c r="I335" s="185" t="s">
        <v>155</v>
      </c>
      <c r="J335" s="185" t="s">
        <v>155</v>
      </c>
      <c r="K335" s="185" t="s">
        <v>155</v>
      </c>
      <c r="L335" s="185" t="s">
        <v>155</v>
      </c>
      <c r="M335" s="185">
        <v>0</v>
      </c>
      <c r="O335" s="78" t="s">
        <v>1222</v>
      </c>
      <c r="P335" s="69"/>
      <c r="Q335" s="69"/>
      <c r="R335" s="69"/>
      <c r="S335" s="69" t="s">
        <v>155</v>
      </c>
      <c r="T335" s="175"/>
      <c r="U335" s="59"/>
      <c r="V335" s="59"/>
      <c r="W335" s="59"/>
      <c r="X335" s="59"/>
      <c r="Y335" s="59"/>
      <c r="Z335" s="59"/>
      <c r="AA335" s="59"/>
      <c r="AB335" s="59"/>
      <c r="AC335" s="59"/>
    </row>
    <row r="336" spans="1:29" s="146" customFormat="1" ht="12.75" customHeight="1" x14ac:dyDescent="0.25">
      <c r="A336" s="172" t="s">
        <v>1223</v>
      </c>
      <c r="B336" s="176">
        <v>600673</v>
      </c>
      <c r="C336" s="176">
        <v>492953</v>
      </c>
      <c r="D336" s="176">
        <v>107720</v>
      </c>
      <c r="E336" s="176">
        <v>0</v>
      </c>
      <c r="F336" s="184">
        <v>255510</v>
      </c>
      <c r="G336" s="176" t="s">
        <v>155</v>
      </c>
      <c r="H336" s="185" t="s">
        <v>155</v>
      </c>
      <c r="I336" s="185" t="s">
        <v>155</v>
      </c>
      <c r="J336" s="185" t="s">
        <v>155</v>
      </c>
      <c r="K336" s="185" t="s">
        <v>155</v>
      </c>
      <c r="L336" s="185" t="s">
        <v>155</v>
      </c>
      <c r="M336" s="185">
        <v>0</v>
      </c>
      <c r="O336" s="78" t="s">
        <v>1224</v>
      </c>
      <c r="P336" s="69"/>
      <c r="Q336" s="69"/>
      <c r="R336" s="69"/>
      <c r="S336" s="69" t="s">
        <v>155</v>
      </c>
      <c r="T336" s="175"/>
      <c r="U336" s="59"/>
      <c r="V336" s="59"/>
      <c r="W336" s="59"/>
      <c r="X336" s="59"/>
      <c r="Y336" s="59"/>
      <c r="Z336" s="59"/>
      <c r="AA336" s="59"/>
      <c r="AB336" s="59"/>
      <c r="AC336" s="59"/>
    </row>
    <row r="337" spans="1:29" s="59" customFormat="1" ht="12.75" customHeight="1" x14ac:dyDescent="0.25">
      <c r="A337" s="166" t="s">
        <v>1225</v>
      </c>
      <c r="B337" s="178">
        <v>0</v>
      </c>
      <c r="C337" s="178">
        <v>0</v>
      </c>
      <c r="D337" s="178">
        <v>0</v>
      </c>
      <c r="E337" s="178">
        <v>0</v>
      </c>
      <c r="F337" s="178">
        <f t="shared" ref="F337:M337" si="2">F338</f>
        <v>1865593</v>
      </c>
      <c r="G337" s="178" t="str">
        <f t="shared" si="2"/>
        <v>x</v>
      </c>
      <c r="H337" s="178" t="str">
        <f t="shared" si="2"/>
        <v>x</v>
      </c>
      <c r="I337" s="178" t="str">
        <f t="shared" si="2"/>
        <v>x</v>
      </c>
      <c r="J337" s="178" t="str">
        <f t="shared" si="2"/>
        <v>x</v>
      </c>
      <c r="K337" s="178" t="str">
        <f t="shared" si="2"/>
        <v>x</v>
      </c>
      <c r="L337" s="178" t="s">
        <v>155</v>
      </c>
      <c r="M337" s="178">
        <f t="shared" si="2"/>
        <v>0</v>
      </c>
      <c r="N337" s="183"/>
      <c r="O337" s="68" t="s">
        <v>1189</v>
      </c>
      <c r="P337" s="69"/>
      <c r="Q337" s="69"/>
      <c r="R337" s="69"/>
      <c r="S337" s="69"/>
      <c r="T337" s="171"/>
    </row>
    <row r="338" spans="1:29" s="146" customFormat="1" ht="12.75" customHeight="1" x14ac:dyDescent="0.25">
      <c r="A338" s="172" t="s">
        <v>1226</v>
      </c>
      <c r="B338" s="176">
        <v>0</v>
      </c>
      <c r="C338" s="176">
        <v>0</v>
      </c>
      <c r="D338" s="176">
        <v>0</v>
      </c>
      <c r="E338" s="176">
        <v>0</v>
      </c>
      <c r="F338" s="184">
        <v>1865593</v>
      </c>
      <c r="G338" s="176" t="s">
        <v>155</v>
      </c>
      <c r="H338" s="185" t="s">
        <v>155</v>
      </c>
      <c r="I338" s="185" t="s">
        <v>155</v>
      </c>
      <c r="J338" s="185" t="s">
        <v>155</v>
      </c>
      <c r="K338" s="185" t="s">
        <v>155</v>
      </c>
      <c r="L338" s="185" t="s">
        <v>155</v>
      </c>
      <c r="M338" s="185">
        <v>0</v>
      </c>
      <c r="O338" s="78" t="s">
        <v>1227</v>
      </c>
      <c r="P338" s="69"/>
      <c r="Q338" s="69"/>
      <c r="R338" s="69"/>
      <c r="S338" s="69" t="s">
        <v>155</v>
      </c>
      <c r="T338" s="175"/>
      <c r="U338" s="59"/>
      <c r="V338" s="59"/>
      <c r="W338" s="59"/>
      <c r="X338" s="59"/>
      <c r="Y338" s="59"/>
      <c r="Z338" s="59"/>
      <c r="AA338" s="59"/>
      <c r="AB338" s="59"/>
      <c r="AC338" s="59"/>
    </row>
    <row r="339" spans="1:29" s="59" customFormat="1" ht="12.75" customHeight="1" x14ac:dyDescent="0.25">
      <c r="A339" s="166" t="s">
        <v>1228</v>
      </c>
      <c r="B339" s="178">
        <v>2413009</v>
      </c>
      <c r="C339" s="178">
        <v>2413009</v>
      </c>
      <c r="D339" s="178">
        <v>0</v>
      </c>
      <c r="E339" s="178">
        <v>0</v>
      </c>
      <c r="F339" s="178" t="s">
        <v>155</v>
      </c>
      <c r="G339" s="178" t="s">
        <v>155</v>
      </c>
      <c r="H339" s="178" t="s">
        <v>155</v>
      </c>
      <c r="I339" s="178" t="s">
        <v>155</v>
      </c>
      <c r="J339" s="178" t="s">
        <v>155</v>
      </c>
      <c r="K339" s="178" t="s">
        <v>155</v>
      </c>
      <c r="L339" s="178" t="s">
        <v>155</v>
      </c>
      <c r="M339" s="178">
        <v>1</v>
      </c>
      <c r="O339" s="68" t="s">
        <v>1189</v>
      </c>
      <c r="P339" s="69"/>
      <c r="Q339" s="69"/>
      <c r="R339" s="69"/>
      <c r="S339" s="69"/>
      <c r="T339" s="171"/>
    </row>
    <row r="340" spans="1:29" s="146" customFormat="1" ht="12.75" customHeight="1" x14ac:dyDescent="0.25">
      <c r="A340" s="172" t="s">
        <v>1229</v>
      </c>
      <c r="B340" s="176">
        <v>1600750</v>
      </c>
      <c r="C340" s="176">
        <v>1600750</v>
      </c>
      <c r="D340" s="176">
        <v>0</v>
      </c>
      <c r="E340" s="176">
        <v>0</v>
      </c>
      <c r="F340" s="184" t="s">
        <v>155</v>
      </c>
      <c r="G340" s="176" t="s">
        <v>155</v>
      </c>
      <c r="H340" s="185" t="s">
        <v>155</v>
      </c>
      <c r="I340" s="185" t="s">
        <v>155</v>
      </c>
      <c r="J340" s="185" t="s">
        <v>155</v>
      </c>
      <c r="K340" s="185" t="s">
        <v>155</v>
      </c>
      <c r="L340" s="185" t="s">
        <v>155</v>
      </c>
      <c r="M340" s="185">
        <v>0</v>
      </c>
      <c r="O340" s="78" t="s">
        <v>1230</v>
      </c>
      <c r="P340" s="69"/>
      <c r="Q340" s="69"/>
      <c r="R340" s="69"/>
      <c r="S340" s="69" t="s">
        <v>155</v>
      </c>
      <c r="T340" s="175"/>
      <c r="U340" s="59"/>
      <c r="V340" s="59"/>
      <c r="W340" s="59"/>
      <c r="X340" s="59"/>
      <c r="Y340" s="59"/>
      <c r="Z340" s="59"/>
      <c r="AA340" s="59"/>
      <c r="AB340" s="59"/>
      <c r="AC340" s="59"/>
    </row>
    <row r="341" spans="1:29" s="146" customFormat="1" ht="12.75" customHeight="1" x14ac:dyDescent="0.25">
      <c r="A341" s="172" t="s">
        <v>1231</v>
      </c>
      <c r="B341" s="176">
        <v>812259</v>
      </c>
      <c r="C341" s="176">
        <v>812259</v>
      </c>
      <c r="D341" s="176">
        <v>0</v>
      </c>
      <c r="E341" s="176">
        <v>0</v>
      </c>
      <c r="F341" s="184" t="s">
        <v>155</v>
      </c>
      <c r="G341" s="176" t="s">
        <v>155</v>
      </c>
      <c r="H341" s="185" t="s">
        <v>155</v>
      </c>
      <c r="I341" s="185" t="s">
        <v>155</v>
      </c>
      <c r="J341" s="185" t="s">
        <v>155</v>
      </c>
      <c r="K341" s="185" t="s">
        <v>155</v>
      </c>
      <c r="L341" s="185" t="s">
        <v>155</v>
      </c>
      <c r="M341" s="185">
        <v>1</v>
      </c>
      <c r="O341" s="78" t="s">
        <v>1232</v>
      </c>
      <c r="P341" s="69"/>
      <c r="Q341" s="69"/>
      <c r="R341" s="69"/>
      <c r="S341" s="69" t="s">
        <v>155</v>
      </c>
      <c r="T341" s="175"/>
      <c r="U341" s="59"/>
      <c r="V341" s="59"/>
      <c r="W341" s="59"/>
      <c r="X341" s="59"/>
      <c r="Y341" s="59"/>
      <c r="Z341" s="59"/>
      <c r="AA341" s="59"/>
      <c r="AB341" s="59"/>
      <c r="AC341" s="59"/>
    </row>
    <row r="342" spans="1:29" s="59" customFormat="1" ht="12.75" customHeight="1" x14ac:dyDescent="0.25">
      <c r="A342" s="166" t="s">
        <v>1233</v>
      </c>
      <c r="B342" s="178">
        <v>0</v>
      </c>
      <c r="C342" s="178">
        <v>0</v>
      </c>
      <c r="D342" s="178">
        <v>0</v>
      </c>
      <c r="E342" s="178">
        <v>0</v>
      </c>
      <c r="F342" s="178" t="str">
        <f t="shared" ref="F342:M342" si="3">F343</f>
        <v>x</v>
      </c>
      <c r="G342" s="178" t="str">
        <f t="shared" si="3"/>
        <v>x</v>
      </c>
      <c r="H342" s="178" t="str">
        <f t="shared" si="3"/>
        <v>x</v>
      </c>
      <c r="I342" s="178" t="str">
        <f t="shared" si="3"/>
        <v>x</v>
      </c>
      <c r="J342" s="178" t="str">
        <f t="shared" si="3"/>
        <v>x</v>
      </c>
      <c r="K342" s="178" t="str">
        <f t="shared" si="3"/>
        <v>x</v>
      </c>
      <c r="L342" s="178" t="s">
        <v>155</v>
      </c>
      <c r="M342" s="178">
        <f t="shared" si="3"/>
        <v>0</v>
      </c>
      <c r="O342" s="68" t="s">
        <v>1189</v>
      </c>
      <c r="P342" s="69"/>
      <c r="Q342" s="69"/>
      <c r="R342" s="69"/>
      <c r="S342" s="69"/>
      <c r="T342" s="171"/>
    </row>
    <row r="343" spans="1:29" s="146" customFormat="1" ht="12.75" customHeight="1" x14ac:dyDescent="0.25">
      <c r="A343" s="172" t="s">
        <v>1234</v>
      </c>
      <c r="B343" s="176">
        <v>0</v>
      </c>
      <c r="C343" s="176">
        <v>0</v>
      </c>
      <c r="D343" s="176">
        <v>0</v>
      </c>
      <c r="E343" s="176">
        <v>0</v>
      </c>
      <c r="F343" s="176" t="s">
        <v>155</v>
      </c>
      <c r="G343" s="178" t="s">
        <v>155</v>
      </c>
      <c r="H343" s="185" t="s">
        <v>155</v>
      </c>
      <c r="I343" s="185" t="s">
        <v>155</v>
      </c>
      <c r="J343" s="185" t="s">
        <v>155</v>
      </c>
      <c r="K343" s="185" t="s">
        <v>155</v>
      </c>
      <c r="L343" s="185" t="s">
        <v>155</v>
      </c>
      <c r="M343" s="185">
        <v>0</v>
      </c>
      <c r="O343" s="78" t="s">
        <v>1235</v>
      </c>
      <c r="P343" s="69"/>
      <c r="Q343" s="69"/>
      <c r="R343" s="69"/>
      <c r="S343" s="69" t="s">
        <v>155</v>
      </c>
      <c r="T343" s="175"/>
      <c r="U343" s="59"/>
      <c r="V343" s="59"/>
      <c r="W343" s="59"/>
      <c r="X343" s="59"/>
      <c r="Y343" s="59"/>
      <c r="Z343" s="59"/>
      <c r="AA343" s="59"/>
      <c r="AB343" s="59"/>
      <c r="AC343" s="59"/>
    </row>
    <row r="344" spans="1:29" s="59" customFormat="1" ht="12.75" customHeight="1" x14ac:dyDescent="0.25">
      <c r="A344" s="181" t="s">
        <v>1236</v>
      </c>
      <c r="B344" s="178">
        <v>60412000</v>
      </c>
      <c r="C344" s="178">
        <v>40776000</v>
      </c>
      <c r="D344" s="178">
        <v>19636000</v>
      </c>
      <c r="E344" s="178">
        <v>0</v>
      </c>
      <c r="F344" s="178">
        <v>25474000</v>
      </c>
      <c r="G344" s="178">
        <v>34938000</v>
      </c>
      <c r="H344" s="178">
        <v>13413000</v>
      </c>
      <c r="I344" s="178">
        <v>12117000</v>
      </c>
      <c r="J344" s="182">
        <v>1296000</v>
      </c>
      <c r="K344" s="182">
        <v>0</v>
      </c>
      <c r="L344" s="183">
        <v>13402000</v>
      </c>
      <c r="M344" s="183">
        <v>22</v>
      </c>
      <c r="O344" s="68">
        <v>300</v>
      </c>
      <c r="P344" s="69" t="s">
        <v>155</v>
      </c>
      <c r="Q344" s="69" t="s">
        <v>155</v>
      </c>
      <c r="R344" s="69" t="s">
        <v>155</v>
      </c>
      <c r="S344" s="69"/>
      <c r="T344" s="171"/>
    </row>
    <row r="345" spans="1:29" s="146" customFormat="1" ht="12.75" customHeight="1" x14ac:dyDescent="0.25">
      <c r="A345" s="172" t="s">
        <v>1237</v>
      </c>
      <c r="B345" s="176">
        <v>832000</v>
      </c>
      <c r="C345" s="176">
        <v>121000</v>
      </c>
      <c r="D345" s="176">
        <v>711000</v>
      </c>
      <c r="E345" s="176">
        <v>0</v>
      </c>
      <c r="F345" s="176">
        <v>785000</v>
      </c>
      <c r="G345" s="176">
        <v>47000</v>
      </c>
      <c r="H345" s="176">
        <v>88000</v>
      </c>
      <c r="I345" s="176">
        <v>88000</v>
      </c>
      <c r="J345" s="184">
        <v>0</v>
      </c>
      <c r="K345" s="184">
        <v>0</v>
      </c>
      <c r="L345" s="184">
        <v>88000</v>
      </c>
      <c r="M345" s="185">
        <v>2</v>
      </c>
      <c r="O345" s="78" t="s">
        <v>1238</v>
      </c>
      <c r="P345" s="69"/>
      <c r="Q345" s="69"/>
      <c r="R345" s="69"/>
      <c r="S345" s="69" t="s">
        <v>155</v>
      </c>
      <c r="T345" s="175"/>
      <c r="U345" s="59"/>
      <c r="V345" s="59"/>
      <c r="W345" s="59"/>
      <c r="X345" s="59"/>
      <c r="Y345" s="59"/>
      <c r="Z345" s="59"/>
      <c r="AA345" s="59"/>
      <c r="AB345" s="59"/>
      <c r="AC345" s="59"/>
    </row>
    <row r="346" spans="1:29" s="146" customFormat="1" ht="12.75" customHeight="1" x14ac:dyDescent="0.25">
      <c r="A346" s="172" t="s">
        <v>1239</v>
      </c>
      <c r="B346" s="176">
        <v>4804000</v>
      </c>
      <c r="C346" s="176">
        <v>2221000</v>
      </c>
      <c r="D346" s="176">
        <v>2583000</v>
      </c>
      <c r="E346" s="176">
        <v>0</v>
      </c>
      <c r="F346" s="176">
        <v>1842000</v>
      </c>
      <c r="G346" s="176">
        <v>2962000</v>
      </c>
      <c r="H346" s="176">
        <v>1216000</v>
      </c>
      <c r="I346" s="176">
        <v>1216000</v>
      </c>
      <c r="J346" s="176">
        <v>0</v>
      </c>
      <c r="K346" s="176">
        <v>0</v>
      </c>
      <c r="L346" s="176">
        <v>1216000</v>
      </c>
      <c r="M346" s="185">
        <v>2</v>
      </c>
      <c r="O346" s="78" t="s">
        <v>1240</v>
      </c>
      <c r="P346" s="69"/>
      <c r="Q346" s="69"/>
      <c r="R346" s="69"/>
      <c r="S346" s="69" t="s">
        <v>155</v>
      </c>
      <c r="T346" s="175"/>
      <c r="U346" s="59"/>
      <c r="V346" s="59"/>
      <c r="W346" s="59"/>
      <c r="X346" s="59"/>
      <c r="Y346" s="59"/>
      <c r="Z346" s="59"/>
      <c r="AA346" s="59"/>
      <c r="AB346" s="59"/>
      <c r="AC346" s="59"/>
    </row>
    <row r="347" spans="1:29" s="146" customFormat="1" ht="12.75" customHeight="1" x14ac:dyDescent="0.25">
      <c r="A347" s="172" t="s">
        <v>1241</v>
      </c>
      <c r="B347" s="176">
        <v>30560000</v>
      </c>
      <c r="C347" s="176">
        <v>18645000</v>
      </c>
      <c r="D347" s="176">
        <v>11915000</v>
      </c>
      <c r="E347" s="176">
        <v>0</v>
      </c>
      <c r="F347" s="176">
        <v>15573000</v>
      </c>
      <c r="G347" s="176">
        <v>14987000</v>
      </c>
      <c r="H347" s="176">
        <v>5649000</v>
      </c>
      <c r="I347" s="176">
        <v>4973000</v>
      </c>
      <c r="J347" s="176">
        <v>676000</v>
      </c>
      <c r="K347" s="176">
        <v>0</v>
      </c>
      <c r="L347" s="176">
        <v>5638000</v>
      </c>
      <c r="M347" s="185">
        <v>2</v>
      </c>
      <c r="O347" s="78" t="s">
        <v>1242</v>
      </c>
      <c r="P347" s="69"/>
      <c r="Q347" s="69"/>
      <c r="R347" s="69"/>
      <c r="S347" s="69" t="s">
        <v>155</v>
      </c>
      <c r="T347" s="175"/>
      <c r="U347" s="59"/>
      <c r="V347" s="59"/>
      <c r="W347" s="59"/>
      <c r="X347" s="59"/>
      <c r="Y347" s="59"/>
      <c r="Z347" s="59"/>
      <c r="AA347" s="59"/>
      <c r="AB347" s="59"/>
      <c r="AC347" s="59"/>
    </row>
    <row r="348" spans="1:29" s="146" customFormat="1" ht="12.75" customHeight="1" x14ac:dyDescent="0.25">
      <c r="A348" s="172" t="s">
        <v>1243</v>
      </c>
      <c r="B348" s="176">
        <v>6361000</v>
      </c>
      <c r="C348" s="176">
        <v>6099000</v>
      </c>
      <c r="D348" s="176">
        <v>262000</v>
      </c>
      <c r="E348" s="176">
        <v>0</v>
      </c>
      <c r="F348" s="176">
        <v>1474000</v>
      </c>
      <c r="G348" s="176">
        <v>4887000</v>
      </c>
      <c r="H348" s="176">
        <v>1503000</v>
      </c>
      <c r="I348" s="176">
        <v>1503000</v>
      </c>
      <c r="J348" s="176">
        <v>0</v>
      </c>
      <c r="K348" s="176">
        <v>0</v>
      </c>
      <c r="L348" s="176">
        <v>1503000</v>
      </c>
      <c r="M348" s="185">
        <v>3</v>
      </c>
      <c r="O348" s="78" t="s">
        <v>1244</v>
      </c>
      <c r="P348" s="69"/>
      <c r="Q348" s="69"/>
      <c r="R348" s="69"/>
      <c r="S348" s="69" t="s">
        <v>155</v>
      </c>
      <c r="T348" s="175"/>
      <c r="U348" s="59"/>
      <c r="V348" s="59"/>
      <c r="W348" s="59"/>
      <c r="X348" s="59"/>
      <c r="Y348" s="59"/>
      <c r="Z348" s="59"/>
      <c r="AA348" s="59"/>
      <c r="AB348" s="59"/>
      <c r="AC348" s="59"/>
    </row>
    <row r="349" spans="1:29" s="146" customFormat="1" ht="12.75" customHeight="1" x14ac:dyDescent="0.25">
      <c r="A349" s="172" t="s">
        <v>1245</v>
      </c>
      <c r="B349" s="176">
        <v>2381000</v>
      </c>
      <c r="C349" s="176">
        <v>2381000</v>
      </c>
      <c r="D349" s="176">
        <v>0</v>
      </c>
      <c r="E349" s="176">
        <v>0</v>
      </c>
      <c r="F349" s="176">
        <v>554000</v>
      </c>
      <c r="G349" s="176">
        <v>1827000</v>
      </c>
      <c r="H349" s="184">
        <v>147000</v>
      </c>
      <c r="I349" s="184">
        <v>147000</v>
      </c>
      <c r="J349" s="184">
        <v>0</v>
      </c>
      <c r="K349" s="176">
        <v>0</v>
      </c>
      <c r="L349" s="176">
        <v>147000</v>
      </c>
      <c r="M349" s="185">
        <v>1</v>
      </c>
      <c r="O349" s="78" t="s">
        <v>1246</v>
      </c>
      <c r="P349" s="69"/>
      <c r="Q349" s="69"/>
      <c r="R349" s="69"/>
      <c r="S349" s="69" t="s">
        <v>155</v>
      </c>
      <c r="T349" s="175"/>
      <c r="U349" s="59"/>
      <c r="V349" s="59"/>
      <c r="W349" s="59"/>
      <c r="X349" s="59"/>
      <c r="Y349" s="59"/>
      <c r="Z349" s="59"/>
      <c r="AA349" s="59"/>
      <c r="AB349" s="59"/>
      <c r="AC349" s="59"/>
    </row>
    <row r="350" spans="1:29" s="59" customFormat="1" ht="12.75" customHeight="1" x14ac:dyDescent="0.25">
      <c r="A350" s="172" t="s">
        <v>1247</v>
      </c>
      <c r="B350" s="176">
        <v>990000</v>
      </c>
      <c r="C350" s="176">
        <v>694000</v>
      </c>
      <c r="D350" s="176">
        <v>296000</v>
      </c>
      <c r="E350" s="176">
        <v>0</v>
      </c>
      <c r="F350" s="176">
        <v>202000</v>
      </c>
      <c r="G350" s="176">
        <v>788000</v>
      </c>
      <c r="H350" s="184">
        <v>351000</v>
      </c>
      <c r="I350" s="184">
        <v>312000</v>
      </c>
      <c r="J350" s="184">
        <v>39000</v>
      </c>
      <c r="K350" s="176">
        <v>0</v>
      </c>
      <c r="L350" s="176">
        <v>351000</v>
      </c>
      <c r="M350" s="185">
        <v>4</v>
      </c>
      <c r="O350" s="78" t="s">
        <v>1248</v>
      </c>
      <c r="P350" s="69"/>
      <c r="Q350" s="69"/>
      <c r="R350" s="69"/>
      <c r="S350" s="69" t="s">
        <v>155</v>
      </c>
      <c r="T350" s="175"/>
    </row>
    <row r="351" spans="1:29" s="146" customFormat="1" ht="12.75" customHeight="1" x14ac:dyDescent="0.25">
      <c r="A351" s="172" t="s">
        <v>1249</v>
      </c>
      <c r="B351" s="176">
        <v>1361000</v>
      </c>
      <c r="C351" s="176">
        <v>1021000</v>
      </c>
      <c r="D351" s="176">
        <v>340000</v>
      </c>
      <c r="E351" s="176">
        <v>0</v>
      </c>
      <c r="F351" s="176">
        <v>842000</v>
      </c>
      <c r="G351" s="176">
        <v>519000</v>
      </c>
      <c r="H351" s="184">
        <v>169000</v>
      </c>
      <c r="I351" s="184">
        <v>169000</v>
      </c>
      <c r="J351" s="184">
        <v>0</v>
      </c>
      <c r="K351" s="176">
        <v>0</v>
      </c>
      <c r="L351" s="176">
        <v>169000</v>
      </c>
      <c r="M351" s="185">
        <v>1</v>
      </c>
      <c r="O351" s="78" t="s">
        <v>1250</v>
      </c>
      <c r="P351" s="69"/>
      <c r="Q351" s="69"/>
      <c r="R351" s="69"/>
      <c r="S351" s="69" t="s">
        <v>155</v>
      </c>
      <c r="T351" s="175"/>
      <c r="U351" s="59"/>
      <c r="V351" s="59"/>
      <c r="W351" s="59"/>
      <c r="X351" s="59"/>
      <c r="Y351" s="59"/>
      <c r="Z351" s="59"/>
      <c r="AA351" s="59"/>
      <c r="AB351" s="59"/>
      <c r="AC351" s="59"/>
    </row>
    <row r="352" spans="1:29" s="146" customFormat="1" ht="12.75" customHeight="1" x14ac:dyDescent="0.25">
      <c r="A352" s="172" t="s">
        <v>1251</v>
      </c>
      <c r="B352" s="176">
        <v>8980000</v>
      </c>
      <c r="C352" s="176">
        <v>8431000</v>
      </c>
      <c r="D352" s="176">
        <v>549000</v>
      </c>
      <c r="E352" s="176">
        <v>0</v>
      </c>
      <c r="F352" s="176">
        <v>2668000</v>
      </c>
      <c r="G352" s="176">
        <v>6312000</v>
      </c>
      <c r="H352" s="184">
        <v>3766000</v>
      </c>
      <c r="I352" s="184">
        <v>3201000</v>
      </c>
      <c r="J352" s="184">
        <v>565000</v>
      </c>
      <c r="K352" s="176">
        <v>0</v>
      </c>
      <c r="L352" s="176">
        <v>3766000</v>
      </c>
      <c r="M352" s="185">
        <v>3</v>
      </c>
      <c r="O352" s="78" t="s">
        <v>1252</v>
      </c>
      <c r="P352" s="69"/>
      <c r="Q352" s="69"/>
      <c r="R352" s="69"/>
      <c r="S352" s="69" t="s">
        <v>155</v>
      </c>
      <c r="T352" s="175"/>
      <c r="U352" s="59"/>
      <c r="V352" s="59"/>
      <c r="W352" s="59"/>
      <c r="X352" s="59"/>
      <c r="Y352" s="59"/>
      <c r="Z352" s="59"/>
      <c r="AA352" s="59"/>
      <c r="AB352" s="59"/>
      <c r="AC352" s="59"/>
    </row>
    <row r="353" spans="1:29" s="146" customFormat="1" ht="12.75" customHeight="1" x14ac:dyDescent="0.25">
      <c r="A353" s="78" t="s">
        <v>1253</v>
      </c>
      <c r="B353" s="176">
        <v>2263000</v>
      </c>
      <c r="C353" s="176">
        <v>780000</v>
      </c>
      <c r="D353" s="176">
        <v>1483000</v>
      </c>
      <c r="E353" s="176">
        <v>0</v>
      </c>
      <c r="F353" s="176">
        <v>463000</v>
      </c>
      <c r="G353" s="176">
        <v>1800000</v>
      </c>
      <c r="H353" s="184">
        <v>44000</v>
      </c>
      <c r="I353" s="184">
        <v>44000</v>
      </c>
      <c r="J353" s="184">
        <v>0</v>
      </c>
      <c r="K353" s="176">
        <v>0</v>
      </c>
      <c r="L353" s="176">
        <v>44000</v>
      </c>
      <c r="M353" s="185">
        <v>1</v>
      </c>
      <c r="O353" s="78" t="s">
        <v>1254</v>
      </c>
      <c r="P353" s="69"/>
      <c r="Q353" s="69"/>
      <c r="R353" s="69"/>
      <c r="S353" s="69" t="s">
        <v>155</v>
      </c>
      <c r="T353" s="126"/>
      <c r="U353" s="59"/>
      <c r="V353" s="59"/>
      <c r="W353" s="59"/>
      <c r="X353" s="59"/>
      <c r="Y353" s="59"/>
      <c r="Z353" s="59"/>
      <c r="AA353" s="59"/>
      <c r="AB353" s="59"/>
      <c r="AC353" s="59"/>
    </row>
    <row r="354" spans="1:29" s="146" customFormat="1" ht="12.75" customHeight="1" x14ac:dyDescent="0.25">
      <c r="A354" s="172" t="s">
        <v>1255</v>
      </c>
      <c r="B354" s="176">
        <v>383000</v>
      </c>
      <c r="C354" s="176">
        <v>383000</v>
      </c>
      <c r="D354" s="176">
        <v>0</v>
      </c>
      <c r="E354" s="176">
        <v>0</v>
      </c>
      <c r="F354" s="176">
        <v>383000</v>
      </c>
      <c r="G354" s="176">
        <v>0</v>
      </c>
      <c r="H354" s="176">
        <v>100000</v>
      </c>
      <c r="I354" s="176">
        <v>84000</v>
      </c>
      <c r="J354" s="176">
        <v>16000</v>
      </c>
      <c r="K354" s="176">
        <v>0</v>
      </c>
      <c r="L354" s="176">
        <v>100000</v>
      </c>
      <c r="M354" s="185">
        <v>2</v>
      </c>
      <c r="O354" s="78" t="s">
        <v>1256</v>
      </c>
      <c r="P354" s="69"/>
      <c r="Q354" s="69"/>
      <c r="R354" s="69"/>
      <c r="S354" s="69" t="s">
        <v>155</v>
      </c>
      <c r="T354" s="175"/>
      <c r="U354" s="59"/>
      <c r="V354" s="59"/>
      <c r="W354" s="59"/>
      <c r="X354" s="59"/>
      <c r="Y354" s="59"/>
      <c r="Z354" s="59"/>
      <c r="AA354" s="59"/>
      <c r="AB354" s="59"/>
      <c r="AC354" s="59"/>
    </row>
    <row r="355" spans="1:29" s="60" customFormat="1" ht="13.5" customHeight="1" x14ac:dyDescent="0.25">
      <c r="A355" s="172" t="s">
        <v>1257</v>
      </c>
      <c r="B355" s="176">
        <v>1497000</v>
      </c>
      <c r="C355" s="176">
        <v>0</v>
      </c>
      <c r="D355" s="176">
        <v>1497000</v>
      </c>
      <c r="E355" s="176">
        <v>0</v>
      </c>
      <c r="F355" s="176">
        <v>688000</v>
      </c>
      <c r="G355" s="176">
        <v>809000</v>
      </c>
      <c r="H355" s="176">
        <v>380000</v>
      </c>
      <c r="I355" s="176">
        <v>380000</v>
      </c>
      <c r="J355" s="176">
        <v>0</v>
      </c>
      <c r="K355" s="176">
        <v>0</v>
      </c>
      <c r="L355" s="176">
        <v>380000</v>
      </c>
      <c r="M355" s="185">
        <v>1</v>
      </c>
      <c r="N355" s="146"/>
      <c r="O355" s="78" t="s">
        <v>1258</v>
      </c>
      <c r="P355" s="69"/>
      <c r="Q355" s="69"/>
      <c r="R355" s="69"/>
      <c r="S355" s="69" t="s">
        <v>155</v>
      </c>
      <c r="T355" s="175"/>
      <c r="U355" s="59"/>
      <c r="V355" s="59"/>
      <c r="W355" s="59"/>
      <c r="X355" s="59"/>
      <c r="Y355" s="59"/>
      <c r="Z355" s="59"/>
      <c r="AA355" s="59"/>
      <c r="AB355" s="59"/>
      <c r="AC355" s="59"/>
    </row>
    <row r="356" spans="1:29" s="60" customFormat="1" ht="13.5" customHeight="1" x14ac:dyDescent="0.25">
      <c r="A356" s="458"/>
      <c r="B356" s="460" t="s">
        <v>1339</v>
      </c>
      <c r="C356" s="461"/>
      <c r="D356" s="461"/>
      <c r="E356" s="462"/>
      <c r="F356" s="463" t="s">
        <v>1340</v>
      </c>
      <c r="G356" s="464" t="s">
        <v>1341</v>
      </c>
      <c r="H356" s="463" t="s">
        <v>1342</v>
      </c>
      <c r="I356" s="463"/>
      <c r="J356" s="463"/>
      <c r="K356" s="463"/>
      <c r="L356" s="453" t="s">
        <v>1343</v>
      </c>
      <c r="M356" s="453" t="s">
        <v>1344</v>
      </c>
      <c r="O356" s="96"/>
      <c r="P356" s="96"/>
      <c r="Q356" s="96"/>
      <c r="R356" s="96"/>
      <c r="S356" s="96"/>
    </row>
    <row r="357" spans="1:29" s="60" customFormat="1" ht="14.25" customHeight="1" x14ac:dyDescent="0.25">
      <c r="A357" s="459"/>
      <c r="B357" s="455" t="s">
        <v>1308</v>
      </c>
      <c r="C357" s="446" t="s">
        <v>1345</v>
      </c>
      <c r="D357" s="447"/>
      <c r="E357" s="448"/>
      <c r="F357" s="463"/>
      <c r="G357" s="464"/>
      <c r="H357" s="449" t="s">
        <v>1308</v>
      </c>
      <c r="I357" s="450" t="s">
        <v>1346</v>
      </c>
      <c r="J357" s="450"/>
      <c r="K357" s="450"/>
      <c r="L357" s="454"/>
      <c r="M357" s="454"/>
      <c r="O357" s="96"/>
      <c r="P357" s="96"/>
      <c r="Q357" s="96"/>
      <c r="R357" s="96"/>
      <c r="S357" s="96"/>
    </row>
    <row r="358" spans="1:29" s="60" customFormat="1" ht="26.25" customHeight="1" x14ac:dyDescent="0.25">
      <c r="A358" s="459"/>
      <c r="B358" s="456"/>
      <c r="C358" s="163" t="s">
        <v>1347</v>
      </c>
      <c r="D358" s="163" t="s">
        <v>1348</v>
      </c>
      <c r="E358" s="186" t="s">
        <v>1349</v>
      </c>
      <c r="F358" s="463"/>
      <c r="G358" s="464"/>
      <c r="H358" s="449"/>
      <c r="I358" s="186" t="s">
        <v>1350</v>
      </c>
      <c r="J358" s="186" t="s">
        <v>1351</v>
      </c>
      <c r="K358" s="186" t="s">
        <v>1349</v>
      </c>
      <c r="L358" s="454"/>
      <c r="M358" s="454"/>
      <c r="O358" s="96"/>
      <c r="P358" s="96"/>
      <c r="Q358" s="96"/>
      <c r="R358" s="96"/>
      <c r="S358" s="96"/>
    </row>
    <row r="359" spans="1:29" s="156" customFormat="1" ht="13.5" customHeight="1" x14ac:dyDescent="0.25">
      <c r="A359" s="459"/>
      <c r="B359" s="446" t="s">
        <v>1352</v>
      </c>
      <c r="C359" s="447"/>
      <c r="D359" s="447"/>
      <c r="E359" s="447"/>
      <c r="F359" s="447"/>
      <c r="G359" s="447"/>
      <c r="H359" s="447"/>
      <c r="I359" s="447"/>
      <c r="J359" s="447"/>
      <c r="K359" s="447"/>
      <c r="L359" s="448"/>
      <c r="M359" s="165" t="s">
        <v>240</v>
      </c>
      <c r="N359" s="60"/>
      <c r="O359" s="187"/>
      <c r="P359" s="187"/>
      <c r="Q359" s="187"/>
      <c r="R359" s="96"/>
      <c r="S359" s="96"/>
      <c r="T359" s="60"/>
    </row>
    <row r="360" spans="1:29" s="156" customFormat="1" ht="9.9499999999999993" customHeight="1" x14ac:dyDescent="0.25">
      <c r="A360" s="451" t="s">
        <v>1268</v>
      </c>
      <c r="B360" s="451"/>
      <c r="C360" s="451"/>
      <c r="D360" s="451"/>
      <c r="E360" s="451"/>
      <c r="F360" s="451"/>
      <c r="G360" s="451"/>
      <c r="H360" s="451"/>
      <c r="I360" s="451"/>
      <c r="J360" s="451"/>
      <c r="K360" s="451"/>
      <c r="L360" s="451"/>
      <c r="M360" s="451"/>
      <c r="N360" s="60"/>
      <c r="O360" s="187"/>
      <c r="P360" s="187"/>
      <c r="Q360" s="187"/>
      <c r="R360" s="96"/>
      <c r="S360" s="96"/>
      <c r="T360" s="60"/>
    </row>
    <row r="361" spans="1:29" ht="18" customHeight="1" x14ac:dyDescent="0.25">
      <c r="A361" s="452" t="s">
        <v>1353</v>
      </c>
      <c r="B361" s="452"/>
      <c r="C361" s="452"/>
      <c r="D361" s="452"/>
      <c r="E361" s="452"/>
      <c r="F361" s="452"/>
      <c r="G361" s="452"/>
      <c r="H361" s="452"/>
      <c r="I361" s="452"/>
      <c r="J361" s="452"/>
      <c r="K361" s="452"/>
      <c r="L361" s="452"/>
      <c r="M361" s="452"/>
      <c r="N361" s="156"/>
      <c r="O361" s="187"/>
      <c r="P361" s="187"/>
      <c r="Q361" s="187"/>
      <c r="T361" s="156"/>
    </row>
    <row r="362" spans="1:29" s="188" customFormat="1" ht="22.5" customHeight="1" x14ac:dyDescent="0.25">
      <c r="A362" s="457" t="s">
        <v>1354</v>
      </c>
      <c r="B362" s="457"/>
      <c r="C362" s="457"/>
      <c r="D362" s="457"/>
      <c r="E362" s="457"/>
      <c r="F362" s="457"/>
      <c r="G362" s="457"/>
      <c r="H362" s="457"/>
      <c r="I362" s="457"/>
      <c r="J362" s="457"/>
      <c r="K362" s="457"/>
      <c r="L362" s="457"/>
      <c r="M362" s="457"/>
      <c r="N362" s="96"/>
      <c r="O362" s="187"/>
      <c r="P362" s="187"/>
      <c r="Q362" s="187"/>
      <c r="R362" s="96"/>
      <c r="S362" s="96"/>
      <c r="T362" s="96"/>
    </row>
    <row r="363" spans="1:29" s="188" customFormat="1" ht="41.25" customHeight="1" x14ac:dyDescent="0.25">
      <c r="A363" s="445" t="s">
        <v>1355</v>
      </c>
      <c r="B363" s="445"/>
      <c r="C363" s="445"/>
      <c r="D363" s="445"/>
      <c r="E363" s="445"/>
      <c r="F363" s="445"/>
      <c r="G363" s="445"/>
      <c r="H363" s="445"/>
      <c r="I363" s="445"/>
      <c r="J363" s="445"/>
      <c r="K363" s="445"/>
      <c r="L363" s="445"/>
      <c r="M363" s="445"/>
      <c r="O363" s="187"/>
      <c r="P363" s="187"/>
      <c r="Q363" s="187"/>
      <c r="R363" s="96"/>
      <c r="S363" s="96"/>
    </row>
    <row r="364" spans="1:29" ht="37.5" customHeight="1" x14ac:dyDescent="0.25">
      <c r="A364" s="445" t="s">
        <v>1356</v>
      </c>
      <c r="B364" s="445"/>
      <c r="C364" s="445"/>
      <c r="D364" s="445"/>
      <c r="E364" s="445"/>
      <c r="F364" s="445"/>
      <c r="G364" s="445"/>
      <c r="H364" s="445"/>
      <c r="I364" s="445"/>
      <c r="J364" s="445"/>
      <c r="K364" s="445"/>
      <c r="L364" s="445"/>
      <c r="M364" s="445"/>
      <c r="N364" s="188"/>
      <c r="T364" s="188"/>
    </row>
    <row r="366" spans="1:29" s="189" customFormat="1" x14ac:dyDescent="0.25">
      <c r="A366" s="111" t="s">
        <v>1273</v>
      </c>
      <c r="B366" s="96"/>
      <c r="C366" s="96"/>
      <c r="D366" s="96"/>
      <c r="E366" s="96"/>
      <c r="F366" s="96"/>
      <c r="G366" s="96"/>
      <c r="H366" s="96"/>
      <c r="I366" s="96"/>
      <c r="J366" s="96"/>
      <c r="K366" s="96"/>
      <c r="L366" s="96"/>
      <c r="M366" s="96"/>
      <c r="N366" s="96"/>
      <c r="O366" s="96"/>
      <c r="P366" s="96"/>
      <c r="Q366" s="96"/>
      <c r="R366" s="96"/>
      <c r="S366" s="96"/>
      <c r="T366" s="96"/>
    </row>
    <row r="367" spans="1:29" s="189" customFormat="1" x14ac:dyDescent="0.25">
      <c r="A367" s="114" t="s">
        <v>1357</v>
      </c>
      <c r="B367" s="190"/>
      <c r="C367" s="190"/>
      <c r="D367" s="114" t="s">
        <v>1358</v>
      </c>
      <c r="E367" s="114"/>
      <c r="H367" s="114" t="s">
        <v>1359</v>
      </c>
      <c r="O367" s="96"/>
      <c r="P367" s="96"/>
      <c r="Q367" s="96"/>
      <c r="R367" s="96"/>
      <c r="S367" s="96"/>
    </row>
    <row r="368" spans="1:29" x14ac:dyDescent="0.25">
      <c r="A368" s="114" t="s">
        <v>1360</v>
      </c>
      <c r="B368" s="190"/>
      <c r="C368" s="190"/>
      <c r="D368" s="114" t="s">
        <v>1361</v>
      </c>
      <c r="E368" s="114"/>
      <c r="F368" s="189"/>
      <c r="G368" s="189"/>
      <c r="H368" s="114" t="s">
        <v>1362</v>
      </c>
      <c r="I368" s="189"/>
      <c r="J368" s="189"/>
      <c r="K368" s="189"/>
      <c r="L368" s="189"/>
      <c r="M368" s="189"/>
      <c r="N368" s="189"/>
      <c r="O368" s="191"/>
      <c r="P368" s="191"/>
      <c r="Q368" s="191"/>
      <c r="T368" s="189"/>
    </row>
    <row r="369" spans="2:17" x14ac:dyDescent="0.25">
      <c r="B369" s="191"/>
      <c r="C369" s="191"/>
      <c r="F369" s="191"/>
      <c r="O369" s="187"/>
      <c r="P369" s="187"/>
      <c r="Q369" s="187"/>
    </row>
  </sheetData>
  <mergeCells count="38">
    <mergeCell ref="A2:M2"/>
    <mergeCell ref="R2:T2"/>
    <mergeCell ref="A3:M3"/>
    <mergeCell ref="B4:E4"/>
    <mergeCell ref="F4:F7"/>
    <mergeCell ref="G4:G7"/>
    <mergeCell ref="H4:K4"/>
    <mergeCell ref="L4:L7"/>
    <mergeCell ref="M4:M7"/>
    <mergeCell ref="B5:B7"/>
    <mergeCell ref="C5:E5"/>
    <mergeCell ref="H5:H7"/>
    <mergeCell ref="I5:K5"/>
    <mergeCell ref="C6:C7"/>
    <mergeCell ref="D6:D7"/>
    <mergeCell ref="E6:E7"/>
    <mergeCell ref="H356:K356"/>
    <mergeCell ref="I6:I7"/>
    <mergeCell ref="J6:J7"/>
    <mergeCell ref="K6:K7"/>
    <mergeCell ref="P7:S7"/>
    <mergeCell ref="B8:L8"/>
    <mergeCell ref="A364:M364"/>
    <mergeCell ref="C357:E357"/>
    <mergeCell ref="H357:H358"/>
    <mergeCell ref="I357:K357"/>
    <mergeCell ref="B359:L359"/>
    <mergeCell ref="A360:M360"/>
    <mergeCell ref="A361:M361"/>
    <mergeCell ref="L356:L358"/>
    <mergeCell ref="M356:M358"/>
    <mergeCell ref="B357:B358"/>
    <mergeCell ref="A362:M362"/>
    <mergeCell ref="A363:M363"/>
    <mergeCell ref="A356:A359"/>
    <mergeCell ref="B356:E356"/>
    <mergeCell ref="F356:F358"/>
    <mergeCell ref="G356:G358"/>
  </mergeCells>
  <hyperlinks>
    <hyperlink ref="F4" r:id="rId1" display="Água distribuída (Série 2011) ( m³) por Localização geográfica " xr:uid="{296ADC9F-D7EA-49D3-89A4-E5BD60C84C2A}"/>
    <hyperlink ref="B356:D356" r:id="rId2" display="Fresh wather abstraction " xr:uid="{80ACC90F-7E2E-4097-8106-B3B09022487E}"/>
    <hyperlink ref="L4" r:id="rId3" display="Águas residuais tratadas em estações de tratamento de águas residuais (m³) " xr:uid="{42F42E19-6E8D-45E5-86F7-64F500E8E164}"/>
    <hyperlink ref="F356" r:id="rId4" display="Fresh water supplied" xr:uid="{15CDA95E-3C44-4165-8C9A-0A9C247EA0B5}"/>
    <hyperlink ref="H356:I356" r:id="rId5" display="Wastewater drained" xr:uid="{2D3A444C-8FDA-4D10-B2BD-3B32D2851539}"/>
    <hyperlink ref="L356:L357" r:id="rId6" display="Wastewater treated in Wastewaters treatment plan (m³) by Level of treatment of wastewater" xr:uid="{AC109AA2-D39F-45C2-A0A8-42BEA58514AE}"/>
    <hyperlink ref="M356" r:id="rId7" display="Wastewaters treatment plant (No.) by Geographic localization (NUTS - 2013) and Level of treatment of wastewater" xr:uid="{EAD3C5C2-F4B3-4017-9320-BA4A41373EFA}"/>
    <hyperlink ref="M356:M358" r:id="rId8" display="Wastewaters treatment plant " xr:uid="{CFEED03F-CB24-4768-B70A-D679737AC459}"/>
    <hyperlink ref="A367" r:id="rId9" xr:uid="{22E8D917-F779-436A-843F-42000A0123B7}"/>
    <hyperlink ref="A368" r:id="rId10" xr:uid="{D644AEBA-2C7F-4D0A-B059-DC1E12621668}"/>
    <hyperlink ref="D368" r:id="rId11" xr:uid="{46DACAA4-316D-4E4E-BBE9-46F31A83A602}"/>
    <hyperlink ref="H367" r:id="rId12" xr:uid="{A3BD6D84-02D1-4C52-B58D-6D03C3DDFEB4}"/>
    <hyperlink ref="H368" r:id="rId13" xr:uid="{393EFC66-37A4-4C77-AF1D-3CA00CB036BB}"/>
    <hyperlink ref="D367" r:id="rId14" xr:uid="{0670B1CA-D40B-40E2-9ADC-EA9C313E154D}"/>
    <hyperlink ref="G356:G358" r:id="rId15" display="Losses in water supply systems " xr:uid="{0F1DD8E8-1C34-4D7F-BE55-456DD4676467}"/>
    <hyperlink ref="F356:F358" r:id="rId16" display="Fresh water supplied " xr:uid="{B39D592D-8FFE-4DE2-A313-A14695368DBE}"/>
    <hyperlink ref="L356:L358" r:id="rId17" display="Wastewater treated in Wastewaters treatment plan " xr:uid="{7741C4AF-2B07-48E4-94B0-20511EBDCFE0}"/>
    <hyperlink ref="F4:F7" r:id="rId18" display="Água distribuída " xr:uid="{1368EDAB-7511-4BCC-A346-C59ACEC4C4A5}"/>
    <hyperlink ref="B4:D4" r:id="rId19" display="Água captada " xr:uid="{527B65DE-61EE-4FE5-9223-BF3900FEAF0D}"/>
    <hyperlink ref="G4:G7" r:id="rId20" display="Perdas nos sistemas de abastecimento de água " xr:uid="{43DC96CE-19DE-4F20-8A0B-B2F6B31EC93D}"/>
    <hyperlink ref="H4:I4" r:id="rId21" display="Águas residuais drenadas" xr:uid="{D56318CA-78BC-4A50-84B4-FFC6EE3F03D1}"/>
    <hyperlink ref="L4:L7" r:id="rId22" display="Águas residuais tratadas em estações de tratamento de águas residuais " xr:uid="{D954A9B1-2EE5-475C-96A9-806ECE904C74}"/>
    <hyperlink ref="M4:M6" r:id="rId23" display="Estações de tratamento de águas residuais" xr:uid="{DEA4BF7E-43C2-4022-B51A-345354DA4AEE}"/>
  </hyperlinks>
  <pageMargins left="0.7" right="0.7" top="0.75" bottom="0.75" header="0.3" footer="0.3"/>
  <pageSetup orientation="portrait" verticalDpi="300" r:id="rId2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EC751-8D8A-44B7-B864-61B23B6FA309}">
  <dimension ref="A2:S322"/>
  <sheetViews>
    <sheetView showGridLines="0" zoomScaleNormal="100" workbookViewId="0"/>
  </sheetViews>
  <sheetFormatPr defaultColWidth="7.85546875" defaultRowHeight="12.75" x14ac:dyDescent="0.25"/>
  <cols>
    <col min="1" max="1" width="19.85546875" style="96" customWidth="1"/>
    <col min="2" max="2" width="9.28515625" style="96" bestFit="1" customWidth="1"/>
    <col min="3" max="3" width="6.7109375" style="96" customWidth="1"/>
    <col min="4" max="5" width="7.28515625" style="96" customWidth="1"/>
    <col min="6" max="6" width="8" style="96" customWidth="1"/>
    <col min="7" max="7" width="9.28515625" style="96" bestFit="1" customWidth="1"/>
    <col min="8" max="8" width="7.28515625" style="96" customWidth="1"/>
    <col min="9" max="9" width="6.7109375" style="96" customWidth="1"/>
    <col min="10" max="10" width="9.28515625" style="96" bestFit="1" customWidth="1"/>
    <col min="11" max="12" width="7.28515625" style="96" customWidth="1"/>
    <col min="13" max="13" width="7.42578125" style="96" customWidth="1"/>
    <col min="14" max="18" width="8.140625" style="96" customWidth="1"/>
    <col min="19" max="99" width="7.85546875" style="96"/>
    <col min="100" max="100" width="18.85546875" style="96" customWidth="1"/>
    <col min="101" max="101" width="6.5703125" style="96" customWidth="1"/>
    <col min="102" max="111" width="7.140625" style="96" customWidth="1"/>
    <col min="112" max="112" width="9.85546875" style="96" customWidth="1"/>
    <col min="113" max="113" width="7.85546875" style="96"/>
    <col min="114" max="114" width="8.5703125" style="96" bestFit="1" customWidth="1"/>
    <col min="115" max="355" width="7.85546875" style="96"/>
    <col min="356" max="356" width="18.85546875" style="96" customWidth="1"/>
    <col min="357" max="357" width="6.5703125" style="96" customWidth="1"/>
    <col min="358" max="367" width="7.140625" style="96" customWidth="1"/>
    <col min="368" max="368" width="9.85546875" style="96" customWidth="1"/>
    <col min="369" max="369" width="7.85546875" style="96"/>
    <col min="370" max="370" width="8.5703125" style="96" bestFit="1" customWidth="1"/>
    <col min="371" max="611" width="7.85546875" style="96"/>
    <col min="612" max="612" width="18.85546875" style="96" customWidth="1"/>
    <col min="613" max="613" width="6.5703125" style="96" customWidth="1"/>
    <col min="614" max="623" width="7.140625" style="96" customWidth="1"/>
    <col min="624" max="624" width="9.85546875" style="96" customWidth="1"/>
    <col min="625" max="625" width="7.85546875" style="96"/>
    <col min="626" max="626" width="8.5703125" style="96" bestFit="1" customWidth="1"/>
    <col min="627" max="867" width="7.85546875" style="96"/>
    <col min="868" max="868" width="18.85546875" style="96" customWidth="1"/>
    <col min="869" max="869" width="6.5703125" style="96" customWidth="1"/>
    <col min="870" max="879" width="7.140625" style="96" customWidth="1"/>
    <col min="880" max="880" width="9.85546875" style="96" customWidth="1"/>
    <col min="881" max="881" width="7.85546875" style="96"/>
    <col min="882" max="882" width="8.5703125" style="96" bestFit="1" customWidth="1"/>
    <col min="883" max="1123" width="7.85546875" style="96"/>
    <col min="1124" max="1124" width="18.85546875" style="96" customWidth="1"/>
    <col min="1125" max="1125" width="6.5703125" style="96" customWidth="1"/>
    <col min="1126" max="1135" width="7.140625" style="96" customWidth="1"/>
    <col min="1136" max="1136" width="9.85546875" style="96" customWidth="1"/>
    <col min="1137" max="1137" width="7.85546875" style="96"/>
    <col min="1138" max="1138" width="8.5703125" style="96" bestFit="1" customWidth="1"/>
    <col min="1139" max="1379" width="7.85546875" style="96"/>
    <col min="1380" max="1380" width="18.85546875" style="96" customWidth="1"/>
    <col min="1381" max="1381" width="6.5703125" style="96" customWidth="1"/>
    <col min="1382" max="1391" width="7.140625" style="96" customWidth="1"/>
    <col min="1392" max="1392" width="9.85546875" style="96" customWidth="1"/>
    <col min="1393" max="1393" width="7.85546875" style="96"/>
    <col min="1394" max="1394" width="8.5703125" style="96" bestFit="1" customWidth="1"/>
    <col min="1395" max="1635" width="7.85546875" style="96"/>
    <col min="1636" max="1636" width="18.85546875" style="96" customWidth="1"/>
    <col min="1637" max="1637" width="6.5703125" style="96" customWidth="1"/>
    <col min="1638" max="1647" width="7.140625" style="96" customWidth="1"/>
    <col min="1648" max="1648" width="9.85546875" style="96" customWidth="1"/>
    <col min="1649" max="1649" width="7.85546875" style="96"/>
    <col min="1650" max="1650" width="8.5703125" style="96" bestFit="1" customWidth="1"/>
    <col min="1651" max="1891" width="7.85546875" style="96"/>
    <col min="1892" max="1892" width="18.85546875" style="96" customWidth="1"/>
    <col min="1893" max="1893" width="6.5703125" style="96" customWidth="1"/>
    <col min="1894" max="1903" width="7.140625" style="96" customWidth="1"/>
    <col min="1904" max="1904" width="9.85546875" style="96" customWidth="1"/>
    <col min="1905" max="1905" width="7.85546875" style="96"/>
    <col min="1906" max="1906" width="8.5703125" style="96" bestFit="1" customWidth="1"/>
    <col min="1907" max="2147" width="7.85546875" style="96"/>
    <col min="2148" max="2148" width="18.85546875" style="96" customWidth="1"/>
    <col min="2149" max="2149" width="6.5703125" style="96" customWidth="1"/>
    <col min="2150" max="2159" width="7.140625" style="96" customWidth="1"/>
    <col min="2160" max="2160" width="9.85546875" style="96" customWidth="1"/>
    <col min="2161" max="2161" width="7.85546875" style="96"/>
    <col min="2162" max="2162" width="8.5703125" style="96" bestFit="1" customWidth="1"/>
    <col min="2163" max="2403" width="7.85546875" style="96"/>
    <col min="2404" max="2404" width="18.85546875" style="96" customWidth="1"/>
    <col min="2405" max="2405" width="6.5703125" style="96" customWidth="1"/>
    <col min="2406" max="2415" width="7.140625" style="96" customWidth="1"/>
    <col min="2416" max="2416" width="9.85546875" style="96" customWidth="1"/>
    <col min="2417" max="2417" width="7.85546875" style="96"/>
    <col min="2418" max="2418" width="8.5703125" style="96" bestFit="1" customWidth="1"/>
    <col min="2419" max="2659" width="7.85546875" style="96"/>
    <col min="2660" max="2660" width="18.85546875" style="96" customWidth="1"/>
    <col min="2661" max="2661" width="6.5703125" style="96" customWidth="1"/>
    <col min="2662" max="2671" width="7.140625" style="96" customWidth="1"/>
    <col min="2672" max="2672" width="9.85546875" style="96" customWidth="1"/>
    <col min="2673" max="2673" width="7.85546875" style="96"/>
    <col min="2674" max="2674" width="8.5703125" style="96" bestFit="1" customWidth="1"/>
    <col min="2675" max="2915" width="7.85546875" style="96"/>
    <col min="2916" max="2916" width="18.85546875" style="96" customWidth="1"/>
    <col min="2917" max="2917" width="6.5703125" style="96" customWidth="1"/>
    <col min="2918" max="2927" width="7.140625" style="96" customWidth="1"/>
    <col min="2928" max="2928" width="9.85546875" style="96" customWidth="1"/>
    <col min="2929" max="2929" width="7.85546875" style="96"/>
    <col min="2930" max="2930" width="8.5703125" style="96" bestFit="1" customWidth="1"/>
    <col min="2931" max="3171" width="7.85546875" style="96"/>
    <col min="3172" max="3172" width="18.85546875" style="96" customWidth="1"/>
    <col min="3173" max="3173" width="6.5703125" style="96" customWidth="1"/>
    <col min="3174" max="3183" width="7.140625" style="96" customWidth="1"/>
    <col min="3184" max="3184" width="9.85546875" style="96" customWidth="1"/>
    <col min="3185" max="3185" width="7.85546875" style="96"/>
    <col min="3186" max="3186" width="8.5703125" style="96" bestFit="1" customWidth="1"/>
    <col min="3187" max="3427" width="7.85546875" style="96"/>
    <col min="3428" max="3428" width="18.85546875" style="96" customWidth="1"/>
    <col min="3429" max="3429" width="6.5703125" style="96" customWidth="1"/>
    <col min="3430" max="3439" width="7.140625" style="96" customWidth="1"/>
    <col min="3440" max="3440" width="9.85546875" style="96" customWidth="1"/>
    <col min="3441" max="3441" width="7.85546875" style="96"/>
    <col min="3442" max="3442" width="8.5703125" style="96" bestFit="1" customWidth="1"/>
    <col min="3443" max="3683" width="7.85546875" style="96"/>
    <col min="3684" max="3684" width="18.85546875" style="96" customWidth="1"/>
    <col min="3685" max="3685" width="6.5703125" style="96" customWidth="1"/>
    <col min="3686" max="3695" width="7.140625" style="96" customWidth="1"/>
    <col min="3696" max="3696" width="9.85546875" style="96" customWidth="1"/>
    <col min="3697" max="3697" width="7.85546875" style="96"/>
    <col min="3698" max="3698" width="8.5703125" style="96" bestFit="1" customWidth="1"/>
    <col min="3699" max="3939" width="7.85546875" style="96"/>
    <col min="3940" max="3940" width="18.85546875" style="96" customWidth="1"/>
    <col min="3941" max="3941" width="6.5703125" style="96" customWidth="1"/>
    <col min="3942" max="3951" width="7.140625" style="96" customWidth="1"/>
    <col min="3952" max="3952" width="9.85546875" style="96" customWidth="1"/>
    <col min="3953" max="3953" width="7.85546875" style="96"/>
    <col min="3954" max="3954" width="8.5703125" style="96" bestFit="1" customWidth="1"/>
    <col min="3955" max="4195" width="7.85546875" style="96"/>
    <col min="4196" max="4196" width="18.85546875" style="96" customWidth="1"/>
    <col min="4197" max="4197" width="6.5703125" style="96" customWidth="1"/>
    <col min="4198" max="4207" width="7.140625" style="96" customWidth="1"/>
    <col min="4208" max="4208" width="9.85546875" style="96" customWidth="1"/>
    <col min="4209" max="4209" width="7.85546875" style="96"/>
    <col min="4210" max="4210" width="8.5703125" style="96" bestFit="1" customWidth="1"/>
    <col min="4211" max="4451" width="7.85546875" style="96"/>
    <col min="4452" max="4452" width="18.85546875" style="96" customWidth="1"/>
    <col min="4453" max="4453" width="6.5703125" style="96" customWidth="1"/>
    <col min="4454" max="4463" width="7.140625" style="96" customWidth="1"/>
    <col min="4464" max="4464" width="9.85546875" style="96" customWidth="1"/>
    <col min="4465" max="4465" width="7.85546875" style="96"/>
    <col min="4466" max="4466" width="8.5703125" style="96" bestFit="1" customWidth="1"/>
    <col min="4467" max="4707" width="7.85546875" style="96"/>
    <col min="4708" max="4708" width="18.85546875" style="96" customWidth="1"/>
    <col min="4709" max="4709" width="6.5703125" style="96" customWidth="1"/>
    <col min="4710" max="4719" width="7.140625" style="96" customWidth="1"/>
    <col min="4720" max="4720" width="9.85546875" style="96" customWidth="1"/>
    <col min="4721" max="4721" width="7.85546875" style="96"/>
    <col min="4722" max="4722" width="8.5703125" style="96" bestFit="1" customWidth="1"/>
    <col min="4723" max="4963" width="7.85546875" style="96"/>
    <col min="4964" max="4964" width="18.85546875" style="96" customWidth="1"/>
    <col min="4965" max="4965" width="6.5703125" style="96" customWidth="1"/>
    <col min="4966" max="4975" width="7.140625" style="96" customWidth="1"/>
    <col min="4976" max="4976" width="9.85546875" style="96" customWidth="1"/>
    <col min="4977" max="4977" width="7.85546875" style="96"/>
    <col min="4978" max="4978" width="8.5703125" style="96" bestFit="1" customWidth="1"/>
    <col min="4979" max="5219" width="7.85546875" style="96"/>
    <col min="5220" max="5220" width="18.85546875" style="96" customWidth="1"/>
    <col min="5221" max="5221" width="6.5703125" style="96" customWidth="1"/>
    <col min="5222" max="5231" width="7.140625" style="96" customWidth="1"/>
    <col min="5232" max="5232" width="9.85546875" style="96" customWidth="1"/>
    <col min="5233" max="5233" width="7.85546875" style="96"/>
    <col min="5234" max="5234" width="8.5703125" style="96" bestFit="1" customWidth="1"/>
    <col min="5235" max="5475" width="7.85546875" style="96"/>
    <col min="5476" max="5476" width="18.85546875" style="96" customWidth="1"/>
    <col min="5477" max="5477" width="6.5703125" style="96" customWidth="1"/>
    <col min="5478" max="5487" width="7.140625" style="96" customWidth="1"/>
    <col min="5488" max="5488" width="9.85546875" style="96" customWidth="1"/>
    <col min="5489" max="5489" width="7.85546875" style="96"/>
    <col min="5490" max="5490" width="8.5703125" style="96" bestFit="1" customWidth="1"/>
    <col min="5491" max="5731" width="7.85546875" style="96"/>
    <col min="5732" max="5732" width="18.85546875" style="96" customWidth="1"/>
    <col min="5733" max="5733" width="6.5703125" style="96" customWidth="1"/>
    <col min="5734" max="5743" width="7.140625" style="96" customWidth="1"/>
    <col min="5744" max="5744" width="9.85546875" style="96" customWidth="1"/>
    <col min="5745" max="5745" width="7.85546875" style="96"/>
    <col min="5746" max="5746" width="8.5703125" style="96" bestFit="1" customWidth="1"/>
    <col min="5747" max="5987" width="7.85546875" style="96"/>
    <col min="5988" max="5988" width="18.85546875" style="96" customWidth="1"/>
    <col min="5989" max="5989" width="6.5703125" style="96" customWidth="1"/>
    <col min="5990" max="5999" width="7.140625" style="96" customWidth="1"/>
    <col min="6000" max="6000" width="9.85546875" style="96" customWidth="1"/>
    <col min="6001" max="6001" width="7.85546875" style="96"/>
    <col min="6002" max="6002" width="8.5703125" style="96" bestFit="1" customWidth="1"/>
    <col min="6003" max="6243" width="7.85546875" style="96"/>
    <col min="6244" max="6244" width="18.85546875" style="96" customWidth="1"/>
    <col min="6245" max="6245" width="6.5703125" style="96" customWidth="1"/>
    <col min="6246" max="6255" width="7.140625" style="96" customWidth="1"/>
    <col min="6256" max="6256" width="9.85546875" style="96" customWidth="1"/>
    <col min="6257" max="6257" width="7.85546875" style="96"/>
    <col min="6258" max="6258" width="8.5703125" style="96" bestFit="1" customWidth="1"/>
    <col min="6259" max="6499" width="7.85546875" style="96"/>
    <col min="6500" max="6500" width="18.85546875" style="96" customWidth="1"/>
    <col min="6501" max="6501" width="6.5703125" style="96" customWidth="1"/>
    <col min="6502" max="6511" width="7.140625" style="96" customWidth="1"/>
    <col min="6512" max="6512" width="9.85546875" style="96" customWidth="1"/>
    <col min="6513" max="6513" width="7.85546875" style="96"/>
    <col min="6514" max="6514" width="8.5703125" style="96" bestFit="1" customWidth="1"/>
    <col min="6515" max="6755" width="7.85546875" style="96"/>
    <col min="6756" max="6756" width="18.85546875" style="96" customWidth="1"/>
    <col min="6757" max="6757" width="6.5703125" style="96" customWidth="1"/>
    <col min="6758" max="6767" width="7.140625" style="96" customWidth="1"/>
    <col min="6768" max="6768" width="9.85546875" style="96" customWidth="1"/>
    <col min="6769" max="6769" width="7.85546875" style="96"/>
    <col min="6770" max="6770" width="8.5703125" style="96" bestFit="1" customWidth="1"/>
    <col min="6771" max="7011" width="7.85546875" style="96"/>
    <col min="7012" max="7012" width="18.85546875" style="96" customWidth="1"/>
    <col min="7013" max="7013" width="6.5703125" style="96" customWidth="1"/>
    <col min="7014" max="7023" width="7.140625" style="96" customWidth="1"/>
    <col min="7024" max="7024" width="9.85546875" style="96" customWidth="1"/>
    <col min="7025" max="7025" width="7.85546875" style="96"/>
    <col min="7026" max="7026" width="8.5703125" style="96" bestFit="1" customWidth="1"/>
    <col min="7027" max="7267" width="7.85546875" style="96"/>
    <col min="7268" max="7268" width="18.85546875" style="96" customWidth="1"/>
    <col min="7269" max="7269" width="6.5703125" style="96" customWidth="1"/>
    <col min="7270" max="7279" width="7.140625" style="96" customWidth="1"/>
    <col min="7280" max="7280" width="9.85546875" style="96" customWidth="1"/>
    <col min="7281" max="7281" width="7.85546875" style="96"/>
    <col min="7282" max="7282" width="8.5703125" style="96" bestFit="1" customWidth="1"/>
    <col min="7283" max="7523" width="7.85546875" style="96"/>
    <col min="7524" max="7524" width="18.85546875" style="96" customWidth="1"/>
    <col min="7525" max="7525" width="6.5703125" style="96" customWidth="1"/>
    <col min="7526" max="7535" width="7.140625" style="96" customWidth="1"/>
    <col min="7536" max="7536" width="9.85546875" style="96" customWidth="1"/>
    <col min="7537" max="7537" width="7.85546875" style="96"/>
    <col min="7538" max="7538" width="8.5703125" style="96" bestFit="1" customWidth="1"/>
    <col min="7539" max="7779" width="7.85546875" style="96"/>
    <col min="7780" max="7780" width="18.85546875" style="96" customWidth="1"/>
    <col min="7781" max="7781" width="6.5703125" style="96" customWidth="1"/>
    <col min="7782" max="7791" width="7.140625" style="96" customWidth="1"/>
    <col min="7792" max="7792" width="9.85546875" style="96" customWidth="1"/>
    <col min="7793" max="7793" width="7.85546875" style="96"/>
    <col min="7794" max="7794" width="8.5703125" style="96" bestFit="1" customWidth="1"/>
    <col min="7795" max="8035" width="7.85546875" style="96"/>
    <col min="8036" max="8036" width="18.85546875" style="96" customWidth="1"/>
    <col min="8037" max="8037" width="6.5703125" style="96" customWidth="1"/>
    <col min="8038" max="8047" width="7.140625" style="96" customWidth="1"/>
    <col min="8048" max="8048" width="9.85546875" style="96" customWidth="1"/>
    <col min="8049" max="8049" width="7.85546875" style="96"/>
    <col min="8050" max="8050" width="8.5703125" style="96" bestFit="1" customWidth="1"/>
    <col min="8051" max="8291" width="7.85546875" style="96"/>
    <col min="8292" max="8292" width="18.85546875" style="96" customWidth="1"/>
    <col min="8293" max="8293" width="6.5703125" style="96" customWidth="1"/>
    <col min="8294" max="8303" width="7.140625" style="96" customWidth="1"/>
    <col min="8304" max="8304" width="9.85546875" style="96" customWidth="1"/>
    <col min="8305" max="8305" width="7.85546875" style="96"/>
    <col min="8306" max="8306" width="8.5703125" style="96" bestFit="1" customWidth="1"/>
    <col min="8307" max="8547" width="7.85546875" style="96"/>
    <col min="8548" max="8548" width="18.85546875" style="96" customWidth="1"/>
    <col min="8549" max="8549" width="6.5703125" style="96" customWidth="1"/>
    <col min="8550" max="8559" width="7.140625" style="96" customWidth="1"/>
    <col min="8560" max="8560" width="9.85546875" style="96" customWidth="1"/>
    <col min="8561" max="8561" width="7.85546875" style="96"/>
    <col min="8562" max="8562" width="8.5703125" style="96" bestFit="1" customWidth="1"/>
    <col min="8563" max="8803" width="7.85546875" style="96"/>
    <col min="8804" max="8804" width="18.85546875" style="96" customWidth="1"/>
    <col min="8805" max="8805" width="6.5703125" style="96" customWidth="1"/>
    <col min="8806" max="8815" width="7.140625" style="96" customWidth="1"/>
    <col min="8816" max="8816" width="9.85546875" style="96" customWidth="1"/>
    <col min="8817" max="8817" width="7.85546875" style="96"/>
    <col min="8818" max="8818" width="8.5703125" style="96" bestFit="1" customWidth="1"/>
    <col min="8819" max="9059" width="7.85546875" style="96"/>
    <col min="9060" max="9060" width="18.85546875" style="96" customWidth="1"/>
    <col min="9061" max="9061" width="6.5703125" style="96" customWidth="1"/>
    <col min="9062" max="9071" width="7.140625" style="96" customWidth="1"/>
    <col min="9072" max="9072" width="9.85546875" style="96" customWidth="1"/>
    <col min="9073" max="9073" width="7.85546875" style="96"/>
    <col min="9074" max="9074" width="8.5703125" style="96" bestFit="1" customWidth="1"/>
    <col min="9075" max="9315" width="7.85546875" style="96"/>
    <col min="9316" max="9316" width="18.85546875" style="96" customWidth="1"/>
    <col min="9317" max="9317" width="6.5703125" style="96" customWidth="1"/>
    <col min="9318" max="9327" width="7.140625" style="96" customWidth="1"/>
    <col min="9328" max="9328" width="9.85546875" style="96" customWidth="1"/>
    <col min="9329" max="9329" width="7.85546875" style="96"/>
    <col min="9330" max="9330" width="8.5703125" style="96" bestFit="1" customWidth="1"/>
    <col min="9331" max="9571" width="7.85546875" style="96"/>
    <col min="9572" max="9572" width="18.85546875" style="96" customWidth="1"/>
    <col min="9573" max="9573" width="6.5703125" style="96" customWidth="1"/>
    <col min="9574" max="9583" width="7.140625" style="96" customWidth="1"/>
    <col min="9584" max="9584" width="9.85546875" style="96" customWidth="1"/>
    <col min="9585" max="9585" width="7.85546875" style="96"/>
    <col min="9586" max="9586" width="8.5703125" style="96" bestFit="1" customWidth="1"/>
    <col min="9587" max="9827" width="7.85546875" style="96"/>
    <col min="9828" max="9828" width="18.85546875" style="96" customWidth="1"/>
    <col min="9829" max="9829" width="6.5703125" style="96" customWidth="1"/>
    <col min="9830" max="9839" width="7.140625" style="96" customWidth="1"/>
    <col min="9840" max="9840" width="9.85546875" style="96" customWidth="1"/>
    <col min="9841" max="9841" width="7.85546875" style="96"/>
    <col min="9842" max="9842" width="8.5703125" style="96" bestFit="1" customWidth="1"/>
    <col min="9843" max="10083" width="7.85546875" style="96"/>
    <col min="10084" max="10084" width="18.85546875" style="96" customWidth="1"/>
    <col min="10085" max="10085" width="6.5703125" style="96" customWidth="1"/>
    <col min="10086" max="10095" width="7.140625" style="96" customWidth="1"/>
    <col min="10096" max="10096" width="9.85546875" style="96" customWidth="1"/>
    <col min="10097" max="10097" width="7.85546875" style="96"/>
    <col min="10098" max="10098" width="8.5703125" style="96" bestFit="1" customWidth="1"/>
    <col min="10099" max="10339" width="7.85546875" style="96"/>
    <col min="10340" max="10340" width="18.85546875" style="96" customWidth="1"/>
    <col min="10341" max="10341" width="6.5703125" style="96" customWidth="1"/>
    <col min="10342" max="10351" width="7.140625" style="96" customWidth="1"/>
    <col min="10352" max="10352" width="9.85546875" style="96" customWidth="1"/>
    <col min="10353" max="10353" width="7.85546875" style="96"/>
    <col min="10354" max="10354" width="8.5703125" style="96" bestFit="1" customWidth="1"/>
    <col min="10355" max="10595" width="7.85546875" style="96"/>
    <col min="10596" max="10596" width="18.85546875" style="96" customWidth="1"/>
    <col min="10597" max="10597" width="6.5703125" style="96" customWidth="1"/>
    <col min="10598" max="10607" width="7.140625" style="96" customWidth="1"/>
    <col min="10608" max="10608" width="9.85546875" style="96" customWidth="1"/>
    <col min="10609" max="10609" width="7.85546875" style="96"/>
    <col min="10610" max="10610" width="8.5703125" style="96" bestFit="1" customWidth="1"/>
    <col min="10611" max="10851" width="7.85546875" style="96"/>
    <col min="10852" max="10852" width="18.85546875" style="96" customWidth="1"/>
    <col min="10853" max="10853" width="6.5703125" style="96" customWidth="1"/>
    <col min="10854" max="10863" width="7.140625" style="96" customWidth="1"/>
    <col min="10864" max="10864" width="9.85546875" style="96" customWidth="1"/>
    <col min="10865" max="10865" width="7.85546875" style="96"/>
    <col min="10866" max="10866" width="8.5703125" style="96" bestFit="1" customWidth="1"/>
    <col min="10867" max="11107" width="7.85546875" style="96"/>
    <col min="11108" max="11108" width="18.85546875" style="96" customWidth="1"/>
    <col min="11109" max="11109" width="6.5703125" style="96" customWidth="1"/>
    <col min="11110" max="11119" width="7.140625" style="96" customWidth="1"/>
    <col min="11120" max="11120" width="9.85546875" style="96" customWidth="1"/>
    <col min="11121" max="11121" width="7.85546875" style="96"/>
    <col min="11122" max="11122" width="8.5703125" style="96" bestFit="1" customWidth="1"/>
    <col min="11123" max="11363" width="7.85546875" style="96"/>
    <col min="11364" max="11364" width="18.85546875" style="96" customWidth="1"/>
    <col min="11365" max="11365" width="6.5703125" style="96" customWidth="1"/>
    <col min="11366" max="11375" width="7.140625" style="96" customWidth="1"/>
    <col min="11376" max="11376" width="9.85546875" style="96" customWidth="1"/>
    <col min="11377" max="11377" width="7.85546875" style="96"/>
    <col min="11378" max="11378" width="8.5703125" style="96" bestFit="1" customWidth="1"/>
    <col min="11379" max="11619" width="7.85546875" style="96"/>
    <col min="11620" max="11620" width="18.85546875" style="96" customWidth="1"/>
    <col min="11621" max="11621" width="6.5703125" style="96" customWidth="1"/>
    <col min="11622" max="11631" width="7.140625" style="96" customWidth="1"/>
    <col min="11632" max="11632" width="9.85546875" style="96" customWidth="1"/>
    <col min="11633" max="11633" width="7.85546875" style="96"/>
    <col min="11634" max="11634" width="8.5703125" style="96" bestFit="1" customWidth="1"/>
    <col min="11635" max="11875" width="7.85546875" style="96"/>
    <col min="11876" max="11876" width="18.85546875" style="96" customWidth="1"/>
    <col min="11877" max="11877" width="6.5703125" style="96" customWidth="1"/>
    <col min="11878" max="11887" width="7.140625" style="96" customWidth="1"/>
    <col min="11888" max="11888" width="9.85546875" style="96" customWidth="1"/>
    <col min="11889" max="11889" width="7.85546875" style="96"/>
    <col min="11890" max="11890" width="8.5703125" style="96" bestFit="1" customWidth="1"/>
    <col min="11891" max="12131" width="7.85546875" style="96"/>
    <col min="12132" max="12132" width="18.85546875" style="96" customWidth="1"/>
    <col min="12133" max="12133" width="6.5703125" style="96" customWidth="1"/>
    <col min="12134" max="12143" width="7.140625" style="96" customWidth="1"/>
    <col min="12144" max="12144" width="9.85546875" style="96" customWidth="1"/>
    <col min="12145" max="12145" width="7.85546875" style="96"/>
    <col min="12146" max="12146" width="8.5703125" style="96" bestFit="1" customWidth="1"/>
    <col min="12147" max="12387" width="7.85546875" style="96"/>
    <col min="12388" max="12388" width="18.85546875" style="96" customWidth="1"/>
    <col min="12389" max="12389" width="6.5703125" style="96" customWidth="1"/>
    <col min="12390" max="12399" width="7.140625" style="96" customWidth="1"/>
    <col min="12400" max="12400" width="9.85546875" style="96" customWidth="1"/>
    <col min="12401" max="12401" width="7.85546875" style="96"/>
    <col min="12402" max="12402" width="8.5703125" style="96" bestFit="1" customWidth="1"/>
    <col min="12403" max="12643" width="7.85546875" style="96"/>
    <col min="12644" max="12644" width="18.85546875" style="96" customWidth="1"/>
    <col min="12645" max="12645" width="6.5703125" style="96" customWidth="1"/>
    <col min="12646" max="12655" width="7.140625" style="96" customWidth="1"/>
    <col min="12656" max="12656" width="9.85546875" style="96" customWidth="1"/>
    <col min="12657" max="12657" width="7.85546875" style="96"/>
    <col min="12658" max="12658" width="8.5703125" style="96" bestFit="1" customWidth="1"/>
    <col min="12659" max="12899" width="7.85546875" style="96"/>
    <col min="12900" max="12900" width="18.85546875" style="96" customWidth="1"/>
    <col min="12901" max="12901" width="6.5703125" style="96" customWidth="1"/>
    <col min="12902" max="12911" width="7.140625" style="96" customWidth="1"/>
    <col min="12912" max="12912" width="9.85546875" style="96" customWidth="1"/>
    <col min="12913" max="12913" width="7.85546875" style="96"/>
    <col min="12914" max="12914" width="8.5703125" style="96" bestFit="1" customWidth="1"/>
    <col min="12915" max="13155" width="7.85546875" style="96"/>
    <col min="13156" max="13156" width="18.85546875" style="96" customWidth="1"/>
    <col min="13157" max="13157" width="6.5703125" style="96" customWidth="1"/>
    <col min="13158" max="13167" width="7.140625" style="96" customWidth="1"/>
    <col min="13168" max="13168" width="9.85546875" style="96" customWidth="1"/>
    <col min="13169" max="13169" width="7.85546875" style="96"/>
    <col min="13170" max="13170" width="8.5703125" style="96" bestFit="1" customWidth="1"/>
    <col min="13171" max="13411" width="7.85546875" style="96"/>
    <col min="13412" max="13412" width="18.85546875" style="96" customWidth="1"/>
    <col min="13413" max="13413" width="6.5703125" style="96" customWidth="1"/>
    <col min="13414" max="13423" width="7.140625" style="96" customWidth="1"/>
    <col min="13424" max="13424" width="9.85546875" style="96" customWidth="1"/>
    <col min="13425" max="13425" width="7.85546875" style="96"/>
    <col min="13426" max="13426" width="8.5703125" style="96" bestFit="1" customWidth="1"/>
    <col min="13427" max="13667" width="7.85546875" style="96"/>
    <col min="13668" max="13668" width="18.85546875" style="96" customWidth="1"/>
    <col min="13669" max="13669" width="6.5703125" style="96" customWidth="1"/>
    <col min="13670" max="13679" width="7.140625" style="96" customWidth="1"/>
    <col min="13680" max="13680" width="9.85546875" style="96" customWidth="1"/>
    <col min="13681" max="13681" width="7.85546875" style="96"/>
    <col min="13682" max="13682" width="8.5703125" style="96" bestFit="1" customWidth="1"/>
    <col min="13683" max="13923" width="7.85546875" style="96"/>
    <col min="13924" max="13924" width="18.85546875" style="96" customWidth="1"/>
    <col min="13925" max="13925" width="6.5703125" style="96" customWidth="1"/>
    <col min="13926" max="13935" width="7.140625" style="96" customWidth="1"/>
    <col min="13936" max="13936" width="9.85546875" style="96" customWidth="1"/>
    <col min="13937" max="13937" width="7.85546875" style="96"/>
    <col min="13938" max="13938" width="8.5703125" style="96" bestFit="1" customWidth="1"/>
    <col min="13939" max="14179" width="7.85546875" style="96"/>
    <col min="14180" max="14180" width="18.85546875" style="96" customWidth="1"/>
    <col min="14181" max="14181" width="6.5703125" style="96" customWidth="1"/>
    <col min="14182" max="14191" width="7.140625" style="96" customWidth="1"/>
    <col min="14192" max="14192" width="9.85546875" style="96" customWidth="1"/>
    <col min="14193" max="14193" width="7.85546875" style="96"/>
    <col min="14194" max="14194" width="8.5703125" style="96" bestFit="1" customWidth="1"/>
    <col min="14195" max="14435" width="7.85546875" style="96"/>
    <col min="14436" max="14436" width="18.85546875" style="96" customWidth="1"/>
    <col min="14437" max="14437" width="6.5703125" style="96" customWidth="1"/>
    <col min="14438" max="14447" width="7.140625" style="96" customWidth="1"/>
    <col min="14448" max="14448" width="9.85546875" style="96" customWidth="1"/>
    <col min="14449" max="14449" width="7.85546875" style="96"/>
    <col min="14450" max="14450" width="8.5703125" style="96" bestFit="1" customWidth="1"/>
    <col min="14451" max="14691" width="7.85546875" style="96"/>
    <col min="14692" max="14692" width="18.85546875" style="96" customWidth="1"/>
    <col min="14693" max="14693" width="6.5703125" style="96" customWidth="1"/>
    <col min="14694" max="14703" width="7.140625" style="96" customWidth="1"/>
    <col min="14704" max="14704" width="9.85546875" style="96" customWidth="1"/>
    <col min="14705" max="14705" width="7.85546875" style="96"/>
    <col min="14706" max="14706" width="8.5703125" style="96" bestFit="1" customWidth="1"/>
    <col min="14707" max="14947" width="7.85546875" style="96"/>
    <col min="14948" max="14948" width="18.85546875" style="96" customWidth="1"/>
    <col min="14949" max="14949" width="6.5703125" style="96" customWidth="1"/>
    <col min="14950" max="14959" width="7.140625" style="96" customWidth="1"/>
    <col min="14960" max="14960" width="9.85546875" style="96" customWidth="1"/>
    <col min="14961" max="14961" width="7.85546875" style="96"/>
    <col min="14962" max="14962" width="8.5703125" style="96" bestFit="1" customWidth="1"/>
    <col min="14963" max="15203" width="7.85546875" style="96"/>
    <col min="15204" max="15204" width="18.85546875" style="96" customWidth="1"/>
    <col min="15205" max="15205" width="6.5703125" style="96" customWidth="1"/>
    <col min="15206" max="15215" width="7.140625" style="96" customWidth="1"/>
    <col min="15216" max="15216" width="9.85546875" style="96" customWidth="1"/>
    <col min="15217" max="15217" width="7.85546875" style="96"/>
    <col min="15218" max="15218" width="8.5703125" style="96" bestFit="1" customWidth="1"/>
    <col min="15219" max="15459" width="7.85546875" style="96"/>
    <col min="15460" max="15460" width="18.85546875" style="96" customWidth="1"/>
    <col min="15461" max="15461" width="6.5703125" style="96" customWidth="1"/>
    <col min="15462" max="15471" width="7.140625" style="96" customWidth="1"/>
    <col min="15472" max="15472" width="9.85546875" style="96" customWidth="1"/>
    <col min="15473" max="15473" width="7.85546875" style="96"/>
    <col min="15474" max="15474" width="8.5703125" style="96" bestFit="1" customWidth="1"/>
    <col min="15475" max="15715" width="7.85546875" style="96"/>
    <col min="15716" max="15716" width="18.85546875" style="96" customWidth="1"/>
    <col min="15717" max="15717" width="6.5703125" style="96" customWidth="1"/>
    <col min="15718" max="15727" width="7.140625" style="96" customWidth="1"/>
    <col min="15728" max="15728" width="9.85546875" style="96" customWidth="1"/>
    <col min="15729" max="15729" width="7.85546875" style="96"/>
    <col min="15730" max="15730" width="8.5703125" style="96" bestFit="1" customWidth="1"/>
    <col min="15731" max="15971" width="7.85546875" style="96"/>
    <col min="15972" max="15972" width="18.85546875" style="96" customWidth="1"/>
    <col min="15973" max="15973" width="6.5703125" style="96" customWidth="1"/>
    <col min="15974" max="15983" width="7.140625" style="96" customWidth="1"/>
    <col min="15984" max="15984" width="9.85546875" style="96" customWidth="1"/>
    <col min="15985" max="15985" width="7.85546875" style="96"/>
    <col min="15986" max="15986" width="8.5703125" style="96" bestFit="1" customWidth="1"/>
    <col min="15987" max="16384" width="7.85546875" style="96"/>
  </cols>
  <sheetData>
    <row r="2" spans="1:19" s="140" customFormat="1" ht="30" customHeight="1" x14ac:dyDescent="0.25">
      <c r="A2" s="483" t="s">
        <v>1363</v>
      </c>
      <c r="B2" s="483"/>
      <c r="C2" s="483"/>
      <c r="D2" s="483"/>
      <c r="E2" s="483"/>
      <c r="F2" s="483"/>
      <c r="G2" s="483"/>
      <c r="H2" s="483"/>
      <c r="I2" s="483"/>
      <c r="J2" s="483"/>
      <c r="K2" s="483"/>
      <c r="L2" s="483"/>
      <c r="N2" s="60"/>
      <c r="O2" s="60"/>
      <c r="P2" s="60"/>
      <c r="Q2" s="60"/>
      <c r="R2" s="60"/>
    </row>
    <row r="3" spans="1:19" s="140" customFormat="1" ht="30" customHeight="1" x14ac:dyDescent="0.25">
      <c r="A3" s="483" t="s">
        <v>1364</v>
      </c>
      <c r="B3" s="483"/>
      <c r="C3" s="483"/>
      <c r="D3" s="483"/>
      <c r="E3" s="483"/>
      <c r="F3" s="483"/>
      <c r="G3" s="483"/>
      <c r="H3" s="483"/>
      <c r="I3" s="483"/>
      <c r="J3" s="483"/>
      <c r="K3" s="483"/>
      <c r="L3" s="483"/>
      <c r="N3" s="60"/>
      <c r="O3" s="60"/>
      <c r="P3" s="60"/>
      <c r="Q3" s="60"/>
      <c r="R3" s="60"/>
    </row>
    <row r="4" spans="1:19" s="140" customFormat="1" ht="10.5" customHeight="1" x14ac:dyDescent="0.15">
      <c r="A4" s="193" t="s">
        <v>1365</v>
      </c>
      <c r="B4" s="192"/>
      <c r="C4" s="192"/>
      <c r="D4" s="192"/>
      <c r="E4" s="192"/>
      <c r="F4" s="192"/>
      <c r="G4" s="192"/>
      <c r="H4" s="192"/>
      <c r="I4" s="192"/>
      <c r="J4" s="192"/>
      <c r="K4" s="192"/>
      <c r="L4" s="194" t="s">
        <v>1366</v>
      </c>
      <c r="N4" s="60"/>
      <c r="O4" s="60"/>
      <c r="P4" s="60"/>
      <c r="Q4" s="60"/>
      <c r="R4" s="60"/>
    </row>
    <row r="5" spans="1:19" s="196" customFormat="1" ht="13.5" customHeight="1" x14ac:dyDescent="0.25">
      <c r="A5" s="195"/>
      <c r="B5" s="460" t="s">
        <v>1367</v>
      </c>
      <c r="C5" s="461"/>
      <c r="D5" s="461"/>
      <c r="E5" s="461"/>
      <c r="F5" s="462"/>
      <c r="G5" s="460" t="s">
        <v>68</v>
      </c>
      <c r="H5" s="461"/>
      <c r="I5" s="462"/>
      <c r="J5" s="460" t="s">
        <v>1368</v>
      </c>
      <c r="K5" s="461"/>
      <c r="L5" s="462"/>
      <c r="N5" s="482" t="s">
        <v>579</v>
      </c>
      <c r="O5" s="482"/>
      <c r="P5" s="482"/>
      <c r="Q5" s="482"/>
      <c r="R5" s="482"/>
      <c r="S5" s="140"/>
    </row>
    <row r="6" spans="1:19" s="140" customFormat="1" ht="58.5" customHeight="1" x14ac:dyDescent="0.3">
      <c r="A6" s="197"/>
      <c r="B6" s="198" t="s">
        <v>1369</v>
      </c>
      <c r="C6" s="198" t="s">
        <v>1370</v>
      </c>
      <c r="D6" s="198" t="s">
        <v>1371</v>
      </c>
      <c r="E6" s="198" t="s">
        <v>1372</v>
      </c>
      <c r="F6" s="198" t="s">
        <v>1373</v>
      </c>
      <c r="G6" s="199" t="s">
        <v>1369</v>
      </c>
      <c r="H6" s="199" t="s">
        <v>1374</v>
      </c>
      <c r="I6" s="199" t="s">
        <v>1375</v>
      </c>
      <c r="J6" s="199" t="s">
        <v>1369</v>
      </c>
      <c r="K6" s="199" t="s">
        <v>1376</v>
      </c>
      <c r="L6" s="199" t="s">
        <v>1377</v>
      </c>
      <c r="N6" s="200" t="s">
        <v>580</v>
      </c>
      <c r="O6" s="200" t="s">
        <v>581</v>
      </c>
      <c r="P6" s="200" t="s">
        <v>582</v>
      </c>
      <c r="Q6" s="200" t="s">
        <v>583</v>
      </c>
      <c r="R6" s="200" t="s">
        <v>584</v>
      </c>
      <c r="S6" s="201"/>
    </row>
    <row r="7" spans="1:19" s="59" customFormat="1" ht="12.75" customHeight="1" x14ac:dyDescent="0.25">
      <c r="A7" s="166" t="s">
        <v>585</v>
      </c>
      <c r="B7" s="202">
        <v>2</v>
      </c>
      <c r="C7" s="202">
        <v>102</v>
      </c>
      <c r="D7" s="202">
        <v>224</v>
      </c>
      <c r="E7" s="202">
        <v>637</v>
      </c>
      <c r="F7" s="202">
        <v>843</v>
      </c>
      <c r="G7" s="203">
        <v>389</v>
      </c>
      <c r="H7" s="203">
        <v>156</v>
      </c>
      <c r="I7" s="203">
        <v>1263</v>
      </c>
      <c r="J7" s="203">
        <v>2</v>
      </c>
      <c r="K7" s="203">
        <v>988</v>
      </c>
      <c r="L7" s="203">
        <v>818</v>
      </c>
      <c r="N7" s="74" t="s">
        <v>586</v>
      </c>
      <c r="O7" s="69" t="s">
        <v>155</v>
      </c>
      <c r="P7" s="69"/>
      <c r="Q7" s="69"/>
      <c r="R7" s="69"/>
    </row>
    <row r="8" spans="1:19" s="59" customFormat="1" ht="12.75" customHeight="1" x14ac:dyDescent="0.25">
      <c r="A8" s="166" t="s">
        <v>587</v>
      </c>
      <c r="B8" s="202">
        <v>2</v>
      </c>
      <c r="C8" s="202">
        <v>14</v>
      </c>
      <c r="D8" s="202">
        <v>46</v>
      </c>
      <c r="E8" s="202">
        <v>170</v>
      </c>
      <c r="F8" s="202">
        <v>287</v>
      </c>
      <c r="G8" s="204">
        <v>118</v>
      </c>
      <c r="H8" s="202">
        <v>38</v>
      </c>
      <c r="I8" s="202">
        <v>363</v>
      </c>
      <c r="J8" s="202">
        <v>2</v>
      </c>
      <c r="K8" s="202">
        <v>236</v>
      </c>
      <c r="L8" s="202">
        <v>281</v>
      </c>
      <c r="N8" s="74" t="s">
        <v>588</v>
      </c>
      <c r="O8" s="69"/>
      <c r="P8" s="69" t="s">
        <v>155</v>
      </c>
      <c r="Q8" s="69"/>
      <c r="R8" s="69"/>
    </row>
    <row r="9" spans="1:19" s="59" customFormat="1" ht="12.75" customHeight="1" x14ac:dyDescent="0.25">
      <c r="A9" s="166" t="s">
        <v>589</v>
      </c>
      <c r="B9" s="202">
        <v>0</v>
      </c>
      <c r="C9" s="202">
        <v>0</v>
      </c>
      <c r="D9" s="202">
        <v>3</v>
      </c>
      <c r="E9" s="202">
        <v>20</v>
      </c>
      <c r="F9" s="202">
        <v>47</v>
      </c>
      <c r="G9" s="204">
        <v>9</v>
      </c>
      <c r="H9" s="202">
        <v>4</v>
      </c>
      <c r="I9" s="202">
        <v>57</v>
      </c>
      <c r="J9" s="202">
        <v>0</v>
      </c>
      <c r="K9" s="202">
        <v>24</v>
      </c>
      <c r="L9" s="202">
        <v>46</v>
      </c>
      <c r="N9" s="74" t="s">
        <v>590</v>
      </c>
      <c r="O9" s="69"/>
      <c r="P9" s="69"/>
      <c r="Q9" s="69" t="s">
        <v>155</v>
      </c>
      <c r="R9" s="69"/>
    </row>
    <row r="10" spans="1:19" s="146" customFormat="1" ht="12.75" customHeight="1" x14ac:dyDescent="0.25">
      <c r="A10" s="172" t="s">
        <v>591</v>
      </c>
      <c r="B10" s="205">
        <v>0</v>
      </c>
      <c r="C10" s="205">
        <v>0</v>
      </c>
      <c r="D10" s="205">
        <v>0</v>
      </c>
      <c r="E10" s="205">
        <v>0</v>
      </c>
      <c r="F10" s="205">
        <v>17</v>
      </c>
      <c r="G10" s="206">
        <v>2</v>
      </c>
      <c r="H10" s="205">
        <v>1</v>
      </c>
      <c r="I10" s="205">
        <v>14</v>
      </c>
      <c r="J10" s="205">
        <v>0</v>
      </c>
      <c r="K10" s="205">
        <v>1</v>
      </c>
      <c r="L10" s="205">
        <v>16</v>
      </c>
      <c r="N10" s="78" t="s">
        <v>592</v>
      </c>
      <c r="O10" s="69"/>
      <c r="P10" s="69"/>
      <c r="Q10" s="69"/>
      <c r="R10" s="69" t="s">
        <v>155</v>
      </c>
    </row>
    <row r="11" spans="1:19" s="146" customFormat="1" ht="12.75" customHeight="1" x14ac:dyDescent="0.25">
      <c r="A11" s="172" t="s">
        <v>593</v>
      </c>
      <c r="B11" s="205">
        <v>0</v>
      </c>
      <c r="C11" s="205">
        <v>0</v>
      </c>
      <c r="D11" s="205">
        <v>2</v>
      </c>
      <c r="E11" s="205">
        <v>2</v>
      </c>
      <c r="F11" s="205">
        <v>5</v>
      </c>
      <c r="G11" s="206">
        <v>0</v>
      </c>
      <c r="H11" s="205">
        <v>0</v>
      </c>
      <c r="I11" s="205">
        <v>9</v>
      </c>
      <c r="J11" s="205">
        <v>0</v>
      </c>
      <c r="K11" s="205">
        <v>4</v>
      </c>
      <c r="L11" s="205">
        <v>5</v>
      </c>
      <c r="N11" s="78" t="s">
        <v>594</v>
      </c>
      <c r="O11" s="69"/>
      <c r="P11" s="69"/>
      <c r="Q11" s="69"/>
      <c r="R11" s="69" t="s">
        <v>155</v>
      </c>
    </row>
    <row r="12" spans="1:19" s="146" customFormat="1" ht="12.75" customHeight="1" x14ac:dyDescent="0.25">
      <c r="A12" s="172" t="s">
        <v>595</v>
      </c>
      <c r="B12" s="205">
        <v>0</v>
      </c>
      <c r="C12" s="205">
        <v>0</v>
      </c>
      <c r="D12" s="205">
        <v>0</v>
      </c>
      <c r="E12" s="205">
        <v>1</v>
      </c>
      <c r="F12" s="205">
        <v>8</v>
      </c>
      <c r="G12" s="206">
        <v>1</v>
      </c>
      <c r="H12" s="205">
        <v>0</v>
      </c>
      <c r="I12" s="205">
        <v>8</v>
      </c>
      <c r="J12" s="205">
        <v>0</v>
      </c>
      <c r="K12" s="205">
        <v>1</v>
      </c>
      <c r="L12" s="205">
        <v>8</v>
      </c>
      <c r="N12" s="78" t="s">
        <v>596</v>
      </c>
      <c r="O12" s="69"/>
      <c r="P12" s="69"/>
      <c r="Q12" s="69"/>
      <c r="R12" s="69" t="s">
        <v>155</v>
      </c>
    </row>
    <row r="13" spans="1:19" s="146" customFormat="1" ht="12.75" customHeight="1" x14ac:dyDescent="0.25">
      <c r="A13" s="172" t="s">
        <v>597</v>
      </c>
      <c r="B13" s="205">
        <v>0</v>
      </c>
      <c r="C13" s="205">
        <v>0</v>
      </c>
      <c r="D13" s="205">
        <v>0</v>
      </c>
      <c r="E13" s="205">
        <v>3</v>
      </c>
      <c r="F13" s="205">
        <v>6</v>
      </c>
      <c r="G13" s="206">
        <v>2</v>
      </c>
      <c r="H13" s="205">
        <v>2</v>
      </c>
      <c r="I13" s="205">
        <v>5</v>
      </c>
      <c r="J13" s="205">
        <v>0</v>
      </c>
      <c r="K13" s="205">
        <v>4</v>
      </c>
      <c r="L13" s="205">
        <v>5</v>
      </c>
      <c r="N13" s="78" t="s">
        <v>598</v>
      </c>
      <c r="O13" s="69"/>
      <c r="P13" s="69"/>
      <c r="Q13" s="69"/>
      <c r="R13" s="69" t="s">
        <v>155</v>
      </c>
    </row>
    <row r="14" spans="1:19" s="146" customFormat="1" ht="12.75" customHeight="1" x14ac:dyDescent="0.25">
      <c r="A14" s="172" t="s">
        <v>599</v>
      </c>
      <c r="B14" s="205">
        <v>0</v>
      </c>
      <c r="C14" s="205">
        <v>0</v>
      </c>
      <c r="D14" s="205">
        <v>0</v>
      </c>
      <c r="E14" s="205">
        <v>3</v>
      </c>
      <c r="F14" s="205">
        <v>3</v>
      </c>
      <c r="G14" s="206">
        <v>2</v>
      </c>
      <c r="H14" s="205">
        <v>0</v>
      </c>
      <c r="I14" s="205">
        <v>4</v>
      </c>
      <c r="J14" s="205">
        <v>0</v>
      </c>
      <c r="K14" s="205">
        <v>3</v>
      </c>
      <c r="L14" s="205">
        <v>3</v>
      </c>
      <c r="N14" s="78" t="s">
        <v>600</v>
      </c>
      <c r="O14" s="69"/>
      <c r="P14" s="69"/>
      <c r="Q14" s="69"/>
      <c r="R14" s="69" t="s">
        <v>155</v>
      </c>
    </row>
    <row r="15" spans="1:19" s="146" customFormat="1" ht="12.75" customHeight="1" x14ac:dyDescent="0.25">
      <c r="A15" s="172" t="s">
        <v>601</v>
      </c>
      <c r="B15" s="205">
        <v>0</v>
      </c>
      <c r="C15" s="205">
        <v>0</v>
      </c>
      <c r="D15" s="205">
        <v>0</v>
      </c>
      <c r="E15" s="205">
        <v>0</v>
      </c>
      <c r="F15" s="205">
        <v>11</v>
      </c>
      <c r="G15" s="206">
        <v>2</v>
      </c>
      <c r="H15" s="205">
        <v>0</v>
      </c>
      <c r="I15" s="205">
        <v>9</v>
      </c>
      <c r="J15" s="205">
        <v>0</v>
      </c>
      <c r="K15" s="205">
        <v>0</v>
      </c>
      <c r="L15" s="205">
        <v>11</v>
      </c>
      <c r="N15" s="78" t="s">
        <v>602</v>
      </c>
      <c r="O15" s="69"/>
      <c r="P15" s="69"/>
      <c r="Q15" s="69"/>
      <c r="R15" s="69" t="s">
        <v>155</v>
      </c>
    </row>
    <row r="16" spans="1:19" s="146" customFormat="1" ht="12.75" customHeight="1" x14ac:dyDescent="0.25">
      <c r="A16" s="172" t="s">
        <v>603</v>
      </c>
      <c r="B16" s="205">
        <v>0</v>
      </c>
      <c r="C16" s="205">
        <v>0</v>
      </c>
      <c r="D16" s="205">
        <v>0</v>
      </c>
      <c r="E16" s="205">
        <v>5</v>
      </c>
      <c r="F16" s="205">
        <v>9</v>
      </c>
      <c r="G16" s="206">
        <v>1</v>
      </c>
      <c r="H16" s="205">
        <v>1</v>
      </c>
      <c r="I16" s="205">
        <v>12</v>
      </c>
      <c r="J16" s="205">
        <v>0</v>
      </c>
      <c r="K16" s="205">
        <v>5</v>
      </c>
      <c r="L16" s="205">
        <v>9</v>
      </c>
      <c r="N16" s="78" t="s">
        <v>604</v>
      </c>
      <c r="O16" s="69"/>
      <c r="P16" s="69"/>
      <c r="Q16" s="69"/>
      <c r="R16" s="69" t="s">
        <v>155</v>
      </c>
    </row>
    <row r="17" spans="1:18" s="146" customFormat="1" ht="12.75" customHeight="1" x14ac:dyDescent="0.25">
      <c r="A17" s="172" t="s">
        <v>605</v>
      </c>
      <c r="B17" s="205">
        <v>0</v>
      </c>
      <c r="C17" s="205">
        <v>0</v>
      </c>
      <c r="D17" s="205">
        <v>0</v>
      </c>
      <c r="E17" s="205">
        <v>4</v>
      </c>
      <c r="F17" s="205">
        <v>3</v>
      </c>
      <c r="G17" s="206">
        <v>3</v>
      </c>
      <c r="H17" s="205">
        <v>1</v>
      </c>
      <c r="I17" s="205">
        <v>3</v>
      </c>
      <c r="J17" s="205">
        <v>0</v>
      </c>
      <c r="K17" s="205">
        <v>5</v>
      </c>
      <c r="L17" s="205">
        <v>2</v>
      </c>
      <c r="N17" s="78" t="s">
        <v>606</v>
      </c>
      <c r="O17" s="69"/>
      <c r="P17" s="69"/>
      <c r="Q17" s="69"/>
      <c r="R17" s="69" t="s">
        <v>155</v>
      </c>
    </row>
    <row r="18" spans="1:18" s="146" customFormat="1" ht="12.75" customHeight="1" x14ac:dyDescent="0.25">
      <c r="A18" s="172" t="s">
        <v>607</v>
      </c>
      <c r="B18" s="205">
        <v>0</v>
      </c>
      <c r="C18" s="205">
        <v>0</v>
      </c>
      <c r="D18" s="205">
        <v>1</v>
      </c>
      <c r="E18" s="205">
        <v>9</v>
      </c>
      <c r="F18" s="205">
        <v>8</v>
      </c>
      <c r="G18" s="206">
        <v>0</v>
      </c>
      <c r="H18" s="205">
        <v>1</v>
      </c>
      <c r="I18" s="205">
        <v>17</v>
      </c>
      <c r="J18" s="205">
        <v>0</v>
      </c>
      <c r="K18" s="205">
        <v>10</v>
      </c>
      <c r="L18" s="205">
        <v>8</v>
      </c>
      <c r="N18" s="78" t="s">
        <v>608</v>
      </c>
      <c r="O18" s="69"/>
      <c r="P18" s="69"/>
      <c r="Q18" s="69"/>
      <c r="R18" s="69" t="s">
        <v>155</v>
      </c>
    </row>
    <row r="19" spans="1:18" s="146" customFormat="1" ht="12.75" customHeight="1" x14ac:dyDescent="0.25">
      <c r="A19" s="172" t="s">
        <v>609</v>
      </c>
      <c r="B19" s="205">
        <v>0</v>
      </c>
      <c r="C19" s="205">
        <v>0</v>
      </c>
      <c r="D19" s="205">
        <v>1</v>
      </c>
      <c r="E19" s="205">
        <v>2</v>
      </c>
      <c r="F19" s="205">
        <v>2</v>
      </c>
      <c r="G19" s="206">
        <v>1</v>
      </c>
      <c r="H19" s="205">
        <v>0</v>
      </c>
      <c r="I19" s="205">
        <v>4</v>
      </c>
      <c r="J19" s="205">
        <v>0</v>
      </c>
      <c r="K19" s="205">
        <v>3</v>
      </c>
      <c r="L19" s="205">
        <v>2</v>
      </c>
      <c r="N19" s="78" t="s">
        <v>610</v>
      </c>
      <c r="O19" s="69"/>
      <c r="P19" s="69"/>
      <c r="Q19" s="69"/>
      <c r="R19" s="69" t="s">
        <v>155</v>
      </c>
    </row>
    <row r="20" spans="1:18" s="59" customFormat="1" ht="12.75" customHeight="1" x14ac:dyDescent="0.25">
      <c r="A20" s="166" t="s">
        <v>611</v>
      </c>
      <c r="B20" s="202">
        <v>0</v>
      </c>
      <c r="C20" s="202">
        <v>2</v>
      </c>
      <c r="D20" s="202">
        <v>5</v>
      </c>
      <c r="E20" s="202">
        <v>21</v>
      </c>
      <c r="F20" s="202">
        <v>19</v>
      </c>
      <c r="G20" s="204">
        <v>13</v>
      </c>
      <c r="H20" s="202">
        <v>3</v>
      </c>
      <c r="I20" s="202">
        <v>31</v>
      </c>
      <c r="J20" s="202">
        <v>0</v>
      </c>
      <c r="K20" s="202">
        <v>28</v>
      </c>
      <c r="L20" s="202">
        <v>19</v>
      </c>
      <c r="N20" s="74" t="s">
        <v>613</v>
      </c>
      <c r="O20" s="69"/>
      <c r="P20" s="69"/>
      <c r="Q20" s="69" t="s">
        <v>155</v>
      </c>
      <c r="R20" s="69"/>
    </row>
    <row r="21" spans="1:18" s="146" customFormat="1" ht="12.75" customHeight="1" x14ac:dyDescent="0.25">
      <c r="A21" s="172" t="s">
        <v>614</v>
      </c>
      <c r="B21" s="205">
        <v>0</v>
      </c>
      <c r="C21" s="205">
        <v>0</v>
      </c>
      <c r="D21" s="205">
        <v>0</v>
      </c>
      <c r="E21" s="205">
        <v>1</v>
      </c>
      <c r="F21" s="205">
        <v>2</v>
      </c>
      <c r="G21" s="206">
        <v>1</v>
      </c>
      <c r="H21" s="205">
        <v>0</v>
      </c>
      <c r="I21" s="205">
        <v>2</v>
      </c>
      <c r="J21" s="205">
        <v>0</v>
      </c>
      <c r="K21" s="205">
        <v>1</v>
      </c>
      <c r="L21" s="205">
        <v>2</v>
      </c>
      <c r="N21" s="78" t="s">
        <v>615</v>
      </c>
      <c r="O21" s="69"/>
      <c r="P21" s="69"/>
      <c r="Q21" s="69"/>
      <c r="R21" s="69" t="s">
        <v>155</v>
      </c>
    </row>
    <row r="22" spans="1:18" s="146" customFormat="1" ht="12.75" customHeight="1" x14ac:dyDescent="0.25">
      <c r="A22" s="172" t="s">
        <v>616</v>
      </c>
      <c r="B22" s="205">
        <v>0</v>
      </c>
      <c r="C22" s="205">
        <v>2</v>
      </c>
      <c r="D22" s="205">
        <v>2</v>
      </c>
      <c r="E22" s="205">
        <v>15</v>
      </c>
      <c r="F22" s="205">
        <v>1</v>
      </c>
      <c r="G22" s="206">
        <v>3</v>
      </c>
      <c r="H22" s="205">
        <v>1</v>
      </c>
      <c r="I22" s="205">
        <v>16</v>
      </c>
      <c r="J22" s="205">
        <v>0</v>
      </c>
      <c r="K22" s="205">
        <v>19</v>
      </c>
      <c r="L22" s="205">
        <v>1</v>
      </c>
      <c r="N22" s="78" t="s">
        <v>617</v>
      </c>
      <c r="O22" s="69"/>
      <c r="P22" s="69"/>
      <c r="Q22" s="69"/>
      <c r="R22" s="69" t="s">
        <v>155</v>
      </c>
    </row>
    <row r="23" spans="1:18" s="146" customFormat="1" ht="12.75" customHeight="1" x14ac:dyDescent="0.25">
      <c r="A23" s="172" t="s">
        <v>618</v>
      </c>
      <c r="B23" s="205">
        <v>0</v>
      </c>
      <c r="C23" s="205">
        <v>1</v>
      </c>
      <c r="D23" s="205">
        <v>1</v>
      </c>
      <c r="E23" s="205">
        <v>6</v>
      </c>
      <c r="F23" s="205">
        <v>4</v>
      </c>
      <c r="G23" s="206">
        <v>6</v>
      </c>
      <c r="H23" s="205">
        <v>1</v>
      </c>
      <c r="I23" s="205">
        <v>5</v>
      </c>
      <c r="J23" s="205">
        <v>0</v>
      </c>
      <c r="K23" s="205">
        <v>8</v>
      </c>
      <c r="L23" s="205">
        <v>4</v>
      </c>
      <c r="N23" s="78" t="s">
        <v>619</v>
      </c>
      <c r="O23" s="69"/>
      <c r="P23" s="69"/>
      <c r="Q23" s="69"/>
      <c r="R23" s="69" t="s">
        <v>155</v>
      </c>
    </row>
    <row r="24" spans="1:18" s="146" customFormat="1" ht="12.75" customHeight="1" x14ac:dyDescent="0.25">
      <c r="A24" s="172" t="s">
        <v>620</v>
      </c>
      <c r="B24" s="205">
        <v>0</v>
      </c>
      <c r="C24" s="205">
        <v>1</v>
      </c>
      <c r="D24" s="205">
        <v>2</v>
      </c>
      <c r="E24" s="205">
        <v>4</v>
      </c>
      <c r="F24" s="205">
        <v>1</v>
      </c>
      <c r="G24" s="206">
        <v>0</v>
      </c>
      <c r="H24" s="205">
        <v>1</v>
      </c>
      <c r="I24" s="205">
        <v>7</v>
      </c>
      <c r="J24" s="205">
        <v>0</v>
      </c>
      <c r="K24" s="205">
        <v>7</v>
      </c>
      <c r="L24" s="205">
        <v>1</v>
      </c>
      <c r="N24" s="78" t="s">
        <v>621</v>
      </c>
      <c r="O24" s="69"/>
      <c r="P24" s="69"/>
      <c r="Q24" s="69"/>
      <c r="R24" s="69" t="s">
        <v>155</v>
      </c>
    </row>
    <row r="25" spans="1:18" s="146" customFormat="1" ht="12.75" customHeight="1" x14ac:dyDescent="0.25">
      <c r="A25" s="172" t="s">
        <v>622</v>
      </c>
      <c r="B25" s="205">
        <v>0</v>
      </c>
      <c r="C25" s="205">
        <v>0</v>
      </c>
      <c r="D25" s="205">
        <v>0</v>
      </c>
      <c r="E25" s="205">
        <v>1</v>
      </c>
      <c r="F25" s="205">
        <v>12</v>
      </c>
      <c r="G25" s="206">
        <v>3</v>
      </c>
      <c r="H25" s="205">
        <v>0</v>
      </c>
      <c r="I25" s="205">
        <v>10</v>
      </c>
      <c r="J25" s="205">
        <v>0</v>
      </c>
      <c r="K25" s="205">
        <v>1</v>
      </c>
      <c r="L25" s="205">
        <v>12</v>
      </c>
      <c r="N25" s="78" t="s">
        <v>623</v>
      </c>
      <c r="O25" s="69"/>
      <c r="P25" s="69"/>
      <c r="Q25" s="69"/>
      <c r="R25" s="69" t="s">
        <v>155</v>
      </c>
    </row>
    <row r="26" spans="1:18" s="146" customFormat="1" ht="12.75" customHeight="1" x14ac:dyDescent="0.25">
      <c r="A26" s="172" t="s">
        <v>624</v>
      </c>
      <c r="B26" s="205">
        <v>0</v>
      </c>
      <c r="C26" s="205">
        <v>1</v>
      </c>
      <c r="D26" s="205">
        <v>0</v>
      </c>
      <c r="E26" s="205">
        <v>4</v>
      </c>
      <c r="F26" s="205">
        <v>4</v>
      </c>
      <c r="G26" s="206">
        <v>2</v>
      </c>
      <c r="H26" s="205">
        <v>0</v>
      </c>
      <c r="I26" s="205">
        <v>7</v>
      </c>
      <c r="J26" s="205">
        <v>0</v>
      </c>
      <c r="K26" s="205">
        <v>5</v>
      </c>
      <c r="L26" s="205">
        <v>4</v>
      </c>
      <c r="N26" s="78" t="s">
        <v>625</v>
      </c>
      <c r="O26" s="69"/>
      <c r="P26" s="69"/>
      <c r="Q26" s="69"/>
      <c r="R26" s="69" t="s">
        <v>155</v>
      </c>
    </row>
    <row r="27" spans="1:18" s="59" customFormat="1" ht="12.75" customHeight="1" x14ac:dyDescent="0.25">
      <c r="A27" s="166" t="s">
        <v>626</v>
      </c>
      <c r="B27" s="202">
        <v>1</v>
      </c>
      <c r="C27" s="202">
        <v>2</v>
      </c>
      <c r="D27" s="202">
        <v>3</v>
      </c>
      <c r="E27" s="202">
        <v>13</v>
      </c>
      <c r="F27" s="202">
        <v>28</v>
      </c>
      <c r="G27" s="204">
        <v>15</v>
      </c>
      <c r="H27" s="202">
        <v>5</v>
      </c>
      <c r="I27" s="202">
        <v>27</v>
      </c>
      <c r="J27" s="202">
        <v>1</v>
      </c>
      <c r="K27" s="202">
        <v>18</v>
      </c>
      <c r="L27" s="202">
        <v>28</v>
      </c>
      <c r="N27" s="74" t="s">
        <v>627</v>
      </c>
      <c r="O27" s="69"/>
      <c r="P27" s="69"/>
      <c r="Q27" s="69" t="s">
        <v>155</v>
      </c>
      <c r="R27" s="69"/>
    </row>
    <row r="28" spans="1:18" s="146" customFormat="1" ht="12.75" customHeight="1" x14ac:dyDescent="0.25">
      <c r="A28" s="172" t="s">
        <v>628</v>
      </c>
      <c r="B28" s="205">
        <v>1</v>
      </c>
      <c r="C28" s="205">
        <v>0</v>
      </c>
      <c r="D28" s="205">
        <v>0</v>
      </c>
      <c r="E28" s="205">
        <v>2</v>
      </c>
      <c r="F28" s="205">
        <v>9</v>
      </c>
      <c r="G28" s="206">
        <v>3</v>
      </c>
      <c r="H28" s="205">
        <v>1</v>
      </c>
      <c r="I28" s="205">
        <v>8</v>
      </c>
      <c r="J28" s="205">
        <v>1</v>
      </c>
      <c r="K28" s="205">
        <v>2</v>
      </c>
      <c r="L28" s="205">
        <v>9</v>
      </c>
      <c r="N28" s="78" t="s">
        <v>629</v>
      </c>
      <c r="O28" s="69"/>
      <c r="P28" s="69"/>
      <c r="Q28" s="69"/>
      <c r="R28" s="69" t="s">
        <v>155</v>
      </c>
    </row>
    <row r="29" spans="1:18" s="146" customFormat="1" ht="12.75" customHeight="1" x14ac:dyDescent="0.25">
      <c r="A29" s="172" t="s">
        <v>630</v>
      </c>
      <c r="B29" s="205">
        <v>0</v>
      </c>
      <c r="C29" s="205">
        <v>2</v>
      </c>
      <c r="D29" s="205">
        <v>0</v>
      </c>
      <c r="E29" s="205">
        <v>5</v>
      </c>
      <c r="F29" s="205">
        <v>4</v>
      </c>
      <c r="G29" s="206">
        <v>4</v>
      </c>
      <c r="H29" s="205">
        <v>4</v>
      </c>
      <c r="I29" s="205">
        <v>3</v>
      </c>
      <c r="J29" s="205">
        <v>0</v>
      </c>
      <c r="K29" s="205">
        <v>7</v>
      </c>
      <c r="L29" s="205">
        <v>4</v>
      </c>
      <c r="N29" s="78" t="s">
        <v>631</v>
      </c>
      <c r="O29" s="69"/>
      <c r="P29" s="69"/>
      <c r="Q29" s="69"/>
      <c r="R29" s="69" t="s">
        <v>155</v>
      </c>
    </row>
    <row r="30" spans="1:18" s="146" customFormat="1" ht="12.75" customHeight="1" x14ac:dyDescent="0.25">
      <c r="A30" s="172" t="s">
        <v>632</v>
      </c>
      <c r="B30" s="205">
        <v>0</v>
      </c>
      <c r="C30" s="205">
        <v>2</v>
      </c>
      <c r="D30" s="205">
        <v>1</v>
      </c>
      <c r="E30" s="205">
        <v>5</v>
      </c>
      <c r="F30" s="205">
        <v>2</v>
      </c>
      <c r="G30" s="206">
        <v>3</v>
      </c>
      <c r="H30" s="205">
        <v>3</v>
      </c>
      <c r="I30" s="205">
        <v>4</v>
      </c>
      <c r="J30" s="205">
        <v>0</v>
      </c>
      <c r="K30" s="205">
        <v>8</v>
      </c>
      <c r="L30" s="205">
        <v>2</v>
      </c>
      <c r="N30" s="78" t="s">
        <v>633</v>
      </c>
      <c r="O30" s="69"/>
      <c r="P30" s="69"/>
      <c r="Q30" s="69"/>
      <c r="R30" s="69" t="s">
        <v>155</v>
      </c>
    </row>
    <row r="31" spans="1:18" s="146" customFormat="1" ht="12.75" customHeight="1" x14ac:dyDescent="0.25">
      <c r="A31" s="172" t="s">
        <v>634</v>
      </c>
      <c r="B31" s="205">
        <v>0</v>
      </c>
      <c r="C31" s="205">
        <v>0</v>
      </c>
      <c r="D31" s="205">
        <v>1</v>
      </c>
      <c r="E31" s="205">
        <v>1</v>
      </c>
      <c r="F31" s="205">
        <v>2</v>
      </c>
      <c r="G31" s="206">
        <v>0</v>
      </c>
      <c r="H31" s="205">
        <v>1</v>
      </c>
      <c r="I31" s="205">
        <v>3</v>
      </c>
      <c r="J31" s="205">
        <v>0</v>
      </c>
      <c r="K31" s="205">
        <v>2</v>
      </c>
      <c r="L31" s="205">
        <v>2</v>
      </c>
      <c r="N31" s="78" t="s">
        <v>635</v>
      </c>
      <c r="O31" s="69"/>
      <c r="P31" s="69"/>
      <c r="Q31" s="69"/>
      <c r="R31" s="69" t="s">
        <v>155</v>
      </c>
    </row>
    <row r="32" spans="1:18" s="146" customFormat="1" ht="12.75" customHeight="1" x14ac:dyDescent="0.25">
      <c r="A32" s="172" t="s">
        <v>636</v>
      </c>
      <c r="B32" s="205">
        <v>0</v>
      </c>
      <c r="C32" s="205">
        <v>0</v>
      </c>
      <c r="D32" s="205">
        <v>0</v>
      </c>
      <c r="E32" s="205">
        <v>2</v>
      </c>
      <c r="F32" s="205">
        <v>4</v>
      </c>
      <c r="G32" s="206">
        <v>4</v>
      </c>
      <c r="H32" s="205">
        <v>1</v>
      </c>
      <c r="I32" s="205">
        <v>1</v>
      </c>
      <c r="J32" s="205">
        <v>0</v>
      </c>
      <c r="K32" s="205">
        <v>2</v>
      </c>
      <c r="L32" s="205">
        <v>4</v>
      </c>
      <c r="N32" s="78" t="s">
        <v>637</v>
      </c>
      <c r="O32" s="69"/>
      <c r="P32" s="69"/>
      <c r="Q32" s="69"/>
      <c r="R32" s="69" t="s">
        <v>155</v>
      </c>
    </row>
    <row r="33" spans="1:18" s="146" customFormat="1" ht="12.75" customHeight="1" x14ac:dyDescent="0.25">
      <c r="A33" s="172" t="s">
        <v>638</v>
      </c>
      <c r="B33" s="205">
        <v>0</v>
      </c>
      <c r="C33" s="205">
        <v>0</v>
      </c>
      <c r="D33" s="205">
        <v>0</v>
      </c>
      <c r="E33" s="205">
        <v>1</v>
      </c>
      <c r="F33" s="205">
        <v>14</v>
      </c>
      <c r="G33" s="206">
        <v>3</v>
      </c>
      <c r="H33" s="205">
        <v>1</v>
      </c>
      <c r="I33" s="205">
        <v>11</v>
      </c>
      <c r="J33" s="205">
        <v>0</v>
      </c>
      <c r="K33" s="205">
        <v>1</v>
      </c>
      <c r="L33" s="205">
        <v>14</v>
      </c>
      <c r="N33" s="78" t="s">
        <v>639</v>
      </c>
      <c r="O33" s="69"/>
      <c r="P33" s="69"/>
      <c r="Q33" s="69"/>
      <c r="R33" s="69" t="s">
        <v>155</v>
      </c>
    </row>
    <row r="34" spans="1:18" s="146" customFormat="1" ht="12.75" customHeight="1" x14ac:dyDescent="0.25">
      <c r="A34" s="172" t="s">
        <v>640</v>
      </c>
      <c r="B34" s="205">
        <v>0</v>
      </c>
      <c r="C34" s="205">
        <v>1</v>
      </c>
      <c r="D34" s="205">
        <v>1</v>
      </c>
      <c r="E34" s="205">
        <v>5</v>
      </c>
      <c r="F34" s="205">
        <v>0</v>
      </c>
      <c r="G34" s="206">
        <v>2</v>
      </c>
      <c r="H34" s="205">
        <v>2</v>
      </c>
      <c r="I34" s="205">
        <v>3</v>
      </c>
      <c r="J34" s="205">
        <v>0</v>
      </c>
      <c r="K34" s="205">
        <v>7</v>
      </c>
      <c r="L34" s="205">
        <v>0</v>
      </c>
      <c r="N34" s="78" t="s">
        <v>641</v>
      </c>
      <c r="O34" s="69"/>
      <c r="P34" s="69"/>
      <c r="Q34" s="69"/>
      <c r="R34" s="69" t="s">
        <v>155</v>
      </c>
    </row>
    <row r="35" spans="1:18" s="146" customFormat="1" ht="12.75" customHeight="1" x14ac:dyDescent="0.25">
      <c r="A35" s="172" t="s">
        <v>642</v>
      </c>
      <c r="B35" s="205">
        <v>0</v>
      </c>
      <c r="C35" s="205">
        <v>1</v>
      </c>
      <c r="D35" s="205">
        <v>1</v>
      </c>
      <c r="E35" s="205">
        <v>1</v>
      </c>
      <c r="F35" s="205">
        <v>0</v>
      </c>
      <c r="G35" s="206">
        <v>1</v>
      </c>
      <c r="H35" s="205">
        <v>1</v>
      </c>
      <c r="I35" s="205">
        <v>1</v>
      </c>
      <c r="J35" s="205">
        <v>0</v>
      </c>
      <c r="K35" s="205">
        <v>3</v>
      </c>
      <c r="L35" s="205">
        <v>0</v>
      </c>
      <c r="N35" s="78" t="s">
        <v>643</v>
      </c>
      <c r="O35" s="69"/>
      <c r="P35" s="69"/>
      <c r="Q35" s="69"/>
      <c r="R35" s="69" t="s">
        <v>155</v>
      </c>
    </row>
    <row r="36" spans="1:18" s="59" customFormat="1" ht="12.75" customHeight="1" x14ac:dyDescent="0.25">
      <c r="A36" s="166" t="s">
        <v>644</v>
      </c>
      <c r="B36" s="202">
        <v>0</v>
      </c>
      <c r="C36" s="202">
        <v>10</v>
      </c>
      <c r="D36" s="202">
        <v>16</v>
      </c>
      <c r="E36" s="202">
        <v>20</v>
      </c>
      <c r="F36" s="202">
        <v>25</v>
      </c>
      <c r="G36" s="204">
        <v>13</v>
      </c>
      <c r="H36" s="202">
        <v>15</v>
      </c>
      <c r="I36" s="202">
        <v>43</v>
      </c>
      <c r="J36" s="202">
        <v>0</v>
      </c>
      <c r="K36" s="202">
        <v>49</v>
      </c>
      <c r="L36" s="202">
        <v>22</v>
      </c>
      <c r="N36" s="74" t="s">
        <v>645</v>
      </c>
      <c r="O36" s="69"/>
      <c r="P36" s="69"/>
      <c r="Q36" s="69" t="s">
        <v>155</v>
      </c>
      <c r="R36" s="69"/>
    </row>
    <row r="37" spans="1:18" s="146" customFormat="1" ht="12.75" customHeight="1" x14ac:dyDescent="0.25">
      <c r="A37" s="172" t="s">
        <v>646</v>
      </c>
      <c r="B37" s="205">
        <v>0</v>
      </c>
      <c r="C37" s="205">
        <v>1</v>
      </c>
      <c r="D37" s="205">
        <v>0</v>
      </c>
      <c r="E37" s="205">
        <v>2</v>
      </c>
      <c r="F37" s="205">
        <v>10</v>
      </c>
      <c r="G37" s="206">
        <v>3</v>
      </c>
      <c r="H37" s="205">
        <v>2</v>
      </c>
      <c r="I37" s="205">
        <v>8</v>
      </c>
      <c r="J37" s="205">
        <v>0</v>
      </c>
      <c r="K37" s="205">
        <v>4</v>
      </c>
      <c r="L37" s="205">
        <v>9</v>
      </c>
      <c r="N37" s="78" t="s">
        <v>647</v>
      </c>
      <c r="O37" s="69"/>
      <c r="P37" s="69"/>
      <c r="Q37" s="69"/>
      <c r="R37" s="69" t="s">
        <v>155</v>
      </c>
    </row>
    <row r="38" spans="1:18" s="146" customFormat="1" ht="12.75" customHeight="1" x14ac:dyDescent="0.25">
      <c r="A38" s="172" t="s">
        <v>648</v>
      </c>
      <c r="B38" s="205">
        <v>0</v>
      </c>
      <c r="C38" s="205">
        <v>2</v>
      </c>
      <c r="D38" s="205">
        <v>2</v>
      </c>
      <c r="E38" s="205">
        <v>0</v>
      </c>
      <c r="F38" s="205">
        <v>1</v>
      </c>
      <c r="G38" s="206">
        <v>1</v>
      </c>
      <c r="H38" s="205">
        <v>1</v>
      </c>
      <c r="I38" s="205">
        <v>3</v>
      </c>
      <c r="J38" s="205">
        <v>0</v>
      </c>
      <c r="K38" s="205">
        <v>4</v>
      </c>
      <c r="L38" s="205">
        <v>1</v>
      </c>
      <c r="N38" s="78" t="s">
        <v>649</v>
      </c>
      <c r="O38" s="69"/>
      <c r="P38" s="69"/>
      <c r="Q38" s="69"/>
      <c r="R38" s="69" t="s">
        <v>155</v>
      </c>
    </row>
    <row r="39" spans="1:18" s="146" customFormat="1" ht="12.75" customHeight="1" x14ac:dyDescent="0.25">
      <c r="A39" s="172" t="s">
        <v>650</v>
      </c>
      <c r="B39" s="205">
        <v>0</v>
      </c>
      <c r="C39" s="205">
        <v>1</v>
      </c>
      <c r="D39" s="205">
        <v>1</v>
      </c>
      <c r="E39" s="205">
        <v>2</v>
      </c>
      <c r="F39" s="205">
        <v>2</v>
      </c>
      <c r="G39" s="206">
        <v>1</v>
      </c>
      <c r="H39" s="205">
        <v>1</v>
      </c>
      <c r="I39" s="205">
        <v>4</v>
      </c>
      <c r="J39" s="205">
        <v>0</v>
      </c>
      <c r="K39" s="205">
        <v>4</v>
      </c>
      <c r="L39" s="205">
        <v>2</v>
      </c>
      <c r="N39" s="78" t="s">
        <v>651</v>
      </c>
      <c r="O39" s="69"/>
      <c r="P39" s="69"/>
      <c r="Q39" s="69"/>
      <c r="R39" s="69" t="s">
        <v>155</v>
      </c>
    </row>
    <row r="40" spans="1:18" s="146" customFormat="1" ht="12.75" customHeight="1" x14ac:dyDescent="0.25">
      <c r="A40" s="172" t="s">
        <v>652</v>
      </c>
      <c r="B40" s="205">
        <v>0</v>
      </c>
      <c r="C40" s="205">
        <v>3</v>
      </c>
      <c r="D40" s="205">
        <v>1</v>
      </c>
      <c r="E40" s="205">
        <v>3</v>
      </c>
      <c r="F40" s="205">
        <v>0</v>
      </c>
      <c r="G40" s="206">
        <v>1</v>
      </c>
      <c r="H40" s="205">
        <v>3</v>
      </c>
      <c r="I40" s="205">
        <v>3</v>
      </c>
      <c r="J40" s="205">
        <v>0</v>
      </c>
      <c r="K40" s="205">
        <v>7</v>
      </c>
      <c r="L40" s="205">
        <v>0</v>
      </c>
      <c r="N40" s="78" t="s">
        <v>653</v>
      </c>
      <c r="O40" s="69"/>
      <c r="P40" s="69"/>
      <c r="Q40" s="69"/>
      <c r="R40" s="69" t="s">
        <v>155</v>
      </c>
    </row>
    <row r="41" spans="1:18" s="146" customFormat="1" ht="12.75" customHeight="1" x14ac:dyDescent="0.25">
      <c r="A41" s="172" t="s">
        <v>654</v>
      </c>
      <c r="B41" s="205">
        <v>0</v>
      </c>
      <c r="C41" s="205">
        <v>3</v>
      </c>
      <c r="D41" s="205">
        <v>0</v>
      </c>
      <c r="E41" s="205">
        <v>1</v>
      </c>
      <c r="F41" s="205">
        <v>1</v>
      </c>
      <c r="G41" s="206">
        <v>1</v>
      </c>
      <c r="H41" s="205">
        <v>1</v>
      </c>
      <c r="I41" s="205">
        <v>3</v>
      </c>
      <c r="J41" s="205">
        <v>0</v>
      </c>
      <c r="K41" s="205">
        <v>4</v>
      </c>
      <c r="L41" s="205">
        <v>1</v>
      </c>
      <c r="N41" s="78" t="s">
        <v>655</v>
      </c>
      <c r="O41" s="69"/>
      <c r="P41" s="69"/>
      <c r="Q41" s="69"/>
      <c r="R41" s="69" t="s">
        <v>155</v>
      </c>
    </row>
    <row r="42" spans="1:18" s="146" customFormat="1" ht="12.75" customHeight="1" x14ac:dyDescent="0.25">
      <c r="A42" s="172" t="s">
        <v>656</v>
      </c>
      <c r="B42" s="205">
        <v>0</v>
      </c>
      <c r="C42" s="205">
        <v>0</v>
      </c>
      <c r="D42" s="205">
        <v>2</v>
      </c>
      <c r="E42" s="205">
        <v>4</v>
      </c>
      <c r="F42" s="205">
        <v>4</v>
      </c>
      <c r="G42" s="206">
        <v>1</v>
      </c>
      <c r="H42" s="205">
        <v>4</v>
      </c>
      <c r="I42" s="205">
        <v>5</v>
      </c>
      <c r="J42" s="205">
        <v>0</v>
      </c>
      <c r="K42" s="205">
        <v>7</v>
      </c>
      <c r="L42" s="205">
        <v>3</v>
      </c>
      <c r="N42" s="78" t="s">
        <v>657</v>
      </c>
      <c r="O42" s="69"/>
      <c r="P42" s="69"/>
      <c r="Q42" s="69"/>
      <c r="R42" s="69" t="s">
        <v>155</v>
      </c>
    </row>
    <row r="43" spans="1:18" s="146" customFormat="1" ht="12.75" customHeight="1" x14ac:dyDescent="0.25">
      <c r="A43" s="172" t="s">
        <v>658</v>
      </c>
      <c r="B43" s="205">
        <v>0</v>
      </c>
      <c r="C43" s="205">
        <v>0</v>
      </c>
      <c r="D43" s="205">
        <v>2</v>
      </c>
      <c r="E43" s="205">
        <v>5</v>
      </c>
      <c r="F43" s="205">
        <v>1</v>
      </c>
      <c r="G43" s="206">
        <v>3</v>
      </c>
      <c r="H43" s="205">
        <v>1</v>
      </c>
      <c r="I43" s="205">
        <v>4</v>
      </c>
      <c r="J43" s="205">
        <v>0</v>
      </c>
      <c r="K43" s="205">
        <v>8</v>
      </c>
      <c r="L43" s="205">
        <v>0</v>
      </c>
      <c r="N43" s="78" t="s">
        <v>659</v>
      </c>
      <c r="O43" s="69"/>
      <c r="P43" s="69"/>
      <c r="Q43" s="69"/>
      <c r="R43" s="69" t="s">
        <v>155</v>
      </c>
    </row>
    <row r="44" spans="1:18" s="146" customFormat="1" ht="12.75" customHeight="1" x14ac:dyDescent="0.25">
      <c r="A44" s="172" t="s">
        <v>660</v>
      </c>
      <c r="B44" s="205">
        <v>0</v>
      </c>
      <c r="C44" s="205">
        <v>3</v>
      </c>
      <c r="D44" s="205">
        <v>1</v>
      </c>
      <c r="E44" s="205">
        <v>2</v>
      </c>
      <c r="F44" s="205">
        <v>2</v>
      </c>
      <c r="G44" s="206">
        <v>2</v>
      </c>
      <c r="H44" s="205">
        <v>2</v>
      </c>
      <c r="I44" s="205">
        <v>4</v>
      </c>
      <c r="J44" s="205">
        <v>0</v>
      </c>
      <c r="K44" s="205">
        <v>6</v>
      </c>
      <c r="L44" s="205">
        <v>2</v>
      </c>
      <c r="N44" s="78" t="s">
        <v>661</v>
      </c>
      <c r="O44" s="69"/>
      <c r="P44" s="69"/>
      <c r="Q44" s="69"/>
      <c r="R44" s="69" t="s">
        <v>155</v>
      </c>
    </row>
    <row r="45" spans="1:18" s="146" customFormat="1" ht="12.75" customHeight="1" x14ac:dyDescent="0.25">
      <c r="A45" s="172" t="s">
        <v>662</v>
      </c>
      <c r="B45" s="205">
        <v>0</v>
      </c>
      <c r="C45" s="205">
        <v>1</v>
      </c>
      <c r="D45" s="205">
        <v>3</v>
      </c>
      <c r="E45" s="205">
        <v>2</v>
      </c>
      <c r="F45" s="205">
        <v>1</v>
      </c>
      <c r="G45" s="206">
        <v>0</v>
      </c>
      <c r="H45" s="205">
        <v>1</v>
      </c>
      <c r="I45" s="205">
        <v>6</v>
      </c>
      <c r="J45" s="205">
        <v>0</v>
      </c>
      <c r="K45" s="205">
        <v>6</v>
      </c>
      <c r="L45" s="205">
        <v>1</v>
      </c>
      <c r="N45" s="78" t="s">
        <v>663</v>
      </c>
      <c r="O45" s="69"/>
      <c r="P45" s="69"/>
      <c r="Q45" s="69"/>
      <c r="R45" s="69" t="s">
        <v>155</v>
      </c>
    </row>
    <row r="46" spans="1:18" s="59" customFormat="1" ht="12.75" customHeight="1" x14ac:dyDescent="0.25">
      <c r="A46" s="172" t="s">
        <v>664</v>
      </c>
      <c r="B46" s="205">
        <v>0</v>
      </c>
      <c r="C46" s="205">
        <v>1</v>
      </c>
      <c r="D46" s="205">
        <v>4</v>
      </c>
      <c r="E46" s="205">
        <v>5</v>
      </c>
      <c r="F46" s="205">
        <v>1</v>
      </c>
      <c r="G46" s="206">
        <v>2</v>
      </c>
      <c r="H46" s="205">
        <v>2</v>
      </c>
      <c r="I46" s="205">
        <v>7</v>
      </c>
      <c r="J46" s="205">
        <v>0</v>
      </c>
      <c r="K46" s="205">
        <v>10</v>
      </c>
      <c r="L46" s="205">
        <v>1</v>
      </c>
      <c r="N46" s="78" t="s">
        <v>665</v>
      </c>
      <c r="O46" s="69"/>
      <c r="P46" s="69"/>
      <c r="Q46" s="69"/>
      <c r="R46" s="69" t="s">
        <v>155</v>
      </c>
    </row>
    <row r="47" spans="1:18" s="146" customFormat="1" ht="12.75" customHeight="1" x14ac:dyDescent="0.25">
      <c r="A47" s="172" t="s">
        <v>666</v>
      </c>
      <c r="B47" s="205">
        <v>0</v>
      </c>
      <c r="C47" s="205">
        <v>1</v>
      </c>
      <c r="D47" s="205">
        <v>1</v>
      </c>
      <c r="E47" s="205">
        <v>5</v>
      </c>
      <c r="F47" s="205">
        <v>0</v>
      </c>
      <c r="G47" s="206">
        <v>1</v>
      </c>
      <c r="H47" s="205">
        <v>3</v>
      </c>
      <c r="I47" s="205">
        <v>3</v>
      </c>
      <c r="J47" s="205">
        <v>0</v>
      </c>
      <c r="K47" s="205">
        <v>7</v>
      </c>
      <c r="L47" s="205">
        <v>0</v>
      </c>
      <c r="N47" s="78" t="s">
        <v>667</v>
      </c>
      <c r="O47" s="69"/>
      <c r="P47" s="69"/>
      <c r="Q47" s="69"/>
      <c r="R47" s="69" t="s">
        <v>155</v>
      </c>
    </row>
    <row r="48" spans="1:18" s="146" customFormat="1" ht="12.75" customHeight="1" x14ac:dyDescent="0.25">
      <c r="A48" s="172" t="s">
        <v>668</v>
      </c>
      <c r="B48" s="205">
        <v>0</v>
      </c>
      <c r="C48" s="205">
        <v>0</v>
      </c>
      <c r="D48" s="205">
        <v>0</v>
      </c>
      <c r="E48" s="205">
        <v>1</v>
      </c>
      <c r="F48" s="205">
        <v>0</v>
      </c>
      <c r="G48" s="206">
        <v>0</v>
      </c>
      <c r="H48" s="205">
        <v>1</v>
      </c>
      <c r="I48" s="205">
        <v>0</v>
      </c>
      <c r="J48" s="205">
        <v>0</v>
      </c>
      <c r="K48" s="205">
        <v>1</v>
      </c>
      <c r="L48" s="205">
        <v>0</v>
      </c>
      <c r="N48" s="78" t="s">
        <v>669</v>
      </c>
      <c r="O48" s="69"/>
      <c r="P48" s="69"/>
      <c r="Q48" s="69"/>
      <c r="R48" s="69" t="s">
        <v>155</v>
      </c>
    </row>
    <row r="49" spans="1:18" s="146" customFormat="1" ht="12.75" customHeight="1" x14ac:dyDescent="0.25">
      <c r="A49" s="172" t="s">
        <v>670</v>
      </c>
      <c r="B49" s="205">
        <v>0</v>
      </c>
      <c r="C49" s="205">
        <v>1</v>
      </c>
      <c r="D49" s="205">
        <v>1</v>
      </c>
      <c r="E49" s="205">
        <v>2</v>
      </c>
      <c r="F49" s="205">
        <v>0</v>
      </c>
      <c r="G49" s="206">
        <v>1</v>
      </c>
      <c r="H49" s="205">
        <v>2</v>
      </c>
      <c r="I49" s="205">
        <v>1</v>
      </c>
      <c r="J49" s="205">
        <v>0</v>
      </c>
      <c r="K49" s="205">
        <v>4</v>
      </c>
      <c r="L49" s="205">
        <v>0</v>
      </c>
      <c r="N49" s="78" t="s">
        <v>671</v>
      </c>
      <c r="O49" s="69"/>
      <c r="P49" s="69"/>
      <c r="Q49" s="69"/>
      <c r="R49" s="69" t="s">
        <v>155</v>
      </c>
    </row>
    <row r="50" spans="1:18" s="146" customFormat="1" ht="12.75" customHeight="1" x14ac:dyDescent="0.25">
      <c r="A50" s="172" t="s">
        <v>672</v>
      </c>
      <c r="B50" s="205">
        <v>0</v>
      </c>
      <c r="C50" s="205">
        <v>0</v>
      </c>
      <c r="D50" s="205">
        <v>1</v>
      </c>
      <c r="E50" s="205">
        <v>0</v>
      </c>
      <c r="F50" s="205">
        <v>9</v>
      </c>
      <c r="G50" s="206">
        <v>0</v>
      </c>
      <c r="H50" s="205">
        <v>3</v>
      </c>
      <c r="I50" s="205">
        <v>7</v>
      </c>
      <c r="J50" s="205">
        <v>0</v>
      </c>
      <c r="K50" s="205">
        <v>3</v>
      </c>
      <c r="L50" s="205">
        <v>7</v>
      </c>
      <c r="N50" s="78" t="s">
        <v>673</v>
      </c>
      <c r="O50" s="69"/>
      <c r="P50" s="69"/>
      <c r="Q50" s="69"/>
      <c r="R50" s="69" t="s">
        <v>155</v>
      </c>
    </row>
    <row r="51" spans="1:18" s="146" customFormat="1" ht="12.75" customHeight="1" x14ac:dyDescent="0.25">
      <c r="A51" s="172" t="s">
        <v>674</v>
      </c>
      <c r="B51" s="205">
        <v>0</v>
      </c>
      <c r="C51" s="205">
        <v>1</v>
      </c>
      <c r="D51" s="205">
        <v>1</v>
      </c>
      <c r="E51" s="205">
        <v>2</v>
      </c>
      <c r="F51" s="205">
        <v>0</v>
      </c>
      <c r="G51" s="206">
        <v>0</v>
      </c>
      <c r="H51" s="205">
        <v>2</v>
      </c>
      <c r="I51" s="205">
        <v>2</v>
      </c>
      <c r="J51" s="205">
        <v>0</v>
      </c>
      <c r="K51" s="205">
        <v>4</v>
      </c>
      <c r="L51" s="205">
        <v>0</v>
      </c>
      <c r="N51" s="78" t="s">
        <v>675</v>
      </c>
      <c r="O51" s="69"/>
      <c r="P51" s="69"/>
      <c r="Q51" s="69"/>
      <c r="R51" s="69" t="s">
        <v>155</v>
      </c>
    </row>
    <row r="52" spans="1:18" s="146" customFormat="1" ht="12.75" customHeight="1" x14ac:dyDescent="0.25">
      <c r="A52" s="172" t="s">
        <v>676</v>
      </c>
      <c r="B52" s="205">
        <v>0</v>
      </c>
      <c r="C52" s="205">
        <v>3</v>
      </c>
      <c r="D52" s="205">
        <v>2</v>
      </c>
      <c r="E52" s="205">
        <v>2</v>
      </c>
      <c r="F52" s="205">
        <v>2</v>
      </c>
      <c r="G52" s="206">
        <v>1</v>
      </c>
      <c r="H52" s="205">
        <v>1</v>
      </c>
      <c r="I52" s="205">
        <v>7</v>
      </c>
      <c r="J52" s="205">
        <v>0</v>
      </c>
      <c r="K52" s="205">
        <v>7</v>
      </c>
      <c r="L52" s="205">
        <v>2</v>
      </c>
      <c r="N52" s="78" t="s">
        <v>677</v>
      </c>
      <c r="O52" s="69"/>
      <c r="P52" s="69"/>
      <c r="Q52" s="69"/>
      <c r="R52" s="69" t="s">
        <v>155</v>
      </c>
    </row>
    <row r="53" spans="1:18" s="146" customFormat="1" ht="12.75" customHeight="1" x14ac:dyDescent="0.25">
      <c r="A53" s="172" t="s">
        <v>678</v>
      </c>
      <c r="B53" s="205">
        <v>0</v>
      </c>
      <c r="C53" s="205">
        <v>0</v>
      </c>
      <c r="D53" s="205">
        <v>4</v>
      </c>
      <c r="E53" s="205">
        <v>2</v>
      </c>
      <c r="F53" s="205">
        <v>4</v>
      </c>
      <c r="G53" s="206">
        <v>0</v>
      </c>
      <c r="H53" s="205">
        <v>2</v>
      </c>
      <c r="I53" s="205">
        <v>8</v>
      </c>
      <c r="J53" s="205">
        <v>0</v>
      </c>
      <c r="K53" s="205">
        <v>6</v>
      </c>
      <c r="L53" s="205">
        <v>4</v>
      </c>
      <c r="N53" s="78" t="s">
        <v>679</v>
      </c>
      <c r="O53" s="69"/>
      <c r="P53" s="69"/>
      <c r="Q53" s="69"/>
      <c r="R53" s="69" t="s">
        <v>155</v>
      </c>
    </row>
    <row r="54" spans="1:18" s="146" customFormat="1" ht="12.75" customHeight="1" x14ac:dyDescent="0.25">
      <c r="A54" s="166" t="s">
        <v>680</v>
      </c>
      <c r="B54" s="202">
        <v>2</v>
      </c>
      <c r="C54" s="202">
        <v>0</v>
      </c>
      <c r="D54" s="202">
        <v>4</v>
      </c>
      <c r="E54" s="202">
        <v>19</v>
      </c>
      <c r="F54" s="202">
        <v>56</v>
      </c>
      <c r="G54" s="204">
        <v>14</v>
      </c>
      <c r="H54" s="202">
        <v>6</v>
      </c>
      <c r="I54" s="202">
        <v>61</v>
      </c>
      <c r="J54" s="202">
        <v>2</v>
      </c>
      <c r="K54" s="202">
        <v>25</v>
      </c>
      <c r="L54" s="202">
        <v>54</v>
      </c>
      <c r="N54" s="74" t="s">
        <v>681</v>
      </c>
      <c r="O54" s="69"/>
      <c r="P54" s="69"/>
      <c r="Q54" s="69" t="s">
        <v>155</v>
      </c>
      <c r="R54" s="69"/>
    </row>
    <row r="55" spans="1:18" s="146" customFormat="1" ht="12.75" customHeight="1" x14ac:dyDescent="0.25">
      <c r="A55" s="172" t="s">
        <v>682</v>
      </c>
      <c r="B55" s="205">
        <v>0</v>
      </c>
      <c r="C55" s="205">
        <v>0</v>
      </c>
      <c r="D55" s="205">
        <v>0</v>
      </c>
      <c r="E55" s="205">
        <v>2</v>
      </c>
      <c r="F55" s="205">
        <v>9</v>
      </c>
      <c r="G55" s="206">
        <v>1</v>
      </c>
      <c r="H55" s="205">
        <v>1</v>
      </c>
      <c r="I55" s="205">
        <v>9</v>
      </c>
      <c r="J55" s="205">
        <v>0</v>
      </c>
      <c r="K55" s="205">
        <v>3</v>
      </c>
      <c r="L55" s="205">
        <v>8</v>
      </c>
      <c r="N55" s="78" t="s">
        <v>683</v>
      </c>
      <c r="O55" s="69"/>
      <c r="P55" s="69"/>
      <c r="Q55" s="69"/>
      <c r="R55" s="69" t="s">
        <v>155</v>
      </c>
    </row>
    <row r="56" spans="1:18" s="146" customFormat="1" ht="12.75" customHeight="1" x14ac:dyDescent="0.25">
      <c r="A56" s="172" t="s">
        <v>684</v>
      </c>
      <c r="B56" s="205">
        <v>0</v>
      </c>
      <c r="C56" s="205">
        <v>0</v>
      </c>
      <c r="D56" s="205">
        <v>2</v>
      </c>
      <c r="E56" s="205">
        <v>8</v>
      </c>
      <c r="F56" s="205">
        <v>11</v>
      </c>
      <c r="G56" s="206">
        <v>6</v>
      </c>
      <c r="H56" s="205">
        <v>2</v>
      </c>
      <c r="I56" s="205">
        <v>13</v>
      </c>
      <c r="J56" s="205">
        <v>0</v>
      </c>
      <c r="K56" s="205">
        <v>10</v>
      </c>
      <c r="L56" s="205">
        <v>11</v>
      </c>
      <c r="N56" s="78" t="s">
        <v>685</v>
      </c>
      <c r="O56" s="69"/>
      <c r="P56" s="69"/>
      <c r="Q56" s="69"/>
      <c r="R56" s="69" t="s">
        <v>155</v>
      </c>
    </row>
    <row r="57" spans="1:18" s="146" customFormat="1" ht="12.75" customHeight="1" x14ac:dyDescent="0.25">
      <c r="A57" s="172" t="s">
        <v>686</v>
      </c>
      <c r="B57" s="205">
        <v>0</v>
      </c>
      <c r="C57" s="205">
        <v>0</v>
      </c>
      <c r="D57" s="205">
        <v>0</v>
      </c>
      <c r="E57" s="205">
        <v>1</v>
      </c>
      <c r="F57" s="205">
        <v>32</v>
      </c>
      <c r="G57" s="206">
        <v>4</v>
      </c>
      <c r="H57" s="205">
        <v>2</v>
      </c>
      <c r="I57" s="205">
        <v>27</v>
      </c>
      <c r="J57" s="205">
        <v>0</v>
      </c>
      <c r="K57" s="205">
        <v>3</v>
      </c>
      <c r="L57" s="205">
        <v>30</v>
      </c>
      <c r="N57" s="78" t="s">
        <v>687</v>
      </c>
      <c r="O57" s="69"/>
      <c r="P57" s="69"/>
      <c r="Q57" s="69"/>
      <c r="R57" s="69" t="s">
        <v>155</v>
      </c>
    </row>
    <row r="58" spans="1:18" s="146" customFormat="1" ht="12.75" customHeight="1" x14ac:dyDescent="0.25">
      <c r="A58" s="172" t="s">
        <v>688</v>
      </c>
      <c r="B58" s="205">
        <v>1</v>
      </c>
      <c r="C58" s="205">
        <v>0</v>
      </c>
      <c r="D58" s="205">
        <v>1</v>
      </c>
      <c r="E58" s="205">
        <v>3</v>
      </c>
      <c r="F58" s="205">
        <v>6</v>
      </c>
      <c r="G58" s="206">
        <v>2</v>
      </c>
      <c r="H58" s="205">
        <v>1</v>
      </c>
      <c r="I58" s="205">
        <v>8</v>
      </c>
      <c r="J58" s="205">
        <v>1</v>
      </c>
      <c r="K58" s="205">
        <v>4</v>
      </c>
      <c r="L58" s="205">
        <v>6</v>
      </c>
      <c r="N58" s="78" t="s">
        <v>689</v>
      </c>
      <c r="O58" s="69"/>
      <c r="P58" s="69"/>
      <c r="Q58" s="69"/>
      <c r="R58" s="69" t="s">
        <v>155</v>
      </c>
    </row>
    <row r="59" spans="1:18" s="146" customFormat="1" ht="12.75" customHeight="1" x14ac:dyDescent="0.25">
      <c r="A59" s="172" t="s">
        <v>690</v>
      </c>
      <c r="B59" s="205">
        <v>0</v>
      </c>
      <c r="C59" s="205">
        <v>0</v>
      </c>
      <c r="D59" s="205">
        <v>1</v>
      </c>
      <c r="E59" s="205">
        <v>5</v>
      </c>
      <c r="F59" s="205">
        <v>10</v>
      </c>
      <c r="G59" s="206">
        <v>2</v>
      </c>
      <c r="H59" s="205">
        <v>1</v>
      </c>
      <c r="I59" s="205">
        <v>13</v>
      </c>
      <c r="J59" s="205">
        <v>0</v>
      </c>
      <c r="K59" s="205">
        <v>6</v>
      </c>
      <c r="L59" s="205">
        <v>10</v>
      </c>
      <c r="N59" s="78" t="s">
        <v>691</v>
      </c>
      <c r="O59" s="69"/>
      <c r="P59" s="69"/>
      <c r="Q59" s="69"/>
      <c r="R59" s="69" t="s">
        <v>155</v>
      </c>
    </row>
    <row r="60" spans="1:18" s="146" customFormat="1" ht="12.75" customHeight="1" x14ac:dyDescent="0.25">
      <c r="A60" s="172" t="s">
        <v>692</v>
      </c>
      <c r="B60" s="205">
        <v>2</v>
      </c>
      <c r="C60" s="205">
        <v>0</v>
      </c>
      <c r="D60" s="205">
        <v>0</v>
      </c>
      <c r="E60" s="205">
        <v>10</v>
      </c>
      <c r="F60" s="205">
        <v>6</v>
      </c>
      <c r="G60" s="206">
        <v>4</v>
      </c>
      <c r="H60" s="205">
        <v>1</v>
      </c>
      <c r="I60" s="205">
        <v>13</v>
      </c>
      <c r="J60" s="205">
        <v>2</v>
      </c>
      <c r="K60" s="205">
        <v>10</v>
      </c>
      <c r="L60" s="205">
        <v>6</v>
      </c>
      <c r="N60" s="78" t="s">
        <v>693</v>
      </c>
      <c r="O60" s="69"/>
      <c r="P60" s="69"/>
      <c r="Q60" s="69"/>
      <c r="R60" s="69" t="s">
        <v>155</v>
      </c>
    </row>
    <row r="61" spans="1:18" s="146" customFormat="1" ht="12.75" customHeight="1" x14ac:dyDescent="0.25">
      <c r="A61" s="166" t="s">
        <v>694</v>
      </c>
      <c r="B61" s="202">
        <v>0</v>
      </c>
      <c r="C61" s="202">
        <v>2</v>
      </c>
      <c r="D61" s="202">
        <v>4</v>
      </c>
      <c r="E61" s="202">
        <v>23</v>
      </c>
      <c r="F61" s="202">
        <v>21</v>
      </c>
      <c r="G61" s="204">
        <v>13</v>
      </c>
      <c r="H61" s="202">
        <v>7</v>
      </c>
      <c r="I61" s="202">
        <v>30</v>
      </c>
      <c r="J61" s="202">
        <v>0</v>
      </c>
      <c r="K61" s="202">
        <v>30</v>
      </c>
      <c r="L61" s="202">
        <v>20</v>
      </c>
      <c r="N61" s="74" t="s">
        <v>695</v>
      </c>
      <c r="O61" s="69"/>
      <c r="P61" s="69"/>
      <c r="Q61" s="69" t="s">
        <v>155</v>
      </c>
      <c r="R61" s="69"/>
    </row>
    <row r="62" spans="1:18" s="59" customFormat="1" ht="12.75" customHeight="1" x14ac:dyDescent="0.25">
      <c r="A62" s="172" t="s">
        <v>696</v>
      </c>
      <c r="B62" s="205">
        <v>0</v>
      </c>
      <c r="C62" s="205">
        <v>0</v>
      </c>
      <c r="D62" s="205">
        <v>0</v>
      </c>
      <c r="E62" s="205">
        <v>5</v>
      </c>
      <c r="F62" s="205">
        <v>6</v>
      </c>
      <c r="G62" s="206">
        <v>3</v>
      </c>
      <c r="H62" s="205">
        <v>2</v>
      </c>
      <c r="I62" s="205">
        <v>6</v>
      </c>
      <c r="J62" s="205">
        <v>0</v>
      </c>
      <c r="K62" s="205">
        <v>5</v>
      </c>
      <c r="L62" s="205">
        <v>6</v>
      </c>
      <c r="N62" s="78" t="s">
        <v>697</v>
      </c>
      <c r="O62" s="69"/>
      <c r="P62" s="69"/>
      <c r="Q62" s="69"/>
      <c r="R62" s="69" t="s">
        <v>155</v>
      </c>
    </row>
    <row r="63" spans="1:18" s="146" customFormat="1" ht="12.75" customHeight="1" x14ac:dyDescent="0.25">
      <c r="A63" s="172" t="s">
        <v>698</v>
      </c>
      <c r="B63" s="205">
        <v>0</v>
      </c>
      <c r="C63" s="205">
        <v>0</v>
      </c>
      <c r="D63" s="205">
        <v>1</v>
      </c>
      <c r="E63" s="205">
        <v>4</v>
      </c>
      <c r="F63" s="205">
        <v>2</v>
      </c>
      <c r="G63" s="206">
        <v>2</v>
      </c>
      <c r="H63" s="205">
        <v>0</v>
      </c>
      <c r="I63" s="205">
        <v>5</v>
      </c>
      <c r="J63" s="205">
        <v>0</v>
      </c>
      <c r="K63" s="205">
        <v>5</v>
      </c>
      <c r="L63" s="205">
        <v>2</v>
      </c>
      <c r="N63" s="78" t="s">
        <v>699</v>
      </c>
      <c r="O63" s="69"/>
      <c r="P63" s="69"/>
      <c r="Q63" s="69"/>
      <c r="R63" s="69" t="s">
        <v>155</v>
      </c>
    </row>
    <row r="64" spans="1:18" s="146" customFormat="1" ht="12.75" customHeight="1" x14ac:dyDescent="0.25">
      <c r="A64" s="172" t="s">
        <v>700</v>
      </c>
      <c r="B64" s="205">
        <v>0</v>
      </c>
      <c r="C64" s="205">
        <v>1</v>
      </c>
      <c r="D64" s="205">
        <v>0</v>
      </c>
      <c r="E64" s="205">
        <v>0</v>
      </c>
      <c r="F64" s="205">
        <v>4</v>
      </c>
      <c r="G64" s="206">
        <v>0</v>
      </c>
      <c r="H64" s="205">
        <v>0</v>
      </c>
      <c r="I64" s="205">
        <v>5</v>
      </c>
      <c r="J64" s="205">
        <v>0</v>
      </c>
      <c r="K64" s="205">
        <v>1</v>
      </c>
      <c r="L64" s="205">
        <v>4</v>
      </c>
      <c r="N64" s="78" t="s">
        <v>701</v>
      </c>
      <c r="O64" s="69"/>
      <c r="P64" s="69"/>
      <c r="Q64" s="69"/>
      <c r="R64" s="69" t="s">
        <v>155</v>
      </c>
    </row>
    <row r="65" spans="1:18" s="146" customFormat="1" ht="12.75" customHeight="1" x14ac:dyDescent="0.25">
      <c r="A65" s="172" t="s">
        <v>702</v>
      </c>
      <c r="B65" s="205">
        <v>0</v>
      </c>
      <c r="C65" s="205">
        <v>0</v>
      </c>
      <c r="D65" s="205">
        <v>0</v>
      </c>
      <c r="E65" s="205">
        <v>4</v>
      </c>
      <c r="F65" s="205">
        <v>2</v>
      </c>
      <c r="G65" s="206">
        <v>4</v>
      </c>
      <c r="H65" s="205">
        <v>1</v>
      </c>
      <c r="I65" s="205">
        <v>1</v>
      </c>
      <c r="J65" s="205">
        <v>0</v>
      </c>
      <c r="K65" s="205">
        <v>4</v>
      </c>
      <c r="L65" s="205">
        <v>2</v>
      </c>
      <c r="N65" s="78" t="s">
        <v>703</v>
      </c>
      <c r="O65" s="69"/>
      <c r="P65" s="69"/>
      <c r="Q65" s="69"/>
      <c r="R65" s="69" t="s">
        <v>155</v>
      </c>
    </row>
    <row r="66" spans="1:18" s="146" customFormat="1" ht="12.75" customHeight="1" x14ac:dyDescent="0.25">
      <c r="A66" s="172" t="s">
        <v>704</v>
      </c>
      <c r="B66" s="205">
        <v>0</v>
      </c>
      <c r="C66" s="205">
        <v>0</v>
      </c>
      <c r="D66" s="205">
        <v>0</v>
      </c>
      <c r="E66" s="205">
        <v>3</v>
      </c>
      <c r="F66" s="205">
        <v>7</v>
      </c>
      <c r="G66" s="206">
        <v>1</v>
      </c>
      <c r="H66" s="205">
        <v>1</v>
      </c>
      <c r="I66" s="205">
        <v>8</v>
      </c>
      <c r="J66" s="205">
        <v>0</v>
      </c>
      <c r="K66" s="205">
        <v>3</v>
      </c>
      <c r="L66" s="205">
        <v>7</v>
      </c>
      <c r="N66" s="78" t="s">
        <v>705</v>
      </c>
      <c r="O66" s="69"/>
      <c r="P66" s="69"/>
      <c r="Q66" s="69"/>
      <c r="R66" s="69" t="s">
        <v>155</v>
      </c>
    </row>
    <row r="67" spans="1:18" s="146" customFormat="1" ht="12.75" customHeight="1" x14ac:dyDescent="0.25">
      <c r="A67" s="172" t="s">
        <v>706</v>
      </c>
      <c r="B67" s="205">
        <v>0</v>
      </c>
      <c r="C67" s="205">
        <v>1</v>
      </c>
      <c r="D67" s="205">
        <v>1</v>
      </c>
      <c r="E67" s="205">
        <v>1</v>
      </c>
      <c r="F67" s="205">
        <v>2</v>
      </c>
      <c r="G67" s="206">
        <v>1</v>
      </c>
      <c r="H67" s="205">
        <v>1</v>
      </c>
      <c r="I67" s="205">
        <v>3</v>
      </c>
      <c r="J67" s="205">
        <v>0</v>
      </c>
      <c r="K67" s="205">
        <v>3</v>
      </c>
      <c r="L67" s="205">
        <v>2</v>
      </c>
      <c r="N67" s="78" t="s">
        <v>707</v>
      </c>
      <c r="O67" s="69"/>
      <c r="P67" s="69"/>
      <c r="Q67" s="69"/>
      <c r="R67" s="69" t="s">
        <v>155</v>
      </c>
    </row>
    <row r="68" spans="1:18" s="59" customFormat="1" ht="12.75" customHeight="1" x14ac:dyDescent="0.25">
      <c r="A68" s="172" t="s">
        <v>708</v>
      </c>
      <c r="B68" s="205">
        <v>0</v>
      </c>
      <c r="C68" s="205">
        <v>1</v>
      </c>
      <c r="D68" s="205">
        <v>2</v>
      </c>
      <c r="E68" s="205">
        <v>3</v>
      </c>
      <c r="F68" s="205">
        <v>0</v>
      </c>
      <c r="G68" s="206">
        <v>1</v>
      </c>
      <c r="H68" s="205">
        <v>1</v>
      </c>
      <c r="I68" s="205">
        <v>4</v>
      </c>
      <c r="J68" s="205">
        <v>0</v>
      </c>
      <c r="K68" s="205">
        <v>6</v>
      </c>
      <c r="L68" s="205">
        <v>0</v>
      </c>
      <c r="N68" s="78" t="s">
        <v>709</v>
      </c>
      <c r="O68" s="69"/>
      <c r="P68" s="69"/>
      <c r="Q68" s="69"/>
      <c r="R68" s="69" t="s">
        <v>155</v>
      </c>
    </row>
    <row r="69" spans="1:18" s="146" customFormat="1" ht="12.75" customHeight="1" x14ac:dyDescent="0.25">
      <c r="A69" s="172" t="s">
        <v>710</v>
      </c>
      <c r="B69" s="205">
        <v>0</v>
      </c>
      <c r="C69" s="205">
        <v>0</v>
      </c>
      <c r="D69" s="205">
        <v>1</v>
      </c>
      <c r="E69" s="205">
        <v>3</v>
      </c>
      <c r="F69" s="205">
        <v>4</v>
      </c>
      <c r="G69" s="206">
        <v>0</v>
      </c>
      <c r="H69" s="205">
        <v>0</v>
      </c>
      <c r="I69" s="205">
        <v>8</v>
      </c>
      <c r="J69" s="205">
        <v>0</v>
      </c>
      <c r="K69" s="205">
        <v>4</v>
      </c>
      <c r="L69" s="205">
        <v>4</v>
      </c>
      <c r="N69" s="78" t="s">
        <v>711</v>
      </c>
      <c r="O69" s="69"/>
      <c r="P69" s="69"/>
      <c r="Q69" s="69"/>
      <c r="R69" s="69" t="s">
        <v>155</v>
      </c>
    </row>
    <row r="70" spans="1:18" s="146" customFormat="1" ht="12.75" customHeight="1" x14ac:dyDescent="0.25">
      <c r="A70" s="172" t="s">
        <v>712</v>
      </c>
      <c r="B70" s="205">
        <v>0</v>
      </c>
      <c r="C70" s="205">
        <v>1</v>
      </c>
      <c r="D70" s="205">
        <v>1</v>
      </c>
      <c r="E70" s="205">
        <v>2</v>
      </c>
      <c r="F70" s="205">
        <v>0</v>
      </c>
      <c r="G70" s="206">
        <v>0</v>
      </c>
      <c r="H70" s="205">
        <v>2</v>
      </c>
      <c r="I70" s="205">
        <v>2</v>
      </c>
      <c r="J70" s="205">
        <v>0</v>
      </c>
      <c r="K70" s="205">
        <v>4</v>
      </c>
      <c r="L70" s="205">
        <v>0</v>
      </c>
      <c r="N70" s="78" t="s">
        <v>713</v>
      </c>
      <c r="O70" s="69"/>
      <c r="P70" s="69"/>
      <c r="Q70" s="69"/>
      <c r="R70" s="69" t="s">
        <v>155</v>
      </c>
    </row>
    <row r="71" spans="1:18" s="146" customFormat="1" ht="12.75" customHeight="1" x14ac:dyDescent="0.25">
      <c r="A71" s="172" t="s">
        <v>714</v>
      </c>
      <c r="B71" s="205">
        <v>0</v>
      </c>
      <c r="C71" s="205">
        <v>0</v>
      </c>
      <c r="D71" s="205">
        <v>1</v>
      </c>
      <c r="E71" s="205">
        <v>7</v>
      </c>
      <c r="F71" s="205">
        <v>3</v>
      </c>
      <c r="G71" s="206">
        <v>1</v>
      </c>
      <c r="H71" s="205">
        <v>2</v>
      </c>
      <c r="I71" s="205">
        <v>8</v>
      </c>
      <c r="J71" s="205">
        <v>0</v>
      </c>
      <c r="K71" s="205">
        <v>9</v>
      </c>
      <c r="L71" s="205">
        <v>2</v>
      </c>
      <c r="N71" s="78" t="s">
        <v>715</v>
      </c>
      <c r="O71" s="69"/>
      <c r="P71" s="69"/>
      <c r="Q71" s="69"/>
      <c r="R71" s="69" t="s">
        <v>155</v>
      </c>
    </row>
    <row r="72" spans="1:18" s="146" customFormat="1" ht="12.75" customHeight="1" x14ac:dyDescent="0.25">
      <c r="A72" s="172" t="s">
        <v>716</v>
      </c>
      <c r="B72" s="205">
        <v>0</v>
      </c>
      <c r="C72" s="205">
        <v>0</v>
      </c>
      <c r="D72" s="205">
        <v>0</v>
      </c>
      <c r="E72" s="205">
        <v>2</v>
      </c>
      <c r="F72" s="205">
        <v>3</v>
      </c>
      <c r="G72" s="206">
        <v>3</v>
      </c>
      <c r="H72" s="205">
        <v>1</v>
      </c>
      <c r="I72" s="205">
        <v>1</v>
      </c>
      <c r="J72" s="205">
        <v>0</v>
      </c>
      <c r="K72" s="205">
        <v>2</v>
      </c>
      <c r="L72" s="205">
        <v>3</v>
      </c>
      <c r="N72" s="78" t="s">
        <v>717</v>
      </c>
      <c r="O72" s="69"/>
      <c r="P72" s="69"/>
      <c r="Q72" s="69"/>
      <c r="R72" s="69" t="s">
        <v>155</v>
      </c>
    </row>
    <row r="73" spans="1:18" s="146" customFormat="1" ht="12.75" customHeight="1" x14ac:dyDescent="0.25">
      <c r="A73" s="166" t="s">
        <v>718</v>
      </c>
      <c r="B73" s="202">
        <v>0</v>
      </c>
      <c r="C73" s="202">
        <v>2</v>
      </c>
      <c r="D73" s="202">
        <v>14</v>
      </c>
      <c r="E73" s="202">
        <v>49</v>
      </c>
      <c r="F73" s="202">
        <v>57</v>
      </c>
      <c r="G73" s="204">
        <v>26</v>
      </c>
      <c r="H73" s="202">
        <v>6</v>
      </c>
      <c r="I73" s="202">
        <v>90</v>
      </c>
      <c r="J73" s="202">
        <v>0</v>
      </c>
      <c r="K73" s="202">
        <v>65</v>
      </c>
      <c r="L73" s="202">
        <v>57</v>
      </c>
      <c r="N73" s="74" t="s">
        <v>719</v>
      </c>
      <c r="O73" s="69"/>
      <c r="P73" s="69"/>
      <c r="Q73" s="69" t="s">
        <v>155</v>
      </c>
      <c r="R73" s="69"/>
    </row>
    <row r="74" spans="1:18" s="146" customFormat="1" ht="12.75" customHeight="1" x14ac:dyDescent="0.25">
      <c r="A74" s="172" t="s">
        <v>720</v>
      </c>
      <c r="B74" s="205">
        <v>0</v>
      </c>
      <c r="C74" s="205">
        <v>0</v>
      </c>
      <c r="D74" s="205">
        <v>1</v>
      </c>
      <c r="E74" s="205">
        <v>6</v>
      </c>
      <c r="F74" s="205">
        <v>4</v>
      </c>
      <c r="G74" s="206">
        <v>1</v>
      </c>
      <c r="H74" s="205">
        <v>1</v>
      </c>
      <c r="I74" s="205">
        <v>9</v>
      </c>
      <c r="J74" s="205">
        <v>0</v>
      </c>
      <c r="K74" s="205">
        <v>7</v>
      </c>
      <c r="L74" s="205">
        <v>4</v>
      </c>
      <c r="N74" s="78" t="s">
        <v>721</v>
      </c>
      <c r="O74" s="69"/>
      <c r="P74" s="69"/>
      <c r="Q74" s="69"/>
      <c r="R74" s="69" t="s">
        <v>155</v>
      </c>
    </row>
    <row r="75" spans="1:18" s="146" customFormat="1" ht="12.75" customHeight="1" x14ac:dyDescent="0.25">
      <c r="A75" s="172" t="s">
        <v>722</v>
      </c>
      <c r="B75" s="205">
        <v>0</v>
      </c>
      <c r="C75" s="205">
        <v>1</v>
      </c>
      <c r="D75" s="205">
        <v>2</v>
      </c>
      <c r="E75" s="205">
        <v>3</v>
      </c>
      <c r="F75" s="205">
        <v>2</v>
      </c>
      <c r="G75" s="206">
        <v>2</v>
      </c>
      <c r="H75" s="205">
        <v>1</v>
      </c>
      <c r="I75" s="205">
        <v>5</v>
      </c>
      <c r="J75" s="205">
        <v>0</v>
      </c>
      <c r="K75" s="205">
        <v>6</v>
      </c>
      <c r="L75" s="205">
        <v>2</v>
      </c>
      <c r="N75" s="78" t="s">
        <v>723</v>
      </c>
      <c r="O75" s="69"/>
      <c r="P75" s="69"/>
      <c r="Q75" s="69"/>
      <c r="R75" s="69" t="s">
        <v>155</v>
      </c>
    </row>
    <row r="76" spans="1:18" s="146" customFormat="1" ht="12.75" customHeight="1" x14ac:dyDescent="0.25">
      <c r="A76" s="172" t="s">
        <v>724</v>
      </c>
      <c r="B76" s="205">
        <v>0</v>
      </c>
      <c r="C76" s="205">
        <v>0</v>
      </c>
      <c r="D76" s="205">
        <v>0</v>
      </c>
      <c r="E76" s="205">
        <v>6</v>
      </c>
      <c r="F76" s="205">
        <v>5</v>
      </c>
      <c r="G76" s="206">
        <v>4</v>
      </c>
      <c r="H76" s="205">
        <v>0</v>
      </c>
      <c r="I76" s="205">
        <v>7</v>
      </c>
      <c r="J76" s="205">
        <v>0</v>
      </c>
      <c r="K76" s="205">
        <v>6</v>
      </c>
      <c r="L76" s="205">
        <v>5</v>
      </c>
      <c r="N76" s="78" t="s">
        <v>725</v>
      </c>
      <c r="O76" s="69"/>
      <c r="P76" s="69"/>
      <c r="Q76" s="69"/>
      <c r="R76" s="69" t="s">
        <v>155</v>
      </c>
    </row>
    <row r="77" spans="1:18" s="146" customFormat="1" ht="12.75" customHeight="1" x14ac:dyDescent="0.25">
      <c r="A77" s="172" t="s">
        <v>726</v>
      </c>
      <c r="B77" s="205">
        <v>0</v>
      </c>
      <c r="C77" s="205">
        <v>1</v>
      </c>
      <c r="D77" s="205">
        <v>1</v>
      </c>
      <c r="E77" s="205">
        <v>5</v>
      </c>
      <c r="F77" s="205">
        <v>6</v>
      </c>
      <c r="G77" s="206">
        <v>1</v>
      </c>
      <c r="H77" s="205">
        <v>2</v>
      </c>
      <c r="I77" s="205">
        <v>10</v>
      </c>
      <c r="J77" s="205">
        <v>0</v>
      </c>
      <c r="K77" s="205">
        <v>7</v>
      </c>
      <c r="L77" s="205">
        <v>6</v>
      </c>
      <c r="N77" s="78" t="s">
        <v>727</v>
      </c>
      <c r="O77" s="69"/>
      <c r="P77" s="69"/>
      <c r="Q77" s="69"/>
      <c r="R77" s="69" t="s">
        <v>155</v>
      </c>
    </row>
    <row r="78" spans="1:18" s="146" customFormat="1" ht="12.75" customHeight="1" x14ac:dyDescent="0.25">
      <c r="A78" s="172" t="s">
        <v>728</v>
      </c>
      <c r="B78" s="205">
        <v>0</v>
      </c>
      <c r="C78" s="205">
        <v>1</v>
      </c>
      <c r="D78" s="205">
        <v>0</v>
      </c>
      <c r="E78" s="205">
        <v>8</v>
      </c>
      <c r="F78" s="205">
        <v>4</v>
      </c>
      <c r="G78" s="206">
        <v>4</v>
      </c>
      <c r="H78" s="205">
        <v>1</v>
      </c>
      <c r="I78" s="205">
        <v>8</v>
      </c>
      <c r="J78" s="205">
        <v>0</v>
      </c>
      <c r="K78" s="205">
        <v>9</v>
      </c>
      <c r="L78" s="205">
        <v>4</v>
      </c>
      <c r="N78" s="78" t="s">
        <v>729</v>
      </c>
      <c r="O78" s="69"/>
      <c r="P78" s="69"/>
      <c r="Q78" s="69"/>
      <c r="R78" s="69" t="s">
        <v>155</v>
      </c>
    </row>
    <row r="79" spans="1:18" s="146" customFormat="1" ht="12.75" customHeight="1" x14ac:dyDescent="0.25">
      <c r="A79" s="172" t="s">
        <v>730</v>
      </c>
      <c r="B79" s="205">
        <v>0</v>
      </c>
      <c r="C79" s="205">
        <v>0</v>
      </c>
      <c r="D79" s="205">
        <v>0</v>
      </c>
      <c r="E79" s="205">
        <v>2</v>
      </c>
      <c r="F79" s="205">
        <v>1</v>
      </c>
      <c r="G79" s="206">
        <v>0</v>
      </c>
      <c r="H79" s="205">
        <v>0</v>
      </c>
      <c r="I79" s="205">
        <v>3</v>
      </c>
      <c r="J79" s="205">
        <v>0</v>
      </c>
      <c r="K79" s="205">
        <v>2</v>
      </c>
      <c r="L79" s="205">
        <v>1</v>
      </c>
      <c r="N79" s="78" t="s">
        <v>731</v>
      </c>
      <c r="O79" s="69"/>
      <c r="P79" s="69"/>
      <c r="Q79" s="69"/>
      <c r="R79" s="69" t="s">
        <v>155</v>
      </c>
    </row>
    <row r="80" spans="1:18" s="146" customFormat="1" ht="12.75" customHeight="1" x14ac:dyDescent="0.25">
      <c r="A80" s="172" t="s">
        <v>732</v>
      </c>
      <c r="B80" s="205">
        <v>0</v>
      </c>
      <c r="C80" s="205">
        <v>0</v>
      </c>
      <c r="D80" s="205">
        <v>3</v>
      </c>
      <c r="E80" s="205">
        <v>2</v>
      </c>
      <c r="F80" s="205">
        <v>3</v>
      </c>
      <c r="G80" s="206">
        <v>2</v>
      </c>
      <c r="H80" s="205">
        <v>0</v>
      </c>
      <c r="I80" s="205">
        <v>6</v>
      </c>
      <c r="J80" s="205">
        <v>0</v>
      </c>
      <c r="K80" s="205">
        <v>5</v>
      </c>
      <c r="L80" s="205">
        <v>3</v>
      </c>
      <c r="N80" s="78" t="s">
        <v>733</v>
      </c>
      <c r="O80" s="69"/>
      <c r="P80" s="69"/>
      <c r="Q80" s="69"/>
      <c r="R80" s="69" t="s">
        <v>155</v>
      </c>
    </row>
    <row r="81" spans="1:18" s="146" customFormat="1" ht="12.75" customHeight="1" x14ac:dyDescent="0.25">
      <c r="A81" s="172" t="s">
        <v>734</v>
      </c>
      <c r="B81" s="205">
        <v>0</v>
      </c>
      <c r="C81" s="205">
        <v>0</v>
      </c>
      <c r="D81" s="205">
        <v>0</v>
      </c>
      <c r="E81" s="205">
        <v>6</v>
      </c>
      <c r="F81" s="205">
        <v>6</v>
      </c>
      <c r="G81" s="206">
        <v>0</v>
      </c>
      <c r="H81" s="205">
        <v>1</v>
      </c>
      <c r="I81" s="205">
        <v>11</v>
      </c>
      <c r="J81" s="205">
        <v>0</v>
      </c>
      <c r="K81" s="205">
        <v>6</v>
      </c>
      <c r="L81" s="205">
        <v>6</v>
      </c>
      <c r="N81" s="78" t="s">
        <v>735</v>
      </c>
      <c r="O81" s="69"/>
      <c r="P81" s="69"/>
      <c r="Q81" s="69"/>
      <c r="R81" s="69" t="s">
        <v>155</v>
      </c>
    </row>
    <row r="82" spans="1:18" s="146" customFormat="1" ht="12.75" customHeight="1" x14ac:dyDescent="0.25">
      <c r="A82" s="172" t="s">
        <v>736</v>
      </c>
      <c r="B82" s="205">
        <v>0</v>
      </c>
      <c r="C82" s="205">
        <v>0</v>
      </c>
      <c r="D82" s="205">
        <v>1</v>
      </c>
      <c r="E82" s="205">
        <v>0</v>
      </c>
      <c r="F82" s="205">
        <v>6</v>
      </c>
      <c r="G82" s="206">
        <v>3</v>
      </c>
      <c r="H82" s="205">
        <v>0</v>
      </c>
      <c r="I82" s="205">
        <v>4</v>
      </c>
      <c r="J82" s="205">
        <v>0</v>
      </c>
      <c r="K82" s="205">
        <v>1</v>
      </c>
      <c r="L82" s="205">
        <v>6</v>
      </c>
      <c r="N82" s="78" t="s">
        <v>737</v>
      </c>
      <c r="O82" s="69"/>
      <c r="P82" s="69"/>
      <c r="Q82" s="69"/>
      <c r="R82" s="69" t="s">
        <v>155</v>
      </c>
    </row>
    <row r="83" spans="1:18" s="146" customFormat="1" ht="12.75" customHeight="1" x14ac:dyDescent="0.25">
      <c r="A83" s="172" t="s">
        <v>738</v>
      </c>
      <c r="B83" s="205">
        <v>0</v>
      </c>
      <c r="C83" s="205">
        <v>0</v>
      </c>
      <c r="D83" s="205">
        <v>1</v>
      </c>
      <c r="E83" s="205">
        <v>5</v>
      </c>
      <c r="F83" s="205">
        <v>2</v>
      </c>
      <c r="G83" s="206">
        <v>1</v>
      </c>
      <c r="H83" s="205">
        <v>0</v>
      </c>
      <c r="I83" s="205">
        <v>7</v>
      </c>
      <c r="J83" s="205">
        <v>0</v>
      </c>
      <c r="K83" s="205">
        <v>6</v>
      </c>
      <c r="L83" s="205">
        <v>2</v>
      </c>
      <c r="N83" s="78" t="s">
        <v>739</v>
      </c>
      <c r="O83" s="69"/>
      <c r="P83" s="69"/>
      <c r="Q83" s="69"/>
      <c r="R83" s="69" t="s">
        <v>155</v>
      </c>
    </row>
    <row r="84" spans="1:18" s="146" customFormat="1" ht="12.75" customHeight="1" x14ac:dyDescent="0.25">
      <c r="A84" s="172" t="s">
        <v>740</v>
      </c>
      <c r="B84" s="205">
        <v>0</v>
      </c>
      <c r="C84" s="205">
        <v>0</v>
      </c>
      <c r="D84" s="205">
        <v>1</v>
      </c>
      <c r="E84" s="205">
        <v>4</v>
      </c>
      <c r="F84" s="205">
        <v>4</v>
      </c>
      <c r="G84" s="206">
        <v>1</v>
      </c>
      <c r="H84" s="205">
        <v>1</v>
      </c>
      <c r="I84" s="205">
        <v>7</v>
      </c>
      <c r="J84" s="205">
        <v>0</v>
      </c>
      <c r="K84" s="205">
        <v>5</v>
      </c>
      <c r="L84" s="205">
        <v>4</v>
      </c>
      <c r="N84" s="78" t="s">
        <v>741</v>
      </c>
      <c r="O84" s="69"/>
      <c r="P84" s="69"/>
      <c r="Q84" s="69"/>
      <c r="R84" s="69" t="s">
        <v>155</v>
      </c>
    </row>
    <row r="85" spans="1:18" s="146" customFormat="1" ht="12.75" customHeight="1" x14ac:dyDescent="0.25">
      <c r="A85" s="172" t="s">
        <v>742</v>
      </c>
      <c r="B85" s="205">
        <v>0</v>
      </c>
      <c r="C85" s="205">
        <v>0</v>
      </c>
      <c r="D85" s="205">
        <v>1</v>
      </c>
      <c r="E85" s="205">
        <v>4</v>
      </c>
      <c r="F85" s="205">
        <v>0</v>
      </c>
      <c r="G85" s="206">
        <v>3</v>
      </c>
      <c r="H85" s="205">
        <v>0</v>
      </c>
      <c r="I85" s="205">
        <v>2</v>
      </c>
      <c r="J85" s="205">
        <v>0</v>
      </c>
      <c r="K85" s="205">
        <v>5</v>
      </c>
      <c r="L85" s="205">
        <v>0</v>
      </c>
      <c r="N85" s="78" t="s">
        <v>743</v>
      </c>
      <c r="O85" s="69"/>
      <c r="P85" s="69"/>
      <c r="Q85" s="69"/>
      <c r="R85" s="69" t="s">
        <v>155</v>
      </c>
    </row>
    <row r="86" spans="1:18" s="146" customFormat="1" ht="12.75" customHeight="1" x14ac:dyDescent="0.25">
      <c r="A86" s="172" t="s">
        <v>744</v>
      </c>
      <c r="B86" s="205">
        <v>0</v>
      </c>
      <c r="C86" s="205">
        <v>0</v>
      </c>
      <c r="D86" s="205">
        <v>3</v>
      </c>
      <c r="E86" s="205">
        <v>2</v>
      </c>
      <c r="F86" s="205">
        <v>4</v>
      </c>
      <c r="G86" s="206">
        <v>1</v>
      </c>
      <c r="H86" s="205">
        <v>0</v>
      </c>
      <c r="I86" s="205">
        <v>8</v>
      </c>
      <c r="J86" s="205">
        <v>0</v>
      </c>
      <c r="K86" s="205">
        <v>5</v>
      </c>
      <c r="L86" s="205">
        <v>4</v>
      </c>
      <c r="N86" s="78" t="s">
        <v>745</v>
      </c>
      <c r="O86" s="69"/>
      <c r="P86" s="69"/>
      <c r="Q86" s="69"/>
      <c r="R86" s="69" t="s">
        <v>155</v>
      </c>
    </row>
    <row r="87" spans="1:18" s="146" customFormat="1" ht="12.75" customHeight="1" x14ac:dyDescent="0.25">
      <c r="A87" s="172" t="s">
        <v>746</v>
      </c>
      <c r="B87" s="205">
        <v>0</v>
      </c>
      <c r="C87" s="205">
        <v>0</v>
      </c>
      <c r="D87" s="205">
        <v>3</v>
      </c>
      <c r="E87" s="205">
        <v>3</v>
      </c>
      <c r="F87" s="205">
        <v>8</v>
      </c>
      <c r="G87" s="206">
        <v>3</v>
      </c>
      <c r="H87" s="205">
        <v>0</v>
      </c>
      <c r="I87" s="205">
        <v>11</v>
      </c>
      <c r="J87" s="205">
        <v>0</v>
      </c>
      <c r="K87" s="205">
        <v>6</v>
      </c>
      <c r="L87" s="205">
        <v>8</v>
      </c>
      <c r="N87" s="78" t="s">
        <v>747</v>
      </c>
      <c r="O87" s="69"/>
      <c r="P87" s="69"/>
      <c r="Q87" s="69"/>
      <c r="R87" s="69" t="s">
        <v>155</v>
      </c>
    </row>
    <row r="88" spans="1:18" s="59" customFormat="1" ht="12.75" customHeight="1" x14ac:dyDescent="0.25">
      <c r="A88" s="172" t="s">
        <v>748</v>
      </c>
      <c r="B88" s="205">
        <v>0</v>
      </c>
      <c r="C88" s="205">
        <v>0</v>
      </c>
      <c r="D88" s="205">
        <v>4</v>
      </c>
      <c r="E88" s="205">
        <v>3</v>
      </c>
      <c r="F88" s="205">
        <v>3</v>
      </c>
      <c r="G88" s="206">
        <v>2</v>
      </c>
      <c r="H88" s="205">
        <v>0</v>
      </c>
      <c r="I88" s="205">
        <v>8</v>
      </c>
      <c r="J88" s="205">
        <v>0</v>
      </c>
      <c r="K88" s="205">
        <v>7</v>
      </c>
      <c r="L88" s="205">
        <v>3</v>
      </c>
      <c r="N88" s="78" t="s">
        <v>749</v>
      </c>
      <c r="O88" s="69"/>
      <c r="P88" s="69"/>
      <c r="Q88" s="69"/>
      <c r="R88" s="69" t="s">
        <v>155</v>
      </c>
    </row>
    <row r="89" spans="1:18" s="146" customFormat="1" ht="12.75" customHeight="1" x14ac:dyDescent="0.25">
      <c r="A89" s="172" t="s">
        <v>750</v>
      </c>
      <c r="B89" s="205">
        <v>0</v>
      </c>
      <c r="C89" s="205">
        <v>0</v>
      </c>
      <c r="D89" s="205">
        <v>0</v>
      </c>
      <c r="E89" s="205">
        <v>3</v>
      </c>
      <c r="F89" s="205">
        <v>3</v>
      </c>
      <c r="G89" s="206">
        <v>3</v>
      </c>
      <c r="H89" s="205">
        <v>0</v>
      </c>
      <c r="I89" s="205">
        <v>3</v>
      </c>
      <c r="J89" s="205">
        <v>0</v>
      </c>
      <c r="K89" s="205">
        <v>3</v>
      </c>
      <c r="L89" s="205">
        <v>3</v>
      </c>
      <c r="N89" s="78" t="s">
        <v>751</v>
      </c>
      <c r="O89" s="69"/>
      <c r="P89" s="69"/>
      <c r="Q89" s="69"/>
      <c r="R89" s="69" t="s">
        <v>155</v>
      </c>
    </row>
    <row r="90" spans="1:18" s="146" customFormat="1" ht="12.75" customHeight="1" x14ac:dyDescent="0.25">
      <c r="A90" s="172" t="s">
        <v>752</v>
      </c>
      <c r="B90" s="205">
        <v>0</v>
      </c>
      <c r="C90" s="205">
        <v>0</v>
      </c>
      <c r="D90" s="205">
        <v>2</v>
      </c>
      <c r="E90" s="205">
        <v>6</v>
      </c>
      <c r="F90" s="205">
        <v>9</v>
      </c>
      <c r="G90" s="206">
        <v>5</v>
      </c>
      <c r="H90" s="205">
        <v>0</v>
      </c>
      <c r="I90" s="205">
        <v>12</v>
      </c>
      <c r="J90" s="205">
        <v>0</v>
      </c>
      <c r="K90" s="205">
        <v>8</v>
      </c>
      <c r="L90" s="205">
        <v>9</v>
      </c>
      <c r="N90" s="78" t="s">
        <v>753</v>
      </c>
      <c r="O90" s="69"/>
      <c r="P90" s="69"/>
      <c r="Q90" s="69"/>
      <c r="R90" s="69" t="s">
        <v>155</v>
      </c>
    </row>
    <row r="91" spans="1:18" s="146" customFormat="1" ht="12.75" customHeight="1" x14ac:dyDescent="0.25">
      <c r="A91" s="172" t="s">
        <v>754</v>
      </c>
      <c r="B91" s="205">
        <v>0</v>
      </c>
      <c r="C91" s="205">
        <v>0</v>
      </c>
      <c r="D91" s="205">
        <v>3</v>
      </c>
      <c r="E91" s="205">
        <v>4</v>
      </c>
      <c r="F91" s="205">
        <v>7</v>
      </c>
      <c r="G91" s="206">
        <v>3</v>
      </c>
      <c r="H91" s="205">
        <v>0</v>
      </c>
      <c r="I91" s="205">
        <v>11</v>
      </c>
      <c r="J91" s="205">
        <v>0</v>
      </c>
      <c r="K91" s="205">
        <v>7</v>
      </c>
      <c r="L91" s="205">
        <v>7</v>
      </c>
      <c r="N91" s="78" t="s">
        <v>755</v>
      </c>
      <c r="O91" s="69"/>
      <c r="P91" s="69"/>
      <c r="Q91" s="69"/>
      <c r="R91" s="69" t="s">
        <v>155</v>
      </c>
    </row>
    <row r="92" spans="1:18" s="146" customFormat="1" ht="12.75" customHeight="1" x14ac:dyDescent="0.25">
      <c r="A92" s="172" t="s">
        <v>756</v>
      </c>
      <c r="B92" s="205">
        <v>0</v>
      </c>
      <c r="C92" s="205">
        <v>0</v>
      </c>
      <c r="D92" s="205">
        <v>3</v>
      </c>
      <c r="E92" s="205">
        <v>7</v>
      </c>
      <c r="F92" s="205">
        <v>7</v>
      </c>
      <c r="G92" s="206">
        <v>4</v>
      </c>
      <c r="H92" s="205">
        <v>1</v>
      </c>
      <c r="I92" s="205">
        <v>12</v>
      </c>
      <c r="J92" s="205">
        <v>0</v>
      </c>
      <c r="K92" s="205">
        <v>10</v>
      </c>
      <c r="L92" s="205">
        <v>7</v>
      </c>
      <c r="N92" s="78" t="s">
        <v>757</v>
      </c>
      <c r="O92" s="69"/>
      <c r="P92" s="69"/>
      <c r="Q92" s="69"/>
      <c r="R92" s="69" t="s">
        <v>155</v>
      </c>
    </row>
    <row r="93" spans="1:18" s="146" customFormat="1" ht="12.75" customHeight="1" x14ac:dyDescent="0.25">
      <c r="A93" s="166" t="s">
        <v>758</v>
      </c>
      <c r="B93" s="202">
        <v>0</v>
      </c>
      <c r="C93" s="202">
        <v>0</v>
      </c>
      <c r="D93" s="202">
        <v>4</v>
      </c>
      <c r="E93" s="202">
        <v>36</v>
      </c>
      <c r="F93" s="202">
        <v>92</v>
      </c>
      <c r="G93" s="204">
        <v>37</v>
      </c>
      <c r="H93" s="202">
        <v>4</v>
      </c>
      <c r="I93" s="202">
        <v>91</v>
      </c>
      <c r="J93" s="202">
        <v>0</v>
      </c>
      <c r="K93" s="202">
        <v>40</v>
      </c>
      <c r="L93" s="202">
        <v>92</v>
      </c>
      <c r="N93" s="74" t="s">
        <v>759</v>
      </c>
      <c r="O93" s="69"/>
      <c r="P93" s="69"/>
      <c r="Q93" s="69" t="s">
        <v>155</v>
      </c>
      <c r="R93" s="69"/>
    </row>
    <row r="94" spans="1:18" s="146" customFormat="1" ht="12.75" customHeight="1" x14ac:dyDescent="0.25">
      <c r="A94" s="172" t="s">
        <v>760</v>
      </c>
      <c r="B94" s="205">
        <v>0</v>
      </c>
      <c r="C94" s="205">
        <v>0</v>
      </c>
      <c r="D94" s="205">
        <v>1</v>
      </c>
      <c r="E94" s="205">
        <v>1</v>
      </c>
      <c r="F94" s="205">
        <v>5</v>
      </c>
      <c r="G94" s="206">
        <v>1</v>
      </c>
      <c r="H94" s="205">
        <v>0</v>
      </c>
      <c r="I94" s="205">
        <v>6</v>
      </c>
      <c r="J94" s="205">
        <v>0</v>
      </c>
      <c r="K94" s="205">
        <v>2</v>
      </c>
      <c r="L94" s="205">
        <v>5</v>
      </c>
      <c r="N94" s="78" t="s">
        <v>761</v>
      </c>
      <c r="O94" s="69"/>
      <c r="P94" s="69"/>
      <c r="Q94" s="69"/>
      <c r="R94" s="69" t="s">
        <v>155</v>
      </c>
    </row>
    <row r="95" spans="1:18" s="146" customFormat="1" ht="12.75" customHeight="1" x14ac:dyDescent="0.25">
      <c r="A95" s="172" t="s">
        <v>762</v>
      </c>
      <c r="B95" s="205">
        <v>0</v>
      </c>
      <c r="C95" s="205">
        <v>0</v>
      </c>
      <c r="D95" s="205">
        <v>1</v>
      </c>
      <c r="E95" s="205">
        <v>9</v>
      </c>
      <c r="F95" s="205">
        <v>20</v>
      </c>
      <c r="G95" s="206">
        <v>9</v>
      </c>
      <c r="H95" s="205">
        <v>1</v>
      </c>
      <c r="I95" s="205">
        <v>20</v>
      </c>
      <c r="J95" s="205">
        <v>0</v>
      </c>
      <c r="K95" s="205">
        <v>10</v>
      </c>
      <c r="L95" s="205">
        <v>20</v>
      </c>
      <c r="N95" s="78" t="s">
        <v>763</v>
      </c>
      <c r="O95" s="69"/>
      <c r="P95" s="69"/>
      <c r="Q95" s="69"/>
      <c r="R95" s="69" t="s">
        <v>155</v>
      </c>
    </row>
    <row r="96" spans="1:18" s="146" customFormat="1" ht="12.75" customHeight="1" x14ac:dyDescent="0.25">
      <c r="A96" s="172" t="s">
        <v>764</v>
      </c>
      <c r="B96" s="205">
        <v>0</v>
      </c>
      <c r="C96" s="205">
        <v>0</v>
      </c>
      <c r="D96" s="205">
        <v>1</v>
      </c>
      <c r="E96" s="205">
        <v>9</v>
      </c>
      <c r="F96" s="205">
        <v>22</v>
      </c>
      <c r="G96" s="206">
        <v>7</v>
      </c>
      <c r="H96" s="205">
        <v>0</v>
      </c>
      <c r="I96" s="205">
        <v>25</v>
      </c>
      <c r="J96" s="205">
        <v>0</v>
      </c>
      <c r="K96" s="205">
        <v>10</v>
      </c>
      <c r="L96" s="205">
        <v>22</v>
      </c>
      <c r="N96" s="78" t="s">
        <v>765</v>
      </c>
      <c r="O96" s="69"/>
      <c r="P96" s="69"/>
      <c r="Q96" s="69"/>
      <c r="R96" s="69" t="s">
        <v>155</v>
      </c>
    </row>
    <row r="97" spans="1:18" s="146" customFormat="1" ht="12.75" customHeight="1" x14ac:dyDescent="0.25">
      <c r="A97" s="172" t="s">
        <v>766</v>
      </c>
      <c r="B97" s="205">
        <v>0</v>
      </c>
      <c r="C97" s="205">
        <v>0</v>
      </c>
      <c r="D97" s="205">
        <v>1</v>
      </c>
      <c r="E97" s="205">
        <v>5</v>
      </c>
      <c r="F97" s="205">
        <v>13</v>
      </c>
      <c r="G97" s="206">
        <v>6</v>
      </c>
      <c r="H97" s="205">
        <v>0</v>
      </c>
      <c r="I97" s="205">
        <v>13</v>
      </c>
      <c r="J97" s="205">
        <v>0</v>
      </c>
      <c r="K97" s="205">
        <v>6</v>
      </c>
      <c r="L97" s="205">
        <v>13</v>
      </c>
      <c r="N97" s="78" t="s">
        <v>767</v>
      </c>
      <c r="O97" s="69"/>
      <c r="P97" s="69"/>
      <c r="Q97" s="69"/>
      <c r="R97" s="69" t="s">
        <v>155</v>
      </c>
    </row>
    <row r="98" spans="1:18" s="146" customFormat="1" ht="12.75" customHeight="1" x14ac:dyDescent="0.25">
      <c r="A98" s="172" t="s">
        <v>768</v>
      </c>
      <c r="B98" s="205">
        <v>0</v>
      </c>
      <c r="C98" s="205">
        <v>0</v>
      </c>
      <c r="D98" s="205">
        <v>1</v>
      </c>
      <c r="E98" s="205">
        <v>10</v>
      </c>
      <c r="F98" s="205">
        <v>10</v>
      </c>
      <c r="G98" s="206">
        <v>5</v>
      </c>
      <c r="H98" s="205">
        <v>0</v>
      </c>
      <c r="I98" s="205">
        <v>16</v>
      </c>
      <c r="J98" s="205">
        <v>0</v>
      </c>
      <c r="K98" s="205">
        <v>11</v>
      </c>
      <c r="L98" s="205">
        <v>10</v>
      </c>
      <c r="N98" s="78" t="s">
        <v>769</v>
      </c>
      <c r="O98" s="69"/>
      <c r="P98" s="69"/>
      <c r="Q98" s="69"/>
      <c r="R98" s="69" t="s">
        <v>155</v>
      </c>
    </row>
    <row r="99" spans="1:18" s="146" customFormat="1" ht="12.75" customHeight="1" x14ac:dyDescent="0.25">
      <c r="A99" s="172" t="s">
        <v>770</v>
      </c>
      <c r="B99" s="205">
        <v>0</v>
      </c>
      <c r="C99" s="205">
        <v>0</v>
      </c>
      <c r="D99" s="205">
        <v>0</v>
      </c>
      <c r="E99" s="205">
        <v>10</v>
      </c>
      <c r="F99" s="205">
        <v>15</v>
      </c>
      <c r="G99" s="206">
        <v>4</v>
      </c>
      <c r="H99" s="205">
        <v>3</v>
      </c>
      <c r="I99" s="205">
        <v>18</v>
      </c>
      <c r="J99" s="205">
        <v>0</v>
      </c>
      <c r="K99" s="205">
        <v>10</v>
      </c>
      <c r="L99" s="205">
        <v>15</v>
      </c>
      <c r="N99" s="78" t="s">
        <v>771</v>
      </c>
      <c r="O99" s="69"/>
      <c r="P99" s="69"/>
      <c r="Q99" s="69"/>
      <c r="R99" s="69" t="s">
        <v>155</v>
      </c>
    </row>
    <row r="100" spans="1:18" s="146" customFormat="1" ht="12.75" customHeight="1" x14ac:dyDescent="0.25">
      <c r="A100" s="172" t="s">
        <v>772</v>
      </c>
      <c r="B100" s="205">
        <v>0</v>
      </c>
      <c r="C100" s="205">
        <v>0</v>
      </c>
      <c r="D100" s="205">
        <v>1</v>
      </c>
      <c r="E100" s="205">
        <v>6</v>
      </c>
      <c r="F100" s="205">
        <v>9</v>
      </c>
      <c r="G100" s="206">
        <v>5</v>
      </c>
      <c r="H100" s="205">
        <v>0</v>
      </c>
      <c r="I100" s="205">
        <v>11</v>
      </c>
      <c r="J100" s="205">
        <v>0</v>
      </c>
      <c r="K100" s="205">
        <v>7</v>
      </c>
      <c r="L100" s="205">
        <v>9</v>
      </c>
      <c r="N100" s="78" t="s">
        <v>773</v>
      </c>
      <c r="O100" s="69"/>
      <c r="P100" s="69"/>
      <c r="Q100" s="69"/>
      <c r="R100" s="69" t="s">
        <v>155</v>
      </c>
    </row>
    <row r="101" spans="1:18" s="146" customFormat="1" ht="12.75" customHeight="1" x14ac:dyDescent="0.25">
      <c r="A101" s="172" t="s">
        <v>774</v>
      </c>
      <c r="B101" s="205">
        <v>0</v>
      </c>
      <c r="C101" s="205">
        <v>0</v>
      </c>
      <c r="D101" s="205">
        <v>0</v>
      </c>
      <c r="E101" s="205">
        <v>4</v>
      </c>
      <c r="F101" s="205">
        <v>12</v>
      </c>
      <c r="G101" s="206">
        <v>8</v>
      </c>
      <c r="H101" s="205">
        <v>1</v>
      </c>
      <c r="I101" s="205">
        <v>7</v>
      </c>
      <c r="J101" s="205">
        <v>0</v>
      </c>
      <c r="K101" s="205">
        <v>4</v>
      </c>
      <c r="L101" s="205">
        <v>12</v>
      </c>
      <c r="N101" s="78" t="s">
        <v>775</v>
      </c>
      <c r="O101" s="69"/>
      <c r="P101" s="69"/>
      <c r="Q101" s="69"/>
      <c r="R101" s="69" t="s">
        <v>155</v>
      </c>
    </row>
    <row r="102" spans="1:18" s="146" customFormat="1" ht="12.75" customHeight="1" x14ac:dyDescent="0.25">
      <c r="A102" s="172" t="s">
        <v>776</v>
      </c>
      <c r="B102" s="205">
        <v>0</v>
      </c>
      <c r="C102" s="205">
        <v>0</v>
      </c>
      <c r="D102" s="205">
        <v>0</v>
      </c>
      <c r="E102" s="205">
        <v>1</v>
      </c>
      <c r="F102" s="205">
        <v>21</v>
      </c>
      <c r="G102" s="206">
        <v>6</v>
      </c>
      <c r="H102" s="205">
        <v>0</v>
      </c>
      <c r="I102" s="205">
        <v>16</v>
      </c>
      <c r="J102" s="205">
        <v>0</v>
      </c>
      <c r="K102" s="205">
        <v>1</v>
      </c>
      <c r="L102" s="205">
        <v>21</v>
      </c>
      <c r="N102" s="78" t="s">
        <v>777</v>
      </c>
      <c r="O102" s="69"/>
      <c r="P102" s="69"/>
      <c r="Q102" s="69"/>
      <c r="R102" s="69" t="s">
        <v>155</v>
      </c>
    </row>
    <row r="103" spans="1:18" s="59" customFormat="1" ht="12.75" customHeight="1" x14ac:dyDescent="0.25">
      <c r="A103" s="181" t="s">
        <v>778</v>
      </c>
      <c r="B103" s="202">
        <v>0</v>
      </c>
      <c r="C103" s="202">
        <v>18</v>
      </c>
      <c r="D103" s="202">
        <v>51</v>
      </c>
      <c r="E103" s="202">
        <v>205</v>
      </c>
      <c r="F103" s="202">
        <v>275</v>
      </c>
      <c r="G103" s="204">
        <v>117</v>
      </c>
      <c r="H103" s="202">
        <v>62</v>
      </c>
      <c r="I103" s="202">
        <v>370</v>
      </c>
      <c r="J103" s="202">
        <v>0</v>
      </c>
      <c r="K103" s="202">
        <v>287</v>
      </c>
      <c r="L103" s="202">
        <v>262</v>
      </c>
      <c r="N103" s="68">
        <v>16</v>
      </c>
      <c r="O103" s="69"/>
      <c r="P103" s="69" t="s">
        <v>155</v>
      </c>
      <c r="Q103" s="69"/>
      <c r="R103" s="69"/>
    </row>
    <row r="104" spans="1:18" s="59" customFormat="1" ht="12.75" customHeight="1" x14ac:dyDescent="0.25">
      <c r="A104" s="166" t="s">
        <v>779</v>
      </c>
      <c r="B104" s="202">
        <v>0</v>
      </c>
      <c r="C104" s="202">
        <v>6</v>
      </c>
      <c r="D104" s="202">
        <v>11</v>
      </c>
      <c r="E104" s="202">
        <v>20</v>
      </c>
      <c r="F104" s="202">
        <v>4</v>
      </c>
      <c r="G104" s="204">
        <v>10</v>
      </c>
      <c r="H104" s="202">
        <v>8</v>
      </c>
      <c r="I104" s="202">
        <v>23</v>
      </c>
      <c r="J104" s="202">
        <v>0</v>
      </c>
      <c r="K104" s="202">
        <v>37</v>
      </c>
      <c r="L104" s="202">
        <v>4</v>
      </c>
      <c r="N104" s="68" t="s">
        <v>780</v>
      </c>
      <c r="O104" s="69"/>
      <c r="P104" s="69"/>
      <c r="Q104" s="69" t="s">
        <v>155</v>
      </c>
      <c r="R104" s="69"/>
    </row>
    <row r="105" spans="1:18" s="146" customFormat="1" ht="12.75" customHeight="1" x14ac:dyDescent="0.25">
      <c r="A105" s="172" t="s">
        <v>781</v>
      </c>
      <c r="B105" s="205">
        <v>0</v>
      </c>
      <c r="C105" s="205">
        <v>0</v>
      </c>
      <c r="D105" s="205">
        <v>3</v>
      </c>
      <c r="E105" s="205">
        <v>10</v>
      </c>
      <c r="F105" s="206">
        <v>3</v>
      </c>
      <c r="G105" s="205">
        <v>2</v>
      </c>
      <c r="H105" s="205">
        <v>4</v>
      </c>
      <c r="I105" s="205">
        <v>10</v>
      </c>
      <c r="J105" s="205">
        <v>0</v>
      </c>
      <c r="K105" s="205">
        <v>13</v>
      </c>
      <c r="L105" s="205">
        <v>3</v>
      </c>
      <c r="N105" s="78" t="s">
        <v>782</v>
      </c>
      <c r="O105" s="69"/>
      <c r="P105" s="69"/>
      <c r="Q105" s="69"/>
      <c r="R105" s="69" t="s">
        <v>155</v>
      </c>
    </row>
    <row r="106" spans="1:18" s="146" customFormat="1" ht="12.75" customHeight="1" x14ac:dyDescent="0.25">
      <c r="A106" s="172" t="s">
        <v>783</v>
      </c>
      <c r="B106" s="205">
        <v>0</v>
      </c>
      <c r="C106" s="205">
        <v>0</v>
      </c>
      <c r="D106" s="205">
        <v>3</v>
      </c>
      <c r="E106" s="205">
        <v>3</v>
      </c>
      <c r="F106" s="205">
        <v>0</v>
      </c>
      <c r="G106" s="206">
        <v>1</v>
      </c>
      <c r="H106" s="205">
        <v>1</v>
      </c>
      <c r="I106" s="205">
        <v>4</v>
      </c>
      <c r="J106" s="205">
        <v>0</v>
      </c>
      <c r="K106" s="205">
        <v>6</v>
      </c>
      <c r="L106" s="205">
        <v>0</v>
      </c>
      <c r="N106" s="78" t="s">
        <v>784</v>
      </c>
      <c r="O106" s="69"/>
      <c r="P106" s="69"/>
      <c r="Q106" s="69"/>
      <c r="R106" s="69" t="s">
        <v>155</v>
      </c>
    </row>
    <row r="107" spans="1:18" s="146" customFormat="1" ht="12.75" customHeight="1" x14ac:dyDescent="0.25">
      <c r="A107" s="172" t="s">
        <v>785</v>
      </c>
      <c r="B107" s="205">
        <v>0</v>
      </c>
      <c r="C107" s="205">
        <v>1</v>
      </c>
      <c r="D107" s="205">
        <v>1</v>
      </c>
      <c r="E107" s="205">
        <v>1</v>
      </c>
      <c r="F107" s="205">
        <v>0</v>
      </c>
      <c r="G107" s="206">
        <v>1</v>
      </c>
      <c r="H107" s="205">
        <v>1</v>
      </c>
      <c r="I107" s="205">
        <v>1</v>
      </c>
      <c r="J107" s="205">
        <v>0</v>
      </c>
      <c r="K107" s="205">
        <v>3</v>
      </c>
      <c r="L107" s="205">
        <v>0</v>
      </c>
      <c r="N107" s="78" t="s">
        <v>786</v>
      </c>
      <c r="O107" s="69"/>
      <c r="P107" s="69"/>
      <c r="Q107" s="69"/>
      <c r="R107" s="69" t="s">
        <v>155</v>
      </c>
    </row>
    <row r="108" spans="1:18" s="146" customFormat="1" ht="12.75" customHeight="1" x14ac:dyDescent="0.25">
      <c r="A108" s="172" t="s">
        <v>787</v>
      </c>
      <c r="B108" s="205">
        <v>0</v>
      </c>
      <c r="C108" s="205">
        <v>0</v>
      </c>
      <c r="D108" s="205">
        <v>0</v>
      </c>
      <c r="E108" s="205">
        <v>1</v>
      </c>
      <c r="F108" s="205">
        <v>0</v>
      </c>
      <c r="G108" s="206">
        <v>0</v>
      </c>
      <c r="H108" s="205">
        <v>0</v>
      </c>
      <c r="I108" s="205">
        <v>1</v>
      </c>
      <c r="J108" s="205">
        <v>0</v>
      </c>
      <c r="K108" s="205">
        <v>1</v>
      </c>
      <c r="L108" s="205">
        <v>0</v>
      </c>
      <c r="N108" s="78" t="s">
        <v>788</v>
      </c>
      <c r="O108" s="69"/>
      <c r="P108" s="69"/>
      <c r="Q108" s="69"/>
      <c r="R108" s="69" t="s">
        <v>155</v>
      </c>
    </row>
    <row r="109" spans="1:18" s="146" customFormat="1" ht="12.75" customHeight="1" x14ac:dyDescent="0.25">
      <c r="A109" s="172" t="s">
        <v>789</v>
      </c>
      <c r="B109" s="205">
        <v>0</v>
      </c>
      <c r="C109" s="205">
        <v>0</v>
      </c>
      <c r="D109" s="205">
        <v>2</v>
      </c>
      <c r="E109" s="205">
        <v>1</v>
      </c>
      <c r="F109" s="205">
        <v>0</v>
      </c>
      <c r="G109" s="206">
        <v>1</v>
      </c>
      <c r="H109" s="205">
        <v>0</v>
      </c>
      <c r="I109" s="205">
        <v>2</v>
      </c>
      <c r="J109" s="205">
        <v>0</v>
      </c>
      <c r="K109" s="205">
        <v>3</v>
      </c>
      <c r="L109" s="205">
        <v>0</v>
      </c>
      <c r="N109" s="78" t="s">
        <v>790</v>
      </c>
      <c r="O109" s="69"/>
      <c r="P109" s="69"/>
      <c r="Q109" s="69"/>
      <c r="R109" s="69" t="s">
        <v>155</v>
      </c>
    </row>
    <row r="110" spans="1:18" s="146" customFormat="1" ht="12.75" customHeight="1" x14ac:dyDescent="0.25">
      <c r="A110" s="172" t="s">
        <v>791</v>
      </c>
      <c r="B110" s="205">
        <v>0</v>
      </c>
      <c r="C110" s="205">
        <v>1</v>
      </c>
      <c r="D110" s="205">
        <v>2</v>
      </c>
      <c r="E110" s="205">
        <v>4</v>
      </c>
      <c r="F110" s="205">
        <v>1</v>
      </c>
      <c r="G110" s="206">
        <v>1</v>
      </c>
      <c r="H110" s="205">
        <v>0</v>
      </c>
      <c r="I110" s="205">
        <v>7</v>
      </c>
      <c r="J110" s="205">
        <v>0</v>
      </c>
      <c r="K110" s="205">
        <v>7</v>
      </c>
      <c r="L110" s="205">
        <v>1</v>
      </c>
      <c r="N110" s="78" t="s">
        <v>792</v>
      </c>
      <c r="O110" s="69"/>
      <c r="P110" s="69"/>
      <c r="Q110" s="69"/>
      <c r="R110" s="69" t="s">
        <v>155</v>
      </c>
    </row>
    <row r="111" spans="1:18" s="146" customFormat="1" ht="12.75" customHeight="1" x14ac:dyDescent="0.25">
      <c r="A111" s="172" t="s">
        <v>793</v>
      </c>
      <c r="B111" s="205">
        <v>0</v>
      </c>
      <c r="C111" s="205">
        <v>2</v>
      </c>
      <c r="D111" s="205">
        <v>2</v>
      </c>
      <c r="E111" s="205">
        <v>3</v>
      </c>
      <c r="F111" s="205">
        <v>1</v>
      </c>
      <c r="G111" s="206">
        <v>4</v>
      </c>
      <c r="H111" s="205">
        <v>1</v>
      </c>
      <c r="I111" s="205">
        <v>3</v>
      </c>
      <c r="J111" s="205">
        <v>0</v>
      </c>
      <c r="K111" s="205">
        <v>7</v>
      </c>
      <c r="L111" s="205">
        <v>1</v>
      </c>
      <c r="N111" s="78" t="s">
        <v>794</v>
      </c>
      <c r="O111" s="69"/>
      <c r="P111" s="69"/>
      <c r="Q111" s="69"/>
      <c r="R111" s="69" t="s">
        <v>155</v>
      </c>
    </row>
    <row r="112" spans="1:18" s="146" customFormat="1" ht="12.75" customHeight="1" x14ac:dyDescent="0.25">
      <c r="A112" s="172" t="s">
        <v>795</v>
      </c>
      <c r="B112" s="205">
        <v>0</v>
      </c>
      <c r="C112" s="205">
        <v>0</v>
      </c>
      <c r="D112" s="205">
        <v>2</v>
      </c>
      <c r="E112" s="205">
        <v>6</v>
      </c>
      <c r="F112" s="205">
        <v>1</v>
      </c>
      <c r="G112" s="206">
        <v>1</v>
      </c>
      <c r="H112" s="205">
        <v>2</v>
      </c>
      <c r="I112" s="205">
        <v>6</v>
      </c>
      <c r="J112" s="205">
        <v>0</v>
      </c>
      <c r="K112" s="205">
        <v>8</v>
      </c>
      <c r="L112" s="205">
        <v>1</v>
      </c>
      <c r="N112" s="78" t="s">
        <v>796</v>
      </c>
      <c r="O112" s="69"/>
      <c r="P112" s="69"/>
      <c r="Q112" s="69"/>
      <c r="R112" s="69" t="s">
        <v>155</v>
      </c>
    </row>
    <row r="113" spans="1:18" s="146" customFormat="1" ht="12.75" customHeight="1" x14ac:dyDescent="0.25">
      <c r="A113" s="172" t="s">
        <v>797</v>
      </c>
      <c r="B113" s="205">
        <v>0</v>
      </c>
      <c r="C113" s="205">
        <v>1</v>
      </c>
      <c r="D113" s="205">
        <v>1</v>
      </c>
      <c r="E113" s="205">
        <v>4</v>
      </c>
      <c r="F113" s="205">
        <v>1</v>
      </c>
      <c r="G113" s="206">
        <v>1</v>
      </c>
      <c r="H113" s="205">
        <v>1</v>
      </c>
      <c r="I113" s="205">
        <v>5</v>
      </c>
      <c r="J113" s="205">
        <v>0</v>
      </c>
      <c r="K113" s="205">
        <v>6</v>
      </c>
      <c r="L113" s="205">
        <v>1</v>
      </c>
      <c r="N113" s="78" t="s">
        <v>798</v>
      </c>
      <c r="O113" s="69"/>
      <c r="P113" s="69"/>
      <c r="Q113" s="69"/>
      <c r="R113" s="69" t="s">
        <v>155</v>
      </c>
    </row>
    <row r="114" spans="1:18" s="146" customFormat="1" ht="12.75" customHeight="1" x14ac:dyDescent="0.25">
      <c r="A114" s="172" t="s">
        <v>799</v>
      </c>
      <c r="B114" s="205">
        <v>0</v>
      </c>
      <c r="C114" s="205">
        <v>3</v>
      </c>
      <c r="D114" s="205">
        <v>1</v>
      </c>
      <c r="E114" s="205">
        <v>1</v>
      </c>
      <c r="F114" s="205">
        <v>2</v>
      </c>
      <c r="G114" s="206">
        <v>4</v>
      </c>
      <c r="H114" s="205">
        <v>1</v>
      </c>
      <c r="I114" s="205">
        <v>2</v>
      </c>
      <c r="J114" s="205">
        <v>0</v>
      </c>
      <c r="K114" s="205">
        <v>5</v>
      </c>
      <c r="L114" s="205">
        <v>2</v>
      </c>
      <c r="N114" s="78" t="s">
        <v>800</v>
      </c>
      <c r="O114" s="69"/>
      <c r="P114" s="69"/>
      <c r="Q114" s="69"/>
      <c r="R114" s="69" t="s">
        <v>155</v>
      </c>
    </row>
    <row r="115" spans="1:18" s="146" customFormat="1" ht="12.75" customHeight="1" x14ac:dyDescent="0.25">
      <c r="A115" s="172" t="s">
        <v>801</v>
      </c>
      <c r="B115" s="205">
        <v>0</v>
      </c>
      <c r="C115" s="205">
        <v>1</v>
      </c>
      <c r="D115" s="205">
        <v>2</v>
      </c>
      <c r="E115" s="205">
        <v>0</v>
      </c>
      <c r="F115" s="205">
        <v>0</v>
      </c>
      <c r="G115" s="206">
        <v>1</v>
      </c>
      <c r="H115" s="205">
        <v>1</v>
      </c>
      <c r="I115" s="205">
        <v>1</v>
      </c>
      <c r="J115" s="205">
        <v>0</v>
      </c>
      <c r="K115" s="205">
        <v>3</v>
      </c>
      <c r="L115" s="205">
        <v>0</v>
      </c>
      <c r="N115" s="78" t="s">
        <v>802</v>
      </c>
      <c r="O115" s="69"/>
      <c r="P115" s="69"/>
      <c r="Q115" s="69"/>
      <c r="R115" s="69" t="s">
        <v>155</v>
      </c>
    </row>
    <row r="116" spans="1:18" s="146" customFormat="1" ht="12.75" customHeight="1" x14ac:dyDescent="0.25">
      <c r="A116" s="172" t="s">
        <v>803</v>
      </c>
      <c r="B116" s="205">
        <v>0</v>
      </c>
      <c r="C116" s="205">
        <v>0</v>
      </c>
      <c r="D116" s="205">
        <v>4</v>
      </c>
      <c r="E116" s="205">
        <v>4</v>
      </c>
      <c r="F116" s="205">
        <v>1</v>
      </c>
      <c r="G116" s="206">
        <v>3</v>
      </c>
      <c r="H116" s="205">
        <v>0</v>
      </c>
      <c r="I116" s="205">
        <v>6</v>
      </c>
      <c r="J116" s="205">
        <v>0</v>
      </c>
      <c r="K116" s="205">
        <v>8</v>
      </c>
      <c r="L116" s="205">
        <v>1</v>
      </c>
      <c r="N116" s="78" t="s">
        <v>804</v>
      </c>
      <c r="O116" s="69"/>
      <c r="P116" s="69"/>
      <c r="Q116" s="69"/>
      <c r="R116" s="69" t="s">
        <v>155</v>
      </c>
    </row>
    <row r="117" spans="1:18" s="59" customFormat="1" ht="12.75" customHeight="1" x14ac:dyDescent="0.25">
      <c r="A117" s="166" t="s">
        <v>805</v>
      </c>
      <c r="B117" s="202">
        <v>0</v>
      </c>
      <c r="C117" s="202">
        <v>4</v>
      </c>
      <c r="D117" s="202">
        <v>7</v>
      </c>
      <c r="E117" s="202">
        <v>16</v>
      </c>
      <c r="F117" s="202">
        <v>23</v>
      </c>
      <c r="G117" s="204">
        <v>3</v>
      </c>
      <c r="H117" s="202">
        <v>8</v>
      </c>
      <c r="I117" s="202">
        <v>39</v>
      </c>
      <c r="J117" s="202">
        <v>0</v>
      </c>
      <c r="K117" s="202">
        <v>30</v>
      </c>
      <c r="L117" s="202">
        <v>20</v>
      </c>
      <c r="N117" s="68" t="s">
        <v>806</v>
      </c>
      <c r="O117" s="69"/>
      <c r="P117" s="69"/>
      <c r="Q117" s="69" t="s">
        <v>155</v>
      </c>
      <c r="R117" s="69"/>
    </row>
    <row r="118" spans="1:18" s="146" customFormat="1" ht="12.75" customHeight="1" x14ac:dyDescent="0.25">
      <c r="A118" s="172" t="s">
        <v>807</v>
      </c>
      <c r="B118" s="205">
        <v>0</v>
      </c>
      <c r="C118" s="205">
        <v>0</v>
      </c>
      <c r="D118" s="205">
        <v>2</v>
      </c>
      <c r="E118" s="205">
        <v>4</v>
      </c>
      <c r="F118" s="205">
        <v>8</v>
      </c>
      <c r="G118" s="206">
        <v>1</v>
      </c>
      <c r="H118" s="205">
        <v>3</v>
      </c>
      <c r="I118" s="205">
        <v>10</v>
      </c>
      <c r="J118" s="205">
        <v>0</v>
      </c>
      <c r="K118" s="205">
        <v>7</v>
      </c>
      <c r="L118" s="205">
        <v>7</v>
      </c>
      <c r="N118" s="78" t="s">
        <v>808</v>
      </c>
      <c r="O118" s="69"/>
      <c r="P118" s="69"/>
      <c r="Q118" s="69"/>
      <c r="R118" s="69" t="s">
        <v>155</v>
      </c>
    </row>
    <row r="119" spans="1:18" s="146" customFormat="1" ht="12.75" customHeight="1" x14ac:dyDescent="0.25">
      <c r="A119" s="172" t="s">
        <v>809</v>
      </c>
      <c r="B119" s="205">
        <v>0</v>
      </c>
      <c r="C119" s="205">
        <v>1</v>
      </c>
      <c r="D119" s="205">
        <v>3</v>
      </c>
      <c r="E119" s="205">
        <v>5</v>
      </c>
      <c r="F119" s="205">
        <v>5</v>
      </c>
      <c r="G119" s="206">
        <v>1</v>
      </c>
      <c r="H119" s="205">
        <v>6</v>
      </c>
      <c r="I119" s="205">
        <v>7</v>
      </c>
      <c r="J119" s="205">
        <v>0</v>
      </c>
      <c r="K119" s="205">
        <v>11</v>
      </c>
      <c r="L119" s="205">
        <v>3</v>
      </c>
      <c r="N119" s="78" t="s">
        <v>810</v>
      </c>
      <c r="O119" s="69"/>
      <c r="P119" s="69"/>
      <c r="Q119" s="69"/>
      <c r="R119" s="69" t="s">
        <v>155</v>
      </c>
    </row>
    <row r="120" spans="1:18" s="146" customFormat="1" ht="12.75" customHeight="1" x14ac:dyDescent="0.25">
      <c r="A120" s="172" t="s">
        <v>811</v>
      </c>
      <c r="B120" s="205">
        <v>0</v>
      </c>
      <c r="C120" s="205">
        <v>0</v>
      </c>
      <c r="D120" s="205">
        <v>1</v>
      </c>
      <c r="E120" s="205">
        <v>3</v>
      </c>
      <c r="F120" s="205">
        <v>2</v>
      </c>
      <c r="G120" s="206">
        <v>0</v>
      </c>
      <c r="H120" s="205">
        <v>0</v>
      </c>
      <c r="I120" s="205">
        <v>6</v>
      </c>
      <c r="J120" s="205">
        <v>0</v>
      </c>
      <c r="K120" s="205">
        <v>4</v>
      </c>
      <c r="L120" s="205">
        <v>2</v>
      </c>
      <c r="N120" s="78" t="s">
        <v>812</v>
      </c>
      <c r="O120" s="69"/>
      <c r="P120" s="69"/>
      <c r="Q120" s="69"/>
      <c r="R120" s="69" t="s">
        <v>155</v>
      </c>
    </row>
    <row r="121" spans="1:18" s="146" customFormat="1" ht="12.75" customHeight="1" x14ac:dyDescent="0.25">
      <c r="A121" s="172" t="s">
        <v>813</v>
      </c>
      <c r="B121" s="205">
        <v>0</v>
      </c>
      <c r="C121" s="205">
        <v>0</v>
      </c>
      <c r="D121" s="205">
        <v>2</v>
      </c>
      <c r="E121" s="205">
        <v>4</v>
      </c>
      <c r="F121" s="205">
        <v>2</v>
      </c>
      <c r="G121" s="206">
        <v>0</v>
      </c>
      <c r="H121" s="205">
        <v>1</v>
      </c>
      <c r="I121" s="205">
        <v>7</v>
      </c>
      <c r="J121" s="205">
        <v>0</v>
      </c>
      <c r="K121" s="205">
        <v>6</v>
      </c>
      <c r="L121" s="205">
        <v>2</v>
      </c>
      <c r="N121" s="78" t="s">
        <v>814</v>
      </c>
      <c r="O121" s="69"/>
      <c r="P121" s="69"/>
      <c r="Q121" s="69"/>
      <c r="R121" s="69" t="s">
        <v>155</v>
      </c>
    </row>
    <row r="122" spans="1:18" s="146" customFormat="1" ht="12.75" customHeight="1" x14ac:dyDescent="0.25">
      <c r="A122" s="172" t="s">
        <v>815</v>
      </c>
      <c r="B122" s="205">
        <v>0</v>
      </c>
      <c r="C122" s="205">
        <v>1</v>
      </c>
      <c r="D122" s="205">
        <v>2</v>
      </c>
      <c r="E122" s="205">
        <v>5</v>
      </c>
      <c r="F122" s="205">
        <v>0</v>
      </c>
      <c r="G122" s="206">
        <v>2</v>
      </c>
      <c r="H122" s="205">
        <v>1</v>
      </c>
      <c r="I122" s="205">
        <v>5</v>
      </c>
      <c r="J122" s="205">
        <v>0</v>
      </c>
      <c r="K122" s="205">
        <v>8</v>
      </c>
      <c r="L122" s="205">
        <v>0</v>
      </c>
      <c r="N122" s="78" t="s">
        <v>816</v>
      </c>
      <c r="O122" s="69"/>
      <c r="P122" s="69"/>
      <c r="Q122" s="69"/>
      <c r="R122" s="69" t="s">
        <v>155</v>
      </c>
    </row>
    <row r="123" spans="1:18" s="146" customFormat="1" ht="12.75" customHeight="1" x14ac:dyDescent="0.25">
      <c r="A123" s="172" t="s">
        <v>817</v>
      </c>
      <c r="B123" s="205">
        <v>0</v>
      </c>
      <c r="C123" s="205">
        <v>1</v>
      </c>
      <c r="D123" s="205">
        <v>0</v>
      </c>
      <c r="E123" s="205">
        <v>3</v>
      </c>
      <c r="F123" s="205">
        <v>1</v>
      </c>
      <c r="G123" s="206">
        <v>0</v>
      </c>
      <c r="H123" s="205">
        <v>0</v>
      </c>
      <c r="I123" s="205">
        <v>5</v>
      </c>
      <c r="J123" s="205">
        <v>0</v>
      </c>
      <c r="K123" s="205">
        <v>4</v>
      </c>
      <c r="L123" s="205">
        <v>1</v>
      </c>
      <c r="N123" s="78" t="s">
        <v>818</v>
      </c>
      <c r="O123" s="69"/>
      <c r="P123" s="69"/>
      <c r="Q123" s="69"/>
      <c r="R123" s="69" t="s">
        <v>155</v>
      </c>
    </row>
    <row r="124" spans="1:18" s="146" customFormat="1" ht="12.75" customHeight="1" x14ac:dyDescent="0.25">
      <c r="A124" s="172" t="s">
        <v>819</v>
      </c>
      <c r="B124" s="205">
        <v>0</v>
      </c>
      <c r="C124" s="205">
        <v>0</v>
      </c>
      <c r="D124" s="205">
        <v>1</v>
      </c>
      <c r="E124" s="205">
        <v>2</v>
      </c>
      <c r="F124" s="205">
        <v>1</v>
      </c>
      <c r="G124" s="206">
        <v>0</v>
      </c>
      <c r="H124" s="205">
        <v>0</v>
      </c>
      <c r="I124" s="205">
        <v>4</v>
      </c>
      <c r="J124" s="205">
        <v>0</v>
      </c>
      <c r="K124" s="205">
        <v>3</v>
      </c>
      <c r="L124" s="205">
        <v>1</v>
      </c>
      <c r="N124" s="78" t="s">
        <v>820</v>
      </c>
      <c r="O124" s="69"/>
      <c r="P124" s="69"/>
      <c r="Q124" s="69"/>
      <c r="R124" s="69" t="s">
        <v>155</v>
      </c>
    </row>
    <row r="125" spans="1:18" s="146" customFormat="1" ht="12.75" customHeight="1" x14ac:dyDescent="0.25">
      <c r="A125" s="172" t="s">
        <v>821</v>
      </c>
      <c r="B125" s="205">
        <v>0</v>
      </c>
      <c r="C125" s="205">
        <v>0</v>
      </c>
      <c r="D125" s="205">
        <v>1</v>
      </c>
      <c r="E125" s="205">
        <v>2</v>
      </c>
      <c r="F125" s="205">
        <v>0</v>
      </c>
      <c r="G125" s="206">
        <v>0</v>
      </c>
      <c r="H125" s="205">
        <v>0</v>
      </c>
      <c r="I125" s="205">
        <v>3</v>
      </c>
      <c r="J125" s="205">
        <v>0</v>
      </c>
      <c r="K125" s="205">
        <v>3</v>
      </c>
      <c r="L125" s="205">
        <v>0</v>
      </c>
      <c r="N125" s="78" t="s">
        <v>822</v>
      </c>
      <c r="O125" s="69"/>
      <c r="P125" s="69"/>
      <c r="Q125" s="69"/>
      <c r="R125" s="69" t="s">
        <v>155</v>
      </c>
    </row>
    <row r="126" spans="1:18" s="59" customFormat="1" ht="12.75" customHeight="1" x14ac:dyDescent="0.25">
      <c r="A126" s="172" t="s">
        <v>823</v>
      </c>
      <c r="B126" s="205">
        <v>0</v>
      </c>
      <c r="C126" s="205">
        <v>2</v>
      </c>
      <c r="D126" s="205">
        <v>1</v>
      </c>
      <c r="E126" s="205">
        <v>3</v>
      </c>
      <c r="F126" s="205">
        <v>2</v>
      </c>
      <c r="G126" s="206">
        <v>1</v>
      </c>
      <c r="H126" s="205">
        <v>1</v>
      </c>
      <c r="I126" s="205">
        <v>6</v>
      </c>
      <c r="J126" s="205">
        <v>0</v>
      </c>
      <c r="K126" s="205">
        <v>6</v>
      </c>
      <c r="L126" s="205">
        <v>2</v>
      </c>
      <c r="N126" s="78" t="s">
        <v>824</v>
      </c>
      <c r="O126" s="69"/>
      <c r="P126" s="69"/>
      <c r="Q126" s="69"/>
      <c r="R126" s="69" t="s">
        <v>155</v>
      </c>
    </row>
    <row r="127" spans="1:18" s="146" customFormat="1" ht="12.75" customHeight="1" x14ac:dyDescent="0.25">
      <c r="A127" s="172" t="s">
        <v>825</v>
      </c>
      <c r="B127" s="205">
        <v>0</v>
      </c>
      <c r="C127" s="205">
        <v>0</v>
      </c>
      <c r="D127" s="205">
        <v>1</v>
      </c>
      <c r="E127" s="205">
        <v>0</v>
      </c>
      <c r="F127" s="205">
        <v>11</v>
      </c>
      <c r="G127" s="206">
        <v>1</v>
      </c>
      <c r="H127" s="205">
        <v>3</v>
      </c>
      <c r="I127" s="205">
        <v>8</v>
      </c>
      <c r="J127" s="205">
        <v>0</v>
      </c>
      <c r="K127" s="205">
        <v>4</v>
      </c>
      <c r="L127" s="205">
        <v>8</v>
      </c>
      <c r="N127" s="78" t="s">
        <v>826</v>
      </c>
      <c r="O127" s="69"/>
      <c r="P127" s="69"/>
      <c r="Q127" s="69"/>
      <c r="R127" s="69" t="s">
        <v>155</v>
      </c>
    </row>
    <row r="128" spans="1:18" s="146" customFormat="1" ht="12.75" customHeight="1" x14ac:dyDescent="0.25">
      <c r="A128" s="172" t="s">
        <v>827</v>
      </c>
      <c r="B128" s="205">
        <v>0</v>
      </c>
      <c r="C128" s="205">
        <v>1</v>
      </c>
      <c r="D128" s="205">
        <v>2</v>
      </c>
      <c r="E128" s="205">
        <v>3</v>
      </c>
      <c r="F128" s="205">
        <v>2</v>
      </c>
      <c r="G128" s="206">
        <v>0</v>
      </c>
      <c r="H128" s="205">
        <v>0</v>
      </c>
      <c r="I128" s="205">
        <v>8</v>
      </c>
      <c r="J128" s="205">
        <v>0</v>
      </c>
      <c r="K128" s="205">
        <v>6</v>
      </c>
      <c r="L128" s="205">
        <v>2</v>
      </c>
      <c r="N128" s="78" t="s">
        <v>828</v>
      </c>
      <c r="O128" s="69"/>
      <c r="P128" s="69"/>
      <c r="Q128" s="69"/>
      <c r="R128" s="69" t="s">
        <v>155</v>
      </c>
    </row>
    <row r="129" spans="1:18" s="146" customFormat="1" ht="12.75" customHeight="1" x14ac:dyDescent="0.25">
      <c r="A129" s="166" t="s">
        <v>829</v>
      </c>
      <c r="B129" s="202">
        <v>0</v>
      </c>
      <c r="C129" s="202">
        <v>0</v>
      </c>
      <c r="D129" s="202">
        <v>9</v>
      </c>
      <c r="E129" s="202">
        <v>38</v>
      </c>
      <c r="F129" s="202">
        <v>63</v>
      </c>
      <c r="G129" s="204">
        <v>13</v>
      </c>
      <c r="H129" s="202">
        <v>13</v>
      </c>
      <c r="I129" s="202">
        <v>84</v>
      </c>
      <c r="J129" s="202">
        <v>0</v>
      </c>
      <c r="K129" s="202">
        <v>49</v>
      </c>
      <c r="L129" s="202">
        <v>61</v>
      </c>
      <c r="N129" s="89" t="s">
        <v>830</v>
      </c>
      <c r="O129" s="69"/>
      <c r="P129" s="69"/>
      <c r="Q129" s="69" t="s">
        <v>155</v>
      </c>
      <c r="R129" s="69"/>
    </row>
    <row r="130" spans="1:18" s="146" customFormat="1" ht="12.75" customHeight="1" x14ac:dyDescent="0.25">
      <c r="A130" s="172" t="s">
        <v>831</v>
      </c>
      <c r="B130" s="205">
        <v>0</v>
      </c>
      <c r="C130" s="205">
        <v>0</v>
      </c>
      <c r="D130" s="205">
        <v>0</v>
      </c>
      <c r="E130" s="205">
        <v>3</v>
      </c>
      <c r="F130" s="205">
        <v>11</v>
      </c>
      <c r="G130" s="206">
        <v>1</v>
      </c>
      <c r="H130" s="205">
        <v>2</v>
      </c>
      <c r="I130" s="205">
        <v>11</v>
      </c>
      <c r="J130" s="205">
        <v>0</v>
      </c>
      <c r="K130" s="205">
        <v>4</v>
      </c>
      <c r="L130" s="205">
        <v>10</v>
      </c>
      <c r="N130" s="78" t="s">
        <v>832</v>
      </c>
      <c r="O130" s="69"/>
      <c r="P130" s="69"/>
      <c r="Q130" s="69"/>
      <c r="R130" s="69" t="s">
        <v>155</v>
      </c>
    </row>
    <row r="131" spans="1:18" s="146" customFormat="1" ht="12.75" customHeight="1" x14ac:dyDescent="0.25">
      <c r="A131" s="172" t="s">
        <v>833</v>
      </c>
      <c r="B131" s="205">
        <v>0</v>
      </c>
      <c r="C131" s="205">
        <v>0</v>
      </c>
      <c r="D131" s="205">
        <v>5</v>
      </c>
      <c r="E131" s="205">
        <v>6</v>
      </c>
      <c r="F131" s="205">
        <v>3</v>
      </c>
      <c r="G131" s="206">
        <v>1</v>
      </c>
      <c r="H131" s="205">
        <v>0</v>
      </c>
      <c r="I131" s="205">
        <v>13</v>
      </c>
      <c r="J131" s="205">
        <v>0</v>
      </c>
      <c r="K131" s="205">
        <v>11</v>
      </c>
      <c r="L131" s="205">
        <v>3</v>
      </c>
      <c r="N131" s="78" t="s">
        <v>834</v>
      </c>
      <c r="O131" s="69"/>
      <c r="P131" s="69"/>
      <c r="Q131" s="69"/>
      <c r="R131" s="69" t="s">
        <v>155</v>
      </c>
    </row>
    <row r="132" spans="1:18" s="59" customFormat="1" ht="12.75" customHeight="1" x14ac:dyDescent="0.25">
      <c r="A132" s="172" t="s">
        <v>835</v>
      </c>
      <c r="B132" s="205">
        <v>0</v>
      </c>
      <c r="C132" s="205">
        <v>0</v>
      </c>
      <c r="D132" s="205">
        <v>4</v>
      </c>
      <c r="E132" s="205">
        <v>3</v>
      </c>
      <c r="F132" s="205">
        <v>9</v>
      </c>
      <c r="G132" s="206">
        <v>0</v>
      </c>
      <c r="H132" s="205">
        <v>1</v>
      </c>
      <c r="I132" s="205">
        <v>15</v>
      </c>
      <c r="J132" s="205">
        <v>0</v>
      </c>
      <c r="K132" s="205">
        <v>7</v>
      </c>
      <c r="L132" s="205">
        <v>9</v>
      </c>
      <c r="N132" s="78" t="s">
        <v>836</v>
      </c>
      <c r="O132" s="69"/>
      <c r="P132" s="69"/>
      <c r="Q132" s="69"/>
      <c r="R132" s="69" t="s">
        <v>155</v>
      </c>
    </row>
    <row r="133" spans="1:18" s="146" customFormat="1" ht="12.75" customHeight="1" x14ac:dyDescent="0.25">
      <c r="A133" s="172" t="s">
        <v>837</v>
      </c>
      <c r="B133" s="205">
        <v>0</v>
      </c>
      <c r="C133" s="205">
        <v>0</v>
      </c>
      <c r="D133" s="205">
        <v>2</v>
      </c>
      <c r="E133" s="205">
        <v>1</v>
      </c>
      <c r="F133" s="205">
        <v>3</v>
      </c>
      <c r="G133" s="206">
        <v>0</v>
      </c>
      <c r="H133" s="205">
        <v>0</v>
      </c>
      <c r="I133" s="205">
        <v>6</v>
      </c>
      <c r="J133" s="205">
        <v>0</v>
      </c>
      <c r="K133" s="205">
        <v>3</v>
      </c>
      <c r="L133" s="205">
        <v>3</v>
      </c>
      <c r="N133" s="78" t="s">
        <v>838</v>
      </c>
      <c r="O133" s="69"/>
      <c r="P133" s="69"/>
      <c r="Q133" s="69"/>
      <c r="R133" s="69" t="s">
        <v>155</v>
      </c>
    </row>
    <row r="134" spans="1:18" s="146" customFormat="1" ht="12.75" customHeight="1" x14ac:dyDescent="0.25">
      <c r="A134" s="172" t="s">
        <v>839</v>
      </c>
      <c r="B134" s="205">
        <v>0</v>
      </c>
      <c r="C134" s="205">
        <v>0</v>
      </c>
      <c r="D134" s="205">
        <v>1</v>
      </c>
      <c r="E134" s="205">
        <v>5</v>
      </c>
      <c r="F134" s="205">
        <v>8</v>
      </c>
      <c r="G134" s="206">
        <v>0</v>
      </c>
      <c r="H134" s="205">
        <v>0</v>
      </c>
      <c r="I134" s="205">
        <v>14</v>
      </c>
      <c r="J134" s="205">
        <v>0</v>
      </c>
      <c r="K134" s="205">
        <v>6</v>
      </c>
      <c r="L134" s="205">
        <v>8</v>
      </c>
      <c r="N134" s="78" t="s">
        <v>840</v>
      </c>
      <c r="O134" s="69"/>
      <c r="P134" s="69"/>
      <c r="Q134" s="69"/>
      <c r="R134" s="69" t="s">
        <v>155</v>
      </c>
    </row>
    <row r="135" spans="1:18" s="146" customFormat="1" ht="12.75" customHeight="1" x14ac:dyDescent="0.25">
      <c r="A135" s="172" t="s">
        <v>841</v>
      </c>
      <c r="B135" s="205">
        <v>0</v>
      </c>
      <c r="C135" s="205">
        <v>0</v>
      </c>
      <c r="D135" s="205">
        <v>0</v>
      </c>
      <c r="E135" s="205">
        <v>1</v>
      </c>
      <c r="F135" s="205">
        <v>10</v>
      </c>
      <c r="G135" s="206">
        <v>1</v>
      </c>
      <c r="H135" s="205">
        <v>1</v>
      </c>
      <c r="I135" s="205">
        <v>9</v>
      </c>
      <c r="J135" s="205">
        <v>0</v>
      </c>
      <c r="K135" s="205">
        <v>2</v>
      </c>
      <c r="L135" s="205">
        <v>9</v>
      </c>
      <c r="N135" s="78" t="s">
        <v>842</v>
      </c>
      <c r="O135" s="69"/>
      <c r="P135" s="69"/>
      <c r="Q135" s="69"/>
      <c r="R135" s="69" t="s">
        <v>155</v>
      </c>
    </row>
    <row r="136" spans="1:18" s="146" customFormat="1" ht="12.75" customHeight="1" x14ac:dyDescent="0.25">
      <c r="A136" s="172" t="s">
        <v>843</v>
      </c>
      <c r="B136" s="205">
        <v>0</v>
      </c>
      <c r="C136" s="205">
        <v>0</v>
      </c>
      <c r="D136" s="205">
        <v>0</v>
      </c>
      <c r="E136" s="205">
        <v>3</v>
      </c>
      <c r="F136" s="205">
        <v>5</v>
      </c>
      <c r="G136" s="206">
        <v>2</v>
      </c>
      <c r="H136" s="205">
        <v>1</v>
      </c>
      <c r="I136" s="205">
        <v>5</v>
      </c>
      <c r="J136" s="205">
        <v>0</v>
      </c>
      <c r="K136" s="205">
        <v>3</v>
      </c>
      <c r="L136" s="205">
        <v>5</v>
      </c>
      <c r="N136" s="78" t="s">
        <v>844</v>
      </c>
      <c r="O136" s="69"/>
      <c r="P136" s="69"/>
      <c r="Q136" s="69"/>
      <c r="R136" s="69" t="s">
        <v>155</v>
      </c>
    </row>
    <row r="137" spans="1:18" s="146" customFormat="1" ht="12.75" customHeight="1" x14ac:dyDescent="0.25">
      <c r="A137" s="172" t="s">
        <v>845</v>
      </c>
      <c r="B137" s="205">
        <v>0</v>
      </c>
      <c r="C137" s="205">
        <v>0</v>
      </c>
      <c r="D137" s="205">
        <v>2</v>
      </c>
      <c r="E137" s="205">
        <v>1</v>
      </c>
      <c r="F137" s="205">
        <v>0</v>
      </c>
      <c r="G137" s="206">
        <v>0</v>
      </c>
      <c r="H137" s="205">
        <v>0</v>
      </c>
      <c r="I137" s="205">
        <v>3</v>
      </c>
      <c r="J137" s="205">
        <v>0</v>
      </c>
      <c r="K137" s="205">
        <v>3</v>
      </c>
      <c r="L137" s="205">
        <v>0</v>
      </c>
      <c r="N137" s="78" t="s">
        <v>846</v>
      </c>
      <c r="O137" s="69"/>
      <c r="P137" s="69"/>
      <c r="Q137" s="69"/>
      <c r="R137" s="69" t="s">
        <v>155</v>
      </c>
    </row>
    <row r="138" spans="1:18" s="146" customFormat="1" ht="12.75" customHeight="1" x14ac:dyDescent="0.25">
      <c r="A138" s="172" t="s">
        <v>847</v>
      </c>
      <c r="B138" s="205">
        <v>0</v>
      </c>
      <c r="C138" s="205">
        <v>0</v>
      </c>
      <c r="D138" s="205">
        <v>3</v>
      </c>
      <c r="E138" s="205">
        <v>1</v>
      </c>
      <c r="F138" s="205">
        <v>1</v>
      </c>
      <c r="G138" s="206">
        <v>1</v>
      </c>
      <c r="H138" s="205">
        <v>0</v>
      </c>
      <c r="I138" s="205">
        <v>4</v>
      </c>
      <c r="J138" s="205">
        <v>0</v>
      </c>
      <c r="K138" s="205">
        <v>4</v>
      </c>
      <c r="L138" s="205">
        <v>1</v>
      </c>
      <c r="N138" s="78" t="s">
        <v>848</v>
      </c>
      <c r="O138" s="69"/>
      <c r="P138" s="69"/>
      <c r="Q138" s="69"/>
      <c r="R138" s="69" t="s">
        <v>155</v>
      </c>
    </row>
    <row r="139" spans="1:18" s="146" customFormat="1" ht="12.75" customHeight="1" x14ac:dyDescent="0.25">
      <c r="A139" s="172" t="s">
        <v>849</v>
      </c>
      <c r="B139" s="205">
        <v>0</v>
      </c>
      <c r="C139" s="205">
        <v>0</v>
      </c>
      <c r="D139" s="205">
        <v>0</v>
      </c>
      <c r="E139" s="205">
        <v>3</v>
      </c>
      <c r="F139" s="205">
        <v>3</v>
      </c>
      <c r="G139" s="206">
        <v>2</v>
      </c>
      <c r="H139" s="205">
        <v>0</v>
      </c>
      <c r="I139" s="205">
        <v>4</v>
      </c>
      <c r="J139" s="205">
        <v>0</v>
      </c>
      <c r="K139" s="205">
        <v>3</v>
      </c>
      <c r="L139" s="205">
        <v>3</v>
      </c>
      <c r="N139" s="78" t="s">
        <v>850</v>
      </c>
      <c r="O139" s="69"/>
      <c r="P139" s="69"/>
      <c r="Q139" s="69"/>
      <c r="R139" s="69" t="s">
        <v>155</v>
      </c>
    </row>
    <row r="140" spans="1:18" s="146" customFormat="1" ht="12.75" customHeight="1" x14ac:dyDescent="0.25">
      <c r="A140" s="172" t="s">
        <v>851</v>
      </c>
      <c r="B140" s="205">
        <v>0</v>
      </c>
      <c r="C140" s="205">
        <v>0</v>
      </c>
      <c r="D140" s="205">
        <v>4</v>
      </c>
      <c r="E140" s="205">
        <v>3</v>
      </c>
      <c r="F140" s="205">
        <v>5</v>
      </c>
      <c r="G140" s="206">
        <v>0</v>
      </c>
      <c r="H140" s="205">
        <v>0</v>
      </c>
      <c r="I140" s="205">
        <v>12</v>
      </c>
      <c r="J140" s="205">
        <v>0</v>
      </c>
      <c r="K140" s="205">
        <v>7</v>
      </c>
      <c r="L140" s="205">
        <v>5</v>
      </c>
      <c r="N140" s="78" t="s">
        <v>852</v>
      </c>
      <c r="O140" s="69"/>
      <c r="P140" s="69"/>
      <c r="Q140" s="69"/>
      <c r="R140" s="69" t="s">
        <v>155</v>
      </c>
    </row>
    <row r="141" spans="1:18" s="146" customFormat="1" ht="12.75" customHeight="1" x14ac:dyDescent="0.25">
      <c r="A141" s="172" t="s">
        <v>853</v>
      </c>
      <c r="B141" s="205">
        <v>0</v>
      </c>
      <c r="C141" s="205">
        <v>0</v>
      </c>
      <c r="D141" s="205">
        <v>0</v>
      </c>
      <c r="E141" s="205">
        <v>4</v>
      </c>
      <c r="F141" s="205">
        <v>4</v>
      </c>
      <c r="G141" s="206">
        <v>2</v>
      </c>
      <c r="H141" s="205">
        <v>1</v>
      </c>
      <c r="I141" s="205">
        <v>5</v>
      </c>
      <c r="J141" s="205">
        <v>0</v>
      </c>
      <c r="K141" s="205">
        <v>4</v>
      </c>
      <c r="L141" s="205">
        <v>4</v>
      </c>
      <c r="N141" s="78" t="s">
        <v>854</v>
      </c>
      <c r="O141" s="69"/>
      <c r="P141" s="69"/>
      <c r="Q141" s="69"/>
      <c r="R141" s="69" t="s">
        <v>155</v>
      </c>
    </row>
    <row r="142" spans="1:18" s="146" customFormat="1" ht="12.75" customHeight="1" x14ac:dyDescent="0.25">
      <c r="A142" s="172" t="s">
        <v>855</v>
      </c>
      <c r="B142" s="205">
        <v>0</v>
      </c>
      <c r="C142" s="205">
        <v>0</v>
      </c>
      <c r="D142" s="205">
        <v>0</v>
      </c>
      <c r="E142" s="205">
        <v>6</v>
      </c>
      <c r="F142" s="205">
        <v>4</v>
      </c>
      <c r="G142" s="206">
        <v>2</v>
      </c>
      <c r="H142" s="205">
        <v>3</v>
      </c>
      <c r="I142" s="205">
        <v>5</v>
      </c>
      <c r="J142" s="205">
        <v>0</v>
      </c>
      <c r="K142" s="205">
        <v>6</v>
      </c>
      <c r="L142" s="205">
        <v>4</v>
      </c>
      <c r="N142" s="78" t="s">
        <v>856</v>
      </c>
      <c r="O142" s="69"/>
      <c r="P142" s="69"/>
      <c r="Q142" s="69"/>
      <c r="R142" s="69" t="s">
        <v>155</v>
      </c>
    </row>
    <row r="143" spans="1:18" s="146" customFormat="1" ht="12.75" customHeight="1" x14ac:dyDescent="0.25">
      <c r="A143" s="172" t="s">
        <v>857</v>
      </c>
      <c r="B143" s="205">
        <v>0</v>
      </c>
      <c r="C143" s="205">
        <v>0</v>
      </c>
      <c r="D143" s="205">
        <v>0</v>
      </c>
      <c r="E143" s="205">
        <v>3</v>
      </c>
      <c r="F143" s="205">
        <v>9</v>
      </c>
      <c r="G143" s="206">
        <v>2</v>
      </c>
      <c r="H143" s="205">
        <v>3</v>
      </c>
      <c r="I143" s="205">
        <v>7</v>
      </c>
      <c r="J143" s="205">
        <v>0</v>
      </c>
      <c r="K143" s="205">
        <v>3</v>
      </c>
      <c r="L143" s="205">
        <v>9</v>
      </c>
      <c r="N143" s="78" t="s">
        <v>858</v>
      </c>
      <c r="O143" s="69"/>
      <c r="P143" s="69"/>
      <c r="Q143" s="69"/>
      <c r="R143" s="69" t="s">
        <v>155</v>
      </c>
    </row>
    <row r="144" spans="1:18" s="146" customFormat="1" ht="12.75" customHeight="1" x14ac:dyDescent="0.25">
      <c r="A144" s="172" t="s">
        <v>859</v>
      </c>
      <c r="B144" s="205">
        <v>0</v>
      </c>
      <c r="C144" s="205">
        <v>0</v>
      </c>
      <c r="D144" s="205">
        <v>1</v>
      </c>
      <c r="E144" s="205">
        <v>6</v>
      </c>
      <c r="F144" s="205">
        <v>7</v>
      </c>
      <c r="G144" s="206">
        <v>2</v>
      </c>
      <c r="H144" s="205">
        <v>3</v>
      </c>
      <c r="I144" s="205">
        <v>9</v>
      </c>
      <c r="J144" s="205">
        <v>0</v>
      </c>
      <c r="K144" s="205">
        <v>8</v>
      </c>
      <c r="L144" s="205">
        <v>6</v>
      </c>
      <c r="N144" s="78" t="s">
        <v>860</v>
      </c>
      <c r="O144" s="69"/>
      <c r="P144" s="69"/>
      <c r="Q144" s="69"/>
      <c r="R144" s="69" t="s">
        <v>155</v>
      </c>
    </row>
    <row r="145" spans="1:18" s="146" customFormat="1" ht="12.75" customHeight="1" x14ac:dyDescent="0.25">
      <c r="A145" s="172" t="s">
        <v>861</v>
      </c>
      <c r="B145" s="205">
        <v>0</v>
      </c>
      <c r="C145" s="205">
        <v>0</v>
      </c>
      <c r="D145" s="205">
        <v>1</v>
      </c>
      <c r="E145" s="205">
        <v>5</v>
      </c>
      <c r="F145" s="205">
        <v>2</v>
      </c>
      <c r="G145" s="206">
        <v>1</v>
      </c>
      <c r="H145" s="205">
        <v>1</v>
      </c>
      <c r="I145" s="205">
        <v>6</v>
      </c>
      <c r="J145" s="205">
        <v>0</v>
      </c>
      <c r="K145" s="205">
        <v>6</v>
      </c>
      <c r="L145" s="205">
        <v>2</v>
      </c>
      <c r="N145" s="78" t="s">
        <v>862</v>
      </c>
      <c r="O145" s="69"/>
      <c r="P145" s="69"/>
      <c r="Q145" s="69"/>
      <c r="R145" s="69" t="s">
        <v>155</v>
      </c>
    </row>
    <row r="146" spans="1:18" s="146" customFormat="1" ht="12.75" customHeight="1" x14ac:dyDescent="0.25">
      <c r="A146" s="172" t="s">
        <v>863</v>
      </c>
      <c r="B146" s="205">
        <v>0</v>
      </c>
      <c r="C146" s="205">
        <v>0</v>
      </c>
      <c r="D146" s="205">
        <v>2</v>
      </c>
      <c r="E146" s="205">
        <v>3</v>
      </c>
      <c r="F146" s="205">
        <v>7</v>
      </c>
      <c r="G146" s="206">
        <v>0</v>
      </c>
      <c r="H146" s="205">
        <v>0</v>
      </c>
      <c r="I146" s="205">
        <v>12</v>
      </c>
      <c r="J146" s="205">
        <v>0</v>
      </c>
      <c r="K146" s="205">
        <v>5</v>
      </c>
      <c r="L146" s="205">
        <v>7</v>
      </c>
      <c r="N146" s="78" t="s">
        <v>864</v>
      </c>
      <c r="O146" s="69"/>
      <c r="P146" s="69"/>
      <c r="Q146" s="69"/>
      <c r="R146" s="69" t="s">
        <v>155</v>
      </c>
    </row>
    <row r="147" spans="1:18" s="59" customFormat="1" ht="12.75" customHeight="1" x14ac:dyDescent="0.25">
      <c r="A147" s="172" t="s">
        <v>865</v>
      </c>
      <c r="B147" s="205">
        <v>0</v>
      </c>
      <c r="C147" s="205">
        <v>0</v>
      </c>
      <c r="D147" s="205">
        <v>0</v>
      </c>
      <c r="E147" s="205">
        <v>4</v>
      </c>
      <c r="F147" s="205">
        <v>6</v>
      </c>
      <c r="G147" s="206">
        <v>3</v>
      </c>
      <c r="H147" s="205">
        <v>0</v>
      </c>
      <c r="I147" s="205">
        <v>7</v>
      </c>
      <c r="J147" s="205">
        <v>0</v>
      </c>
      <c r="K147" s="205">
        <v>4</v>
      </c>
      <c r="L147" s="205">
        <v>6</v>
      </c>
      <c r="N147" s="78" t="s">
        <v>866</v>
      </c>
      <c r="O147" s="69"/>
      <c r="P147" s="69"/>
      <c r="Q147" s="69"/>
      <c r="R147" s="69" t="s">
        <v>155</v>
      </c>
    </row>
    <row r="148" spans="1:18" s="146" customFormat="1" ht="12.75" customHeight="1" x14ac:dyDescent="0.25">
      <c r="A148" s="172" t="s">
        <v>867</v>
      </c>
      <c r="B148" s="205">
        <v>0</v>
      </c>
      <c r="C148" s="205">
        <v>0</v>
      </c>
      <c r="D148" s="205">
        <v>0</v>
      </c>
      <c r="E148" s="205">
        <v>3</v>
      </c>
      <c r="F148" s="205">
        <v>4</v>
      </c>
      <c r="G148" s="206">
        <v>2</v>
      </c>
      <c r="H148" s="205">
        <v>2</v>
      </c>
      <c r="I148" s="205">
        <v>3</v>
      </c>
      <c r="J148" s="205">
        <v>0</v>
      </c>
      <c r="K148" s="205">
        <v>4</v>
      </c>
      <c r="L148" s="205">
        <v>3</v>
      </c>
      <c r="N148" s="78" t="s">
        <v>868</v>
      </c>
      <c r="O148" s="69"/>
      <c r="P148" s="69"/>
      <c r="Q148" s="69"/>
      <c r="R148" s="69" t="s">
        <v>155</v>
      </c>
    </row>
    <row r="149" spans="1:18" s="146" customFormat="1" ht="12.75" customHeight="1" x14ac:dyDescent="0.25">
      <c r="A149" s="166" t="s">
        <v>869</v>
      </c>
      <c r="B149" s="202">
        <v>0</v>
      </c>
      <c r="C149" s="202">
        <v>0</v>
      </c>
      <c r="D149" s="202">
        <v>3</v>
      </c>
      <c r="E149" s="202">
        <v>20</v>
      </c>
      <c r="F149" s="202">
        <v>35</v>
      </c>
      <c r="G149" s="204">
        <v>8</v>
      </c>
      <c r="H149" s="202">
        <v>9</v>
      </c>
      <c r="I149" s="202">
        <v>41</v>
      </c>
      <c r="J149" s="202">
        <v>0</v>
      </c>
      <c r="K149" s="202">
        <v>26</v>
      </c>
      <c r="L149" s="202">
        <v>32</v>
      </c>
      <c r="N149" s="68" t="s">
        <v>870</v>
      </c>
      <c r="O149" s="69"/>
      <c r="P149" s="69"/>
      <c r="Q149" s="69" t="s">
        <v>155</v>
      </c>
      <c r="R149" s="69"/>
    </row>
    <row r="150" spans="1:18" s="146" customFormat="1" ht="12.75" customHeight="1" x14ac:dyDescent="0.25">
      <c r="A150" s="172" t="s">
        <v>871</v>
      </c>
      <c r="B150" s="205">
        <v>0</v>
      </c>
      <c r="C150" s="205">
        <v>0</v>
      </c>
      <c r="D150" s="205">
        <v>0</v>
      </c>
      <c r="E150" s="205">
        <v>1</v>
      </c>
      <c r="F150" s="205">
        <v>5</v>
      </c>
      <c r="G150" s="206">
        <v>3</v>
      </c>
      <c r="H150" s="205">
        <v>0</v>
      </c>
      <c r="I150" s="205">
        <v>3</v>
      </c>
      <c r="J150" s="205">
        <v>0</v>
      </c>
      <c r="K150" s="205">
        <v>1</v>
      </c>
      <c r="L150" s="205">
        <v>5</v>
      </c>
      <c r="N150" s="78" t="s">
        <v>872</v>
      </c>
      <c r="O150" s="69"/>
      <c r="P150" s="69"/>
      <c r="Q150" s="69"/>
      <c r="R150" s="69" t="s">
        <v>155</v>
      </c>
    </row>
    <row r="151" spans="1:18" s="146" customFormat="1" ht="12.75" customHeight="1" x14ac:dyDescent="0.25">
      <c r="A151" s="172" t="s">
        <v>873</v>
      </c>
      <c r="B151" s="205">
        <v>0</v>
      </c>
      <c r="C151" s="205">
        <v>0</v>
      </c>
      <c r="D151" s="205">
        <v>1</v>
      </c>
      <c r="E151" s="205">
        <v>2</v>
      </c>
      <c r="F151" s="205">
        <v>4</v>
      </c>
      <c r="G151" s="206">
        <v>1</v>
      </c>
      <c r="H151" s="205">
        <v>1</v>
      </c>
      <c r="I151" s="205">
        <v>5</v>
      </c>
      <c r="J151" s="205">
        <v>0</v>
      </c>
      <c r="K151" s="205">
        <v>3</v>
      </c>
      <c r="L151" s="205">
        <v>4</v>
      </c>
      <c r="N151" s="78" t="s">
        <v>874</v>
      </c>
      <c r="O151" s="69"/>
      <c r="P151" s="69"/>
      <c r="Q151" s="69"/>
      <c r="R151" s="69" t="s">
        <v>155</v>
      </c>
    </row>
    <row r="152" spans="1:18" s="146" customFormat="1" ht="12.75" customHeight="1" x14ac:dyDescent="0.25">
      <c r="A152" s="172" t="s">
        <v>875</v>
      </c>
      <c r="B152" s="205">
        <v>0</v>
      </c>
      <c r="C152" s="205">
        <v>0</v>
      </c>
      <c r="D152" s="205">
        <v>0</v>
      </c>
      <c r="E152" s="205">
        <v>3</v>
      </c>
      <c r="F152" s="205">
        <v>1</v>
      </c>
      <c r="G152" s="206">
        <v>0</v>
      </c>
      <c r="H152" s="205">
        <v>0</v>
      </c>
      <c r="I152" s="205">
        <v>4</v>
      </c>
      <c r="J152" s="205">
        <v>0</v>
      </c>
      <c r="K152" s="205">
        <v>3</v>
      </c>
      <c r="L152" s="205">
        <v>1</v>
      </c>
      <c r="N152" s="78" t="s">
        <v>876</v>
      </c>
      <c r="O152" s="69"/>
      <c r="P152" s="69"/>
      <c r="Q152" s="69"/>
      <c r="R152" s="69" t="s">
        <v>155</v>
      </c>
    </row>
    <row r="153" spans="1:18" s="146" customFormat="1" ht="12.75" customHeight="1" x14ac:dyDescent="0.25">
      <c r="A153" s="172" t="s">
        <v>877</v>
      </c>
      <c r="B153" s="205">
        <v>0</v>
      </c>
      <c r="C153" s="205">
        <v>0</v>
      </c>
      <c r="D153" s="205">
        <v>0</v>
      </c>
      <c r="E153" s="205">
        <v>0</v>
      </c>
      <c r="F153" s="205">
        <v>2</v>
      </c>
      <c r="G153" s="206">
        <v>0</v>
      </c>
      <c r="H153" s="205">
        <v>0</v>
      </c>
      <c r="I153" s="205">
        <v>2</v>
      </c>
      <c r="J153" s="205">
        <v>0</v>
      </c>
      <c r="K153" s="205">
        <v>0</v>
      </c>
      <c r="L153" s="205">
        <v>2</v>
      </c>
      <c r="N153" s="78" t="s">
        <v>878</v>
      </c>
      <c r="O153" s="69"/>
      <c r="P153" s="69"/>
      <c r="Q153" s="69"/>
      <c r="R153" s="69" t="s">
        <v>155</v>
      </c>
    </row>
    <row r="154" spans="1:18" s="146" customFormat="1" ht="12.75" customHeight="1" x14ac:dyDescent="0.25">
      <c r="A154" s="172" t="s">
        <v>879</v>
      </c>
      <c r="B154" s="205">
        <v>0</v>
      </c>
      <c r="C154" s="205">
        <v>0</v>
      </c>
      <c r="D154" s="205">
        <v>0</v>
      </c>
      <c r="E154" s="205">
        <v>1</v>
      </c>
      <c r="F154" s="205">
        <v>8</v>
      </c>
      <c r="G154" s="206">
        <v>2</v>
      </c>
      <c r="H154" s="205">
        <v>2</v>
      </c>
      <c r="I154" s="205">
        <v>5</v>
      </c>
      <c r="J154" s="205">
        <v>0</v>
      </c>
      <c r="K154" s="205">
        <v>3</v>
      </c>
      <c r="L154" s="205">
        <v>6</v>
      </c>
      <c r="N154" s="78" t="s">
        <v>880</v>
      </c>
      <c r="O154" s="69"/>
      <c r="P154" s="69"/>
      <c r="Q154" s="69"/>
      <c r="R154" s="69" t="s">
        <v>155</v>
      </c>
    </row>
    <row r="155" spans="1:18" s="146" customFormat="1" ht="12.75" customHeight="1" x14ac:dyDescent="0.25">
      <c r="A155" s="172" t="s">
        <v>881</v>
      </c>
      <c r="B155" s="205">
        <v>0</v>
      </c>
      <c r="C155" s="205">
        <v>0</v>
      </c>
      <c r="D155" s="205">
        <v>1</v>
      </c>
      <c r="E155" s="206">
        <v>11</v>
      </c>
      <c r="F155" s="205">
        <v>10</v>
      </c>
      <c r="G155" s="206">
        <v>1</v>
      </c>
      <c r="H155" s="205">
        <v>2</v>
      </c>
      <c r="I155" s="205">
        <v>19</v>
      </c>
      <c r="J155" s="205">
        <v>0</v>
      </c>
      <c r="K155" s="206">
        <v>12</v>
      </c>
      <c r="L155" s="205">
        <v>10</v>
      </c>
      <c r="N155" s="78" t="s">
        <v>882</v>
      </c>
      <c r="O155" s="69"/>
      <c r="P155" s="69"/>
      <c r="Q155" s="69"/>
      <c r="R155" s="69" t="s">
        <v>155</v>
      </c>
    </row>
    <row r="156" spans="1:18" s="146" customFormat="1" ht="12.75" customHeight="1" x14ac:dyDescent="0.25">
      <c r="A156" s="172" t="s">
        <v>883</v>
      </c>
      <c r="B156" s="205">
        <v>0</v>
      </c>
      <c r="C156" s="205">
        <v>0</v>
      </c>
      <c r="D156" s="205">
        <v>1</v>
      </c>
      <c r="E156" s="205">
        <v>4</v>
      </c>
      <c r="F156" s="205">
        <v>2</v>
      </c>
      <c r="G156" s="206">
        <v>1</v>
      </c>
      <c r="H156" s="205">
        <v>2</v>
      </c>
      <c r="I156" s="205">
        <v>4</v>
      </c>
      <c r="J156" s="205">
        <v>0</v>
      </c>
      <c r="K156" s="205">
        <v>5</v>
      </c>
      <c r="L156" s="205">
        <v>2</v>
      </c>
      <c r="N156" s="78" t="s">
        <v>884</v>
      </c>
      <c r="O156" s="69"/>
      <c r="P156" s="69"/>
      <c r="Q156" s="69"/>
      <c r="R156" s="69" t="s">
        <v>155</v>
      </c>
    </row>
    <row r="157" spans="1:18" s="146" customFormat="1" ht="12.75" customHeight="1" x14ac:dyDescent="0.25">
      <c r="A157" s="172" t="s">
        <v>885</v>
      </c>
      <c r="B157" s="205">
        <v>0</v>
      </c>
      <c r="C157" s="205">
        <v>0</v>
      </c>
      <c r="D157" s="205">
        <v>0</v>
      </c>
      <c r="E157" s="205">
        <v>0</v>
      </c>
      <c r="F157" s="205">
        <v>8</v>
      </c>
      <c r="G157" s="206">
        <v>1</v>
      </c>
      <c r="H157" s="205">
        <v>2</v>
      </c>
      <c r="I157" s="205">
        <v>5</v>
      </c>
      <c r="J157" s="205">
        <v>0</v>
      </c>
      <c r="K157" s="205">
        <v>2</v>
      </c>
      <c r="L157" s="205">
        <v>6</v>
      </c>
      <c r="N157" s="78" t="s">
        <v>886</v>
      </c>
      <c r="O157" s="69"/>
      <c r="P157" s="69"/>
      <c r="Q157" s="69"/>
      <c r="R157" s="69" t="s">
        <v>155</v>
      </c>
    </row>
    <row r="158" spans="1:18" s="146" customFormat="1" ht="12.75" customHeight="1" x14ac:dyDescent="0.25">
      <c r="A158" s="172" t="s">
        <v>887</v>
      </c>
      <c r="B158" s="205">
        <v>0</v>
      </c>
      <c r="C158" s="205">
        <v>0</v>
      </c>
      <c r="D158" s="205">
        <v>0</v>
      </c>
      <c r="E158" s="205">
        <v>3</v>
      </c>
      <c r="F158" s="205">
        <v>12</v>
      </c>
      <c r="G158" s="206">
        <v>1</v>
      </c>
      <c r="H158" s="205">
        <v>1</v>
      </c>
      <c r="I158" s="205">
        <v>13</v>
      </c>
      <c r="J158" s="205">
        <v>0</v>
      </c>
      <c r="K158" s="205">
        <v>3</v>
      </c>
      <c r="L158" s="205">
        <v>12</v>
      </c>
      <c r="N158" s="78" t="s">
        <v>888</v>
      </c>
      <c r="O158" s="69"/>
      <c r="P158" s="69"/>
      <c r="Q158" s="69"/>
      <c r="R158" s="69" t="s">
        <v>155</v>
      </c>
    </row>
    <row r="159" spans="1:18" s="146" customFormat="1" ht="12.75" customHeight="1" x14ac:dyDescent="0.25">
      <c r="A159" s="172" t="s">
        <v>889</v>
      </c>
      <c r="B159" s="205">
        <v>0</v>
      </c>
      <c r="C159" s="205">
        <v>0</v>
      </c>
      <c r="D159" s="205">
        <v>1</v>
      </c>
      <c r="E159" s="205">
        <v>7</v>
      </c>
      <c r="F159" s="205">
        <v>2</v>
      </c>
      <c r="G159" s="206">
        <v>2</v>
      </c>
      <c r="H159" s="205">
        <v>2</v>
      </c>
      <c r="I159" s="205">
        <v>6</v>
      </c>
      <c r="J159" s="205">
        <v>0</v>
      </c>
      <c r="K159" s="205">
        <v>8</v>
      </c>
      <c r="L159" s="205">
        <v>2</v>
      </c>
      <c r="N159" s="78" t="s">
        <v>890</v>
      </c>
      <c r="O159" s="69"/>
      <c r="P159" s="69"/>
      <c r="Q159" s="69"/>
      <c r="R159" s="69" t="s">
        <v>155</v>
      </c>
    </row>
    <row r="160" spans="1:18" s="146" customFormat="1" ht="12.75" customHeight="1" x14ac:dyDescent="0.25">
      <c r="A160" s="166" t="s">
        <v>891</v>
      </c>
      <c r="B160" s="202">
        <v>0</v>
      </c>
      <c r="C160" s="202">
        <v>0</v>
      </c>
      <c r="D160" s="202">
        <v>6</v>
      </c>
      <c r="E160" s="202">
        <v>31</v>
      </c>
      <c r="F160" s="202">
        <v>40</v>
      </c>
      <c r="G160" s="204">
        <v>12</v>
      </c>
      <c r="H160" s="202">
        <v>4</v>
      </c>
      <c r="I160" s="202">
        <v>61</v>
      </c>
      <c r="J160" s="202">
        <v>0</v>
      </c>
      <c r="K160" s="202">
        <v>38</v>
      </c>
      <c r="L160" s="202">
        <v>39</v>
      </c>
      <c r="N160" s="68" t="s">
        <v>892</v>
      </c>
      <c r="O160" s="69"/>
      <c r="P160" s="69"/>
      <c r="Q160" s="69" t="s">
        <v>155</v>
      </c>
      <c r="R160" s="69"/>
    </row>
    <row r="161" spans="1:18" s="146" customFormat="1" ht="12.75" customHeight="1" x14ac:dyDescent="0.25">
      <c r="A161" s="172" t="s">
        <v>893</v>
      </c>
      <c r="B161" s="205">
        <v>0</v>
      </c>
      <c r="C161" s="205">
        <v>0</v>
      </c>
      <c r="D161" s="205">
        <v>1</v>
      </c>
      <c r="E161" s="205">
        <v>3</v>
      </c>
      <c r="F161" s="205">
        <v>3</v>
      </c>
      <c r="G161" s="206">
        <v>2</v>
      </c>
      <c r="H161" s="205">
        <v>0</v>
      </c>
      <c r="I161" s="205">
        <v>5</v>
      </c>
      <c r="J161" s="205">
        <v>0</v>
      </c>
      <c r="K161" s="205">
        <v>4</v>
      </c>
      <c r="L161" s="205">
        <v>3</v>
      </c>
      <c r="N161" s="78" t="s">
        <v>894</v>
      </c>
      <c r="O161" s="69"/>
      <c r="P161" s="69"/>
      <c r="Q161" s="69"/>
      <c r="R161" s="69" t="s">
        <v>155</v>
      </c>
    </row>
    <row r="162" spans="1:18" s="146" customFormat="1" ht="12.75" customHeight="1" x14ac:dyDescent="0.25">
      <c r="A162" s="172" t="s">
        <v>895</v>
      </c>
      <c r="B162" s="205">
        <v>0</v>
      </c>
      <c r="C162" s="205">
        <v>0</v>
      </c>
      <c r="D162" s="205">
        <v>2</v>
      </c>
      <c r="E162" s="205">
        <v>4</v>
      </c>
      <c r="F162" s="205">
        <v>0</v>
      </c>
      <c r="G162" s="206">
        <v>0</v>
      </c>
      <c r="H162" s="205">
        <v>0</v>
      </c>
      <c r="I162" s="205">
        <v>6</v>
      </c>
      <c r="J162" s="205">
        <v>0</v>
      </c>
      <c r="K162" s="205">
        <v>6</v>
      </c>
      <c r="L162" s="205">
        <v>0</v>
      </c>
      <c r="N162" s="78" t="s">
        <v>896</v>
      </c>
      <c r="O162" s="69"/>
      <c r="P162" s="69"/>
      <c r="Q162" s="69"/>
      <c r="R162" s="69" t="s">
        <v>155</v>
      </c>
    </row>
    <row r="163" spans="1:18" s="59" customFormat="1" ht="12.75" customHeight="1" x14ac:dyDescent="0.25">
      <c r="A163" s="172" t="s">
        <v>897</v>
      </c>
      <c r="B163" s="205">
        <v>0</v>
      </c>
      <c r="C163" s="205">
        <v>0</v>
      </c>
      <c r="D163" s="205">
        <v>0</v>
      </c>
      <c r="E163" s="205">
        <v>6</v>
      </c>
      <c r="F163" s="205">
        <v>10</v>
      </c>
      <c r="G163" s="206">
        <v>1</v>
      </c>
      <c r="H163" s="205">
        <v>0</v>
      </c>
      <c r="I163" s="205">
        <v>15</v>
      </c>
      <c r="J163" s="205">
        <v>0</v>
      </c>
      <c r="K163" s="205">
        <v>6</v>
      </c>
      <c r="L163" s="205">
        <v>10</v>
      </c>
      <c r="N163" s="78" t="s">
        <v>898</v>
      </c>
      <c r="O163" s="69"/>
      <c r="P163" s="69"/>
      <c r="Q163" s="69"/>
      <c r="R163" s="69" t="s">
        <v>155</v>
      </c>
    </row>
    <row r="164" spans="1:18" s="146" customFormat="1" ht="12.75" customHeight="1" x14ac:dyDescent="0.25">
      <c r="A164" s="172" t="s">
        <v>899</v>
      </c>
      <c r="B164" s="205">
        <v>0</v>
      </c>
      <c r="C164" s="205">
        <v>0</v>
      </c>
      <c r="D164" s="205">
        <v>2</v>
      </c>
      <c r="E164" s="205">
        <v>4</v>
      </c>
      <c r="F164" s="205">
        <v>2</v>
      </c>
      <c r="G164" s="206">
        <v>2</v>
      </c>
      <c r="H164" s="205">
        <v>0</v>
      </c>
      <c r="I164" s="205">
        <v>6</v>
      </c>
      <c r="J164" s="205">
        <v>0</v>
      </c>
      <c r="K164" s="205">
        <v>6</v>
      </c>
      <c r="L164" s="205">
        <v>2</v>
      </c>
      <c r="N164" s="78" t="s">
        <v>900</v>
      </c>
      <c r="O164" s="69"/>
      <c r="P164" s="69"/>
      <c r="Q164" s="69"/>
      <c r="R164" s="69" t="s">
        <v>155</v>
      </c>
    </row>
    <row r="165" spans="1:18" s="146" customFormat="1" ht="12.75" customHeight="1" x14ac:dyDescent="0.25">
      <c r="A165" s="172" t="s">
        <v>901</v>
      </c>
      <c r="B165" s="205">
        <v>0</v>
      </c>
      <c r="C165" s="205">
        <v>0</v>
      </c>
      <c r="D165" s="205">
        <v>2</v>
      </c>
      <c r="E165" s="205">
        <v>3</v>
      </c>
      <c r="F165" s="205">
        <v>0</v>
      </c>
      <c r="G165" s="206">
        <v>0</v>
      </c>
      <c r="H165" s="205">
        <v>0</v>
      </c>
      <c r="I165" s="205">
        <v>5</v>
      </c>
      <c r="J165" s="205">
        <v>0</v>
      </c>
      <c r="K165" s="205">
        <v>5</v>
      </c>
      <c r="L165" s="205">
        <v>0</v>
      </c>
      <c r="N165" s="78" t="s">
        <v>902</v>
      </c>
      <c r="O165" s="69"/>
      <c r="P165" s="69"/>
      <c r="Q165" s="69"/>
      <c r="R165" s="69" t="s">
        <v>155</v>
      </c>
    </row>
    <row r="166" spans="1:18" s="146" customFormat="1" ht="12.75" customHeight="1" x14ac:dyDescent="0.25">
      <c r="A166" s="172" t="s">
        <v>903</v>
      </c>
      <c r="B166" s="205">
        <v>0</v>
      </c>
      <c r="C166" s="205">
        <v>0</v>
      </c>
      <c r="D166" s="205">
        <v>0</v>
      </c>
      <c r="E166" s="205">
        <v>2</v>
      </c>
      <c r="F166" s="205">
        <v>11</v>
      </c>
      <c r="G166" s="206">
        <v>0</v>
      </c>
      <c r="H166" s="205">
        <v>1</v>
      </c>
      <c r="I166" s="205">
        <v>12</v>
      </c>
      <c r="J166" s="205">
        <v>0</v>
      </c>
      <c r="K166" s="205">
        <v>3</v>
      </c>
      <c r="L166" s="205">
        <v>10</v>
      </c>
      <c r="N166" s="78" t="s">
        <v>904</v>
      </c>
      <c r="O166" s="69"/>
      <c r="P166" s="69"/>
      <c r="Q166" s="69"/>
      <c r="R166" s="69" t="s">
        <v>155</v>
      </c>
    </row>
    <row r="167" spans="1:18" s="146" customFormat="1" ht="12.75" customHeight="1" x14ac:dyDescent="0.25">
      <c r="A167" s="172" t="s">
        <v>905</v>
      </c>
      <c r="B167" s="205">
        <v>0</v>
      </c>
      <c r="C167" s="205">
        <v>0</v>
      </c>
      <c r="D167" s="205">
        <v>0</v>
      </c>
      <c r="E167" s="205">
        <v>4</v>
      </c>
      <c r="F167" s="205">
        <v>4</v>
      </c>
      <c r="G167" s="206">
        <v>4</v>
      </c>
      <c r="H167" s="205">
        <v>0</v>
      </c>
      <c r="I167" s="205">
        <v>4</v>
      </c>
      <c r="J167" s="205">
        <v>0</v>
      </c>
      <c r="K167" s="205">
        <v>4</v>
      </c>
      <c r="L167" s="205">
        <v>4</v>
      </c>
      <c r="N167" s="78" t="s">
        <v>906</v>
      </c>
      <c r="O167" s="69"/>
      <c r="P167" s="69"/>
      <c r="Q167" s="69"/>
      <c r="R167" s="69" t="s">
        <v>155</v>
      </c>
    </row>
    <row r="168" spans="1:18" s="146" customFormat="1" ht="12.75" customHeight="1" x14ac:dyDescent="0.25">
      <c r="A168" s="172" t="s">
        <v>907</v>
      </c>
      <c r="B168" s="205">
        <v>0</v>
      </c>
      <c r="C168" s="205">
        <v>0</v>
      </c>
      <c r="D168" s="205">
        <v>0</v>
      </c>
      <c r="E168" s="205">
        <v>4</v>
      </c>
      <c r="F168" s="205">
        <v>0</v>
      </c>
      <c r="G168" s="206">
        <v>0</v>
      </c>
      <c r="H168" s="205">
        <v>0</v>
      </c>
      <c r="I168" s="205">
        <v>4</v>
      </c>
      <c r="J168" s="205">
        <v>0</v>
      </c>
      <c r="K168" s="205">
        <v>4</v>
      </c>
      <c r="L168" s="205">
        <v>0</v>
      </c>
      <c r="N168" s="78" t="s">
        <v>908</v>
      </c>
      <c r="O168" s="69"/>
      <c r="P168" s="69"/>
      <c r="Q168" s="69"/>
      <c r="R168" s="69" t="s">
        <v>155</v>
      </c>
    </row>
    <row r="169" spans="1:18" s="59" customFormat="1" ht="12.75" customHeight="1" x14ac:dyDescent="0.25">
      <c r="A169" s="172" t="s">
        <v>909</v>
      </c>
      <c r="B169" s="205">
        <v>0</v>
      </c>
      <c r="C169" s="205">
        <v>0</v>
      </c>
      <c r="D169" s="205">
        <v>0</v>
      </c>
      <c r="E169" s="205">
        <v>2</v>
      </c>
      <c r="F169" s="205">
        <v>11</v>
      </c>
      <c r="G169" s="206">
        <v>1</v>
      </c>
      <c r="H169" s="205">
        <v>1</v>
      </c>
      <c r="I169" s="205">
        <v>11</v>
      </c>
      <c r="J169" s="205">
        <v>0</v>
      </c>
      <c r="K169" s="205">
        <v>2</v>
      </c>
      <c r="L169" s="205">
        <v>11</v>
      </c>
      <c r="N169" s="78" t="s">
        <v>910</v>
      </c>
      <c r="O169" s="69"/>
      <c r="P169" s="69"/>
      <c r="Q169" s="69"/>
      <c r="R169" s="69" t="s">
        <v>155</v>
      </c>
    </row>
    <row r="170" spans="1:18" s="146" customFormat="1" ht="12.75" customHeight="1" x14ac:dyDescent="0.25">
      <c r="A170" s="172" t="s">
        <v>911</v>
      </c>
      <c r="B170" s="205">
        <v>0</v>
      </c>
      <c r="C170" s="205">
        <v>0</v>
      </c>
      <c r="D170" s="205">
        <v>2</v>
      </c>
      <c r="E170" s="205">
        <v>1</v>
      </c>
      <c r="F170" s="205">
        <v>6</v>
      </c>
      <c r="G170" s="206">
        <v>2</v>
      </c>
      <c r="H170" s="205">
        <v>1</v>
      </c>
      <c r="I170" s="205">
        <v>6</v>
      </c>
      <c r="J170" s="205">
        <v>0</v>
      </c>
      <c r="K170" s="205">
        <v>3</v>
      </c>
      <c r="L170" s="205">
        <v>6</v>
      </c>
      <c r="N170" s="78" t="s">
        <v>912</v>
      </c>
      <c r="O170" s="69"/>
      <c r="P170" s="69"/>
      <c r="Q170" s="69"/>
      <c r="R170" s="69" t="s">
        <v>155</v>
      </c>
    </row>
    <row r="171" spans="1:18" s="146" customFormat="1" ht="12.75" customHeight="1" x14ac:dyDescent="0.25">
      <c r="A171" s="172" t="s">
        <v>913</v>
      </c>
      <c r="B171" s="205">
        <v>0</v>
      </c>
      <c r="C171" s="205">
        <v>0</v>
      </c>
      <c r="D171" s="205">
        <v>2</v>
      </c>
      <c r="E171" s="205">
        <v>8</v>
      </c>
      <c r="F171" s="205">
        <v>6</v>
      </c>
      <c r="G171" s="206">
        <v>1</v>
      </c>
      <c r="H171" s="205">
        <v>1</v>
      </c>
      <c r="I171" s="205">
        <v>14</v>
      </c>
      <c r="J171" s="205">
        <v>0</v>
      </c>
      <c r="K171" s="205">
        <v>10</v>
      </c>
      <c r="L171" s="205">
        <v>6</v>
      </c>
      <c r="N171" s="78" t="s">
        <v>914</v>
      </c>
      <c r="O171" s="69"/>
      <c r="P171" s="69"/>
      <c r="Q171" s="69"/>
      <c r="R171" s="69" t="s">
        <v>155</v>
      </c>
    </row>
    <row r="172" spans="1:18" s="146" customFormat="1" ht="12.75" customHeight="1" x14ac:dyDescent="0.25">
      <c r="A172" s="172" t="s">
        <v>915</v>
      </c>
      <c r="B172" s="205">
        <v>0</v>
      </c>
      <c r="C172" s="205">
        <v>0</v>
      </c>
      <c r="D172" s="205">
        <v>1</v>
      </c>
      <c r="E172" s="205">
        <v>3</v>
      </c>
      <c r="F172" s="205">
        <v>4</v>
      </c>
      <c r="G172" s="206">
        <v>1</v>
      </c>
      <c r="H172" s="205">
        <v>0</v>
      </c>
      <c r="I172" s="205">
        <v>7</v>
      </c>
      <c r="J172" s="205">
        <v>0</v>
      </c>
      <c r="K172" s="205">
        <v>4</v>
      </c>
      <c r="L172" s="205">
        <v>4</v>
      </c>
      <c r="N172" s="78" t="s">
        <v>916</v>
      </c>
      <c r="O172" s="69"/>
      <c r="P172" s="69"/>
      <c r="Q172" s="69"/>
      <c r="R172" s="69" t="s">
        <v>155</v>
      </c>
    </row>
    <row r="173" spans="1:18" s="59" customFormat="1" ht="12.75" customHeight="1" x14ac:dyDescent="0.25">
      <c r="A173" s="172" t="s">
        <v>917</v>
      </c>
      <c r="B173" s="205">
        <v>0</v>
      </c>
      <c r="C173" s="205">
        <v>0</v>
      </c>
      <c r="D173" s="205">
        <v>3</v>
      </c>
      <c r="E173" s="205">
        <v>7</v>
      </c>
      <c r="F173" s="205">
        <v>6</v>
      </c>
      <c r="G173" s="206">
        <v>3</v>
      </c>
      <c r="H173" s="205">
        <v>1</v>
      </c>
      <c r="I173" s="205">
        <v>12</v>
      </c>
      <c r="J173" s="205">
        <v>0</v>
      </c>
      <c r="K173" s="205">
        <v>10</v>
      </c>
      <c r="L173" s="205">
        <v>6</v>
      </c>
      <c r="N173" s="78" t="s">
        <v>918</v>
      </c>
      <c r="O173" s="69"/>
      <c r="P173" s="69"/>
      <c r="Q173" s="69"/>
      <c r="R173" s="69" t="s">
        <v>155</v>
      </c>
    </row>
    <row r="174" spans="1:18" s="146" customFormat="1" ht="12.75" customHeight="1" x14ac:dyDescent="0.25">
      <c r="A174" s="172" t="s">
        <v>919</v>
      </c>
      <c r="B174" s="205">
        <v>0</v>
      </c>
      <c r="C174" s="205">
        <v>0</v>
      </c>
      <c r="D174" s="205">
        <v>1</v>
      </c>
      <c r="E174" s="205">
        <v>6</v>
      </c>
      <c r="F174" s="205">
        <v>3</v>
      </c>
      <c r="G174" s="206">
        <v>1</v>
      </c>
      <c r="H174" s="205">
        <v>1</v>
      </c>
      <c r="I174" s="205">
        <v>8</v>
      </c>
      <c r="J174" s="205">
        <v>0</v>
      </c>
      <c r="K174" s="205">
        <v>7</v>
      </c>
      <c r="L174" s="205">
        <v>3</v>
      </c>
      <c r="N174" s="78" t="s">
        <v>920</v>
      </c>
      <c r="O174" s="69"/>
      <c r="P174" s="69"/>
      <c r="Q174" s="69"/>
      <c r="R174" s="69" t="s">
        <v>155</v>
      </c>
    </row>
    <row r="175" spans="1:18" s="146" customFormat="1" ht="12.75" customHeight="1" x14ac:dyDescent="0.25">
      <c r="A175" s="166" t="s">
        <v>921</v>
      </c>
      <c r="B175" s="202">
        <v>0</v>
      </c>
      <c r="C175" s="202">
        <v>3</v>
      </c>
      <c r="D175" s="202">
        <v>4</v>
      </c>
      <c r="E175" s="202">
        <v>33</v>
      </c>
      <c r="F175" s="202">
        <v>56</v>
      </c>
      <c r="G175" s="204">
        <v>21</v>
      </c>
      <c r="H175" s="202">
        <v>10</v>
      </c>
      <c r="I175" s="202">
        <v>65</v>
      </c>
      <c r="J175" s="202">
        <v>0</v>
      </c>
      <c r="K175" s="202">
        <v>42</v>
      </c>
      <c r="L175" s="202">
        <v>54</v>
      </c>
      <c r="N175" s="68" t="s">
        <v>922</v>
      </c>
      <c r="O175" s="69"/>
      <c r="P175" s="69"/>
      <c r="Q175" s="69" t="s">
        <v>155</v>
      </c>
      <c r="R175" s="69"/>
    </row>
    <row r="176" spans="1:18" s="146" customFormat="1" ht="12.75" customHeight="1" x14ac:dyDescent="0.25">
      <c r="A176" s="172" t="s">
        <v>923</v>
      </c>
      <c r="B176" s="205">
        <v>0</v>
      </c>
      <c r="C176" s="205">
        <v>2</v>
      </c>
      <c r="D176" s="205">
        <v>0</v>
      </c>
      <c r="E176" s="205">
        <v>12</v>
      </c>
      <c r="F176" s="205">
        <v>13</v>
      </c>
      <c r="G176" s="206">
        <v>4</v>
      </c>
      <c r="H176" s="205">
        <v>4</v>
      </c>
      <c r="I176" s="205">
        <v>19</v>
      </c>
      <c r="J176" s="205">
        <v>0</v>
      </c>
      <c r="K176" s="205">
        <v>14</v>
      </c>
      <c r="L176" s="205">
        <v>13</v>
      </c>
      <c r="N176" s="78" t="s">
        <v>924</v>
      </c>
      <c r="O176" s="69"/>
      <c r="P176" s="69"/>
      <c r="Q176" s="69"/>
      <c r="R176" s="69" t="s">
        <v>155</v>
      </c>
    </row>
    <row r="177" spans="1:18" s="146" customFormat="1" ht="12.75" customHeight="1" x14ac:dyDescent="0.25">
      <c r="A177" s="172" t="s">
        <v>925</v>
      </c>
      <c r="B177" s="205">
        <v>0</v>
      </c>
      <c r="C177" s="205">
        <v>2</v>
      </c>
      <c r="D177" s="205">
        <v>4</v>
      </c>
      <c r="E177" s="205">
        <v>15</v>
      </c>
      <c r="F177" s="205">
        <v>23</v>
      </c>
      <c r="G177" s="206">
        <v>10</v>
      </c>
      <c r="H177" s="205">
        <v>3</v>
      </c>
      <c r="I177" s="205">
        <v>31</v>
      </c>
      <c r="J177" s="205">
        <v>0</v>
      </c>
      <c r="K177" s="205">
        <v>22</v>
      </c>
      <c r="L177" s="205">
        <v>22</v>
      </c>
      <c r="N177" s="78" t="s">
        <v>926</v>
      </c>
      <c r="O177" s="69"/>
      <c r="P177" s="69"/>
      <c r="Q177" s="69"/>
      <c r="R177" s="69" t="s">
        <v>155</v>
      </c>
    </row>
    <row r="178" spans="1:18" s="146" customFormat="1" ht="12.75" customHeight="1" x14ac:dyDescent="0.25">
      <c r="A178" s="172" t="s">
        <v>927</v>
      </c>
      <c r="B178" s="205">
        <v>0</v>
      </c>
      <c r="C178" s="205">
        <v>0</v>
      </c>
      <c r="D178" s="205">
        <v>0</v>
      </c>
      <c r="E178" s="205">
        <v>3</v>
      </c>
      <c r="F178" s="205">
        <v>7</v>
      </c>
      <c r="G178" s="206">
        <v>4</v>
      </c>
      <c r="H178" s="205">
        <v>2</v>
      </c>
      <c r="I178" s="205">
        <v>4</v>
      </c>
      <c r="J178" s="205">
        <v>0</v>
      </c>
      <c r="K178" s="205">
        <v>4</v>
      </c>
      <c r="L178" s="205">
        <v>6</v>
      </c>
      <c r="N178" s="78" t="s">
        <v>928</v>
      </c>
      <c r="O178" s="69"/>
      <c r="P178" s="69"/>
      <c r="Q178" s="69"/>
      <c r="R178" s="69" t="s">
        <v>155</v>
      </c>
    </row>
    <row r="179" spans="1:18" s="146" customFormat="1" ht="12.75" customHeight="1" x14ac:dyDescent="0.25">
      <c r="A179" s="172" t="s">
        <v>929</v>
      </c>
      <c r="B179" s="205">
        <v>0</v>
      </c>
      <c r="C179" s="205">
        <v>0</v>
      </c>
      <c r="D179" s="205">
        <v>1</v>
      </c>
      <c r="E179" s="205">
        <v>5</v>
      </c>
      <c r="F179" s="205">
        <v>12</v>
      </c>
      <c r="G179" s="206">
        <v>3</v>
      </c>
      <c r="H179" s="205">
        <v>1</v>
      </c>
      <c r="I179" s="205">
        <v>14</v>
      </c>
      <c r="J179" s="205">
        <v>0</v>
      </c>
      <c r="K179" s="205">
        <v>6</v>
      </c>
      <c r="L179" s="205">
        <v>12</v>
      </c>
      <c r="N179" s="78" t="s">
        <v>930</v>
      </c>
      <c r="O179" s="69"/>
      <c r="P179" s="69"/>
      <c r="Q179" s="69"/>
      <c r="R179" s="69" t="s">
        <v>155</v>
      </c>
    </row>
    <row r="180" spans="1:18" s="146" customFormat="1" ht="12.75" customHeight="1" x14ac:dyDescent="0.25">
      <c r="A180" s="172" t="s">
        <v>931</v>
      </c>
      <c r="B180" s="205">
        <v>0</v>
      </c>
      <c r="C180" s="205">
        <v>0</v>
      </c>
      <c r="D180" s="205">
        <v>0</v>
      </c>
      <c r="E180" s="205">
        <v>2</v>
      </c>
      <c r="F180" s="205">
        <v>6</v>
      </c>
      <c r="G180" s="206">
        <v>2</v>
      </c>
      <c r="H180" s="205">
        <v>0</v>
      </c>
      <c r="I180" s="205">
        <v>6</v>
      </c>
      <c r="J180" s="205">
        <v>0</v>
      </c>
      <c r="K180" s="205">
        <v>2</v>
      </c>
      <c r="L180" s="205">
        <v>6</v>
      </c>
      <c r="N180" s="78" t="s">
        <v>932</v>
      </c>
      <c r="O180" s="69"/>
      <c r="P180" s="69"/>
      <c r="Q180" s="69"/>
      <c r="R180" s="69" t="s">
        <v>155</v>
      </c>
    </row>
    <row r="181" spans="1:18" s="146" customFormat="1" ht="12.75" customHeight="1" x14ac:dyDescent="0.25">
      <c r="A181" s="172" t="s">
        <v>933</v>
      </c>
      <c r="B181" s="205">
        <v>0</v>
      </c>
      <c r="C181" s="205">
        <v>1</v>
      </c>
      <c r="D181" s="205">
        <v>0</v>
      </c>
      <c r="E181" s="205">
        <v>4</v>
      </c>
      <c r="F181" s="205">
        <v>5</v>
      </c>
      <c r="G181" s="206">
        <v>3</v>
      </c>
      <c r="H181" s="205">
        <v>3</v>
      </c>
      <c r="I181" s="205">
        <v>4</v>
      </c>
      <c r="J181" s="205">
        <v>0</v>
      </c>
      <c r="K181" s="205">
        <v>5</v>
      </c>
      <c r="L181" s="205">
        <v>5</v>
      </c>
      <c r="N181" s="78" t="s">
        <v>934</v>
      </c>
      <c r="O181" s="69"/>
      <c r="P181" s="69"/>
      <c r="Q181" s="69"/>
      <c r="R181" s="69" t="s">
        <v>155</v>
      </c>
    </row>
    <row r="182" spans="1:18" s="146" customFormat="1" ht="12.75" customHeight="1" x14ac:dyDescent="0.25">
      <c r="A182" s="166" t="s">
        <v>935</v>
      </c>
      <c r="B182" s="202">
        <v>0</v>
      </c>
      <c r="C182" s="202">
        <v>4</v>
      </c>
      <c r="D182" s="202">
        <v>3</v>
      </c>
      <c r="E182" s="202">
        <v>19</v>
      </c>
      <c r="F182" s="202">
        <v>31</v>
      </c>
      <c r="G182" s="204">
        <v>18</v>
      </c>
      <c r="H182" s="202">
        <v>10</v>
      </c>
      <c r="I182" s="202">
        <v>29</v>
      </c>
      <c r="J182" s="202">
        <v>0</v>
      </c>
      <c r="K182" s="202">
        <v>29</v>
      </c>
      <c r="L182" s="202">
        <v>28</v>
      </c>
      <c r="N182" s="68" t="s">
        <v>936</v>
      </c>
      <c r="O182" s="69"/>
      <c r="P182" s="69"/>
      <c r="Q182" s="69" t="s">
        <v>155</v>
      </c>
      <c r="R182" s="69"/>
    </row>
    <row r="183" spans="1:18" s="59" customFormat="1" ht="12.75" customHeight="1" x14ac:dyDescent="0.25">
      <c r="A183" s="172" t="s">
        <v>937</v>
      </c>
      <c r="B183" s="205">
        <v>0</v>
      </c>
      <c r="C183" s="205">
        <v>2</v>
      </c>
      <c r="D183" s="205">
        <v>0</v>
      </c>
      <c r="E183" s="205">
        <v>8</v>
      </c>
      <c r="F183" s="205">
        <v>10</v>
      </c>
      <c r="G183" s="206">
        <v>4</v>
      </c>
      <c r="H183" s="205">
        <v>6</v>
      </c>
      <c r="I183" s="205">
        <v>10</v>
      </c>
      <c r="J183" s="205">
        <v>0</v>
      </c>
      <c r="K183" s="205">
        <v>11</v>
      </c>
      <c r="L183" s="205">
        <v>9</v>
      </c>
      <c r="N183" s="78" t="s">
        <v>938</v>
      </c>
      <c r="O183" s="69"/>
      <c r="P183" s="69"/>
      <c r="Q183" s="69"/>
      <c r="R183" s="69" t="s">
        <v>155</v>
      </c>
    </row>
    <row r="184" spans="1:18" s="146" customFormat="1" ht="12.75" customHeight="1" x14ac:dyDescent="0.25">
      <c r="A184" s="172" t="s">
        <v>939</v>
      </c>
      <c r="B184" s="205">
        <v>0</v>
      </c>
      <c r="C184" s="205">
        <v>1</v>
      </c>
      <c r="D184" s="205">
        <v>0</v>
      </c>
      <c r="E184" s="205">
        <v>1</v>
      </c>
      <c r="F184" s="205">
        <v>2</v>
      </c>
      <c r="G184" s="206">
        <v>2</v>
      </c>
      <c r="H184" s="205">
        <v>0</v>
      </c>
      <c r="I184" s="205">
        <v>2</v>
      </c>
      <c r="J184" s="205">
        <v>0</v>
      </c>
      <c r="K184" s="205">
        <v>2</v>
      </c>
      <c r="L184" s="205">
        <v>2</v>
      </c>
      <c r="N184" s="78" t="s">
        <v>940</v>
      </c>
      <c r="O184" s="69"/>
      <c r="P184" s="69"/>
      <c r="Q184" s="69"/>
      <c r="R184" s="69" t="s">
        <v>155</v>
      </c>
    </row>
    <row r="185" spans="1:18" s="146" customFormat="1" ht="12.75" customHeight="1" x14ac:dyDescent="0.25">
      <c r="A185" s="172" t="s">
        <v>941</v>
      </c>
      <c r="B185" s="205">
        <v>0</v>
      </c>
      <c r="C185" s="205">
        <v>0</v>
      </c>
      <c r="D185" s="205">
        <v>1</v>
      </c>
      <c r="E185" s="205">
        <v>3</v>
      </c>
      <c r="F185" s="205">
        <v>1</v>
      </c>
      <c r="G185" s="206">
        <v>0</v>
      </c>
      <c r="H185" s="205">
        <v>1</v>
      </c>
      <c r="I185" s="205">
        <v>4</v>
      </c>
      <c r="J185" s="205">
        <v>0</v>
      </c>
      <c r="K185" s="205">
        <v>4</v>
      </c>
      <c r="L185" s="205">
        <v>1</v>
      </c>
      <c r="N185" s="78" t="s">
        <v>942</v>
      </c>
      <c r="O185" s="69"/>
      <c r="P185" s="69"/>
      <c r="Q185" s="69"/>
      <c r="R185" s="69" t="s">
        <v>155</v>
      </c>
    </row>
    <row r="186" spans="1:18" s="146" customFormat="1" ht="12.75" customHeight="1" x14ac:dyDescent="0.25">
      <c r="A186" s="172" t="s">
        <v>943</v>
      </c>
      <c r="B186" s="205">
        <v>0</v>
      </c>
      <c r="C186" s="205">
        <v>2</v>
      </c>
      <c r="D186" s="205">
        <v>1</v>
      </c>
      <c r="E186" s="205">
        <v>1</v>
      </c>
      <c r="F186" s="205">
        <v>0</v>
      </c>
      <c r="G186" s="206">
        <v>1</v>
      </c>
      <c r="H186" s="205">
        <v>0</v>
      </c>
      <c r="I186" s="205">
        <v>3</v>
      </c>
      <c r="J186" s="205">
        <v>0</v>
      </c>
      <c r="K186" s="205">
        <v>4</v>
      </c>
      <c r="L186" s="205">
        <v>0</v>
      </c>
      <c r="N186" s="78" t="s">
        <v>944</v>
      </c>
      <c r="O186" s="69"/>
      <c r="P186" s="69"/>
      <c r="Q186" s="69"/>
      <c r="R186" s="69" t="s">
        <v>155</v>
      </c>
    </row>
    <row r="187" spans="1:18" s="146" customFormat="1" ht="12.75" customHeight="1" x14ac:dyDescent="0.25">
      <c r="A187" s="172" t="s">
        <v>945</v>
      </c>
      <c r="B187" s="205">
        <v>0</v>
      </c>
      <c r="C187" s="205">
        <v>0</v>
      </c>
      <c r="D187" s="205">
        <v>0</v>
      </c>
      <c r="E187" s="205">
        <v>3</v>
      </c>
      <c r="F187" s="205">
        <v>4</v>
      </c>
      <c r="G187" s="206">
        <v>3</v>
      </c>
      <c r="H187" s="205">
        <v>0</v>
      </c>
      <c r="I187" s="205">
        <v>4</v>
      </c>
      <c r="J187" s="205">
        <v>0</v>
      </c>
      <c r="K187" s="205">
        <v>3</v>
      </c>
      <c r="L187" s="205">
        <v>4</v>
      </c>
      <c r="N187" s="78" t="s">
        <v>946</v>
      </c>
      <c r="O187" s="69"/>
      <c r="P187" s="69"/>
      <c r="Q187" s="69"/>
      <c r="R187" s="69" t="s">
        <v>155</v>
      </c>
    </row>
    <row r="188" spans="1:18" s="59" customFormat="1" ht="12.75" customHeight="1" x14ac:dyDescent="0.25">
      <c r="A188" s="172" t="s">
        <v>947</v>
      </c>
      <c r="B188" s="205">
        <v>0</v>
      </c>
      <c r="C188" s="205">
        <v>0</v>
      </c>
      <c r="D188" s="205">
        <v>0</v>
      </c>
      <c r="E188" s="205">
        <v>3</v>
      </c>
      <c r="F188" s="205">
        <v>10</v>
      </c>
      <c r="G188" s="206">
        <v>3</v>
      </c>
      <c r="H188" s="205">
        <v>2</v>
      </c>
      <c r="I188" s="205">
        <v>8</v>
      </c>
      <c r="J188" s="205">
        <v>0</v>
      </c>
      <c r="K188" s="205">
        <v>4</v>
      </c>
      <c r="L188" s="205">
        <v>9</v>
      </c>
      <c r="N188" s="78" t="s">
        <v>948</v>
      </c>
      <c r="O188" s="69"/>
      <c r="P188" s="69"/>
      <c r="Q188" s="69"/>
      <c r="R188" s="69" t="s">
        <v>155</v>
      </c>
    </row>
    <row r="189" spans="1:18" s="146" customFormat="1" ht="12.75" customHeight="1" x14ac:dyDescent="0.25">
      <c r="A189" s="172" t="s">
        <v>949</v>
      </c>
      <c r="B189" s="205">
        <v>0</v>
      </c>
      <c r="C189" s="205">
        <v>0</v>
      </c>
      <c r="D189" s="205">
        <v>0</v>
      </c>
      <c r="E189" s="205">
        <v>3</v>
      </c>
      <c r="F189" s="205">
        <v>6</v>
      </c>
      <c r="G189" s="206">
        <v>4</v>
      </c>
      <c r="H189" s="205">
        <v>0</v>
      </c>
      <c r="I189" s="205">
        <v>5</v>
      </c>
      <c r="J189" s="205">
        <v>0</v>
      </c>
      <c r="K189" s="205">
        <v>3</v>
      </c>
      <c r="L189" s="205">
        <v>6</v>
      </c>
      <c r="N189" s="78" t="s">
        <v>950</v>
      </c>
      <c r="O189" s="69"/>
      <c r="P189" s="69"/>
      <c r="Q189" s="69"/>
      <c r="R189" s="69" t="s">
        <v>155</v>
      </c>
    </row>
    <row r="190" spans="1:18" s="146" customFormat="1" ht="12.75" customHeight="1" x14ac:dyDescent="0.25">
      <c r="A190" s="172" t="s">
        <v>951</v>
      </c>
      <c r="B190" s="205">
        <v>0</v>
      </c>
      <c r="C190" s="205">
        <v>0</v>
      </c>
      <c r="D190" s="205">
        <v>0</v>
      </c>
      <c r="E190" s="205">
        <v>2</v>
      </c>
      <c r="F190" s="205">
        <v>2</v>
      </c>
      <c r="G190" s="206">
        <v>3</v>
      </c>
      <c r="H190" s="205">
        <v>0</v>
      </c>
      <c r="I190" s="205">
        <v>1</v>
      </c>
      <c r="J190" s="205">
        <v>0</v>
      </c>
      <c r="K190" s="205">
        <v>2</v>
      </c>
      <c r="L190" s="205">
        <v>2</v>
      </c>
      <c r="N190" s="78" t="s">
        <v>952</v>
      </c>
      <c r="O190" s="69"/>
      <c r="P190" s="69"/>
      <c r="Q190" s="69"/>
      <c r="R190" s="69" t="s">
        <v>155</v>
      </c>
    </row>
    <row r="191" spans="1:18" s="146" customFormat="1" ht="12.75" customHeight="1" x14ac:dyDescent="0.25">
      <c r="A191" s="172" t="s">
        <v>953</v>
      </c>
      <c r="B191" s="205">
        <v>0</v>
      </c>
      <c r="C191" s="205">
        <v>0</v>
      </c>
      <c r="D191" s="205">
        <v>0</v>
      </c>
      <c r="E191" s="205">
        <v>1</v>
      </c>
      <c r="F191" s="205">
        <v>7</v>
      </c>
      <c r="G191" s="206">
        <v>2</v>
      </c>
      <c r="H191" s="205">
        <v>1</v>
      </c>
      <c r="I191" s="205">
        <v>5</v>
      </c>
      <c r="J191" s="205">
        <v>0</v>
      </c>
      <c r="K191" s="205">
        <v>2</v>
      </c>
      <c r="L191" s="205">
        <v>6</v>
      </c>
      <c r="N191" s="78" t="s">
        <v>954</v>
      </c>
      <c r="O191" s="69"/>
      <c r="P191" s="69"/>
      <c r="Q191" s="69"/>
      <c r="R191" s="69" t="s">
        <v>155</v>
      </c>
    </row>
    <row r="192" spans="1:18" s="146" customFormat="1" ht="12.75" customHeight="1" x14ac:dyDescent="0.25">
      <c r="A192" s="172" t="s">
        <v>955</v>
      </c>
      <c r="B192" s="205">
        <v>0</v>
      </c>
      <c r="C192" s="205">
        <v>0</v>
      </c>
      <c r="D192" s="205">
        <v>2</v>
      </c>
      <c r="E192" s="205">
        <v>3</v>
      </c>
      <c r="F192" s="205">
        <v>4</v>
      </c>
      <c r="G192" s="206">
        <v>2</v>
      </c>
      <c r="H192" s="205">
        <v>0</v>
      </c>
      <c r="I192" s="205">
        <v>7</v>
      </c>
      <c r="J192" s="205">
        <v>0</v>
      </c>
      <c r="K192" s="205">
        <v>5</v>
      </c>
      <c r="L192" s="205">
        <v>4</v>
      </c>
      <c r="N192" s="78" t="s">
        <v>956</v>
      </c>
      <c r="O192" s="69"/>
      <c r="P192" s="69"/>
      <c r="Q192" s="69"/>
      <c r="R192" s="69" t="s">
        <v>155</v>
      </c>
    </row>
    <row r="193" spans="1:18" s="146" customFormat="1" ht="12.75" customHeight="1" x14ac:dyDescent="0.25">
      <c r="A193" s="172" t="s">
        <v>957</v>
      </c>
      <c r="B193" s="205">
        <v>0</v>
      </c>
      <c r="C193" s="205">
        <v>2</v>
      </c>
      <c r="D193" s="205">
        <v>1</v>
      </c>
      <c r="E193" s="205">
        <v>4</v>
      </c>
      <c r="F193" s="205">
        <v>1</v>
      </c>
      <c r="G193" s="206">
        <v>3</v>
      </c>
      <c r="H193" s="205">
        <v>0</v>
      </c>
      <c r="I193" s="205">
        <v>5</v>
      </c>
      <c r="J193" s="205">
        <v>0</v>
      </c>
      <c r="K193" s="205">
        <v>7</v>
      </c>
      <c r="L193" s="205">
        <v>1</v>
      </c>
      <c r="N193" s="78" t="s">
        <v>958</v>
      </c>
      <c r="O193" s="69"/>
      <c r="P193" s="69"/>
      <c r="Q193" s="69"/>
      <c r="R193" s="69" t="s">
        <v>155</v>
      </c>
    </row>
    <row r="194" spans="1:18" s="146" customFormat="1" ht="12.75" customHeight="1" x14ac:dyDescent="0.25">
      <c r="A194" s="172" t="s">
        <v>959</v>
      </c>
      <c r="B194" s="205">
        <v>0</v>
      </c>
      <c r="C194" s="205">
        <v>0</v>
      </c>
      <c r="D194" s="205">
        <v>0</v>
      </c>
      <c r="E194" s="205">
        <v>0</v>
      </c>
      <c r="F194" s="205">
        <v>3</v>
      </c>
      <c r="G194" s="206">
        <v>1</v>
      </c>
      <c r="H194" s="205">
        <v>0</v>
      </c>
      <c r="I194" s="205">
        <v>2</v>
      </c>
      <c r="J194" s="205">
        <v>0</v>
      </c>
      <c r="K194" s="205">
        <v>0</v>
      </c>
      <c r="L194" s="205">
        <v>3</v>
      </c>
      <c r="N194" s="78" t="s">
        <v>960</v>
      </c>
      <c r="O194" s="69"/>
      <c r="P194" s="69"/>
      <c r="Q194" s="69"/>
      <c r="R194" s="69" t="s">
        <v>155</v>
      </c>
    </row>
    <row r="195" spans="1:18" s="146" customFormat="1" ht="12.75" customHeight="1" x14ac:dyDescent="0.25">
      <c r="A195" s="172" t="s">
        <v>961</v>
      </c>
      <c r="B195" s="205">
        <v>0</v>
      </c>
      <c r="C195" s="205">
        <v>1</v>
      </c>
      <c r="D195" s="205">
        <v>3</v>
      </c>
      <c r="E195" s="205">
        <v>1</v>
      </c>
      <c r="F195" s="205">
        <v>1</v>
      </c>
      <c r="G195" s="206">
        <v>1</v>
      </c>
      <c r="H195" s="205">
        <v>1</v>
      </c>
      <c r="I195" s="205">
        <v>4</v>
      </c>
      <c r="J195" s="205">
        <v>0</v>
      </c>
      <c r="K195" s="205">
        <v>5</v>
      </c>
      <c r="L195" s="205">
        <v>1</v>
      </c>
      <c r="N195" s="78" t="s">
        <v>962</v>
      </c>
      <c r="O195" s="69"/>
      <c r="P195" s="69"/>
      <c r="Q195" s="69"/>
      <c r="R195" s="69" t="s">
        <v>155</v>
      </c>
    </row>
    <row r="196" spans="1:18" s="146" customFormat="1" ht="12.75" customHeight="1" x14ac:dyDescent="0.25">
      <c r="A196" s="166" t="s">
        <v>963</v>
      </c>
      <c r="B196" s="202">
        <v>0</v>
      </c>
      <c r="C196" s="202">
        <v>1</v>
      </c>
      <c r="D196" s="202">
        <v>13</v>
      </c>
      <c r="E196" s="202">
        <v>65</v>
      </c>
      <c r="F196" s="202">
        <v>67</v>
      </c>
      <c r="G196" s="204">
        <v>42</v>
      </c>
      <c r="H196" s="202">
        <v>15</v>
      </c>
      <c r="I196" s="202">
        <v>89</v>
      </c>
      <c r="J196" s="202">
        <v>0</v>
      </c>
      <c r="K196" s="202">
        <v>80</v>
      </c>
      <c r="L196" s="202">
        <v>66</v>
      </c>
      <c r="N196" s="68" t="s">
        <v>964</v>
      </c>
      <c r="O196" s="69"/>
      <c r="P196" s="69"/>
      <c r="Q196" s="69" t="s">
        <v>155</v>
      </c>
      <c r="R196" s="69"/>
    </row>
    <row r="197" spans="1:18" s="146" customFormat="1" ht="12.75" customHeight="1" x14ac:dyDescent="0.25">
      <c r="A197" s="172" t="s">
        <v>965</v>
      </c>
      <c r="B197" s="205">
        <v>0</v>
      </c>
      <c r="C197" s="205">
        <v>0</v>
      </c>
      <c r="D197" s="205">
        <v>1</v>
      </c>
      <c r="E197" s="205">
        <v>10</v>
      </c>
      <c r="F197" s="205">
        <v>4</v>
      </c>
      <c r="G197" s="206">
        <v>1</v>
      </c>
      <c r="H197" s="205">
        <v>1</v>
      </c>
      <c r="I197" s="205">
        <v>13</v>
      </c>
      <c r="J197" s="205">
        <v>0</v>
      </c>
      <c r="K197" s="205">
        <v>11</v>
      </c>
      <c r="L197" s="205">
        <v>4</v>
      </c>
      <c r="N197" s="78" t="s">
        <v>966</v>
      </c>
      <c r="O197" s="69"/>
      <c r="P197" s="69"/>
      <c r="Q197" s="69"/>
      <c r="R197" s="69" t="s">
        <v>155</v>
      </c>
    </row>
    <row r="198" spans="1:18" s="146" customFormat="1" ht="12.75" customHeight="1" x14ac:dyDescent="0.25">
      <c r="A198" s="172" t="s">
        <v>967</v>
      </c>
      <c r="B198" s="205">
        <v>0</v>
      </c>
      <c r="C198" s="205">
        <v>0</v>
      </c>
      <c r="D198" s="205">
        <v>0</v>
      </c>
      <c r="E198" s="205">
        <v>1</v>
      </c>
      <c r="F198" s="205">
        <v>3</v>
      </c>
      <c r="G198" s="206">
        <v>1</v>
      </c>
      <c r="H198" s="205">
        <v>0</v>
      </c>
      <c r="I198" s="205">
        <v>3</v>
      </c>
      <c r="J198" s="205">
        <v>0</v>
      </c>
      <c r="K198" s="205">
        <v>1</v>
      </c>
      <c r="L198" s="205">
        <v>3</v>
      </c>
      <c r="N198" s="78" t="s">
        <v>968</v>
      </c>
      <c r="O198" s="69"/>
      <c r="P198" s="69"/>
      <c r="Q198" s="69"/>
      <c r="R198" s="69" t="s">
        <v>155</v>
      </c>
    </row>
    <row r="199" spans="1:18" s="146" customFormat="1" ht="12.75" customHeight="1" x14ac:dyDescent="0.25">
      <c r="A199" s="172" t="s">
        <v>969</v>
      </c>
      <c r="B199" s="205">
        <v>0</v>
      </c>
      <c r="C199" s="205">
        <v>0</v>
      </c>
      <c r="D199" s="205">
        <v>1</v>
      </c>
      <c r="E199" s="205">
        <v>7</v>
      </c>
      <c r="F199" s="205">
        <v>2</v>
      </c>
      <c r="G199" s="206">
        <v>2</v>
      </c>
      <c r="H199" s="205">
        <v>1</v>
      </c>
      <c r="I199" s="205">
        <v>7</v>
      </c>
      <c r="J199" s="205">
        <v>0</v>
      </c>
      <c r="K199" s="205">
        <v>8</v>
      </c>
      <c r="L199" s="205">
        <v>2</v>
      </c>
      <c r="N199" s="78" t="s">
        <v>970</v>
      </c>
      <c r="O199" s="69"/>
      <c r="P199" s="69"/>
      <c r="Q199" s="69"/>
      <c r="R199" s="69" t="s">
        <v>155</v>
      </c>
    </row>
    <row r="200" spans="1:18" s="146" customFormat="1" ht="12.75" customHeight="1" x14ac:dyDescent="0.25">
      <c r="A200" s="172" t="s">
        <v>971</v>
      </c>
      <c r="B200" s="205">
        <v>0</v>
      </c>
      <c r="C200" s="205">
        <v>0</v>
      </c>
      <c r="D200" s="205">
        <v>1</v>
      </c>
      <c r="E200" s="205">
        <v>7</v>
      </c>
      <c r="F200" s="205">
        <v>17</v>
      </c>
      <c r="G200" s="206">
        <v>9</v>
      </c>
      <c r="H200" s="205">
        <v>5</v>
      </c>
      <c r="I200" s="205">
        <v>11</v>
      </c>
      <c r="J200" s="205">
        <v>0</v>
      </c>
      <c r="K200" s="205">
        <v>9</v>
      </c>
      <c r="L200" s="205">
        <v>16</v>
      </c>
      <c r="N200" s="78" t="s">
        <v>972</v>
      </c>
      <c r="O200" s="69"/>
      <c r="P200" s="69"/>
      <c r="Q200" s="69"/>
      <c r="R200" s="69" t="s">
        <v>155</v>
      </c>
    </row>
    <row r="201" spans="1:18" s="146" customFormat="1" ht="12.75" customHeight="1" x14ac:dyDescent="0.25">
      <c r="A201" s="172" t="s">
        <v>973</v>
      </c>
      <c r="B201" s="205">
        <v>0</v>
      </c>
      <c r="C201" s="205">
        <v>0</v>
      </c>
      <c r="D201" s="205">
        <v>5</v>
      </c>
      <c r="E201" s="205">
        <v>8</v>
      </c>
      <c r="F201" s="205">
        <v>4</v>
      </c>
      <c r="G201" s="206">
        <v>2</v>
      </c>
      <c r="H201" s="205">
        <v>0</v>
      </c>
      <c r="I201" s="205">
        <v>15</v>
      </c>
      <c r="J201" s="205">
        <v>0</v>
      </c>
      <c r="K201" s="205">
        <v>13</v>
      </c>
      <c r="L201" s="205">
        <v>4</v>
      </c>
      <c r="N201" s="78" t="s">
        <v>974</v>
      </c>
      <c r="O201" s="69"/>
      <c r="P201" s="69"/>
      <c r="Q201" s="69"/>
      <c r="R201" s="69" t="s">
        <v>155</v>
      </c>
    </row>
    <row r="202" spans="1:18" s="146" customFormat="1" ht="12.75" customHeight="1" x14ac:dyDescent="0.25">
      <c r="A202" s="172" t="s">
        <v>975</v>
      </c>
      <c r="B202" s="205">
        <v>0</v>
      </c>
      <c r="C202" s="205">
        <v>0</v>
      </c>
      <c r="D202" s="205">
        <v>0</v>
      </c>
      <c r="E202" s="205">
        <v>6</v>
      </c>
      <c r="F202" s="205">
        <v>2</v>
      </c>
      <c r="G202" s="206">
        <v>2</v>
      </c>
      <c r="H202" s="205">
        <v>0</v>
      </c>
      <c r="I202" s="205">
        <v>6</v>
      </c>
      <c r="J202" s="205">
        <v>0</v>
      </c>
      <c r="K202" s="205">
        <v>6</v>
      </c>
      <c r="L202" s="205">
        <v>2</v>
      </c>
      <c r="N202" s="78" t="s">
        <v>976</v>
      </c>
      <c r="O202" s="69"/>
      <c r="P202" s="69"/>
      <c r="Q202" s="69"/>
      <c r="R202" s="69" t="s">
        <v>155</v>
      </c>
    </row>
    <row r="203" spans="1:18" s="59" customFormat="1" ht="12.75" customHeight="1" x14ac:dyDescent="0.25">
      <c r="A203" s="172" t="s">
        <v>977</v>
      </c>
      <c r="B203" s="205">
        <v>0</v>
      </c>
      <c r="C203" s="205">
        <v>0</v>
      </c>
      <c r="D203" s="205">
        <v>2</v>
      </c>
      <c r="E203" s="205">
        <v>14</v>
      </c>
      <c r="F203" s="205">
        <v>6</v>
      </c>
      <c r="G203" s="206">
        <v>8</v>
      </c>
      <c r="H203" s="205">
        <v>5</v>
      </c>
      <c r="I203" s="205">
        <v>9</v>
      </c>
      <c r="J203" s="205">
        <v>0</v>
      </c>
      <c r="K203" s="205">
        <v>16</v>
      </c>
      <c r="L203" s="205">
        <v>6</v>
      </c>
      <c r="N203" s="78" t="s">
        <v>978</v>
      </c>
      <c r="O203" s="69"/>
      <c r="P203" s="69"/>
      <c r="Q203" s="69"/>
      <c r="R203" s="69" t="s">
        <v>155</v>
      </c>
    </row>
    <row r="204" spans="1:18" s="146" customFormat="1" ht="12.75" customHeight="1" x14ac:dyDescent="0.25">
      <c r="A204" s="172" t="s">
        <v>979</v>
      </c>
      <c r="B204" s="205">
        <v>0</v>
      </c>
      <c r="C204" s="205">
        <v>1</v>
      </c>
      <c r="D204" s="205">
        <v>0</v>
      </c>
      <c r="E204" s="205">
        <v>5</v>
      </c>
      <c r="F204" s="205">
        <v>6</v>
      </c>
      <c r="G204" s="206">
        <v>1</v>
      </c>
      <c r="H204" s="205">
        <v>1</v>
      </c>
      <c r="I204" s="205">
        <v>10</v>
      </c>
      <c r="J204" s="205">
        <v>0</v>
      </c>
      <c r="K204" s="205">
        <v>6</v>
      </c>
      <c r="L204" s="205">
        <v>6</v>
      </c>
      <c r="N204" s="78" t="s">
        <v>980</v>
      </c>
      <c r="O204" s="69"/>
      <c r="P204" s="69"/>
      <c r="Q204" s="69"/>
      <c r="R204" s="69" t="s">
        <v>155</v>
      </c>
    </row>
    <row r="205" spans="1:18" s="146" customFormat="1" ht="12.75" customHeight="1" x14ac:dyDescent="0.25">
      <c r="A205" s="172" t="s">
        <v>981</v>
      </c>
      <c r="B205" s="205">
        <v>0</v>
      </c>
      <c r="C205" s="205">
        <v>0</v>
      </c>
      <c r="D205" s="205">
        <v>1</v>
      </c>
      <c r="E205" s="205">
        <v>12</v>
      </c>
      <c r="F205" s="205">
        <v>9</v>
      </c>
      <c r="G205" s="206">
        <v>8</v>
      </c>
      <c r="H205" s="205">
        <v>2</v>
      </c>
      <c r="I205" s="205">
        <v>12</v>
      </c>
      <c r="J205" s="205">
        <v>0</v>
      </c>
      <c r="K205" s="205">
        <v>13</v>
      </c>
      <c r="L205" s="205">
        <v>9</v>
      </c>
      <c r="N205" s="78" t="s">
        <v>982</v>
      </c>
      <c r="O205" s="69"/>
      <c r="P205" s="69"/>
      <c r="Q205" s="69"/>
      <c r="R205" s="69" t="s">
        <v>155</v>
      </c>
    </row>
    <row r="206" spans="1:18" s="59" customFormat="1" ht="12.75" customHeight="1" x14ac:dyDescent="0.25">
      <c r="A206" s="172" t="s">
        <v>983</v>
      </c>
      <c r="B206" s="205">
        <v>0</v>
      </c>
      <c r="C206" s="205">
        <v>0</v>
      </c>
      <c r="D206" s="205">
        <v>0</v>
      </c>
      <c r="E206" s="205">
        <v>0</v>
      </c>
      <c r="F206" s="205">
        <v>7</v>
      </c>
      <c r="G206" s="206">
        <v>2</v>
      </c>
      <c r="H206" s="205">
        <v>0</v>
      </c>
      <c r="I206" s="205">
        <v>5</v>
      </c>
      <c r="J206" s="205">
        <v>0</v>
      </c>
      <c r="K206" s="205">
        <v>0</v>
      </c>
      <c r="L206" s="205">
        <v>7</v>
      </c>
      <c r="N206" s="78" t="s">
        <v>984</v>
      </c>
      <c r="O206" s="69"/>
      <c r="P206" s="69"/>
      <c r="Q206" s="69"/>
      <c r="R206" s="69" t="s">
        <v>155</v>
      </c>
    </row>
    <row r="207" spans="1:18" s="146" customFormat="1" ht="12.75" customHeight="1" x14ac:dyDescent="0.25">
      <c r="A207" s="172" t="s">
        <v>985</v>
      </c>
      <c r="B207" s="205">
        <v>0</v>
      </c>
      <c r="C207" s="205">
        <v>0</v>
      </c>
      <c r="D207" s="205">
        <v>2</v>
      </c>
      <c r="E207" s="205">
        <v>3</v>
      </c>
      <c r="F207" s="205">
        <v>6</v>
      </c>
      <c r="G207" s="206">
        <v>4</v>
      </c>
      <c r="H207" s="205">
        <v>0</v>
      </c>
      <c r="I207" s="205">
        <v>7</v>
      </c>
      <c r="J207" s="205">
        <v>0</v>
      </c>
      <c r="K207" s="205">
        <v>5</v>
      </c>
      <c r="L207" s="205">
        <v>6</v>
      </c>
      <c r="N207" s="78" t="s">
        <v>986</v>
      </c>
      <c r="O207" s="69"/>
      <c r="P207" s="69"/>
      <c r="Q207" s="69"/>
      <c r="R207" s="69" t="s">
        <v>155</v>
      </c>
    </row>
    <row r="208" spans="1:18" s="146" customFormat="1" ht="12.75" customHeight="1" x14ac:dyDescent="0.25">
      <c r="A208" s="172" t="s">
        <v>987</v>
      </c>
      <c r="B208" s="205">
        <v>0</v>
      </c>
      <c r="C208" s="205">
        <v>0</v>
      </c>
      <c r="D208" s="205">
        <v>2</v>
      </c>
      <c r="E208" s="205">
        <v>8</v>
      </c>
      <c r="F208" s="205">
        <v>6</v>
      </c>
      <c r="G208" s="206">
        <v>7</v>
      </c>
      <c r="H208" s="205">
        <v>1</v>
      </c>
      <c r="I208" s="205">
        <v>8</v>
      </c>
      <c r="J208" s="205">
        <v>0</v>
      </c>
      <c r="K208" s="205">
        <v>10</v>
      </c>
      <c r="L208" s="205">
        <v>6</v>
      </c>
      <c r="N208" s="78" t="s">
        <v>988</v>
      </c>
      <c r="O208" s="69"/>
      <c r="P208" s="69"/>
      <c r="Q208" s="69"/>
      <c r="R208" s="69" t="s">
        <v>155</v>
      </c>
    </row>
    <row r="209" spans="1:18" s="146" customFormat="1" ht="12.75" customHeight="1" x14ac:dyDescent="0.25">
      <c r="A209" s="172" t="s">
        <v>989</v>
      </c>
      <c r="B209" s="205">
        <v>0</v>
      </c>
      <c r="C209" s="205">
        <v>0</v>
      </c>
      <c r="D209" s="205">
        <v>0</v>
      </c>
      <c r="E209" s="205">
        <v>9</v>
      </c>
      <c r="F209" s="205">
        <v>13</v>
      </c>
      <c r="G209" s="206">
        <v>6</v>
      </c>
      <c r="H209" s="205">
        <v>2</v>
      </c>
      <c r="I209" s="205">
        <v>14</v>
      </c>
      <c r="J209" s="205">
        <v>0</v>
      </c>
      <c r="K209" s="205">
        <v>9</v>
      </c>
      <c r="L209" s="205">
        <v>13</v>
      </c>
      <c r="N209" s="78" t="s">
        <v>990</v>
      </c>
      <c r="O209" s="69"/>
      <c r="P209" s="69"/>
      <c r="Q209" s="69"/>
      <c r="R209" s="69" t="s">
        <v>155</v>
      </c>
    </row>
    <row r="210" spans="1:18" s="146" customFormat="1" ht="12.75" customHeight="1" x14ac:dyDescent="0.25">
      <c r="A210" s="172" t="s">
        <v>991</v>
      </c>
      <c r="B210" s="205">
        <v>0</v>
      </c>
      <c r="C210" s="205">
        <v>1</v>
      </c>
      <c r="D210" s="205">
        <v>0</v>
      </c>
      <c r="E210" s="205">
        <v>9</v>
      </c>
      <c r="F210" s="205">
        <v>13</v>
      </c>
      <c r="G210" s="206">
        <v>2</v>
      </c>
      <c r="H210" s="205">
        <v>3</v>
      </c>
      <c r="I210" s="205">
        <v>18</v>
      </c>
      <c r="J210" s="205">
        <v>0</v>
      </c>
      <c r="K210" s="205">
        <v>10</v>
      </c>
      <c r="L210" s="205">
        <v>13</v>
      </c>
      <c r="N210" s="78" t="s">
        <v>992</v>
      </c>
      <c r="O210" s="69"/>
      <c r="P210" s="69"/>
      <c r="Q210" s="69"/>
      <c r="R210" s="69" t="s">
        <v>155</v>
      </c>
    </row>
    <row r="211" spans="1:18" s="146" customFormat="1" ht="12.75" customHeight="1" x14ac:dyDescent="0.25">
      <c r="A211" s="172" t="s">
        <v>993</v>
      </c>
      <c r="B211" s="205">
        <v>0</v>
      </c>
      <c r="C211" s="205">
        <v>0</v>
      </c>
      <c r="D211" s="205">
        <v>3</v>
      </c>
      <c r="E211" s="205">
        <v>6</v>
      </c>
      <c r="F211" s="205">
        <v>4</v>
      </c>
      <c r="G211" s="206">
        <v>6</v>
      </c>
      <c r="H211" s="205">
        <v>1</v>
      </c>
      <c r="I211" s="205">
        <v>6</v>
      </c>
      <c r="J211" s="205">
        <v>0</v>
      </c>
      <c r="K211" s="205">
        <v>9</v>
      </c>
      <c r="L211" s="205">
        <v>4</v>
      </c>
      <c r="N211" s="78" t="s">
        <v>994</v>
      </c>
      <c r="O211" s="69"/>
      <c r="P211" s="69"/>
      <c r="Q211" s="69"/>
      <c r="R211" s="69" t="s">
        <v>155</v>
      </c>
    </row>
    <row r="212" spans="1:18" s="146" customFormat="1" ht="12.75" customHeight="1" x14ac:dyDescent="0.25">
      <c r="A212" s="166" t="s">
        <v>995</v>
      </c>
      <c r="B212" s="202">
        <v>0</v>
      </c>
      <c r="C212" s="202">
        <v>6</v>
      </c>
      <c r="D212" s="202">
        <v>16</v>
      </c>
      <c r="E212" s="202">
        <v>29</v>
      </c>
      <c r="F212" s="202">
        <v>10</v>
      </c>
      <c r="G212" s="204">
        <v>11</v>
      </c>
      <c r="H212" s="202">
        <v>11</v>
      </c>
      <c r="I212" s="202">
        <v>39</v>
      </c>
      <c r="J212" s="202">
        <v>0</v>
      </c>
      <c r="K212" s="202">
        <v>51</v>
      </c>
      <c r="L212" s="202">
        <v>10</v>
      </c>
      <c r="N212" s="68">
        <v>170</v>
      </c>
      <c r="O212" s="69"/>
      <c r="P212" s="69" t="s">
        <v>155</v>
      </c>
      <c r="Q212" s="69" t="s">
        <v>155</v>
      </c>
      <c r="R212" s="69"/>
    </row>
    <row r="213" spans="1:18" s="146" customFormat="1" ht="12.75" customHeight="1" x14ac:dyDescent="0.25">
      <c r="A213" s="172" t="s">
        <v>996</v>
      </c>
      <c r="B213" s="205">
        <v>0</v>
      </c>
      <c r="C213" s="205">
        <v>3</v>
      </c>
      <c r="D213" s="205">
        <v>1</v>
      </c>
      <c r="E213" s="205">
        <v>1</v>
      </c>
      <c r="F213" s="205">
        <v>1</v>
      </c>
      <c r="G213" s="206">
        <v>0</v>
      </c>
      <c r="H213" s="205">
        <v>0</v>
      </c>
      <c r="I213" s="205">
        <v>6</v>
      </c>
      <c r="J213" s="205">
        <v>0</v>
      </c>
      <c r="K213" s="205">
        <v>5</v>
      </c>
      <c r="L213" s="205">
        <v>1</v>
      </c>
      <c r="N213" s="78" t="s">
        <v>997</v>
      </c>
      <c r="O213" s="69"/>
      <c r="P213" s="69"/>
      <c r="Q213" s="69"/>
      <c r="R213" s="69" t="s">
        <v>155</v>
      </c>
    </row>
    <row r="214" spans="1:18" s="146" customFormat="1" ht="12.75" customHeight="1" x14ac:dyDescent="0.25">
      <c r="A214" s="172" t="s">
        <v>998</v>
      </c>
      <c r="B214" s="205">
        <v>0</v>
      </c>
      <c r="C214" s="205">
        <v>0</v>
      </c>
      <c r="D214" s="205">
        <v>2</v>
      </c>
      <c r="E214" s="205">
        <v>2</v>
      </c>
      <c r="F214" s="205">
        <v>1</v>
      </c>
      <c r="G214" s="206">
        <v>0</v>
      </c>
      <c r="H214" s="205">
        <v>2</v>
      </c>
      <c r="I214" s="205">
        <v>3</v>
      </c>
      <c r="J214" s="205">
        <v>0</v>
      </c>
      <c r="K214" s="205">
        <v>4</v>
      </c>
      <c r="L214" s="205">
        <v>1</v>
      </c>
      <c r="N214" s="78" t="s">
        <v>999</v>
      </c>
      <c r="O214" s="69"/>
      <c r="P214" s="69"/>
      <c r="Q214" s="69"/>
      <c r="R214" s="69" t="s">
        <v>155</v>
      </c>
    </row>
    <row r="215" spans="1:18" s="146" customFormat="1" ht="12.75" customHeight="1" x14ac:dyDescent="0.25">
      <c r="A215" s="172" t="s">
        <v>1000</v>
      </c>
      <c r="B215" s="205">
        <v>0</v>
      </c>
      <c r="C215" s="205">
        <v>1</v>
      </c>
      <c r="D215" s="205">
        <v>2</v>
      </c>
      <c r="E215" s="205">
        <v>1</v>
      </c>
      <c r="F215" s="205">
        <v>0</v>
      </c>
      <c r="G215" s="206">
        <v>1</v>
      </c>
      <c r="H215" s="205">
        <v>2</v>
      </c>
      <c r="I215" s="205">
        <v>1</v>
      </c>
      <c r="J215" s="205">
        <v>0</v>
      </c>
      <c r="K215" s="205">
        <v>4</v>
      </c>
      <c r="L215" s="205">
        <v>0</v>
      </c>
      <c r="N215" s="78" t="s">
        <v>1001</v>
      </c>
      <c r="O215" s="69"/>
      <c r="P215" s="69"/>
      <c r="Q215" s="69"/>
      <c r="R215" s="69" t="s">
        <v>155</v>
      </c>
    </row>
    <row r="216" spans="1:18" s="59" customFormat="1" ht="12.75" customHeight="1" x14ac:dyDescent="0.25">
      <c r="A216" s="172" t="s">
        <v>1002</v>
      </c>
      <c r="B216" s="205">
        <v>0</v>
      </c>
      <c r="C216" s="205">
        <v>1</v>
      </c>
      <c r="D216" s="205">
        <v>0</v>
      </c>
      <c r="E216" s="205">
        <v>2</v>
      </c>
      <c r="F216" s="205">
        <v>0</v>
      </c>
      <c r="G216" s="206">
        <v>1</v>
      </c>
      <c r="H216" s="205">
        <v>1</v>
      </c>
      <c r="I216" s="205">
        <v>1</v>
      </c>
      <c r="J216" s="205">
        <v>0</v>
      </c>
      <c r="K216" s="205">
        <v>3</v>
      </c>
      <c r="L216" s="205">
        <v>0</v>
      </c>
      <c r="N216" s="78" t="s">
        <v>1003</v>
      </c>
      <c r="O216" s="69"/>
      <c r="P216" s="69"/>
      <c r="Q216" s="69"/>
      <c r="R216" s="69" t="s">
        <v>155</v>
      </c>
    </row>
    <row r="217" spans="1:18" s="146" customFormat="1" ht="12.75" customHeight="1" x14ac:dyDescent="0.25">
      <c r="A217" s="172" t="s">
        <v>1004</v>
      </c>
      <c r="B217" s="205">
        <v>0</v>
      </c>
      <c r="C217" s="205">
        <v>0</v>
      </c>
      <c r="D217" s="205">
        <v>0</v>
      </c>
      <c r="E217" s="205">
        <v>3</v>
      </c>
      <c r="F217" s="205">
        <v>2</v>
      </c>
      <c r="G217" s="206">
        <v>1</v>
      </c>
      <c r="H217" s="205">
        <v>1</v>
      </c>
      <c r="I217" s="205">
        <v>3</v>
      </c>
      <c r="J217" s="205">
        <v>0</v>
      </c>
      <c r="K217" s="205">
        <v>3</v>
      </c>
      <c r="L217" s="205">
        <v>2</v>
      </c>
      <c r="N217" s="78" t="s">
        <v>1005</v>
      </c>
      <c r="O217" s="69"/>
      <c r="P217" s="69"/>
      <c r="Q217" s="69"/>
      <c r="R217" s="69" t="s">
        <v>155</v>
      </c>
    </row>
    <row r="218" spans="1:18" s="146" customFormat="1" ht="12.75" customHeight="1" x14ac:dyDescent="0.25">
      <c r="A218" s="172" t="s">
        <v>1006</v>
      </c>
      <c r="B218" s="205">
        <v>0</v>
      </c>
      <c r="C218" s="205">
        <v>1</v>
      </c>
      <c r="D218" s="205">
        <v>1</v>
      </c>
      <c r="E218" s="205">
        <v>3</v>
      </c>
      <c r="F218" s="205">
        <v>0</v>
      </c>
      <c r="G218" s="206">
        <v>1</v>
      </c>
      <c r="H218" s="205">
        <v>1</v>
      </c>
      <c r="I218" s="205">
        <v>3</v>
      </c>
      <c r="J218" s="205">
        <v>0</v>
      </c>
      <c r="K218" s="205">
        <v>5</v>
      </c>
      <c r="L218" s="205">
        <v>0</v>
      </c>
      <c r="N218" s="78" t="s">
        <v>1007</v>
      </c>
      <c r="O218" s="69"/>
      <c r="P218" s="69"/>
      <c r="Q218" s="69"/>
      <c r="R218" s="69" t="s">
        <v>155</v>
      </c>
    </row>
    <row r="219" spans="1:18" s="146" customFormat="1" ht="12.75" customHeight="1" x14ac:dyDescent="0.25">
      <c r="A219" s="172" t="s">
        <v>1008</v>
      </c>
      <c r="B219" s="205">
        <v>0</v>
      </c>
      <c r="C219" s="205">
        <v>1</v>
      </c>
      <c r="D219" s="205">
        <v>0</v>
      </c>
      <c r="E219" s="205">
        <v>2</v>
      </c>
      <c r="F219" s="205">
        <v>0</v>
      </c>
      <c r="G219" s="206">
        <v>0</v>
      </c>
      <c r="H219" s="205">
        <v>1</v>
      </c>
      <c r="I219" s="205">
        <v>2</v>
      </c>
      <c r="J219" s="205">
        <v>0</v>
      </c>
      <c r="K219" s="205">
        <v>3</v>
      </c>
      <c r="L219" s="205">
        <v>0</v>
      </c>
      <c r="N219" s="78" t="s">
        <v>1009</v>
      </c>
      <c r="O219" s="69"/>
      <c r="P219" s="69"/>
      <c r="Q219" s="69"/>
      <c r="R219" s="69" t="s">
        <v>155</v>
      </c>
    </row>
    <row r="220" spans="1:18" s="146" customFormat="1" ht="12.75" customHeight="1" x14ac:dyDescent="0.25">
      <c r="A220" s="172" t="s">
        <v>1010</v>
      </c>
      <c r="B220" s="205">
        <v>0</v>
      </c>
      <c r="C220" s="205">
        <v>1</v>
      </c>
      <c r="D220" s="205">
        <v>1</v>
      </c>
      <c r="E220" s="205">
        <v>3</v>
      </c>
      <c r="F220" s="205">
        <v>1</v>
      </c>
      <c r="G220" s="206">
        <v>0</v>
      </c>
      <c r="H220" s="205">
        <v>1</v>
      </c>
      <c r="I220" s="205">
        <v>5</v>
      </c>
      <c r="J220" s="205">
        <v>0</v>
      </c>
      <c r="K220" s="205">
        <v>5</v>
      </c>
      <c r="L220" s="205">
        <v>1</v>
      </c>
      <c r="N220" s="78" t="s">
        <v>1011</v>
      </c>
      <c r="O220" s="69"/>
      <c r="P220" s="69"/>
      <c r="Q220" s="69"/>
      <c r="R220" s="69" t="s">
        <v>155</v>
      </c>
    </row>
    <row r="221" spans="1:18" s="146" customFormat="1" ht="12.75" customHeight="1" x14ac:dyDescent="0.25">
      <c r="A221" s="172" t="s">
        <v>1012</v>
      </c>
      <c r="B221" s="205">
        <v>0</v>
      </c>
      <c r="C221" s="205">
        <v>0</v>
      </c>
      <c r="D221" s="205">
        <v>0</v>
      </c>
      <c r="E221" s="205">
        <v>3</v>
      </c>
      <c r="F221" s="205">
        <v>0</v>
      </c>
      <c r="G221" s="206">
        <v>1</v>
      </c>
      <c r="H221" s="205">
        <v>1</v>
      </c>
      <c r="I221" s="205">
        <v>1</v>
      </c>
      <c r="J221" s="205">
        <v>0</v>
      </c>
      <c r="K221" s="205">
        <v>3</v>
      </c>
      <c r="L221" s="205">
        <v>0</v>
      </c>
      <c r="N221" s="78" t="s">
        <v>1013</v>
      </c>
      <c r="O221" s="69"/>
      <c r="P221" s="69"/>
      <c r="Q221" s="69"/>
      <c r="R221" s="69" t="s">
        <v>155</v>
      </c>
    </row>
    <row r="222" spans="1:18" s="146" customFormat="1" ht="12.75" customHeight="1" x14ac:dyDescent="0.25">
      <c r="A222" s="172" t="s">
        <v>1014</v>
      </c>
      <c r="B222" s="205">
        <v>0</v>
      </c>
      <c r="C222" s="205">
        <v>3</v>
      </c>
      <c r="D222" s="205">
        <v>2</v>
      </c>
      <c r="E222" s="205">
        <v>8</v>
      </c>
      <c r="F222" s="205">
        <v>1</v>
      </c>
      <c r="G222" s="206">
        <v>4</v>
      </c>
      <c r="H222" s="205">
        <v>1</v>
      </c>
      <c r="I222" s="205">
        <v>9</v>
      </c>
      <c r="J222" s="205">
        <v>0</v>
      </c>
      <c r="K222" s="205">
        <v>13</v>
      </c>
      <c r="L222" s="205">
        <v>1</v>
      </c>
      <c r="N222" s="78" t="s">
        <v>1015</v>
      </c>
      <c r="O222" s="69"/>
      <c r="P222" s="69"/>
      <c r="Q222" s="69"/>
      <c r="R222" s="69" t="s">
        <v>155</v>
      </c>
    </row>
    <row r="223" spans="1:18" s="146" customFormat="1" ht="12.75" customHeight="1" x14ac:dyDescent="0.25">
      <c r="A223" s="172" t="s">
        <v>1016</v>
      </c>
      <c r="B223" s="205">
        <v>0</v>
      </c>
      <c r="C223" s="205">
        <v>1</v>
      </c>
      <c r="D223" s="205">
        <v>1</v>
      </c>
      <c r="E223" s="205">
        <v>0</v>
      </c>
      <c r="F223" s="205">
        <v>0</v>
      </c>
      <c r="G223" s="206">
        <v>0</v>
      </c>
      <c r="H223" s="205">
        <v>2</v>
      </c>
      <c r="I223" s="205">
        <v>0</v>
      </c>
      <c r="J223" s="205">
        <v>0</v>
      </c>
      <c r="K223" s="205">
        <v>2</v>
      </c>
      <c r="L223" s="205">
        <v>0</v>
      </c>
      <c r="N223" s="78" t="s">
        <v>1017</v>
      </c>
      <c r="O223" s="69"/>
      <c r="P223" s="69"/>
      <c r="Q223" s="69"/>
      <c r="R223" s="69" t="s">
        <v>155</v>
      </c>
    </row>
    <row r="224" spans="1:18" s="146" customFormat="1" ht="12.75" customHeight="1" x14ac:dyDescent="0.25">
      <c r="A224" s="172" t="s">
        <v>1018</v>
      </c>
      <c r="B224" s="205">
        <v>0</v>
      </c>
      <c r="C224" s="205">
        <v>0</v>
      </c>
      <c r="D224" s="205">
        <v>2</v>
      </c>
      <c r="E224" s="205">
        <v>3</v>
      </c>
      <c r="F224" s="205">
        <v>1</v>
      </c>
      <c r="G224" s="206">
        <v>0</v>
      </c>
      <c r="H224" s="205">
        <v>1</v>
      </c>
      <c r="I224" s="205">
        <v>5</v>
      </c>
      <c r="J224" s="205">
        <v>0</v>
      </c>
      <c r="K224" s="205">
        <v>5</v>
      </c>
      <c r="L224" s="205">
        <v>1</v>
      </c>
      <c r="N224" s="78" t="s">
        <v>1019</v>
      </c>
      <c r="O224" s="69"/>
      <c r="P224" s="69"/>
      <c r="Q224" s="69"/>
      <c r="R224" s="69" t="s">
        <v>155</v>
      </c>
    </row>
    <row r="225" spans="1:18" s="146" customFormat="1" ht="12.75" customHeight="1" x14ac:dyDescent="0.25">
      <c r="A225" s="172" t="s">
        <v>1020</v>
      </c>
      <c r="B225" s="205">
        <v>0</v>
      </c>
      <c r="C225" s="205">
        <v>4</v>
      </c>
      <c r="D225" s="205">
        <v>3</v>
      </c>
      <c r="E225" s="205">
        <v>8</v>
      </c>
      <c r="F225" s="205">
        <v>3</v>
      </c>
      <c r="G225" s="206">
        <v>2</v>
      </c>
      <c r="H225" s="205">
        <v>4</v>
      </c>
      <c r="I225" s="205">
        <v>12</v>
      </c>
      <c r="J225" s="205">
        <v>0</v>
      </c>
      <c r="K225" s="205">
        <v>15</v>
      </c>
      <c r="L225" s="205">
        <v>3</v>
      </c>
      <c r="N225" s="78" t="s">
        <v>1021</v>
      </c>
      <c r="O225" s="69"/>
      <c r="P225" s="69"/>
      <c r="Q225" s="69"/>
      <c r="R225" s="69" t="s">
        <v>155</v>
      </c>
    </row>
    <row r="226" spans="1:18" s="146" customFormat="1" ht="12.75" customHeight="1" x14ac:dyDescent="0.25">
      <c r="A226" s="172" t="s">
        <v>1022</v>
      </c>
      <c r="B226" s="205">
        <v>0</v>
      </c>
      <c r="C226" s="205">
        <v>0</v>
      </c>
      <c r="D226" s="205">
        <v>3</v>
      </c>
      <c r="E226" s="205">
        <v>1</v>
      </c>
      <c r="F226" s="205">
        <v>0</v>
      </c>
      <c r="G226" s="206">
        <v>0</v>
      </c>
      <c r="H226" s="205">
        <v>3</v>
      </c>
      <c r="I226" s="205">
        <v>1</v>
      </c>
      <c r="J226" s="205">
        <v>0</v>
      </c>
      <c r="K226" s="205">
        <v>4</v>
      </c>
      <c r="L226" s="205">
        <v>0</v>
      </c>
      <c r="N226" s="78" t="s">
        <v>1023</v>
      </c>
      <c r="O226" s="69"/>
      <c r="P226" s="69"/>
      <c r="Q226" s="69"/>
      <c r="R226" s="69" t="s">
        <v>155</v>
      </c>
    </row>
    <row r="227" spans="1:18" s="59" customFormat="1" ht="12.75" customHeight="1" x14ac:dyDescent="0.25">
      <c r="A227" s="172" t="s">
        <v>1024</v>
      </c>
      <c r="B227" s="205">
        <v>0</v>
      </c>
      <c r="C227" s="205">
        <v>1</v>
      </c>
      <c r="D227" s="205">
        <v>3</v>
      </c>
      <c r="E227" s="205">
        <v>3</v>
      </c>
      <c r="F227" s="205">
        <v>2</v>
      </c>
      <c r="G227" s="206">
        <v>0</v>
      </c>
      <c r="H227" s="205">
        <v>3</v>
      </c>
      <c r="I227" s="205">
        <v>6</v>
      </c>
      <c r="J227" s="205">
        <v>0</v>
      </c>
      <c r="K227" s="205">
        <v>7</v>
      </c>
      <c r="L227" s="205">
        <v>2</v>
      </c>
      <c r="N227" s="78" t="s">
        <v>1025</v>
      </c>
      <c r="O227" s="69"/>
      <c r="P227" s="69"/>
      <c r="Q227" s="69"/>
      <c r="R227" s="69" t="s">
        <v>155</v>
      </c>
    </row>
    <row r="228" spans="1:18" s="59" customFormat="1" ht="12.75" customHeight="1" x14ac:dyDescent="0.25">
      <c r="A228" s="172" t="s">
        <v>1026</v>
      </c>
      <c r="B228" s="205">
        <v>0</v>
      </c>
      <c r="C228" s="205">
        <v>1</v>
      </c>
      <c r="D228" s="205">
        <v>0</v>
      </c>
      <c r="E228" s="205">
        <v>5</v>
      </c>
      <c r="F228" s="205">
        <v>6</v>
      </c>
      <c r="G228" s="206">
        <v>0</v>
      </c>
      <c r="H228" s="205">
        <v>3</v>
      </c>
      <c r="I228" s="205">
        <v>9</v>
      </c>
      <c r="J228" s="205">
        <v>0</v>
      </c>
      <c r="K228" s="205">
        <v>6</v>
      </c>
      <c r="L228" s="205">
        <v>6</v>
      </c>
      <c r="N228" s="78" t="s">
        <v>1027</v>
      </c>
      <c r="O228" s="69"/>
      <c r="P228" s="69"/>
      <c r="Q228" s="69"/>
      <c r="R228" s="69" t="s">
        <v>155</v>
      </c>
    </row>
    <row r="229" spans="1:18" s="146" customFormat="1" ht="12.75" customHeight="1" x14ac:dyDescent="0.25">
      <c r="A229" s="172" t="s">
        <v>1028</v>
      </c>
      <c r="B229" s="205">
        <v>0</v>
      </c>
      <c r="C229" s="205">
        <v>1</v>
      </c>
      <c r="D229" s="205">
        <v>1</v>
      </c>
      <c r="E229" s="205">
        <v>7</v>
      </c>
      <c r="F229" s="205">
        <v>2</v>
      </c>
      <c r="G229" s="206">
        <v>2</v>
      </c>
      <c r="H229" s="205">
        <v>3</v>
      </c>
      <c r="I229" s="205">
        <v>6</v>
      </c>
      <c r="J229" s="205">
        <v>0</v>
      </c>
      <c r="K229" s="205">
        <v>9</v>
      </c>
      <c r="L229" s="205">
        <v>2</v>
      </c>
      <c r="N229" s="78" t="s">
        <v>1029</v>
      </c>
      <c r="O229" s="69"/>
      <c r="P229" s="69"/>
      <c r="Q229" s="69"/>
      <c r="R229" s="69" t="s">
        <v>155</v>
      </c>
    </row>
    <row r="230" spans="1:18" s="146" customFormat="1" ht="12.75" customHeight="1" x14ac:dyDescent="0.25">
      <c r="A230" s="172" t="s">
        <v>1030</v>
      </c>
      <c r="B230" s="205">
        <v>0</v>
      </c>
      <c r="C230" s="205">
        <v>1</v>
      </c>
      <c r="D230" s="205">
        <v>4</v>
      </c>
      <c r="E230" s="205">
        <v>3</v>
      </c>
      <c r="F230" s="205">
        <v>1</v>
      </c>
      <c r="G230" s="206">
        <v>2</v>
      </c>
      <c r="H230" s="205">
        <v>2</v>
      </c>
      <c r="I230" s="205">
        <v>5</v>
      </c>
      <c r="J230" s="205">
        <v>0</v>
      </c>
      <c r="K230" s="205">
        <v>8</v>
      </c>
      <c r="L230" s="205">
        <v>1</v>
      </c>
      <c r="N230" s="78" t="s">
        <v>1031</v>
      </c>
      <c r="O230" s="69"/>
      <c r="P230" s="69"/>
      <c r="Q230" s="69"/>
      <c r="R230" s="69" t="s">
        <v>155</v>
      </c>
    </row>
    <row r="231" spans="1:18" s="146" customFormat="1" ht="12.75" customHeight="1" x14ac:dyDescent="0.25">
      <c r="A231" s="166" t="s">
        <v>1032</v>
      </c>
      <c r="B231" s="202">
        <v>0</v>
      </c>
      <c r="C231" s="202">
        <v>74</v>
      </c>
      <c r="D231" s="202">
        <v>117</v>
      </c>
      <c r="E231" s="202">
        <v>234</v>
      </c>
      <c r="F231" s="202">
        <v>238</v>
      </c>
      <c r="G231" s="204">
        <v>156</v>
      </c>
      <c r="H231" s="202">
        <v>51</v>
      </c>
      <c r="I231" s="202">
        <v>456</v>
      </c>
      <c r="J231" s="202">
        <v>0</v>
      </c>
      <c r="K231" s="202">
        <v>430</v>
      </c>
      <c r="L231" s="202">
        <v>233</v>
      </c>
      <c r="N231" s="68">
        <v>18</v>
      </c>
      <c r="O231" s="69"/>
      <c r="P231" s="69" t="s">
        <v>155</v>
      </c>
      <c r="Q231" s="69"/>
      <c r="R231" s="69"/>
    </row>
    <row r="232" spans="1:18" s="146" customFormat="1" ht="12.75" customHeight="1" x14ac:dyDescent="0.25">
      <c r="A232" s="166" t="s">
        <v>1033</v>
      </c>
      <c r="B232" s="202">
        <v>0</v>
      </c>
      <c r="C232" s="202">
        <v>15</v>
      </c>
      <c r="D232" s="202">
        <v>23</v>
      </c>
      <c r="E232" s="202">
        <v>45</v>
      </c>
      <c r="F232" s="202">
        <v>64</v>
      </c>
      <c r="G232" s="204">
        <v>29</v>
      </c>
      <c r="H232" s="202">
        <v>9</v>
      </c>
      <c r="I232" s="202">
        <v>109</v>
      </c>
      <c r="J232" s="202">
        <v>0</v>
      </c>
      <c r="K232" s="202">
        <v>85</v>
      </c>
      <c r="L232" s="202">
        <v>62</v>
      </c>
      <c r="N232" s="74">
        <v>181</v>
      </c>
      <c r="O232" s="69"/>
      <c r="P232" s="69"/>
      <c r="Q232" s="69" t="s">
        <v>155</v>
      </c>
      <c r="R232" s="69"/>
    </row>
    <row r="233" spans="1:18" s="146" customFormat="1" ht="12.75" customHeight="1" x14ac:dyDescent="0.25">
      <c r="A233" s="172" t="s">
        <v>1034</v>
      </c>
      <c r="B233" s="205">
        <v>0</v>
      </c>
      <c r="C233" s="205">
        <v>5</v>
      </c>
      <c r="D233" s="205">
        <v>10</v>
      </c>
      <c r="E233" s="205">
        <v>20</v>
      </c>
      <c r="F233" s="205">
        <v>18</v>
      </c>
      <c r="G233" s="206">
        <v>13</v>
      </c>
      <c r="H233" s="205">
        <v>3</v>
      </c>
      <c r="I233" s="205">
        <v>37</v>
      </c>
      <c r="J233" s="205">
        <v>0</v>
      </c>
      <c r="K233" s="205">
        <v>37</v>
      </c>
      <c r="L233" s="205">
        <v>16</v>
      </c>
      <c r="N233" s="78" t="s">
        <v>1035</v>
      </c>
      <c r="O233" s="69"/>
      <c r="P233" s="69"/>
      <c r="Q233" s="69"/>
      <c r="R233" s="69" t="s">
        <v>155</v>
      </c>
    </row>
    <row r="234" spans="1:18" s="146" customFormat="1" ht="12.75" customHeight="1" x14ac:dyDescent="0.25">
      <c r="A234" s="172" t="s">
        <v>1036</v>
      </c>
      <c r="B234" s="205">
        <v>0</v>
      </c>
      <c r="C234" s="205">
        <v>2</v>
      </c>
      <c r="D234" s="205">
        <v>6</v>
      </c>
      <c r="E234" s="205">
        <v>12</v>
      </c>
      <c r="F234" s="205">
        <v>11</v>
      </c>
      <c r="G234" s="206">
        <v>5</v>
      </c>
      <c r="H234" s="205">
        <v>2</v>
      </c>
      <c r="I234" s="205">
        <v>24</v>
      </c>
      <c r="J234" s="205">
        <v>0</v>
      </c>
      <c r="K234" s="205">
        <v>20</v>
      </c>
      <c r="L234" s="205">
        <v>11</v>
      </c>
      <c r="N234" s="78" t="s">
        <v>1037</v>
      </c>
      <c r="O234" s="69"/>
      <c r="P234" s="69"/>
      <c r="Q234" s="69"/>
      <c r="R234" s="69" t="s">
        <v>155</v>
      </c>
    </row>
    <row r="235" spans="1:18" s="146" customFormat="1" ht="12.75" customHeight="1" x14ac:dyDescent="0.25">
      <c r="A235" s="172" t="s">
        <v>1038</v>
      </c>
      <c r="B235" s="205">
        <v>0</v>
      </c>
      <c r="C235" s="205">
        <v>5</v>
      </c>
      <c r="D235" s="205">
        <v>6</v>
      </c>
      <c r="E235" s="205">
        <v>8</v>
      </c>
      <c r="F235" s="205">
        <v>27</v>
      </c>
      <c r="G235" s="206">
        <v>8</v>
      </c>
      <c r="H235" s="205">
        <v>3</v>
      </c>
      <c r="I235" s="205">
        <v>35</v>
      </c>
      <c r="J235" s="205">
        <v>0</v>
      </c>
      <c r="K235" s="205">
        <v>19</v>
      </c>
      <c r="L235" s="205">
        <v>27</v>
      </c>
      <c r="N235" s="78" t="s">
        <v>1039</v>
      </c>
      <c r="O235" s="69"/>
      <c r="P235" s="69"/>
      <c r="Q235" s="69"/>
      <c r="R235" s="69" t="s">
        <v>155</v>
      </c>
    </row>
    <row r="236" spans="1:18" s="146" customFormat="1" ht="12.75" customHeight="1" x14ac:dyDescent="0.25">
      <c r="A236" s="172" t="s">
        <v>1040</v>
      </c>
      <c r="B236" s="205">
        <v>0</v>
      </c>
      <c r="C236" s="205">
        <v>8</v>
      </c>
      <c r="D236" s="205">
        <v>5</v>
      </c>
      <c r="E236" s="205">
        <v>16</v>
      </c>
      <c r="F236" s="205">
        <v>13</v>
      </c>
      <c r="G236" s="206">
        <v>8</v>
      </c>
      <c r="H236" s="205">
        <v>6</v>
      </c>
      <c r="I236" s="205">
        <v>28</v>
      </c>
      <c r="J236" s="205">
        <v>0</v>
      </c>
      <c r="K236" s="205">
        <v>29</v>
      </c>
      <c r="L236" s="205">
        <v>13</v>
      </c>
      <c r="N236" s="78" t="s">
        <v>1041</v>
      </c>
      <c r="O236" s="69"/>
      <c r="P236" s="69"/>
      <c r="Q236" s="69"/>
      <c r="R236" s="69" t="s">
        <v>155</v>
      </c>
    </row>
    <row r="237" spans="1:18" s="146" customFormat="1" ht="12.75" customHeight="1" x14ac:dyDescent="0.25">
      <c r="A237" s="172" t="s">
        <v>1042</v>
      </c>
      <c r="B237" s="205">
        <v>0</v>
      </c>
      <c r="C237" s="205">
        <v>2</v>
      </c>
      <c r="D237" s="205">
        <v>0</v>
      </c>
      <c r="E237" s="205">
        <v>4</v>
      </c>
      <c r="F237" s="205">
        <v>3</v>
      </c>
      <c r="G237" s="206">
        <v>2</v>
      </c>
      <c r="H237" s="205">
        <v>2</v>
      </c>
      <c r="I237" s="205">
        <v>5</v>
      </c>
      <c r="J237" s="205">
        <v>0</v>
      </c>
      <c r="K237" s="205">
        <v>6</v>
      </c>
      <c r="L237" s="205">
        <v>3</v>
      </c>
      <c r="N237" s="78" t="s">
        <v>1043</v>
      </c>
      <c r="O237" s="69"/>
      <c r="P237" s="69"/>
      <c r="Q237" s="69"/>
      <c r="R237" s="69" t="s">
        <v>155</v>
      </c>
    </row>
    <row r="238" spans="1:18" s="146" customFormat="1" ht="12.75" customHeight="1" x14ac:dyDescent="0.25">
      <c r="A238" s="166" t="s">
        <v>1044</v>
      </c>
      <c r="B238" s="202">
        <v>0</v>
      </c>
      <c r="C238" s="202">
        <v>18</v>
      </c>
      <c r="D238" s="202">
        <v>38</v>
      </c>
      <c r="E238" s="202">
        <v>76</v>
      </c>
      <c r="F238" s="202">
        <v>78</v>
      </c>
      <c r="G238" s="204">
        <v>36</v>
      </c>
      <c r="H238" s="202">
        <v>16</v>
      </c>
      <c r="I238" s="202">
        <v>158</v>
      </c>
      <c r="J238" s="202">
        <v>0</v>
      </c>
      <c r="K238" s="202">
        <v>134</v>
      </c>
      <c r="L238" s="202">
        <v>76</v>
      </c>
      <c r="M238" s="59"/>
      <c r="N238" s="68">
        <v>184</v>
      </c>
      <c r="O238" s="69"/>
      <c r="P238" s="69"/>
      <c r="Q238" s="69" t="s">
        <v>155</v>
      </c>
      <c r="R238" s="69"/>
    </row>
    <row r="239" spans="1:18" s="146" customFormat="1" ht="12.75" customHeight="1" x14ac:dyDescent="0.25">
      <c r="A239" s="172" t="s">
        <v>1045</v>
      </c>
      <c r="B239" s="205">
        <v>0</v>
      </c>
      <c r="C239" s="205">
        <v>4</v>
      </c>
      <c r="D239" s="205">
        <v>7</v>
      </c>
      <c r="E239" s="205">
        <v>3</v>
      </c>
      <c r="F239" s="205">
        <v>7</v>
      </c>
      <c r="G239" s="206">
        <v>3</v>
      </c>
      <c r="H239" s="205">
        <v>3</v>
      </c>
      <c r="I239" s="205">
        <v>15</v>
      </c>
      <c r="J239" s="205">
        <v>0</v>
      </c>
      <c r="K239" s="205">
        <v>14</v>
      </c>
      <c r="L239" s="205">
        <v>7</v>
      </c>
      <c r="N239" s="78" t="s">
        <v>1046</v>
      </c>
      <c r="O239" s="69"/>
      <c r="P239" s="69"/>
      <c r="Q239" s="69"/>
      <c r="R239" s="69" t="s">
        <v>155</v>
      </c>
    </row>
    <row r="240" spans="1:18" s="146" customFormat="1" ht="12.75" customHeight="1" x14ac:dyDescent="0.25">
      <c r="A240" s="172" t="s">
        <v>1047</v>
      </c>
      <c r="B240" s="205">
        <v>0</v>
      </c>
      <c r="C240" s="205">
        <v>2</v>
      </c>
      <c r="D240" s="205">
        <v>1</v>
      </c>
      <c r="E240" s="205">
        <v>7</v>
      </c>
      <c r="F240" s="205">
        <v>6</v>
      </c>
      <c r="G240" s="206">
        <v>4</v>
      </c>
      <c r="H240" s="205">
        <v>1</v>
      </c>
      <c r="I240" s="205">
        <v>11</v>
      </c>
      <c r="J240" s="205">
        <v>0</v>
      </c>
      <c r="K240" s="205">
        <v>11</v>
      </c>
      <c r="L240" s="205">
        <v>5</v>
      </c>
      <c r="N240" s="78" t="s">
        <v>1048</v>
      </c>
      <c r="O240" s="69"/>
      <c r="P240" s="69"/>
      <c r="Q240" s="69"/>
      <c r="R240" s="69" t="s">
        <v>155</v>
      </c>
    </row>
    <row r="241" spans="1:18" s="146" customFormat="1" ht="12.75" customHeight="1" x14ac:dyDescent="0.25">
      <c r="A241" s="172" t="s">
        <v>1049</v>
      </c>
      <c r="B241" s="205">
        <v>0</v>
      </c>
      <c r="C241" s="205">
        <v>2</v>
      </c>
      <c r="D241" s="205">
        <v>3</v>
      </c>
      <c r="E241" s="205">
        <v>12</v>
      </c>
      <c r="F241" s="205">
        <v>1</v>
      </c>
      <c r="G241" s="206">
        <v>3</v>
      </c>
      <c r="H241" s="205">
        <v>4</v>
      </c>
      <c r="I241" s="205">
        <v>11</v>
      </c>
      <c r="J241" s="205">
        <v>0</v>
      </c>
      <c r="K241" s="205">
        <v>18</v>
      </c>
      <c r="L241" s="205">
        <v>0</v>
      </c>
      <c r="N241" s="78" t="s">
        <v>1050</v>
      </c>
      <c r="O241" s="69"/>
      <c r="P241" s="69"/>
      <c r="Q241" s="69"/>
      <c r="R241" s="69" t="s">
        <v>155</v>
      </c>
    </row>
    <row r="242" spans="1:18" s="146" customFormat="1" ht="12.75" customHeight="1" x14ac:dyDescent="0.25">
      <c r="A242" s="172" t="s">
        <v>1051</v>
      </c>
      <c r="B242" s="205">
        <v>0</v>
      </c>
      <c r="C242" s="205">
        <v>0</v>
      </c>
      <c r="D242" s="205">
        <v>0</v>
      </c>
      <c r="E242" s="205">
        <v>5</v>
      </c>
      <c r="F242" s="205">
        <v>4</v>
      </c>
      <c r="G242" s="206">
        <v>1</v>
      </c>
      <c r="H242" s="205">
        <v>0</v>
      </c>
      <c r="I242" s="205">
        <v>8</v>
      </c>
      <c r="J242" s="205">
        <v>0</v>
      </c>
      <c r="K242" s="205">
        <v>5</v>
      </c>
      <c r="L242" s="205">
        <v>4</v>
      </c>
      <c r="N242" s="78" t="s">
        <v>1052</v>
      </c>
      <c r="O242" s="69"/>
      <c r="P242" s="69"/>
      <c r="Q242" s="69"/>
      <c r="R242" s="69" t="s">
        <v>155</v>
      </c>
    </row>
    <row r="243" spans="1:18" s="146" customFormat="1" ht="12.75" customHeight="1" x14ac:dyDescent="0.25">
      <c r="A243" s="172" t="s">
        <v>1053</v>
      </c>
      <c r="B243" s="205">
        <v>0</v>
      </c>
      <c r="C243" s="205">
        <v>5</v>
      </c>
      <c r="D243" s="205">
        <v>11</v>
      </c>
      <c r="E243" s="205">
        <v>16</v>
      </c>
      <c r="F243" s="205">
        <v>5</v>
      </c>
      <c r="G243" s="206">
        <v>7</v>
      </c>
      <c r="H243" s="205">
        <v>3</v>
      </c>
      <c r="I243" s="205">
        <v>27</v>
      </c>
      <c r="J243" s="205">
        <v>0</v>
      </c>
      <c r="K243" s="205">
        <v>32</v>
      </c>
      <c r="L243" s="205">
        <v>5</v>
      </c>
      <c r="N243" s="78" t="s">
        <v>1054</v>
      </c>
      <c r="O243" s="69"/>
      <c r="P243" s="69"/>
      <c r="Q243" s="69"/>
      <c r="R243" s="69" t="s">
        <v>155</v>
      </c>
    </row>
    <row r="244" spans="1:18" s="146" customFormat="1" ht="12.75" customHeight="1" x14ac:dyDescent="0.25">
      <c r="A244" s="172" t="s">
        <v>1055</v>
      </c>
      <c r="B244" s="205">
        <v>0</v>
      </c>
      <c r="C244" s="205">
        <v>2</v>
      </c>
      <c r="D244" s="205">
        <v>2</v>
      </c>
      <c r="E244" s="205">
        <v>4</v>
      </c>
      <c r="F244" s="205">
        <v>5</v>
      </c>
      <c r="G244" s="206">
        <v>3</v>
      </c>
      <c r="H244" s="205">
        <v>0</v>
      </c>
      <c r="I244" s="205">
        <v>10</v>
      </c>
      <c r="J244" s="205">
        <v>0</v>
      </c>
      <c r="K244" s="205">
        <v>8</v>
      </c>
      <c r="L244" s="205">
        <v>5</v>
      </c>
      <c r="N244" s="78" t="s">
        <v>1056</v>
      </c>
      <c r="O244" s="69"/>
      <c r="P244" s="69"/>
      <c r="Q244" s="69"/>
      <c r="R244" s="69" t="s">
        <v>155</v>
      </c>
    </row>
    <row r="245" spans="1:18" s="146" customFormat="1" ht="12.75" customHeight="1" x14ac:dyDescent="0.25">
      <c r="A245" s="172" t="s">
        <v>1057</v>
      </c>
      <c r="B245" s="205">
        <v>0</v>
      </c>
      <c r="C245" s="205">
        <v>0</v>
      </c>
      <c r="D245" s="205">
        <v>4</v>
      </c>
      <c r="E245" s="205">
        <v>4</v>
      </c>
      <c r="F245" s="205">
        <v>0</v>
      </c>
      <c r="G245" s="206">
        <v>1</v>
      </c>
      <c r="H245" s="205">
        <v>0</v>
      </c>
      <c r="I245" s="205">
        <v>7</v>
      </c>
      <c r="J245" s="205">
        <v>0</v>
      </c>
      <c r="K245" s="205">
        <v>8</v>
      </c>
      <c r="L245" s="205">
        <v>0</v>
      </c>
      <c r="N245" s="78" t="s">
        <v>1058</v>
      </c>
      <c r="O245" s="69"/>
      <c r="P245" s="69"/>
      <c r="Q245" s="69"/>
      <c r="R245" s="69" t="s">
        <v>155</v>
      </c>
    </row>
    <row r="246" spans="1:18" s="146" customFormat="1" ht="12.75" customHeight="1" x14ac:dyDescent="0.25">
      <c r="A246" s="172" t="s">
        <v>1059</v>
      </c>
      <c r="B246" s="205">
        <v>0</v>
      </c>
      <c r="C246" s="205">
        <v>0</v>
      </c>
      <c r="D246" s="205">
        <v>8</v>
      </c>
      <c r="E246" s="205">
        <v>15</v>
      </c>
      <c r="F246" s="205">
        <v>3</v>
      </c>
      <c r="G246" s="206">
        <v>3</v>
      </c>
      <c r="H246" s="205">
        <v>4</v>
      </c>
      <c r="I246" s="205">
        <v>19</v>
      </c>
      <c r="J246" s="205">
        <v>0</v>
      </c>
      <c r="K246" s="205">
        <v>23</v>
      </c>
      <c r="L246" s="205">
        <v>3</v>
      </c>
      <c r="N246" s="78" t="s">
        <v>1060</v>
      </c>
      <c r="O246" s="69"/>
      <c r="P246" s="69"/>
      <c r="Q246" s="69"/>
      <c r="R246" s="69" t="s">
        <v>155</v>
      </c>
    </row>
    <row r="247" spans="1:18" s="146" customFormat="1" ht="12.75" customHeight="1" x14ac:dyDescent="0.25">
      <c r="A247" s="172" t="s">
        <v>1061</v>
      </c>
      <c r="B247" s="205">
        <v>0</v>
      </c>
      <c r="C247" s="205">
        <v>2</v>
      </c>
      <c r="D247" s="205">
        <v>2</v>
      </c>
      <c r="E247" s="205">
        <v>6</v>
      </c>
      <c r="F247" s="205">
        <v>26</v>
      </c>
      <c r="G247" s="206">
        <v>3</v>
      </c>
      <c r="H247" s="205">
        <v>2</v>
      </c>
      <c r="I247" s="205">
        <v>31</v>
      </c>
      <c r="J247" s="205">
        <v>0</v>
      </c>
      <c r="K247" s="205">
        <v>10</v>
      </c>
      <c r="L247" s="205">
        <v>26</v>
      </c>
      <c r="N247" s="78" t="s">
        <v>1062</v>
      </c>
      <c r="O247" s="69"/>
      <c r="P247" s="69"/>
      <c r="Q247" s="69"/>
      <c r="R247" s="69" t="s">
        <v>155</v>
      </c>
    </row>
    <row r="248" spans="1:18" s="59" customFormat="1" ht="12.75" customHeight="1" x14ac:dyDescent="0.25">
      <c r="A248" s="172" t="s">
        <v>1063</v>
      </c>
      <c r="B248" s="205">
        <v>0</v>
      </c>
      <c r="C248" s="205">
        <v>2</v>
      </c>
      <c r="D248" s="205">
        <v>2</v>
      </c>
      <c r="E248" s="205">
        <v>10</v>
      </c>
      <c r="F248" s="205">
        <v>9</v>
      </c>
      <c r="G248" s="206">
        <v>2</v>
      </c>
      <c r="H248" s="205">
        <v>0</v>
      </c>
      <c r="I248" s="205">
        <v>21</v>
      </c>
      <c r="J248" s="205">
        <v>0</v>
      </c>
      <c r="K248" s="205">
        <v>14</v>
      </c>
      <c r="L248" s="205">
        <v>9</v>
      </c>
      <c r="N248" s="78" t="s">
        <v>1064</v>
      </c>
      <c r="O248" s="69"/>
      <c r="P248" s="69"/>
      <c r="Q248" s="69"/>
      <c r="R248" s="69" t="s">
        <v>155</v>
      </c>
    </row>
    <row r="249" spans="1:18" s="146" customFormat="1" ht="12.75" customHeight="1" x14ac:dyDescent="0.25">
      <c r="A249" s="172" t="s">
        <v>1065</v>
      </c>
      <c r="B249" s="205">
        <v>0</v>
      </c>
      <c r="C249" s="205">
        <v>4</v>
      </c>
      <c r="D249" s="205">
        <v>4</v>
      </c>
      <c r="E249" s="205">
        <v>6</v>
      </c>
      <c r="F249" s="205">
        <v>12</v>
      </c>
      <c r="G249" s="206">
        <v>10</v>
      </c>
      <c r="H249" s="205">
        <v>2</v>
      </c>
      <c r="I249" s="205">
        <v>14</v>
      </c>
      <c r="J249" s="205">
        <v>0</v>
      </c>
      <c r="K249" s="205">
        <v>15</v>
      </c>
      <c r="L249" s="205">
        <v>11</v>
      </c>
      <c r="N249" s="78" t="s">
        <v>1066</v>
      </c>
      <c r="O249" s="69"/>
      <c r="P249" s="69"/>
      <c r="Q249" s="69"/>
      <c r="R249" s="69" t="s">
        <v>155</v>
      </c>
    </row>
    <row r="250" spans="1:18" s="146" customFormat="1" ht="12.75" customHeight="1" x14ac:dyDescent="0.25">
      <c r="A250" s="172" t="s">
        <v>1067</v>
      </c>
      <c r="B250" s="205">
        <v>0</v>
      </c>
      <c r="C250" s="205">
        <v>2</v>
      </c>
      <c r="D250" s="205">
        <v>7</v>
      </c>
      <c r="E250" s="205">
        <v>17</v>
      </c>
      <c r="F250" s="205">
        <v>15</v>
      </c>
      <c r="G250" s="206">
        <v>4</v>
      </c>
      <c r="H250" s="205">
        <v>0</v>
      </c>
      <c r="I250" s="205">
        <v>37</v>
      </c>
      <c r="J250" s="205">
        <v>0</v>
      </c>
      <c r="K250" s="205">
        <v>26</v>
      </c>
      <c r="L250" s="205">
        <v>15</v>
      </c>
      <c r="N250" s="78" t="s">
        <v>1068</v>
      </c>
      <c r="O250" s="69"/>
      <c r="P250" s="69"/>
      <c r="Q250" s="69"/>
      <c r="R250" s="69" t="s">
        <v>155</v>
      </c>
    </row>
    <row r="251" spans="1:18" s="146" customFormat="1" ht="12.75" customHeight="1" x14ac:dyDescent="0.25">
      <c r="A251" s="172" t="s">
        <v>1069</v>
      </c>
      <c r="B251" s="205">
        <v>0</v>
      </c>
      <c r="C251" s="205">
        <v>1</v>
      </c>
      <c r="D251" s="205">
        <v>6</v>
      </c>
      <c r="E251" s="205">
        <v>6</v>
      </c>
      <c r="F251" s="205">
        <v>3</v>
      </c>
      <c r="G251" s="206">
        <v>1</v>
      </c>
      <c r="H251" s="205">
        <v>1</v>
      </c>
      <c r="I251" s="205">
        <v>14</v>
      </c>
      <c r="J251" s="205">
        <v>0</v>
      </c>
      <c r="K251" s="205">
        <v>13</v>
      </c>
      <c r="L251" s="205">
        <v>3</v>
      </c>
      <c r="N251" s="78" t="s">
        <v>1070</v>
      </c>
      <c r="O251" s="69"/>
      <c r="P251" s="69"/>
      <c r="Q251" s="69"/>
      <c r="R251" s="69" t="s">
        <v>155</v>
      </c>
    </row>
    <row r="252" spans="1:18" s="146" customFormat="1" ht="12.75" customHeight="1" x14ac:dyDescent="0.25">
      <c r="A252" s="166" t="s">
        <v>1071</v>
      </c>
      <c r="B252" s="202">
        <v>0</v>
      </c>
      <c r="C252" s="202">
        <v>17</v>
      </c>
      <c r="D252" s="202">
        <v>17</v>
      </c>
      <c r="E252" s="202">
        <v>13</v>
      </c>
      <c r="F252" s="202">
        <v>7</v>
      </c>
      <c r="G252" s="204">
        <v>16</v>
      </c>
      <c r="H252" s="202">
        <v>7</v>
      </c>
      <c r="I252" s="202">
        <v>31</v>
      </c>
      <c r="J252" s="202">
        <v>0</v>
      </c>
      <c r="K252" s="202">
        <v>47</v>
      </c>
      <c r="L252" s="202">
        <v>7</v>
      </c>
      <c r="M252" s="59"/>
      <c r="N252" s="68">
        <v>185</v>
      </c>
      <c r="O252" s="69"/>
      <c r="P252" s="69"/>
      <c r="Q252" s="69" t="s">
        <v>155</v>
      </c>
      <c r="R252" s="69"/>
    </row>
    <row r="253" spans="1:18" s="146" customFormat="1" ht="12.75" customHeight="1" x14ac:dyDescent="0.25">
      <c r="A253" s="172" t="s">
        <v>1072</v>
      </c>
      <c r="B253" s="205">
        <v>0</v>
      </c>
      <c r="C253" s="205">
        <v>2</v>
      </c>
      <c r="D253" s="205">
        <v>1</v>
      </c>
      <c r="E253" s="205">
        <v>1</v>
      </c>
      <c r="F253" s="205">
        <v>0</v>
      </c>
      <c r="G253" s="206">
        <v>1</v>
      </c>
      <c r="H253" s="205">
        <v>3</v>
      </c>
      <c r="I253" s="205">
        <v>0</v>
      </c>
      <c r="J253" s="205">
        <v>0</v>
      </c>
      <c r="K253" s="205">
        <v>4</v>
      </c>
      <c r="L253" s="205">
        <v>0</v>
      </c>
      <c r="N253" s="78" t="s">
        <v>1073</v>
      </c>
      <c r="O253" s="69"/>
      <c r="P253" s="69"/>
      <c r="Q253" s="69"/>
      <c r="R253" s="69" t="s">
        <v>155</v>
      </c>
    </row>
    <row r="254" spans="1:18" s="146" customFormat="1" ht="12.75" customHeight="1" x14ac:dyDescent="0.25">
      <c r="A254" s="172" t="s">
        <v>1074</v>
      </c>
      <c r="B254" s="205">
        <v>0</v>
      </c>
      <c r="C254" s="205">
        <v>1</v>
      </c>
      <c r="D254" s="205">
        <v>1</v>
      </c>
      <c r="E254" s="205">
        <v>0</v>
      </c>
      <c r="F254" s="205">
        <v>0</v>
      </c>
      <c r="G254" s="206">
        <v>0</v>
      </c>
      <c r="H254" s="205">
        <v>2</v>
      </c>
      <c r="I254" s="205">
        <v>0</v>
      </c>
      <c r="J254" s="205">
        <v>0</v>
      </c>
      <c r="K254" s="205">
        <v>2</v>
      </c>
      <c r="L254" s="205">
        <v>0</v>
      </c>
      <c r="N254" s="78" t="s">
        <v>1075</v>
      </c>
      <c r="O254" s="69"/>
      <c r="P254" s="69"/>
      <c r="Q254" s="69"/>
      <c r="R254" s="69" t="s">
        <v>155</v>
      </c>
    </row>
    <row r="255" spans="1:18" s="146" customFormat="1" ht="12.75" customHeight="1" x14ac:dyDescent="0.25">
      <c r="A255" s="172" t="s">
        <v>1076</v>
      </c>
      <c r="B255" s="205">
        <v>0</v>
      </c>
      <c r="C255" s="205">
        <v>0</v>
      </c>
      <c r="D255" s="205">
        <v>5</v>
      </c>
      <c r="E255" s="205">
        <v>1</v>
      </c>
      <c r="F255" s="205">
        <v>0</v>
      </c>
      <c r="G255" s="206">
        <v>1</v>
      </c>
      <c r="H255" s="205">
        <v>2</v>
      </c>
      <c r="I255" s="205">
        <v>3</v>
      </c>
      <c r="J255" s="205">
        <v>0</v>
      </c>
      <c r="K255" s="205">
        <v>6</v>
      </c>
      <c r="L255" s="205">
        <v>0</v>
      </c>
      <c r="N255" s="78" t="s">
        <v>1077</v>
      </c>
      <c r="O255" s="69"/>
      <c r="P255" s="69"/>
      <c r="Q255" s="69"/>
      <c r="R255" s="69" t="s">
        <v>155</v>
      </c>
    </row>
    <row r="256" spans="1:18" s="146" customFormat="1" ht="12.75" customHeight="1" x14ac:dyDescent="0.25">
      <c r="A256" s="172" t="s">
        <v>1078</v>
      </c>
      <c r="B256" s="205">
        <v>0</v>
      </c>
      <c r="C256" s="205">
        <v>8</v>
      </c>
      <c r="D256" s="205">
        <v>7</v>
      </c>
      <c r="E256" s="205">
        <v>2</v>
      </c>
      <c r="F256" s="205">
        <v>1</v>
      </c>
      <c r="G256" s="206">
        <v>6</v>
      </c>
      <c r="H256" s="205">
        <v>2</v>
      </c>
      <c r="I256" s="205">
        <v>10</v>
      </c>
      <c r="J256" s="205">
        <v>0</v>
      </c>
      <c r="K256" s="205">
        <v>17</v>
      </c>
      <c r="L256" s="205">
        <v>1</v>
      </c>
      <c r="N256" s="78" t="s">
        <v>1079</v>
      </c>
      <c r="O256" s="69"/>
      <c r="P256" s="69"/>
      <c r="Q256" s="69"/>
      <c r="R256" s="69" t="s">
        <v>155</v>
      </c>
    </row>
    <row r="257" spans="1:18" s="146" customFormat="1" ht="12.75" customHeight="1" x14ac:dyDescent="0.25">
      <c r="A257" s="172" t="s">
        <v>1080</v>
      </c>
      <c r="B257" s="205">
        <v>0</v>
      </c>
      <c r="C257" s="205">
        <v>0</v>
      </c>
      <c r="D257" s="205">
        <v>2</v>
      </c>
      <c r="E257" s="205">
        <v>0</v>
      </c>
      <c r="F257" s="205">
        <v>0</v>
      </c>
      <c r="G257" s="206">
        <v>1</v>
      </c>
      <c r="H257" s="205">
        <v>1</v>
      </c>
      <c r="I257" s="205">
        <v>0</v>
      </c>
      <c r="J257" s="205">
        <v>0</v>
      </c>
      <c r="K257" s="205">
        <v>2</v>
      </c>
      <c r="L257" s="205">
        <v>0</v>
      </c>
      <c r="N257" s="78" t="s">
        <v>1081</v>
      </c>
      <c r="O257" s="69"/>
      <c r="P257" s="69"/>
      <c r="Q257" s="69"/>
      <c r="R257" s="69" t="s">
        <v>155</v>
      </c>
    </row>
    <row r="258" spans="1:18" s="146" customFormat="1" ht="12.75" customHeight="1" x14ac:dyDescent="0.25">
      <c r="A258" s="172" t="s">
        <v>1082</v>
      </c>
      <c r="B258" s="205">
        <v>0</v>
      </c>
      <c r="C258" s="205">
        <v>2</v>
      </c>
      <c r="D258" s="205">
        <v>1</v>
      </c>
      <c r="E258" s="205">
        <v>3</v>
      </c>
      <c r="F258" s="205">
        <v>1</v>
      </c>
      <c r="G258" s="206">
        <v>2</v>
      </c>
      <c r="H258" s="205">
        <v>3</v>
      </c>
      <c r="I258" s="205">
        <v>2</v>
      </c>
      <c r="J258" s="205">
        <v>0</v>
      </c>
      <c r="K258" s="205">
        <v>6</v>
      </c>
      <c r="L258" s="205">
        <v>1</v>
      </c>
      <c r="N258" s="78" t="s">
        <v>1083</v>
      </c>
      <c r="O258" s="69"/>
      <c r="P258" s="69"/>
      <c r="Q258" s="69"/>
      <c r="R258" s="69" t="s">
        <v>155</v>
      </c>
    </row>
    <row r="259" spans="1:18" s="146" customFormat="1" ht="12.75" customHeight="1" x14ac:dyDescent="0.25">
      <c r="A259" s="172" t="s">
        <v>1084</v>
      </c>
      <c r="B259" s="205">
        <v>0</v>
      </c>
      <c r="C259" s="205">
        <v>6</v>
      </c>
      <c r="D259" s="205">
        <v>6</v>
      </c>
      <c r="E259" s="205">
        <v>5</v>
      </c>
      <c r="F259" s="205">
        <v>5</v>
      </c>
      <c r="G259" s="206">
        <v>8</v>
      </c>
      <c r="H259" s="205">
        <v>2</v>
      </c>
      <c r="I259" s="205">
        <v>12</v>
      </c>
      <c r="J259" s="205">
        <v>0</v>
      </c>
      <c r="K259" s="205">
        <v>17</v>
      </c>
      <c r="L259" s="205">
        <v>5</v>
      </c>
      <c r="N259" s="78" t="s">
        <v>1085</v>
      </c>
      <c r="O259" s="69"/>
      <c r="P259" s="69"/>
      <c r="Q259" s="69"/>
      <c r="R259" s="69" t="s">
        <v>155</v>
      </c>
    </row>
    <row r="260" spans="1:18" s="146" customFormat="1" ht="12.75" customHeight="1" x14ac:dyDescent="0.25">
      <c r="A260" s="172" t="s">
        <v>1086</v>
      </c>
      <c r="B260" s="205">
        <v>0</v>
      </c>
      <c r="C260" s="205">
        <v>2</v>
      </c>
      <c r="D260" s="205">
        <v>1</v>
      </c>
      <c r="E260" s="205">
        <v>1</v>
      </c>
      <c r="F260" s="205">
        <v>0</v>
      </c>
      <c r="G260" s="206">
        <v>0</v>
      </c>
      <c r="H260" s="205">
        <v>1</v>
      </c>
      <c r="I260" s="205">
        <v>3</v>
      </c>
      <c r="J260" s="205">
        <v>0</v>
      </c>
      <c r="K260" s="205">
        <v>4</v>
      </c>
      <c r="L260" s="205">
        <v>0</v>
      </c>
      <c r="N260" s="78" t="s">
        <v>1087</v>
      </c>
      <c r="O260" s="69"/>
      <c r="P260" s="69"/>
      <c r="Q260" s="69"/>
      <c r="R260" s="69" t="s">
        <v>155</v>
      </c>
    </row>
    <row r="261" spans="1:18" s="146" customFormat="1" ht="12.75" customHeight="1" x14ac:dyDescent="0.25">
      <c r="A261" s="172" t="s">
        <v>1088</v>
      </c>
      <c r="B261" s="205">
        <v>0</v>
      </c>
      <c r="C261" s="205">
        <v>0</v>
      </c>
      <c r="D261" s="205">
        <v>1</v>
      </c>
      <c r="E261" s="205">
        <v>1</v>
      </c>
      <c r="F261" s="205">
        <v>0</v>
      </c>
      <c r="G261" s="206">
        <v>1</v>
      </c>
      <c r="H261" s="205">
        <v>0</v>
      </c>
      <c r="I261" s="205">
        <v>1</v>
      </c>
      <c r="J261" s="205">
        <v>0</v>
      </c>
      <c r="K261" s="205">
        <v>2</v>
      </c>
      <c r="L261" s="205">
        <v>0</v>
      </c>
      <c r="N261" s="78" t="s">
        <v>1089</v>
      </c>
      <c r="O261" s="69"/>
      <c r="P261" s="69"/>
      <c r="Q261" s="69"/>
      <c r="R261" s="69" t="s">
        <v>155</v>
      </c>
    </row>
    <row r="262" spans="1:18" s="146" customFormat="1" ht="12.75" customHeight="1" x14ac:dyDescent="0.25">
      <c r="A262" s="172" t="s">
        <v>1090</v>
      </c>
      <c r="B262" s="205">
        <v>0</v>
      </c>
      <c r="C262" s="205">
        <v>4</v>
      </c>
      <c r="D262" s="205">
        <v>7</v>
      </c>
      <c r="E262" s="205">
        <v>2</v>
      </c>
      <c r="F262" s="205">
        <v>0</v>
      </c>
      <c r="G262" s="206">
        <v>6</v>
      </c>
      <c r="H262" s="205">
        <v>4</v>
      </c>
      <c r="I262" s="205">
        <v>3</v>
      </c>
      <c r="J262" s="205">
        <v>0</v>
      </c>
      <c r="K262" s="205">
        <v>13</v>
      </c>
      <c r="L262" s="205">
        <v>0</v>
      </c>
      <c r="N262" s="78" t="s">
        <v>1091</v>
      </c>
      <c r="O262" s="69"/>
      <c r="P262" s="69"/>
      <c r="Q262" s="69"/>
      <c r="R262" s="69" t="s">
        <v>155</v>
      </c>
    </row>
    <row r="263" spans="1:18" s="59" customFormat="1" ht="12.75" customHeight="1" x14ac:dyDescent="0.25">
      <c r="A263" s="172" t="s">
        <v>1092</v>
      </c>
      <c r="B263" s="205">
        <v>0</v>
      </c>
      <c r="C263" s="205">
        <v>3</v>
      </c>
      <c r="D263" s="205">
        <v>2</v>
      </c>
      <c r="E263" s="205">
        <v>1</v>
      </c>
      <c r="F263" s="205">
        <v>0</v>
      </c>
      <c r="G263" s="206">
        <v>1</v>
      </c>
      <c r="H263" s="205">
        <v>1</v>
      </c>
      <c r="I263" s="205">
        <v>4</v>
      </c>
      <c r="J263" s="205">
        <v>0</v>
      </c>
      <c r="K263" s="205">
        <v>6</v>
      </c>
      <c r="L263" s="205">
        <v>0</v>
      </c>
      <c r="N263" s="78" t="s">
        <v>1093</v>
      </c>
      <c r="O263" s="69"/>
      <c r="P263" s="69"/>
      <c r="Q263" s="69"/>
      <c r="R263" s="69" t="s">
        <v>155</v>
      </c>
    </row>
    <row r="264" spans="1:18" s="146" customFormat="1" ht="12.75" customHeight="1" x14ac:dyDescent="0.25">
      <c r="A264" s="166" t="s">
        <v>1094</v>
      </c>
      <c r="B264" s="202">
        <v>0</v>
      </c>
      <c r="C264" s="202">
        <v>13</v>
      </c>
      <c r="D264" s="202">
        <v>18</v>
      </c>
      <c r="E264" s="202">
        <v>46</v>
      </c>
      <c r="F264" s="202">
        <v>66</v>
      </c>
      <c r="G264" s="204">
        <v>46</v>
      </c>
      <c r="H264" s="202">
        <v>12</v>
      </c>
      <c r="I264" s="202">
        <v>85</v>
      </c>
      <c r="J264" s="202">
        <v>0</v>
      </c>
      <c r="K264" s="202">
        <v>79</v>
      </c>
      <c r="L264" s="202">
        <v>64</v>
      </c>
      <c r="M264" s="59"/>
      <c r="N264" s="68">
        <v>186</v>
      </c>
      <c r="O264" s="69"/>
      <c r="P264" s="69"/>
      <c r="Q264" s="69" t="s">
        <v>155</v>
      </c>
      <c r="R264" s="69"/>
    </row>
    <row r="265" spans="1:18" s="146" customFormat="1" ht="12.75" customHeight="1" x14ac:dyDescent="0.25">
      <c r="A265" s="172" t="s">
        <v>1095</v>
      </c>
      <c r="B265" s="205">
        <v>0</v>
      </c>
      <c r="C265" s="205">
        <v>2</v>
      </c>
      <c r="D265" s="205">
        <v>3</v>
      </c>
      <c r="E265" s="205">
        <v>4</v>
      </c>
      <c r="F265" s="205">
        <v>5</v>
      </c>
      <c r="G265" s="206">
        <v>4</v>
      </c>
      <c r="H265" s="205">
        <v>1</v>
      </c>
      <c r="I265" s="205">
        <v>9</v>
      </c>
      <c r="J265" s="205">
        <v>0</v>
      </c>
      <c r="K265" s="205">
        <v>9</v>
      </c>
      <c r="L265" s="205">
        <v>5</v>
      </c>
      <c r="N265" s="78" t="s">
        <v>1096</v>
      </c>
      <c r="O265" s="69"/>
      <c r="P265" s="69"/>
      <c r="Q265" s="69"/>
      <c r="R265" s="69" t="s">
        <v>155</v>
      </c>
    </row>
    <row r="266" spans="1:18" s="146" customFormat="1" ht="12.75" customHeight="1" x14ac:dyDescent="0.25">
      <c r="A266" s="172" t="s">
        <v>1097</v>
      </c>
      <c r="B266" s="205">
        <v>0</v>
      </c>
      <c r="C266" s="205">
        <v>0</v>
      </c>
      <c r="D266" s="205">
        <v>3</v>
      </c>
      <c r="E266" s="205">
        <v>5</v>
      </c>
      <c r="F266" s="205">
        <v>7</v>
      </c>
      <c r="G266" s="206">
        <v>3</v>
      </c>
      <c r="H266" s="205">
        <v>3</v>
      </c>
      <c r="I266" s="205">
        <v>9</v>
      </c>
      <c r="J266" s="205">
        <v>0</v>
      </c>
      <c r="K266" s="205">
        <v>9</v>
      </c>
      <c r="L266" s="205">
        <v>6</v>
      </c>
      <c r="N266" s="78" t="s">
        <v>1098</v>
      </c>
      <c r="O266" s="69"/>
      <c r="P266" s="69"/>
      <c r="Q266" s="69"/>
      <c r="R266" s="69" t="s">
        <v>155</v>
      </c>
    </row>
    <row r="267" spans="1:18" s="146" customFormat="1" ht="12.75" customHeight="1" x14ac:dyDescent="0.25">
      <c r="A267" s="172" t="s">
        <v>1099</v>
      </c>
      <c r="B267" s="205">
        <v>0</v>
      </c>
      <c r="C267" s="205">
        <v>0</v>
      </c>
      <c r="D267" s="205">
        <v>4</v>
      </c>
      <c r="E267" s="205">
        <v>10</v>
      </c>
      <c r="F267" s="205">
        <v>13</v>
      </c>
      <c r="G267" s="206">
        <v>11</v>
      </c>
      <c r="H267" s="205">
        <v>0</v>
      </c>
      <c r="I267" s="205">
        <v>16</v>
      </c>
      <c r="J267" s="205">
        <v>0</v>
      </c>
      <c r="K267" s="205">
        <v>14</v>
      </c>
      <c r="L267" s="205">
        <v>13</v>
      </c>
      <c r="N267" s="78" t="s">
        <v>1100</v>
      </c>
      <c r="O267" s="69"/>
      <c r="P267" s="69"/>
      <c r="Q267" s="69"/>
      <c r="R267" s="69" t="s">
        <v>155</v>
      </c>
    </row>
    <row r="268" spans="1:18" s="146" customFormat="1" ht="12.75" customHeight="1" x14ac:dyDescent="0.25">
      <c r="A268" s="172" t="s">
        <v>1101</v>
      </c>
      <c r="B268" s="205">
        <v>0</v>
      </c>
      <c r="C268" s="205">
        <v>6</v>
      </c>
      <c r="D268" s="205">
        <v>3</v>
      </c>
      <c r="E268" s="205">
        <v>2</v>
      </c>
      <c r="F268" s="205">
        <v>1</v>
      </c>
      <c r="G268" s="206">
        <v>1</v>
      </c>
      <c r="H268" s="205">
        <v>2</v>
      </c>
      <c r="I268" s="205">
        <v>9</v>
      </c>
      <c r="J268" s="205">
        <v>0</v>
      </c>
      <c r="K268" s="205">
        <v>11</v>
      </c>
      <c r="L268" s="205">
        <v>1</v>
      </c>
      <c r="N268" s="78" t="s">
        <v>1102</v>
      </c>
      <c r="O268" s="69"/>
      <c r="P268" s="69"/>
      <c r="Q268" s="69"/>
      <c r="R268" s="69" t="s">
        <v>155</v>
      </c>
    </row>
    <row r="269" spans="1:18" s="146" customFormat="1" ht="12.75" customHeight="1" x14ac:dyDescent="0.25">
      <c r="A269" s="172" t="s">
        <v>1103</v>
      </c>
      <c r="B269" s="205">
        <v>0</v>
      </c>
      <c r="C269" s="205">
        <v>1</v>
      </c>
      <c r="D269" s="205">
        <v>0</v>
      </c>
      <c r="E269" s="205">
        <v>3</v>
      </c>
      <c r="F269" s="205">
        <v>10</v>
      </c>
      <c r="G269" s="206">
        <v>4</v>
      </c>
      <c r="H269" s="205">
        <v>0</v>
      </c>
      <c r="I269" s="205">
        <v>10</v>
      </c>
      <c r="J269" s="205">
        <v>0</v>
      </c>
      <c r="K269" s="205">
        <v>4</v>
      </c>
      <c r="L269" s="205">
        <v>10</v>
      </c>
      <c r="N269" s="78" t="s">
        <v>1104</v>
      </c>
      <c r="O269" s="69"/>
      <c r="P269" s="69"/>
      <c r="Q269" s="69"/>
      <c r="R269" s="69" t="s">
        <v>155</v>
      </c>
    </row>
    <row r="270" spans="1:18" s="146" customFormat="1" ht="12.75" customHeight="1" x14ac:dyDescent="0.25">
      <c r="A270" s="172" t="s">
        <v>1105</v>
      </c>
      <c r="B270" s="205">
        <v>0</v>
      </c>
      <c r="C270" s="205">
        <v>3</v>
      </c>
      <c r="D270" s="205">
        <v>2</v>
      </c>
      <c r="E270" s="205">
        <v>4</v>
      </c>
      <c r="F270" s="205">
        <v>4</v>
      </c>
      <c r="G270" s="206">
        <v>3</v>
      </c>
      <c r="H270" s="205">
        <v>1</v>
      </c>
      <c r="I270" s="205">
        <v>9</v>
      </c>
      <c r="J270" s="205">
        <v>0</v>
      </c>
      <c r="K270" s="205">
        <v>9</v>
      </c>
      <c r="L270" s="205">
        <v>4</v>
      </c>
      <c r="N270" s="78" t="s">
        <v>1106</v>
      </c>
      <c r="O270" s="69"/>
      <c r="P270" s="69"/>
      <c r="Q270" s="69"/>
      <c r="R270" s="69" t="s">
        <v>155</v>
      </c>
    </row>
    <row r="271" spans="1:18" s="146" customFormat="1" ht="12.75" customHeight="1" x14ac:dyDescent="0.25">
      <c r="A271" s="172" t="s">
        <v>1107</v>
      </c>
      <c r="B271" s="205">
        <v>0</v>
      </c>
      <c r="C271" s="205">
        <v>1</v>
      </c>
      <c r="D271" s="205">
        <v>7</v>
      </c>
      <c r="E271" s="205">
        <v>7</v>
      </c>
      <c r="F271" s="205">
        <v>4</v>
      </c>
      <c r="G271" s="206">
        <v>7</v>
      </c>
      <c r="H271" s="205">
        <v>2</v>
      </c>
      <c r="I271" s="205">
        <v>10</v>
      </c>
      <c r="J271" s="205">
        <v>0</v>
      </c>
      <c r="K271" s="205">
        <v>15</v>
      </c>
      <c r="L271" s="205">
        <v>4</v>
      </c>
      <c r="N271" s="78" t="s">
        <v>1108</v>
      </c>
      <c r="O271" s="69"/>
      <c r="P271" s="69"/>
      <c r="Q271" s="69"/>
      <c r="R271" s="69" t="s">
        <v>155</v>
      </c>
    </row>
    <row r="272" spans="1:18" s="146" customFormat="1" ht="12.75" customHeight="1" x14ac:dyDescent="0.25">
      <c r="A272" s="172" t="s">
        <v>1109</v>
      </c>
      <c r="B272" s="205">
        <v>0</v>
      </c>
      <c r="C272" s="205">
        <v>0</v>
      </c>
      <c r="D272" s="205">
        <v>0</v>
      </c>
      <c r="E272" s="205">
        <v>2</v>
      </c>
      <c r="F272" s="205">
        <v>7</v>
      </c>
      <c r="G272" s="206">
        <v>3</v>
      </c>
      <c r="H272" s="205">
        <v>0</v>
      </c>
      <c r="I272" s="205">
        <v>6</v>
      </c>
      <c r="J272" s="205">
        <v>0</v>
      </c>
      <c r="K272" s="205">
        <v>2</v>
      </c>
      <c r="L272" s="205">
        <v>7</v>
      </c>
      <c r="N272" s="78" t="s">
        <v>1110</v>
      </c>
      <c r="O272" s="69"/>
      <c r="P272" s="69"/>
      <c r="Q272" s="69"/>
      <c r="R272" s="69" t="s">
        <v>155</v>
      </c>
    </row>
    <row r="273" spans="1:18" s="146" customFormat="1" ht="12.75" customHeight="1" x14ac:dyDescent="0.25">
      <c r="A273" s="172" t="s">
        <v>1111</v>
      </c>
      <c r="B273" s="205">
        <v>0</v>
      </c>
      <c r="C273" s="205">
        <v>0</v>
      </c>
      <c r="D273" s="205">
        <v>0</v>
      </c>
      <c r="E273" s="205">
        <v>7</v>
      </c>
      <c r="F273" s="205">
        <v>5</v>
      </c>
      <c r="G273" s="206">
        <v>5</v>
      </c>
      <c r="H273" s="205">
        <v>2</v>
      </c>
      <c r="I273" s="205">
        <v>5</v>
      </c>
      <c r="J273" s="205">
        <v>0</v>
      </c>
      <c r="K273" s="205">
        <v>8</v>
      </c>
      <c r="L273" s="205">
        <v>4</v>
      </c>
      <c r="N273" s="78" t="s">
        <v>1112</v>
      </c>
      <c r="O273" s="69"/>
      <c r="P273" s="69"/>
      <c r="Q273" s="69"/>
      <c r="R273" s="69" t="s">
        <v>155</v>
      </c>
    </row>
    <row r="274" spans="1:18" s="146" customFormat="1" ht="12.75" customHeight="1" x14ac:dyDescent="0.25">
      <c r="A274" s="172" t="s">
        <v>1113</v>
      </c>
      <c r="B274" s="205">
        <v>0</v>
      </c>
      <c r="C274" s="205">
        <v>0</v>
      </c>
      <c r="D274" s="205">
        <v>0</v>
      </c>
      <c r="E274" s="205">
        <v>2</v>
      </c>
      <c r="F274" s="205">
        <v>6</v>
      </c>
      <c r="G274" s="206">
        <v>3</v>
      </c>
      <c r="H274" s="205">
        <v>0</v>
      </c>
      <c r="I274" s="205">
        <v>5</v>
      </c>
      <c r="J274" s="205">
        <v>0</v>
      </c>
      <c r="K274" s="205">
        <v>2</v>
      </c>
      <c r="L274" s="205">
        <v>6</v>
      </c>
      <c r="N274" s="78" t="s">
        <v>1114</v>
      </c>
      <c r="O274" s="69"/>
      <c r="P274" s="69"/>
      <c r="Q274" s="69"/>
      <c r="R274" s="69" t="s">
        <v>155</v>
      </c>
    </row>
    <row r="275" spans="1:18" s="146" customFormat="1" ht="12.75" customHeight="1" x14ac:dyDescent="0.25">
      <c r="A275" s="172" t="s">
        <v>1115</v>
      </c>
      <c r="B275" s="205">
        <v>0</v>
      </c>
      <c r="C275" s="205">
        <v>0</v>
      </c>
      <c r="D275" s="205">
        <v>2</v>
      </c>
      <c r="E275" s="205">
        <v>1</v>
      </c>
      <c r="F275" s="205">
        <v>8</v>
      </c>
      <c r="G275" s="206">
        <v>3</v>
      </c>
      <c r="H275" s="205">
        <v>0</v>
      </c>
      <c r="I275" s="205">
        <v>8</v>
      </c>
      <c r="J275" s="205">
        <v>0</v>
      </c>
      <c r="K275" s="205">
        <v>3</v>
      </c>
      <c r="L275" s="205">
        <v>8</v>
      </c>
      <c r="N275" s="78" t="s">
        <v>1116</v>
      </c>
      <c r="O275" s="69"/>
      <c r="P275" s="69"/>
      <c r="Q275" s="69"/>
      <c r="R275" s="69" t="s">
        <v>155</v>
      </c>
    </row>
    <row r="276" spans="1:18" s="146" customFormat="1" ht="12.75" customHeight="1" x14ac:dyDescent="0.25">
      <c r="A276" s="172" t="s">
        <v>1117</v>
      </c>
      <c r="B276" s="205">
        <v>0</v>
      </c>
      <c r="C276" s="205">
        <v>1</v>
      </c>
      <c r="D276" s="205">
        <v>0</v>
      </c>
      <c r="E276" s="205">
        <v>5</v>
      </c>
      <c r="F276" s="205">
        <v>11</v>
      </c>
      <c r="G276" s="206">
        <v>5</v>
      </c>
      <c r="H276" s="205">
        <v>3</v>
      </c>
      <c r="I276" s="205">
        <v>9</v>
      </c>
      <c r="J276" s="205">
        <v>0</v>
      </c>
      <c r="K276" s="205">
        <v>6</v>
      </c>
      <c r="L276" s="205">
        <v>11</v>
      </c>
      <c r="N276" s="78" t="s">
        <v>1118</v>
      </c>
      <c r="O276" s="69"/>
      <c r="P276" s="69"/>
      <c r="Q276" s="69"/>
      <c r="R276" s="69" t="s">
        <v>155</v>
      </c>
    </row>
    <row r="277" spans="1:18" s="59" customFormat="1" ht="12.75" customHeight="1" x14ac:dyDescent="0.25">
      <c r="A277" s="172" t="s">
        <v>1119</v>
      </c>
      <c r="B277" s="205">
        <v>0</v>
      </c>
      <c r="C277" s="205">
        <v>2</v>
      </c>
      <c r="D277" s="205">
        <v>2</v>
      </c>
      <c r="E277" s="205">
        <v>9</v>
      </c>
      <c r="F277" s="205">
        <v>10</v>
      </c>
      <c r="G277" s="206">
        <v>7</v>
      </c>
      <c r="H277" s="205">
        <v>2</v>
      </c>
      <c r="I277" s="205">
        <v>14</v>
      </c>
      <c r="J277" s="205">
        <v>0</v>
      </c>
      <c r="K277" s="205">
        <v>13</v>
      </c>
      <c r="L277" s="205">
        <v>10</v>
      </c>
      <c r="N277" s="78" t="s">
        <v>1120</v>
      </c>
      <c r="O277" s="69"/>
      <c r="P277" s="69"/>
      <c r="Q277" s="69"/>
      <c r="R277" s="69" t="s">
        <v>155</v>
      </c>
    </row>
    <row r="278" spans="1:18" s="146" customFormat="1" ht="12.75" customHeight="1" x14ac:dyDescent="0.25">
      <c r="A278" s="172" t="s">
        <v>1121</v>
      </c>
      <c r="B278" s="205">
        <v>0</v>
      </c>
      <c r="C278" s="205">
        <v>2</v>
      </c>
      <c r="D278" s="205">
        <v>2</v>
      </c>
      <c r="E278" s="205">
        <v>7</v>
      </c>
      <c r="F278" s="205">
        <v>4</v>
      </c>
      <c r="G278" s="206">
        <v>4</v>
      </c>
      <c r="H278" s="205">
        <v>1</v>
      </c>
      <c r="I278" s="205">
        <v>10</v>
      </c>
      <c r="J278" s="205">
        <v>0</v>
      </c>
      <c r="K278" s="205">
        <v>11</v>
      </c>
      <c r="L278" s="205">
        <v>4</v>
      </c>
      <c r="N278" s="78" t="s">
        <v>1122</v>
      </c>
      <c r="O278" s="69"/>
      <c r="P278" s="69"/>
      <c r="Q278" s="69"/>
      <c r="R278" s="69" t="s">
        <v>155</v>
      </c>
    </row>
    <row r="279" spans="1:18" s="146" customFormat="1" ht="12.75" customHeight="1" x14ac:dyDescent="0.25">
      <c r="A279" s="172" t="s">
        <v>1123</v>
      </c>
      <c r="B279" s="205">
        <v>0</v>
      </c>
      <c r="C279" s="205">
        <v>0</v>
      </c>
      <c r="D279" s="205">
        <v>0</v>
      </c>
      <c r="E279" s="205">
        <v>4</v>
      </c>
      <c r="F279" s="205">
        <v>10</v>
      </c>
      <c r="G279" s="206">
        <v>6</v>
      </c>
      <c r="H279" s="205">
        <v>0</v>
      </c>
      <c r="I279" s="205">
        <v>8</v>
      </c>
      <c r="J279" s="205">
        <v>0</v>
      </c>
      <c r="K279" s="205">
        <v>4</v>
      </c>
      <c r="L279" s="205">
        <v>10</v>
      </c>
      <c r="N279" s="78" t="s">
        <v>1124</v>
      </c>
      <c r="O279" s="69"/>
      <c r="P279" s="69"/>
      <c r="Q279" s="69"/>
      <c r="R279" s="69" t="s">
        <v>155</v>
      </c>
    </row>
    <row r="280" spans="1:18" s="146" customFormat="1" ht="12.75" customHeight="1" x14ac:dyDescent="0.25">
      <c r="A280" s="166" t="s">
        <v>1125</v>
      </c>
      <c r="B280" s="202">
        <v>0</v>
      </c>
      <c r="C280" s="202">
        <v>19</v>
      </c>
      <c r="D280" s="202">
        <v>33</v>
      </c>
      <c r="E280" s="202">
        <v>84</v>
      </c>
      <c r="F280" s="202">
        <v>59</v>
      </c>
      <c r="G280" s="204">
        <v>48</v>
      </c>
      <c r="H280" s="202">
        <v>16</v>
      </c>
      <c r="I280" s="202">
        <v>131</v>
      </c>
      <c r="J280" s="202">
        <v>0</v>
      </c>
      <c r="K280" s="202">
        <v>138</v>
      </c>
      <c r="L280" s="202">
        <v>57</v>
      </c>
      <c r="N280" s="68">
        <v>187</v>
      </c>
      <c r="O280" s="69"/>
      <c r="P280" s="69"/>
      <c r="Q280" s="69" t="s">
        <v>155</v>
      </c>
      <c r="R280" s="69"/>
    </row>
    <row r="281" spans="1:18" s="146" customFormat="1" ht="12.75" customHeight="1" x14ac:dyDescent="0.25">
      <c r="A281" s="172" t="s">
        <v>1126</v>
      </c>
      <c r="B281" s="205">
        <v>0</v>
      </c>
      <c r="C281" s="205">
        <v>3</v>
      </c>
      <c r="D281" s="205">
        <v>3</v>
      </c>
      <c r="E281" s="205">
        <v>10</v>
      </c>
      <c r="F281" s="205">
        <v>4</v>
      </c>
      <c r="G281" s="206">
        <v>6</v>
      </c>
      <c r="H281" s="205">
        <v>1</v>
      </c>
      <c r="I281" s="205">
        <v>13</v>
      </c>
      <c r="J281" s="205">
        <v>0</v>
      </c>
      <c r="K281" s="205">
        <v>16</v>
      </c>
      <c r="L281" s="205">
        <v>4</v>
      </c>
      <c r="N281" s="78" t="s">
        <v>1127</v>
      </c>
      <c r="O281" s="69"/>
      <c r="P281" s="69"/>
      <c r="Q281" s="69"/>
      <c r="R281" s="69" t="s">
        <v>155</v>
      </c>
    </row>
    <row r="282" spans="1:18" s="146" customFormat="1" ht="12.75" customHeight="1" x14ac:dyDescent="0.25">
      <c r="A282" s="172" t="s">
        <v>1128</v>
      </c>
      <c r="B282" s="205">
        <v>0</v>
      </c>
      <c r="C282" s="205">
        <v>2</v>
      </c>
      <c r="D282" s="205">
        <v>4</v>
      </c>
      <c r="E282" s="205">
        <v>21</v>
      </c>
      <c r="F282" s="205">
        <v>4</v>
      </c>
      <c r="G282" s="206">
        <v>6</v>
      </c>
      <c r="H282" s="205">
        <v>3</v>
      </c>
      <c r="I282" s="205">
        <v>22</v>
      </c>
      <c r="J282" s="205">
        <v>0</v>
      </c>
      <c r="K282" s="205">
        <v>27</v>
      </c>
      <c r="L282" s="205">
        <v>4</v>
      </c>
      <c r="N282" s="78" t="s">
        <v>1129</v>
      </c>
      <c r="O282" s="69"/>
      <c r="P282" s="69"/>
      <c r="Q282" s="69"/>
      <c r="R282" s="69" t="s">
        <v>155</v>
      </c>
    </row>
    <row r="283" spans="1:18" s="146" customFormat="1" ht="12.75" customHeight="1" x14ac:dyDescent="0.25">
      <c r="A283" s="172" t="s">
        <v>1130</v>
      </c>
      <c r="B283" s="205">
        <v>0</v>
      </c>
      <c r="C283" s="205">
        <v>0</v>
      </c>
      <c r="D283" s="205">
        <v>3</v>
      </c>
      <c r="E283" s="205">
        <v>3</v>
      </c>
      <c r="F283" s="205">
        <v>1</v>
      </c>
      <c r="G283" s="206">
        <v>2</v>
      </c>
      <c r="H283" s="205">
        <v>1</v>
      </c>
      <c r="I283" s="205">
        <v>4</v>
      </c>
      <c r="J283" s="205">
        <v>0</v>
      </c>
      <c r="K283" s="205">
        <v>6</v>
      </c>
      <c r="L283" s="205">
        <v>1</v>
      </c>
      <c r="N283" s="78" t="s">
        <v>1131</v>
      </c>
      <c r="O283" s="69"/>
      <c r="P283" s="69"/>
      <c r="Q283" s="69"/>
      <c r="R283" s="69" t="s">
        <v>155</v>
      </c>
    </row>
    <row r="284" spans="1:18" s="146" customFormat="1" ht="12.75" customHeight="1" x14ac:dyDescent="0.25">
      <c r="A284" s="172" t="s">
        <v>1132</v>
      </c>
      <c r="B284" s="205">
        <v>0</v>
      </c>
      <c r="C284" s="205">
        <v>0</v>
      </c>
      <c r="D284" s="205">
        <v>5</v>
      </c>
      <c r="E284" s="205">
        <v>13</v>
      </c>
      <c r="F284" s="205">
        <v>7</v>
      </c>
      <c r="G284" s="206">
        <v>9</v>
      </c>
      <c r="H284" s="205">
        <v>1</v>
      </c>
      <c r="I284" s="205">
        <v>15</v>
      </c>
      <c r="J284" s="205">
        <v>0</v>
      </c>
      <c r="K284" s="205">
        <v>18</v>
      </c>
      <c r="L284" s="205">
        <v>7</v>
      </c>
      <c r="N284" s="78" t="s">
        <v>1133</v>
      </c>
      <c r="O284" s="69"/>
      <c r="P284" s="69"/>
      <c r="Q284" s="69"/>
      <c r="R284" s="69" t="s">
        <v>155</v>
      </c>
    </row>
    <row r="285" spans="1:18" s="146" customFormat="1" ht="12.75" customHeight="1" x14ac:dyDescent="0.25">
      <c r="A285" s="172" t="s">
        <v>1134</v>
      </c>
      <c r="B285" s="205">
        <v>0</v>
      </c>
      <c r="C285" s="205">
        <v>8</v>
      </c>
      <c r="D285" s="205">
        <v>13</v>
      </c>
      <c r="E285" s="205">
        <v>18</v>
      </c>
      <c r="F285" s="205">
        <v>6</v>
      </c>
      <c r="G285" s="206">
        <v>4</v>
      </c>
      <c r="H285" s="205">
        <v>6</v>
      </c>
      <c r="I285" s="205">
        <v>35</v>
      </c>
      <c r="J285" s="205">
        <v>0</v>
      </c>
      <c r="K285" s="205">
        <v>39</v>
      </c>
      <c r="L285" s="205">
        <v>6</v>
      </c>
      <c r="N285" s="78" t="s">
        <v>1135</v>
      </c>
      <c r="O285" s="69"/>
      <c r="P285" s="69"/>
      <c r="Q285" s="69"/>
      <c r="R285" s="69" t="s">
        <v>155</v>
      </c>
    </row>
    <row r="286" spans="1:18" s="146" customFormat="1" ht="12.75" customHeight="1" x14ac:dyDescent="0.25">
      <c r="A286" s="172" t="s">
        <v>1136</v>
      </c>
      <c r="B286" s="205">
        <v>0</v>
      </c>
      <c r="C286" s="205">
        <v>3</v>
      </c>
      <c r="D286" s="205">
        <v>3</v>
      </c>
      <c r="E286" s="205">
        <v>17</v>
      </c>
      <c r="F286" s="205">
        <v>18</v>
      </c>
      <c r="G286" s="206">
        <v>12</v>
      </c>
      <c r="H286" s="205">
        <v>1</v>
      </c>
      <c r="I286" s="205">
        <v>28</v>
      </c>
      <c r="J286" s="205">
        <v>0</v>
      </c>
      <c r="K286" s="205">
        <v>24</v>
      </c>
      <c r="L286" s="205">
        <v>17</v>
      </c>
      <c r="N286" s="78" t="s">
        <v>1137</v>
      </c>
      <c r="O286" s="69"/>
      <c r="P286" s="69"/>
      <c r="Q286" s="69"/>
      <c r="R286" s="69" t="s">
        <v>155</v>
      </c>
    </row>
    <row r="287" spans="1:18" s="146" customFormat="1" ht="12.75" customHeight="1" x14ac:dyDescent="0.25">
      <c r="A287" s="172" t="s">
        <v>1138</v>
      </c>
      <c r="B287" s="205">
        <v>0</v>
      </c>
      <c r="C287" s="205">
        <v>1</v>
      </c>
      <c r="D287" s="205">
        <v>4</v>
      </c>
      <c r="E287" s="205">
        <v>11</v>
      </c>
      <c r="F287" s="205">
        <v>5</v>
      </c>
      <c r="G287" s="206">
        <v>5</v>
      </c>
      <c r="H287" s="205">
        <v>4</v>
      </c>
      <c r="I287" s="205">
        <v>12</v>
      </c>
      <c r="J287" s="205">
        <v>0</v>
      </c>
      <c r="K287" s="205">
        <v>16</v>
      </c>
      <c r="L287" s="205">
        <v>5</v>
      </c>
      <c r="N287" s="78" t="s">
        <v>1139</v>
      </c>
      <c r="O287" s="69"/>
      <c r="P287" s="69"/>
      <c r="Q287" s="69"/>
      <c r="R287" s="69" t="s">
        <v>155</v>
      </c>
    </row>
    <row r="288" spans="1:18" s="146" customFormat="1" ht="12.75" customHeight="1" x14ac:dyDescent="0.25">
      <c r="A288" s="172" t="s">
        <v>1140</v>
      </c>
      <c r="B288" s="205">
        <v>0</v>
      </c>
      <c r="C288" s="205">
        <v>0</v>
      </c>
      <c r="D288" s="205">
        <v>0</v>
      </c>
      <c r="E288" s="205">
        <v>6</v>
      </c>
      <c r="F288" s="205">
        <v>4</v>
      </c>
      <c r="G288" s="206">
        <v>1</v>
      </c>
      <c r="H288" s="205">
        <v>0</v>
      </c>
      <c r="I288" s="205">
        <v>9</v>
      </c>
      <c r="J288" s="205">
        <v>0</v>
      </c>
      <c r="K288" s="205">
        <v>6</v>
      </c>
      <c r="L288" s="205">
        <v>4</v>
      </c>
      <c r="N288" s="78" t="s">
        <v>1141</v>
      </c>
      <c r="O288" s="69"/>
      <c r="P288" s="69"/>
      <c r="Q288" s="69"/>
      <c r="R288" s="69" t="s">
        <v>155</v>
      </c>
    </row>
    <row r="289" spans="1:18" s="59" customFormat="1" ht="12.75" customHeight="1" x14ac:dyDescent="0.25">
      <c r="A289" s="172" t="s">
        <v>1142</v>
      </c>
      <c r="B289" s="205">
        <v>0</v>
      </c>
      <c r="C289" s="205">
        <v>1</v>
      </c>
      <c r="D289" s="205">
        <v>6</v>
      </c>
      <c r="E289" s="205">
        <v>6</v>
      </c>
      <c r="F289" s="205">
        <v>10</v>
      </c>
      <c r="G289" s="206">
        <v>4</v>
      </c>
      <c r="H289" s="205">
        <v>1</v>
      </c>
      <c r="I289" s="205">
        <v>18</v>
      </c>
      <c r="J289" s="205">
        <v>0</v>
      </c>
      <c r="K289" s="205">
        <v>13</v>
      </c>
      <c r="L289" s="205">
        <v>10</v>
      </c>
      <c r="N289" s="78" t="s">
        <v>1143</v>
      </c>
      <c r="O289" s="69"/>
      <c r="P289" s="69"/>
      <c r="Q289" s="69"/>
      <c r="R289" s="69" t="s">
        <v>155</v>
      </c>
    </row>
    <row r="290" spans="1:18" s="59" customFormat="1" ht="12.75" customHeight="1" x14ac:dyDescent="0.25">
      <c r="A290" s="172" t="s">
        <v>1144</v>
      </c>
      <c r="B290" s="205">
        <v>0</v>
      </c>
      <c r="C290" s="205">
        <v>0</v>
      </c>
      <c r="D290" s="205">
        <v>5</v>
      </c>
      <c r="E290" s="205">
        <v>7</v>
      </c>
      <c r="F290" s="205">
        <v>1</v>
      </c>
      <c r="G290" s="206">
        <v>2</v>
      </c>
      <c r="H290" s="205">
        <v>0</v>
      </c>
      <c r="I290" s="205">
        <v>11</v>
      </c>
      <c r="J290" s="205">
        <v>0</v>
      </c>
      <c r="K290" s="205">
        <v>12</v>
      </c>
      <c r="L290" s="205">
        <v>1</v>
      </c>
      <c r="N290" s="78" t="s">
        <v>1145</v>
      </c>
      <c r="O290" s="69"/>
      <c r="P290" s="69"/>
      <c r="Q290" s="69"/>
      <c r="R290" s="69" t="s">
        <v>155</v>
      </c>
    </row>
    <row r="291" spans="1:18" s="146" customFormat="1" ht="12.75" customHeight="1" x14ac:dyDescent="0.25">
      <c r="A291" s="172" t="s">
        <v>1146</v>
      </c>
      <c r="B291" s="205">
        <v>0</v>
      </c>
      <c r="C291" s="205">
        <v>0</v>
      </c>
      <c r="D291" s="205">
        <v>1</v>
      </c>
      <c r="E291" s="205">
        <v>3</v>
      </c>
      <c r="F291" s="205">
        <v>3</v>
      </c>
      <c r="G291" s="206">
        <v>2</v>
      </c>
      <c r="H291" s="205">
        <v>1</v>
      </c>
      <c r="I291" s="205">
        <v>4</v>
      </c>
      <c r="J291" s="205">
        <v>0</v>
      </c>
      <c r="K291" s="205">
        <v>4</v>
      </c>
      <c r="L291" s="205">
        <v>3</v>
      </c>
      <c r="N291" s="78" t="s">
        <v>1147</v>
      </c>
      <c r="O291" s="69"/>
      <c r="P291" s="69"/>
      <c r="Q291" s="69"/>
      <c r="R291" s="69" t="s">
        <v>155</v>
      </c>
    </row>
    <row r="292" spans="1:18" s="146" customFormat="1" ht="12.75" customHeight="1" x14ac:dyDescent="0.25">
      <c r="A292" s="172" t="s">
        <v>1148</v>
      </c>
      <c r="B292" s="205">
        <v>0</v>
      </c>
      <c r="C292" s="205">
        <v>1</v>
      </c>
      <c r="D292" s="205">
        <v>1</v>
      </c>
      <c r="E292" s="205">
        <v>4</v>
      </c>
      <c r="F292" s="205">
        <v>5</v>
      </c>
      <c r="G292" s="206">
        <v>5</v>
      </c>
      <c r="H292" s="205">
        <v>0</v>
      </c>
      <c r="I292" s="205">
        <v>6</v>
      </c>
      <c r="J292" s="205">
        <v>0</v>
      </c>
      <c r="K292" s="205">
        <v>6</v>
      </c>
      <c r="L292" s="205">
        <v>5</v>
      </c>
      <c r="N292" s="78" t="s">
        <v>1149</v>
      </c>
      <c r="O292" s="69"/>
      <c r="P292" s="69"/>
      <c r="Q292" s="69"/>
      <c r="R292" s="69" t="s">
        <v>155</v>
      </c>
    </row>
    <row r="293" spans="1:18" s="146" customFormat="1" ht="12.75" customHeight="1" x14ac:dyDescent="0.25">
      <c r="A293" s="172" t="s">
        <v>1150</v>
      </c>
      <c r="B293" s="205">
        <v>0</v>
      </c>
      <c r="C293" s="205">
        <v>6</v>
      </c>
      <c r="D293" s="205">
        <v>1</v>
      </c>
      <c r="E293" s="205">
        <v>7</v>
      </c>
      <c r="F293" s="205">
        <v>9</v>
      </c>
      <c r="G293" s="206">
        <v>4</v>
      </c>
      <c r="H293" s="205">
        <v>4</v>
      </c>
      <c r="I293" s="205">
        <v>15</v>
      </c>
      <c r="J293" s="205">
        <v>0</v>
      </c>
      <c r="K293" s="205">
        <v>15</v>
      </c>
      <c r="L293" s="205">
        <v>8</v>
      </c>
      <c r="N293" s="78" t="s">
        <v>1151</v>
      </c>
      <c r="O293" s="69"/>
      <c r="P293" s="69"/>
      <c r="Q293" s="69"/>
      <c r="R293" s="69" t="s">
        <v>155</v>
      </c>
    </row>
    <row r="294" spans="1:18" s="146" customFormat="1" ht="12.75" customHeight="1" x14ac:dyDescent="0.25">
      <c r="A294" s="172" t="s">
        <v>1152</v>
      </c>
      <c r="B294" s="205">
        <v>0</v>
      </c>
      <c r="C294" s="205">
        <v>1</v>
      </c>
      <c r="D294" s="205">
        <v>4</v>
      </c>
      <c r="E294" s="205">
        <v>4</v>
      </c>
      <c r="F294" s="205">
        <v>2</v>
      </c>
      <c r="G294" s="206">
        <v>3</v>
      </c>
      <c r="H294" s="205">
        <v>2</v>
      </c>
      <c r="I294" s="205">
        <v>6</v>
      </c>
      <c r="J294" s="205">
        <v>0</v>
      </c>
      <c r="K294" s="205">
        <v>9</v>
      </c>
      <c r="L294" s="205">
        <v>2</v>
      </c>
      <c r="N294" s="78" t="s">
        <v>1153</v>
      </c>
      <c r="O294" s="69"/>
      <c r="P294" s="69"/>
      <c r="Q294" s="69"/>
      <c r="R294" s="69" t="s">
        <v>155</v>
      </c>
    </row>
    <row r="295" spans="1:18" s="146" customFormat="1" ht="12.75" customHeight="1" x14ac:dyDescent="0.25">
      <c r="A295" s="166" t="s">
        <v>1154</v>
      </c>
      <c r="B295" s="202">
        <v>0</v>
      </c>
      <c r="C295" s="202">
        <v>1</v>
      </c>
      <c r="D295" s="202">
        <v>13</v>
      </c>
      <c r="E295" s="202">
        <v>28</v>
      </c>
      <c r="F295" s="202">
        <v>72</v>
      </c>
      <c r="G295" s="204">
        <v>4</v>
      </c>
      <c r="H295" s="202">
        <v>9</v>
      </c>
      <c r="I295" s="207">
        <v>101</v>
      </c>
      <c r="J295" s="202">
        <v>0</v>
      </c>
      <c r="K295" s="202">
        <v>45</v>
      </c>
      <c r="L295" s="202">
        <v>69</v>
      </c>
      <c r="N295" s="68">
        <v>150</v>
      </c>
      <c r="O295" s="69"/>
      <c r="P295" s="69" t="s">
        <v>155</v>
      </c>
      <c r="Q295" s="69" t="s">
        <v>155</v>
      </c>
      <c r="R295" s="69"/>
    </row>
    <row r="296" spans="1:18" s="59" customFormat="1" ht="12.75" customHeight="1" x14ac:dyDescent="0.25">
      <c r="A296" s="172" t="s">
        <v>1155</v>
      </c>
      <c r="B296" s="205">
        <v>0</v>
      </c>
      <c r="C296" s="205">
        <v>0</v>
      </c>
      <c r="D296" s="205">
        <v>1</v>
      </c>
      <c r="E296" s="205">
        <v>3</v>
      </c>
      <c r="F296" s="205">
        <v>1</v>
      </c>
      <c r="G296" s="206">
        <v>0</v>
      </c>
      <c r="H296" s="205">
        <v>0</v>
      </c>
      <c r="I296" s="205">
        <v>5</v>
      </c>
      <c r="J296" s="205">
        <v>0</v>
      </c>
      <c r="K296" s="205">
        <v>4</v>
      </c>
      <c r="L296" s="205">
        <v>1</v>
      </c>
      <c r="N296" s="78" t="s">
        <v>1156</v>
      </c>
      <c r="O296" s="69"/>
      <c r="P296" s="69"/>
      <c r="Q296" s="69"/>
      <c r="R296" s="69" t="s">
        <v>155</v>
      </c>
    </row>
    <row r="297" spans="1:18" s="146" customFormat="1" ht="12.75" customHeight="1" x14ac:dyDescent="0.25">
      <c r="A297" s="172" t="s">
        <v>1157</v>
      </c>
      <c r="B297" s="205">
        <v>0</v>
      </c>
      <c r="C297" s="205">
        <v>1</v>
      </c>
      <c r="D297" s="205">
        <v>1</v>
      </c>
      <c r="E297" s="205">
        <v>5</v>
      </c>
      <c r="F297" s="205">
        <v>10</v>
      </c>
      <c r="G297" s="206">
        <v>1</v>
      </c>
      <c r="H297" s="205">
        <v>1</v>
      </c>
      <c r="I297" s="205">
        <v>15</v>
      </c>
      <c r="J297" s="205">
        <v>0</v>
      </c>
      <c r="K297" s="205">
        <v>7</v>
      </c>
      <c r="L297" s="205">
        <v>10</v>
      </c>
      <c r="N297" s="78" t="s">
        <v>1158</v>
      </c>
      <c r="O297" s="69"/>
      <c r="P297" s="69"/>
      <c r="Q297" s="69"/>
      <c r="R297" s="69" t="s">
        <v>155</v>
      </c>
    </row>
    <row r="298" spans="1:18" s="146" customFormat="1" ht="12.75" customHeight="1" x14ac:dyDescent="0.25">
      <c r="A298" s="172" t="s">
        <v>1159</v>
      </c>
      <c r="B298" s="205">
        <v>0</v>
      </c>
      <c r="C298" s="205">
        <v>0</v>
      </c>
      <c r="D298" s="205">
        <v>2</v>
      </c>
      <c r="E298" s="205">
        <v>0</v>
      </c>
      <c r="F298" s="205">
        <v>7</v>
      </c>
      <c r="G298" s="206">
        <v>0</v>
      </c>
      <c r="H298" s="205">
        <v>0</v>
      </c>
      <c r="I298" s="205">
        <v>9</v>
      </c>
      <c r="J298" s="205">
        <v>0</v>
      </c>
      <c r="K298" s="205">
        <v>2</v>
      </c>
      <c r="L298" s="205">
        <v>7</v>
      </c>
      <c r="N298" s="78" t="s">
        <v>1160</v>
      </c>
      <c r="O298" s="69"/>
      <c r="P298" s="69"/>
      <c r="Q298" s="69"/>
      <c r="R298" s="69" t="s">
        <v>155</v>
      </c>
    </row>
    <row r="299" spans="1:18" s="146" customFormat="1" ht="12.75" customHeight="1" x14ac:dyDescent="0.25">
      <c r="A299" s="172" t="s">
        <v>1161</v>
      </c>
      <c r="B299" s="205">
        <v>0</v>
      </c>
      <c r="C299" s="205">
        <v>0</v>
      </c>
      <c r="D299" s="205">
        <v>3</v>
      </c>
      <c r="E299" s="205">
        <v>6</v>
      </c>
      <c r="F299" s="205">
        <v>7</v>
      </c>
      <c r="G299" s="206">
        <v>3</v>
      </c>
      <c r="H299" s="205">
        <v>1</v>
      </c>
      <c r="I299" s="205">
        <v>12</v>
      </c>
      <c r="J299" s="205">
        <v>0</v>
      </c>
      <c r="K299" s="205">
        <v>9</v>
      </c>
      <c r="L299" s="205">
        <v>7</v>
      </c>
      <c r="N299" s="78" t="s">
        <v>1162</v>
      </c>
      <c r="O299" s="69"/>
      <c r="P299" s="69"/>
      <c r="Q299" s="69"/>
      <c r="R299" s="69" t="s">
        <v>155</v>
      </c>
    </row>
    <row r="300" spans="1:18" s="146" customFormat="1" ht="12.75" customHeight="1" x14ac:dyDescent="0.25">
      <c r="A300" s="172" t="s">
        <v>1163</v>
      </c>
      <c r="B300" s="205">
        <v>0</v>
      </c>
      <c r="C300" s="205">
        <v>0</v>
      </c>
      <c r="D300" s="205">
        <v>2</v>
      </c>
      <c r="E300" s="205">
        <v>1</v>
      </c>
      <c r="F300" s="205">
        <v>9</v>
      </c>
      <c r="G300" s="206">
        <v>1</v>
      </c>
      <c r="H300" s="205">
        <v>0</v>
      </c>
      <c r="I300" s="205">
        <v>11</v>
      </c>
      <c r="J300" s="205">
        <v>0</v>
      </c>
      <c r="K300" s="205">
        <v>3</v>
      </c>
      <c r="L300" s="205">
        <v>9</v>
      </c>
      <c r="N300" s="78" t="s">
        <v>1164</v>
      </c>
      <c r="O300" s="69"/>
      <c r="P300" s="69"/>
      <c r="Q300" s="69"/>
      <c r="R300" s="69" t="s">
        <v>155</v>
      </c>
    </row>
    <row r="301" spans="1:18" s="59" customFormat="1" ht="12.75" customHeight="1" x14ac:dyDescent="0.25">
      <c r="A301" s="172" t="s">
        <v>1165</v>
      </c>
      <c r="B301" s="205">
        <v>0</v>
      </c>
      <c r="C301" s="205">
        <v>0</v>
      </c>
      <c r="D301" s="205">
        <v>1</v>
      </c>
      <c r="E301" s="205">
        <v>1</v>
      </c>
      <c r="F301" s="205">
        <v>1</v>
      </c>
      <c r="G301" s="206">
        <v>0</v>
      </c>
      <c r="H301" s="205">
        <v>0</v>
      </c>
      <c r="I301" s="205">
        <v>3</v>
      </c>
      <c r="J301" s="205">
        <v>0</v>
      </c>
      <c r="K301" s="205">
        <v>2</v>
      </c>
      <c r="L301" s="205">
        <v>1</v>
      </c>
      <c r="N301" s="78" t="s">
        <v>1166</v>
      </c>
      <c r="O301" s="69"/>
      <c r="P301" s="69"/>
      <c r="Q301" s="69"/>
      <c r="R301" s="69" t="s">
        <v>155</v>
      </c>
    </row>
    <row r="302" spans="1:18" s="146" customFormat="1" ht="12.75" customHeight="1" x14ac:dyDescent="0.25">
      <c r="A302" s="172" t="s">
        <v>1167</v>
      </c>
      <c r="B302" s="205">
        <v>0</v>
      </c>
      <c r="C302" s="205">
        <v>0</v>
      </c>
      <c r="D302" s="205">
        <v>1</v>
      </c>
      <c r="E302" s="205">
        <v>2</v>
      </c>
      <c r="F302" s="205">
        <v>9</v>
      </c>
      <c r="G302" s="206">
        <v>0</v>
      </c>
      <c r="H302" s="205">
        <v>1</v>
      </c>
      <c r="I302" s="205">
        <v>11</v>
      </c>
      <c r="J302" s="205">
        <v>0</v>
      </c>
      <c r="K302" s="205">
        <v>4</v>
      </c>
      <c r="L302" s="205">
        <v>8</v>
      </c>
      <c r="N302" s="78" t="s">
        <v>1168</v>
      </c>
      <c r="O302" s="69"/>
      <c r="P302" s="69"/>
      <c r="Q302" s="69"/>
      <c r="R302" s="69" t="s">
        <v>155</v>
      </c>
    </row>
    <row r="303" spans="1:18" s="146" customFormat="1" ht="12.75" customHeight="1" x14ac:dyDescent="0.25">
      <c r="A303" s="172" t="s">
        <v>1169</v>
      </c>
      <c r="B303" s="205">
        <v>0</v>
      </c>
      <c r="C303" s="205">
        <v>0</v>
      </c>
      <c r="D303" s="205">
        <v>3</v>
      </c>
      <c r="E303" s="205">
        <v>1</v>
      </c>
      <c r="F303" s="205">
        <v>17</v>
      </c>
      <c r="G303" s="206">
        <v>0</v>
      </c>
      <c r="H303" s="205">
        <v>2</v>
      </c>
      <c r="I303" s="205">
        <v>19</v>
      </c>
      <c r="J303" s="205">
        <v>0</v>
      </c>
      <c r="K303" s="205">
        <v>5</v>
      </c>
      <c r="L303" s="205">
        <v>16</v>
      </c>
      <c r="N303" s="78" t="s">
        <v>1170</v>
      </c>
      <c r="O303" s="69"/>
      <c r="P303" s="69"/>
      <c r="Q303" s="69"/>
      <c r="R303" s="69" t="s">
        <v>155</v>
      </c>
    </row>
    <row r="304" spans="1:18" s="146" customFormat="1" ht="12.75" customHeight="1" x14ac:dyDescent="0.25">
      <c r="A304" s="172" t="s">
        <v>1171</v>
      </c>
      <c r="B304" s="205">
        <v>0</v>
      </c>
      <c r="C304" s="205">
        <v>0</v>
      </c>
      <c r="D304" s="205">
        <v>0</v>
      </c>
      <c r="E304" s="205">
        <v>4</v>
      </c>
      <c r="F304" s="205">
        <v>12</v>
      </c>
      <c r="G304" s="206">
        <v>0</v>
      </c>
      <c r="H304" s="205">
        <v>1</v>
      </c>
      <c r="I304" s="205">
        <v>15</v>
      </c>
      <c r="J304" s="205">
        <v>0</v>
      </c>
      <c r="K304" s="205">
        <v>4</v>
      </c>
      <c r="L304" s="205">
        <v>12</v>
      </c>
      <c r="N304" s="78" t="s">
        <v>1172</v>
      </c>
      <c r="O304" s="69"/>
      <c r="P304" s="69"/>
      <c r="Q304" s="69"/>
      <c r="R304" s="69" t="s">
        <v>155</v>
      </c>
    </row>
    <row r="305" spans="1:18" s="146" customFormat="1" ht="12.75" customHeight="1" x14ac:dyDescent="0.25">
      <c r="A305" s="172" t="s">
        <v>1173</v>
      </c>
      <c r="B305" s="205">
        <v>0</v>
      </c>
      <c r="C305" s="205">
        <v>0</v>
      </c>
      <c r="D305" s="205">
        <v>0</v>
      </c>
      <c r="E305" s="205">
        <v>2</v>
      </c>
      <c r="F305" s="205">
        <v>7</v>
      </c>
      <c r="G305" s="206">
        <v>1</v>
      </c>
      <c r="H305" s="205">
        <v>0</v>
      </c>
      <c r="I305" s="205">
        <v>8</v>
      </c>
      <c r="J305" s="205">
        <v>0</v>
      </c>
      <c r="K305" s="205">
        <v>2</v>
      </c>
      <c r="L305" s="205">
        <v>7</v>
      </c>
      <c r="N305" s="78" t="s">
        <v>1174</v>
      </c>
      <c r="O305" s="69"/>
      <c r="P305" s="69"/>
      <c r="Q305" s="69"/>
      <c r="R305" s="69" t="s">
        <v>155</v>
      </c>
    </row>
    <row r="306" spans="1:18" s="146" customFormat="1" ht="12.75" customHeight="1" x14ac:dyDescent="0.25">
      <c r="A306" s="172" t="s">
        <v>1175</v>
      </c>
      <c r="B306" s="205">
        <v>0</v>
      </c>
      <c r="C306" s="205">
        <v>0</v>
      </c>
      <c r="D306" s="205">
        <v>0</v>
      </c>
      <c r="E306" s="205">
        <v>5</v>
      </c>
      <c r="F306" s="205">
        <v>6</v>
      </c>
      <c r="G306" s="206">
        <v>0</v>
      </c>
      <c r="H306" s="205">
        <v>1</v>
      </c>
      <c r="I306" s="205">
        <v>10</v>
      </c>
      <c r="J306" s="205">
        <v>0</v>
      </c>
      <c r="K306" s="205">
        <v>5</v>
      </c>
      <c r="L306" s="205">
        <v>6</v>
      </c>
      <c r="N306" s="78" t="s">
        <v>1176</v>
      </c>
      <c r="O306" s="69"/>
      <c r="P306" s="69"/>
      <c r="Q306" s="69"/>
      <c r="R306" s="69" t="s">
        <v>155</v>
      </c>
    </row>
    <row r="307" spans="1:18" s="146" customFormat="1" ht="12.75" customHeight="1" x14ac:dyDescent="0.25">
      <c r="A307" s="172" t="s">
        <v>1177</v>
      </c>
      <c r="B307" s="205">
        <v>0</v>
      </c>
      <c r="C307" s="205">
        <v>0</v>
      </c>
      <c r="D307" s="205">
        <v>0</v>
      </c>
      <c r="E307" s="205">
        <v>2</v>
      </c>
      <c r="F307" s="205">
        <v>5</v>
      </c>
      <c r="G307" s="206">
        <v>0</v>
      </c>
      <c r="H307" s="205">
        <v>1</v>
      </c>
      <c r="I307" s="205">
        <v>6</v>
      </c>
      <c r="J307" s="205">
        <v>0</v>
      </c>
      <c r="K307" s="205">
        <v>3</v>
      </c>
      <c r="L307" s="205">
        <v>4</v>
      </c>
      <c r="N307" s="78" t="s">
        <v>1178</v>
      </c>
      <c r="O307" s="69"/>
      <c r="P307" s="69"/>
      <c r="Q307" s="69"/>
      <c r="R307" s="69" t="s">
        <v>155</v>
      </c>
    </row>
    <row r="308" spans="1:18" s="146" customFormat="1" ht="12.75" customHeight="1" x14ac:dyDescent="0.25">
      <c r="A308" s="172" t="s">
        <v>1179</v>
      </c>
      <c r="B308" s="205">
        <v>0</v>
      </c>
      <c r="C308" s="205">
        <v>0</v>
      </c>
      <c r="D308" s="205">
        <v>4</v>
      </c>
      <c r="E308" s="205">
        <v>5</v>
      </c>
      <c r="F308" s="205">
        <v>11</v>
      </c>
      <c r="G308" s="206">
        <v>0</v>
      </c>
      <c r="H308" s="205">
        <v>3</v>
      </c>
      <c r="I308" s="205">
        <v>17</v>
      </c>
      <c r="J308" s="205">
        <v>0</v>
      </c>
      <c r="K308" s="205">
        <v>10</v>
      </c>
      <c r="L308" s="205">
        <v>10</v>
      </c>
      <c r="N308" s="78" t="s">
        <v>1180</v>
      </c>
      <c r="O308" s="69"/>
      <c r="P308" s="69"/>
      <c r="Q308" s="69"/>
      <c r="R308" s="69" t="s">
        <v>155</v>
      </c>
    </row>
    <row r="309" spans="1:18" s="146" customFormat="1" ht="12.75" customHeight="1" x14ac:dyDescent="0.25">
      <c r="A309" s="172" t="s">
        <v>1181</v>
      </c>
      <c r="B309" s="205">
        <v>0</v>
      </c>
      <c r="C309" s="205">
        <v>0</v>
      </c>
      <c r="D309" s="205">
        <v>0</v>
      </c>
      <c r="E309" s="205">
        <v>8</v>
      </c>
      <c r="F309" s="205">
        <v>14</v>
      </c>
      <c r="G309" s="206">
        <v>1</v>
      </c>
      <c r="H309" s="205">
        <v>0</v>
      </c>
      <c r="I309" s="205">
        <v>21</v>
      </c>
      <c r="J309" s="205">
        <v>0</v>
      </c>
      <c r="K309" s="205">
        <v>8</v>
      </c>
      <c r="L309" s="205">
        <v>14</v>
      </c>
      <c r="N309" s="78" t="s">
        <v>1182</v>
      </c>
      <c r="O309" s="69"/>
      <c r="P309" s="69"/>
      <c r="Q309" s="69"/>
      <c r="R309" s="69" t="s">
        <v>155</v>
      </c>
    </row>
    <row r="310" spans="1:18" s="146" customFormat="1" ht="12.75" customHeight="1" x14ac:dyDescent="0.25">
      <c r="A310" s="172" t="s">
        <v>1183</v>
      </c>
      <c r="B310" s="205">
        <v>0</v>
      </c>
      <c r="C310" s="205">
        <v>0</v>
      </c>
      <c r="D310" s="205">
        <v>0</v>
      </c>
      <c r="E310" s="205">
        <v>1</v>
      </c>
      <c r="F310" s="205">
        <v>5</v>
      </c>
      <c r="G310" s="206">
        <v>0</v>
      </c>
      <c r="H310" s="205">
        <v>1</v>
      </c>
      <c r="I310" s="205">
        <v>5</v>
      </c>
      <c r="J310" s="205">
        <v>0</v>
      </c>
      <c r="K310" s="205">
        <v>1</v>
      </c>
      <c r="L310" s="205">
        <v>5</v>
      </c>
      <c r="N310" s="78" t="s">
        <v>1184</v>
      </c>
      <c r="O310" s="69"/>
      <c r="P310" s="69"/>
      <c r="Q310" s="69"/>
      <c r="R310" s="69" t="s">
        <v>155</v>
      </c>
    </row>
    <row r="311" spans="1:18" s="146" customFormat="1" ht="12.75" customHeight="1" x14ac:dyDescent="0.25">
      <c r="A311" s="172" t="s">
        <v>1185</v>
      </c>
      <c r="B311" s="205">
        <v>0</v>
      </c>
      <c r="C311" s="205">
        <v>0</v>
      </c>
      <c r="D311" s="205">
        <v>1</v>
      </c>
      <c r="E311" s="205">
        <v>3</v>
      </c>
      <c r="F311" s="205">
        <v>5</v>
      </c>
      <c r="G311" s="206">
        <v>0</v>
      </c>
      <c r="H311" s="205">
        <v>0</v>
      </c>
      <c r="I311" s="205">
        <v>9</v>
      </c>
      <c r="J311" s="205">
        <v>0</v>
      </c>
      <c r="K311" s="205">
        <v>4</v>
      </c>
      <c r="L311" s="205">
        <v>5</v>
      </c>
      <c r="N311" s="78" t="s">
        <v>1186</v>
      </c>
      <c r="O311" s="69"/>
      <c r="P311" s="69"/>
      <c r="Q311" s="69"/>
      <c r="R311" s="69" t="s">
        <v>155</v>
      </c>
    </row>
    <row r="312" spans="1:18" s="60" customFormat="1" ht="16.5" customHeight="1" x14ac:dyDescent="0.25">
      <c r="A312" s="479"/>
      <c r="B312" s="460" t="s">
        <v>1378</v>
      </c>
      <c r="C312" s="461"/>
      <c r="D312" s="461"/>
      <c r="E312" s="461"/>
      <c r="F312" s="462"/>
      <c r="G312" s="460" t="s">
        <v>1379</v>
      </c>
      <c r="H312" s="461"/>
      <c r="I312" s="462"/>
      <c r="J312" s="460" t="s">
        <v>1380</v>
      </c>
      <c r="K312" s="461"/>
      <c r="L312" s="462"/>
    </row>
    <row r="313" spans="1:18" s="140" customFormat="1" ht="38.25" customHeight="1" x14ac:dyDescent="0.25">
      <c r="A313" s="480"/>
      <c r="B313" s="198" t="s">
        <v>1381</v>
      </c>
      <c r="C313" s="198" t="s">
        <v>1382</v>
      </c>
      <c r="D313" s="198" t="s">
        <v>1383</v>
      </c>
      <c r="E313" s="198" t="s">
        <v>1384</v>
      </c>
      <c r="F313" s="198" t="s">
        <v>1385</v>
      </c>
      <c r="G313" s="198" t="s">
        <v>1381</v>
      </c>
      <c r="H313" s="198" t="s">
        <v>1386</v>
      </c>
      <c r="I313" s="198" t="s">
        <v>1387</v>
      </c>
      <c r="J313" s="198" t="s">
        <v>1381</v>
      </c>
      <c r="K313" s="198" t="s">
        <v>1388</v>
      </c>
      <c r="L313" s="198" t="s">
        <v>1385</v>
      </c>
      <c r="N313" s="60"/>
      <c r="O313" s="60"/>
      <c r="P313" s="60"/>
      <c r="Q313" s="60"/>
      <c r="R313" s="60"/>
    </row>
    <row r="314" spans="1:18" s="140" customFormat="1" ht="10.5" customHeight="1" x14ac:dyDescent="0.25">
      <c r="A314" s="451" t="s">
        <v>1268</v>
      </c>
      <c r="B314" s="451"/>
      <c r="C314" s="451"/>
      <c r="D314" s="451"/>
      <c r="E314" s="451"/>
      <c r="F314" s="451"/>
      <c r="G314" s="451"/>
      <c r="H314" s="451"/>
      <c r="I314" s="451"/>
      <c r="J314" s="451"/>
      <c r="K314" s="451"/>
      <c r="L314" s="451"/>
      <c r="M314" s="451"/>
      <c r="N314" s="60"/>
      <c r="O314" s="60"/>
      <c r="P314" s="60"/>
      <c r="Q314" s="60"/>
      <c r="R314" s="60"/>
    </row>
    <row r="315" spans="1:18" s="156" customFormat="1" ht="9.75" customHeight="1" x14ac:dyDescent="0.25">
      <c r="A315" s="481" t="s">
        <v>1389</v>
      </c>
      <c r="B315" s="481"/>
      <c r="C315" s="481"/>
      <c r="D315" s="481"/>
      <c r="E315" s="481"/>
      <c r="F315" s="153"/>
      <c r="N315" s="96"/>
      <c r="O315" s="96"/>
      <c r="P315" s="96"/>
      <c r="Q315" s="96"/>
      <c r="R315" s="96"/>
    </row>
    <row r="316" spans="1:18" ht="9.75" customHeight="1" x14ac:dyDescent="0.25">
      <c r="A316" s="481" t="s">
        <v>1390</v>
      </c>
      <c r="B316" s="481"/>
      <c r="C316" s="481"/>
      <c r="D316" s="481"/>
      <c r="E316" s="481"/>
      <c r="F316" s="153"/>
      <c r="N316" s="188"/>
      <c r="O316" s="188"/>
      <c r="P316" s="188"/>
      <c r="Q316" s="188"/>
      <c r="R316" s="188"/>
    </row>
    <row r="317" spans="1:18" s="188" customFormat="1" ht="27.75" customHeight="1" x14ac:dyDescent="0.25">
      <c r="A317" s="478" t="s">
        <v>1391</v>
      </c>
      <c r="B317" s="478"/>
      <c r="C317" s="478"/>
      <c r="D317" s="478"/>
      <c r="E317" s="478"/>
      <c r="F317" s="478"/>
      <c r="G317" s="478"/>
      <c r="H317" s="478"/>
      <c r="I317" s="478"/>
      <c r="J317" s="478"/>
      <c r="K317" s="478"/>
      <c r="L317" s="478"/>
    </row>
    <row r="318" spans="1:18" s="188" customFormat="1" ht="29.25" customHeight="1" x14ac:dyDescent="0.25">
      <c r="A318" s="478" t="s">
        <v>1392</v>
      </c>
      <c r="B318" s="478"/>
      <c r="C318" s="478"/>
      <c r="D318" s="478"/>
      <c r="E318" s="478"/>
      <c r="F318" s="478"/>
      <c r="G318" s="478"/>
      <c r="H318" s="478"/>
      <c r="I318" s="478"/>
      <c r="J318" s="478"/>
      <c r="K318" s="478"/>
      <c r="L318" s="478"/>
      <c r="N318" s="96"/>
      <c r="O318" s="96"/>
      <c r="P318" s="96"/>
      <c r="Q318" s="96"/>
      <c r="R318" s="96"/>
    </row>
    <row r="319" spans="1:18" x14ac:dyDescent="0.25">
      <c r="A319" s="209" t="s">
        <v>1273</v>
      </c>
    </row>
    <row r="320" spans="1:18" s="189" customFormat="1" x14ac:dyDescent="0.25">
      <c r="A320" s="114" t="s">
        <v>1393</v>
      </c>
      <c r="B320" s="190"/>
      <c r="C320" s="114" t="s">
        <v>1394</v>
      </c>
      <c r="D320" s="190"/>
      <c r="E320" s="114"/>
      <c r="G320" s="114"/>
      <c r="H320" s="114"/>
      <c r="N320" s="96"/>
      <c r="O320" s="96"/>
      <c r="P320" s="96"/>
      <c r="Q320" s="96"/>
      <c r="R320" s="96"/>
    </row>
    <row r="321" spans="1:18" s="189" customFormat="1" x14ac:dyDescent="0.25">
      <c r="A321" s="114" t="s">
        <v>1395</v>
      </c>
      <c r="B321" s="190"/>
      <c r="C321" s="114"/>
      <c r="D321" s="190"/>
      <c r="E321" s="114"/>
      <c r="F321" s="190"/>
      <c r="H321" s="114"/>
      <c r="N321" s="96"/>
      <c r="O321" s="96"/>
      <c r="P321" s="96"/>
      <c r="Q321" s="96"/>
      <c r="R321" s="96"/>
    </row>
    <row r="322" spans="1:18" x14ac:dyDescent="0.25">
      <c r="A322" s="189"/>
      <c r="B322" s="190"/>
      <c r="D322" s="190"/>
      <c r="E322" s="190"/>
      <c r="F322" s="191"/>
    </row>
  </sheetData>
  <mergeCells count="15">
    <mergeCell ref="N5:R5"/>
    <mergeCell ref="A2:L2"/>
    <mergeCell ref="A3:L3"/>
    <mergeCell ref="B5:F5"/>
    <mergeCell ref="G5:I5"/>
    <mergeCell ref="J5:L5"/>
    <mergeCell ref="A317:L317"/>
    <mergeCell ref="A318:L318"/>
    <mergeCell ref="A312:A313"/>
    <mergeCell ref="B312:F312"/>
    <mergeCell ref="G312:I312"/>
    <mergeCell ref="J312:L312"/>
    <mergeCell ref="A315:E315"/>
    <mergeCell ref="A316:E316"/>
    <mergeCell ref="A314:M314"/>
  </mergeCells>
  <hyperlinks>
    <hyperlink ref="J312:L312" r:id="rId1" display="Global status" xr:uid="{A18937F8-4BA8-4415-AC46-6CDF21438255}"/>
    <hyperlink ref="B312:F312" r:id="rId2" display="Good status/ ecological potentia" xr:uid="{102E4BD3-422C-4F7B-BD23-032733103FA2}"/>
    <hyperlink ref="G312:I312" r:id="rId3" display="Chemical status" xr:uid="{FA0B7C9C-2EB4-4F97-A395-5443F83F3AF9}"/>
    <hyperlink ref="A320" r:id="rId4" xr:uid="{6679C1A6-867A-4D7A-8A47-F52C4C0F3820}"/>
    <hyperlink ref="A321" r:id="rId5" xr:uid="{36A08FC5-D5CB-420A-9B3D-C7B9BFE00453}"/>
    <hyperlink ref="C320" r:id="rId6" xr:uid="{3B1E52EB-CDBE-4039-8C82-49811A95A3F4}"/>
    <hyperlink ref="B5:F5" r:id="rId7" display="Estado/potencial ecológico" xr:uid="{933EC638-401B-43B9-AEEB-667D3BCA1966}"/>
    <hyperlink ref="G5:I5" r:id="rId8" display="Estado químico" xr:uid="{9F3299C8-8542-4A4F-9268-44B3B221D27A}"/>
    <hyperlink ref="J5:L5" r:id="rId9" display="Estado global" xr:uid="{F79FCEBB-C33A-4B6A-BDF1-4DF3EF362AC0}"/>
  </hyperlinks>
  <pageMargins left="0.7" right="0.7" top="0.75" bottom="0.75" header="0.3" footer="0.3"/>
  <pageSetup orientation="portrait" verticalDpi="300"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A065F-C1DE-433E-B51D-A3149D6DC182}">
  <dimension ref="A1:P26"/>
  <sheetViews>
    <sheetView showGridLines="0" zoomScaleNormal="100" workbookViewId="0"/>
  </sheetViews>
  <sheetFormatPr defaultColWidth="7.85546875" defaultRowHeight="12.75" x14ac:dyDescent="0.25"/>
  <cols>
    <col min="1" max="1" width="14.5703125" style="210" customWidth="1"/>
    <col min="2" max="2" width="9.28515625" style="210" bestFit="1" customWidth="1"/>
    <col min="3" max="3" width="7.28515625" style="210" customWidth="1"/>
    <col min="4" max="4" width="6.7109375" style="210" customWidth="1"/>
    <col min="5" max="5" width="9.28515625" style="210" bestFit="1" customWidth="1"/>
    <col min="6" max="6" width="7.28515625" style="210" customWidth="1"/>
    <col min="7" max="7" width="6.7109375" style="210" customWidth="1"/>
    <col min="8" max="8" width="9.28515625" style="210" bestFit="1" customWidth="1"/>
    <col min="9" max="10" width="7.28515625" style="210" customWidth="1"/>
    <col min="11" max="11" width="7.85546875" style="210"/>
    <col min="12" max="14" width="8.140625" style="210" customWidth="1"/>
    <col min="15" max="178" width="7.85546875" style="210"/>
    <col min="179" max="179" width="18.85546875" style="210" customWidth="1"/>
    <col min="180" max="180" width="6.5703125" style="210" customWidth="1"/>
    <col min="181" max="190" width="7.140625" style="210" customWidth="1"/>
    <col min="191" max="191" width="9.85546875" style="210" customWidth="1"/>
    <col min="192" max="192" width="7.85546875" style="210"/>
    <col min="193" max="193" width="8.5703125" style="210" bestFit="1" customWidth="1"/>
    <col min="194" max="434" width="7.85546875" style="210"/>
    <col min="435" max="435" width="18.85546875" style="210" customWidth="1"/>
    <col min="436" max="436" width="6.5703125" style="210" customWidth="1"/>
    <col min="437" max="446" width="7.140625" style="210" customWidth="1"/>
    <col min="447" max="447" width="9.85546875" style="210" customWidth="1"/>
    <col min="448" max="448" width="7.85546875" style="210"/>
    <col min="449" max="449" width="8.5703125" style="210" bestFit="1" customWidth="1"/>
    <col min="450" max="690" width="7.85546875" style="210"/>
    <col min="691" max="691" width="18.85546875" style="210" customWidth="1"/>
    <col min="692" max="692" width="6.5703125" style="210" customWidth="1"/>
    <col min="693" max="702" width="7.140625" style="210" customWidth="1"/>
    <col min="703" max="703" width="9.85546875" style="210" customWidth="1"/>
    <col min="704" max="704" width="7.85546875" style="210"/>
    <col min="705" max="705" width="8.5703125" style="210" bestFit="1" customWidth="1"/>
    <col min="706" max="946" width="7.85546875" style="210"/>
    <col min="947" max="947" width="18.85546875" style="210" customWidth="1"/>
    <col min="948" max="948" width="6.5703125" style="210" customWidth="1"/>
    <col min="949" max="958" width="7.140625" style="210" customWidth="1"/>
    <col min="959" max="959" width="9.85546875" style="210" customWidth="1"/>
    <col min="960" max="960" width="7.85546875" style="210"/>
    <col min="961" max="961" width="8.5703125" style="210" bestFit="1" customWidth="1"/>
    <col min="962" max="1202" width="7.85546875" style="210"/>
    <col min="1203" max="1203" width="18.85546875" style="210" customWidth="1"/>
    <col min="1204" max="1204" width="6.5703125" style="210" customWidth="1"/>
    <col min="1205" max="1214" width="7.140625" style="210" customWidth="1"/>
    <col min="1215" max="1215" width="9.85546875" style="210" customWidth="1"/>
    <col min="1216" max="1216" width="7.85546875" style="210"/>
    <col min="1217" max="1217" width="8.5703125" style="210" bestFit="1" customWidth="1"/>
    <col min="1218" max="1458" width="7.85546875" style="210"/>
    <col min="1459" max="1459" width="18.85546875" style="210" customWidth="1"/>
    <col min="1460" max="1460" width="6.5703125" style="210" customWidth="1"/>
    <col min="1461" max="1470" width="7.140625" style="210" customWidth="1"/>
    <col min="1471" max="1471" width="9.85546875" style="210" customWidth="1"/>
    <col min="1472" max="1472" width="7.85546875" style="210"/>
    <col min="1473" max="1473" width="8.5703125" style="210" bestFit="1" customWidth="1"/>
    <col min="1474" max="1714" width="7.85546875" style="210"/>
    <col min="1715" max="1715" width="18.85546875" style="210" customWidth="1"/>
    <col min="1716" max="1716" width="6.5703125" style="210" customWidth="1"/>
    <col min="1717" max="1726" width="7.140625" style="210" customWidth="1"/>
    <col min="1727" max="1727" width="9.85546875" style="210" customWidth="1"/>
    <col min="1728" max="1728" width="7.85546875" style="210"/>
    <col min="1729" max="1729" width="8.5703125" style="210" bestFit="1" customWidth="1"/>
    <col min="1730" max="1970" width="7.85546875" style="210"/>
    <col min="1971" max="1971" width="18.85546875" style="210" customWidth="1"/>
    <col min="1972" max="1972" width="6.5703125" style="210" customWidth="1"/>
    <col min="1973" max="1982" width="7.140625" style="210" customWidth="1"/>
    <col min="1983" max="1983" width="9.85546875" style="210" customWidth="1"/>
    <col min="1984" max="1984" width="7.85546875" style="210"/>
    <col min="1985" max="1985" width="8.5703125" style="210" bestFit="1" customWidth="1"/>
    <col min="1986" max="2226" width="7.85546875" style="210"/>
    <col min="2227" max="2227" width="18.85546875" style="210" customWidth="1"/>
    <col min="2228" max="2228" width="6.5703125" style="210" customWidth="1"/>
    <col min="2229" max="2238" width="7.140625" style="210" customWidth="1"/>
    <col min="2239" max="2239" width="9.85546875" style="210" customWidth="1"/>
    <col min="2240" max="2240" width="7.85546875" style="210"/>
    <col min="2241" max="2241" width="8.5703125" style="210" bestFit="1" customWidth="1"/>
    <col min="2242" max="2482" width="7.85546875" style="210"/>
    <col min="2483" max="2483" width="18.85546875" style="210" customWidth="1"/>
    <col min="2484" max="2484" width="6.5703125" style="210" customWidth="1"/>
    <col min="2485" max="2494" width="7.140625" style="210" customWidth="1"/>
    <col min="2495" max="2495" width="9.85546875" style="210" customWidth="1"/>
    <col min="2496" max="2496" width="7.85546875" style="210"/>
    <col min="2497" max="2497" width="8.5703125" style="210" bestFit="1" customWidth="1"/>
    <col min="2498" max="2738" width="7.85546875" style="210"/>
    <col min="2739" max="2739" width="18.85546875" style="210" customWidth="1"/>
    <col min="2740" max="2740" width="6.5703125" style="210" customWidth="1"/>
    <col min="2741" max="2750" width="7.140625" style="210" customWidth="1"/>
    <col min="2751" max="2751" width="9.85546875" style="210" customWidth="1"/>
    <col min="2752" max="2752" width="7.85546875" style="210"/>
    <col min="2753" max="2753" width="8.5703125" style="210" bestFit="1" customWidth="1"/>
    <col min="2754" max="2994" width="7.85546875" style="210"/>
    <col min="2995" max="2995" width="18.85546875" style="210" customWidth="1"/>
    <col min="2996" max="2996" width="6.5703125" style="210" customWidth="1"/>
    <col min="2997" max="3006" width="7.140625" style="210" customWidth="1"/>
    <col min="3007" max="3007" width="9.85546875" style="210" customWidth="1"/>
    <col min="3008" max="3008" width="7.85546875" style="210"/>
    <col min="3009" max="3009" width="8.5703125" style="210" bestFit="1" customWidth="1"/>
    <col min="3010" max="3250" width="7.85546875" style="210"/>
    <col min="3251" max="3251" width="18.85546875" style="210" customWidth="1"/>
    <col min="3252" max="3252" width="6.5703125" style="210" customWidth="1"/>
    <col min="3253" max="3262" width="7.140625" style="210" customWidth="1"/>
    <col min="3263" max="3263" width="9.85546875" style="210" customWidth="1"/>
    <col min="3264" max="3264" width="7.85546875" style="210"/>
    <col min="3265" max="3265" width="8.5703125" style="210" bestFit="1" customWidth="1"/>
    <col min="3266" max="3506" width="7.85546875" style="210"/>
    <col min="3507" max="3507" width="18.85546875" style="210" customWidth="1"/>
    <col min="3508" max="3508" width="6.5703125" style="210" customWidth="1"/>
    <col min="3509" max="3518" width="7.140625" style="210" customWidth="1"/>
    <col min="3519" max="3519" width="9.85546875" style="210" customWidth="1"/>
    <col min="3520" max="3520" width="7.85546875" style="210"/>
    <col min="3521" max="3521" width="8.5703125" style="210" bestFit="1" customWidth="1"/>
    <col min="3522" max="3762" width="7.85546875" style="210"/>
    <col min="3763" max="3763" width="18.85546875" style="210" customWidth="1"/>
    <col min="3764" max="3764" width="6.5703125" style="210" customWidth="1"/>
    <col min="3765" max="3774" width="7.140625" style="210" customWidth="1"/>
    <col min="3775" max="3775" width="9.85546875" style="210" customWidth="1"/>
    <col min="3776" max="3776" width="7.85546875" style="210"/>
    <col min="3777" max="3777" width="8.5703125" style="210" bestFit="1" customWidth="1"/>
    <col min="3778" max="4018" width="7.85546875" style="210"/>
    <col min="4019" max="4019" width="18.85546875" style="210" customWidth="1"/>
    <col min="4020" max="4020" width="6.5703125" style="210" customWidth="1"/>
    <col min="4021" max="4030" width="7.140625" style="210" customWidth="1"/>
    <col min="4031" max="4031" width="9.85546875" style="210" customWidth="1"/>
    <col min="4032" max="4032" width="7.85546875" style="210"/>
    <col min="4033" max="4033" width="8.5703125" style="210" bestFit="1" customWidth="1"/>
    <col min="4034" max="4274" width="7.85546875" style="210"/>
    <col min="4275" max="4275" width="18.85546875" style="210" customWidth="1"/>
    <col min="4276" max="4276" width="6.5703125" style="210" customWidth="1"/>
    <col min="4277" max="4286" width="7.140625" style="210" customWidth="1"/>
    <col min="4287" max="4287" width="9.85546875" style="210" customWidth="1"/>
    <col min="4288" max="4288" width="7.85546875" style="210"/>
    <col min="4289" max="4289" width="8.5703125" style="210" bestFit="1" customWidth="1"/>
    <col min="4290" max="4530" width="7.85546875" style="210"/>
    <col min="4531" max="4531" width="18.85546875" style="210" customWidth="1"/>
    <col min="4532" max="4532" width="6.5703125" style="210" customWidth="1"/>
    <col min="4533" max="4542" width="7.140625" style="210" customWidth="1"/>
    <col min="4543" max="4543" width="9.85546875" style="210" customWidth="1"/>
    <col min="4544" max="4544" width="7.85546875" style="210"/>
    <col min="4545" max="4545" width="8.5703125" style="210" bestFit="1" customWidth="1"/>
    <col min="4546" max="4786" width="7.85546875" style="210"/>
    <col min="4787" max="4787" width="18.85546875" style="210" customWidth="1"/>
    <col min="4788" max="4788" width="6.5703125" style="210" customWidth="1"/>
    <col min="4789" max="4798" width="7.140625" style="210" customWidth="1"/>
    <col min="4799" max="4799" width="9.85546875" style="210" customWidth="1"/>
    <col min="4800" max="4800" width="7.85546875" style="210"/>
    <col min="4801" max="4801" width="8.5703125" style="210" bestFit="1" customWidth="1"/>
    <col min="4802" max="5042" width="7.85546875" style="210"/>
    <col min="5043" max="5043" width="18.85546875" style="210" customWidth="1"/>
    <col min="5044" max="5044" width="6.5703125" style="210" customWidth="1"/>
    <col min="5045" max="5054" width="7.140625" style="210" customWidth="1"/>
    <col min="5055" max="5055" width="9.85546875" style="210" customWidth="1"/>
    <col min="5056" max="5056" width="7.85546875" style="210"/>
    <col min="5057" max="5057" width="8.5703125" style="210" bestFit="1" customWidth="1"/>
    <col min="5058" max="5298" width="7.85546875" style="210"/>
    <col min="5299" max="5299" width="18.85546875" style="210" customWidth="1"/>
    <col min="5300" max="5300" width="6.5703125" style="210" customWidth="1"/>
    <col min="5301" max="5310" width="7.140625" style="210" customWidth="1"/>
    <col min="5311" max="5311" width="9.85546875" style="210" customWidth="1"/>
    <col min="5312" max="5312" width="7.85546875" style="210"/>
    <col min="5313" max="5313" width="8.5703125" style="210" bestFit="1" customWidth="1"/>
    <col min="5314" max="5554" width="7.85546875" style="210"/>
    <col min="5555" max="5555" width="18.85546875" style="210" customWidth="1"/>
    <col min="5556" max="5556" width="6.5703125" style="210" customWidth="1"/>
    <col min="5557" max="5566" width="7.140625" style="210" customWidth="1"/>
    <col min="5567" max="5567" width="9.85546875" style="210" customWidth="1"/>
    <col min="5568" max="5568" width="7.85546875" style="210"/>
    <col min="5569" max="5569" width="8.5703125" style="210" bestFit="1" customWidth="1"/>
    <col min="5570" max="5810" width="7.85546875" style="210"/>
    <col min="5811" max="5811" width="18.85546875" style="210" customWidth="1"/>
    <col min="5812" max="5812" width="6.5703125" style="210" customWidth="1"/>
    <col min="5813" max="5822" width="7.140625" style="210" customWidth="1"/>
    <col min="5823" max="5823" width="9.85546875" style="210" customWidth="1"/>
    <col min="5824" max="5824" width="7.85546875" style="210"/>
    <col min="5825" max="5825" width="8.5703125" style="210" bestFit="1" customWidth="1"/>
    <col min="5826" max="6066" width="7.85546875" style="210"/>
    <col min="6067" max="6067" width="18.85546875" style="210" customWidth="1"/>
    <col min="6068" max="6068" width="6.5703125" style="210" customWidth="1"/>
    <col min="6069" max="6078" width="7.140625" style="210" customWidth="1"/>
    <col min="6079" max="6079" width="9.85546875" style="210" customWidth="1"/>
    <col min="6080" max="6080" width="7.85546875" style="210"/>
    <col min="6081" max="6081" width="8.5703125" style="210" bestFit="1" customWidth="1"/>
    <col min="6082" max="6322" width="7.85546875" style="210"/>
    <col min="6323" max="6323" width="18.85546875" style="210" customWidth="1"/>
    <col min="6324" max="6324" width="6.5703125" style="210" customWidth="1"/>
    <col min="6325" max="6334" width="7.140625" style="210" customWidth="1"/>
    <col min="6335" max="6335" width="9.85546875" style="210" customWidth="1"/>
    <col min="6336" max="6336" width="7.85546875" style="210"/>
    <col min="6337" max="6337" width="8.5703125" style="210" bestFit="1" customWidth="1"/>
    <col min="6338" max="6578" width="7.85546875" style="210"/>
    <col min="6579" max="6579" width="18.85546875" style="210" customWidth="1"/>
    <col min="6580" max="6580" width="6.5703125" style="210" customWidth="1"/>
    <col min="6581" max="6590" width="7.140625" style="210" customWidth="1"/>
    <col min="6591" max="6591" width="9.85546875" style="210" customWidth="1"/>
    <col min="6592" max="6592" width="7.85546875" style="210"/>
    <col min="6593" max="6593" width="8.5703125" style="210" bestFit="1" customWidth="1"/>
    <col min="6594" max="6834" width="7.85546875" style="210"/>
    <col min="6835" max="6835" width="18.85546875" style="210" customWidth="1"/>
    <col min="6836" max="6836" width="6.5703125" style="210" customWidth="1"/>
    <col min="6837" max="6846" width="7.140625" style="210" customWidth="1"/>
    <col min="6847" max="6847" width="9.85546875" style="210" customWidth="1"/>
    <col min="6848" max="6848" width="7.85546875" style="210"/>
    <col min="6849" max="6849" width="8.5703125" style="210" bestFit="1" customWidth="1"/>
    <col min="6850" max="7090" width="7.85546875" style="210"/>
    <col min="7091" max="7091" width="18.85546875" style="210" customWidth="1"/>
    <col min="7092" max="7092" width="6.5703125" style="210" customWidth="1"/>
    <col min="7093" max="7102" width="7.140625" style="210" customWidth="1"/>
    <col min="7103" max="7103" width="9.85546875" style="210" customWidth="1"/>
    <col min="7104" max="7104" width="7.85546875" style="210"/>
    <col min="7105" max="7105" width="8.5703125" style="210" bestFit="1" customWidth="1"/>
    <col min="7106" max="7346" width="7.85546875" style="210"/>
    <col min="7347" max="7347" width="18.85546875" style="210" customWidth="1"/>
    <col min="7348" max="7348" width="6.5703125" style="210" customWidth="1"/>
    <col min="7349" max="7358" width="7.140625" style="210" customWidth="1"/>
    <col min="7359" max="7359" width="9.85546875" style="210" customWidth="1"/>
    <col min="7360" max="7360" width="7.85546875" style="210"/>
    <col min="7361" max="7361" width="8.5703125" style="210" bestFit="1" customWidth="1"/>
    <col min="7362" max="7602" width="7.85546875" style="210"/>
    <col min="7603" max="7603" width="18.85546875" style="210" customWidth="1"/>
    <col min="7604" max="7604" width="6.5703125" style="210" customWidth="1"/>
    <col min="7605" max="7614" width="7.140625" style="210" customWidth="1"/>
    <col min="7615" max="7615" width="9.85546875" style="210" customWidth="1"/>
    <col min="7616" max="7616" width="7.85546875" style="210"/>
    <col min="7617" max="7617" width="8.5703125" style="210" bestFit="1" customWidth="1"/>
    <col min="7618" max="7858" width="7.85546875" style="210"/>
    <col min="7859" max="7859" width="18.85546875" style="210" customWidth="1"/>
    <col min="7860" max="7860" width="6.5703125" style="210" customWidth="1"/>
    <col min="7861" max="7870" width="7.140625" style="210" customWidth="1"/>
    <col min="7871" max="7871" width="9.85546875" style="210" customWidth="1"/>
    <col min="7872" max="7872" width="7.85546875" style="210"/>
    <col min="7873" max="7873" width="8.5703125" style="210" bestFit="1" customWidth="1"/>
    <col min="7874" max="8114" width="7.85546875" style="210"/>
    <col min="8115" max="8115" width="18.85546875" style="210" customWidth="1"/>
    <col min="8116" max="8116" width="6.5703125" style="210" customWidth="1"/>
    <col min="8117" max="8126" width="7.140625" style="210" customWidth="1"/>
    <col min="8127" max="8127" width="9.85546875" style="210" customWidth="1"/>
    <col min="8128" max="8128" width="7.85546875" style="210"/>
    <col min="8129" max="8129" width="8.5703125" style="210" bestFit="1" customWidth="1"/>
    <col min="8130" max="8370" width="7.85546875" style="210"/>
    <col min="8371" max="8371" width="18.85546875" style="210" customWidth="1"/>
    <col min="8372" max="8372" width="6.5703125" style="210" customWidth="1"/>
    <col min="8373" max="8382" width="7.140625" style="210" customWidth="1"/>
    <col min="8383" max="8383" width="9.85546875" style="210" customWidth="1"/>
    <col min="8384" max="8384" width="7.85546875" style="210"/>
    <col min="8385" max="8385" width="8.5703125" style="210" bestFit="1" customWidth="1"/>
    <col min="8386" max="8626" width="7.85546875" style="210"/>
    <col min="8627" max="8627" width="18.85546875" style="210" customWidth="1"/>
    <col min="8628" max="8628" width="6.5703125" style="210" customWidth="1"/>
    <col min="8629" max="8638" width="7.140625" style="210" customWidth="1"/>
    <col min="8639" max="8639" width="9.85546875" style="210" customWidth="1"/>
    <col min="8640" max="8640" width="7.85546875" style="210"/>
    <col min="8641" max="8641" width="8.5703125" style="210" bestFit="1" customWidth="1"/>
    <col min="8642" max="8882" width="7.85546875" style="210"/>
    <col min="8883" max="8883" width="18.85546875" style="210" customWidth="1"/>
    <col min="8884" max="8884" width="6.5703125" style="210" customWidth="1"/>
    <col min="8885" max="8894" width="7.140625" style="210" customWidth="1"/>
    <col min="8895" max="8895" width="9.85546875" style="210" customWidth="1"/>
    <col min="8896" max="8896" width="7.85546875" style="210"/>
    <col min="8897" max="8897" width="8.5703125" style="210" bestFit="1" customWidth="1"/>
    <col min="8898" max="9138" width="7.85546875" style="210"/>
    <col min="9139" max="9139" width="18.85546875" style="210" customWidth="1"/>
    <col min="9140" max="9140" width="6.5703125" style="210" customWidth="1"/>
    <col min="9141" max="9150" width="7.140625" style="210" customWidth="1"/>
    <col min="9151" max="9151" width="9.85546875" style="210" customWidth="1"/>
    <col min="9152" max="9152" width="7.85546875" style="210"/>
    <col min="9153" max="9153" width="8.5703125" style="210" bestFit="1" customWidth="1"/>
    <col min="9154" max="9394" width="7.85546875" style="210"/>
    <col min="9395" max="9395" width="18.85546875" style="210" customWidth="1"/>
    <col min="9396" max="9396" width="6.5703125" style="210" customWidth="1"/>
    <col min="9397" max="9406" width="7.140625" style="210" customWidth="1"/>
    <col min="9407" max="9407" width="9.85546875" style="210" customWidth="1"/>
    <col min="9408" max="9408" width="7.85546875" style="210"/>
    <col min="9409" max="9409" width="8.5703125" style="210" bestFit="1" customWidth="1"/>
    <col min="9410" max="9650" width="7.85546875" style="210"/>
    <col min="9651" max="9651" width="18.85546875" style="210" customWidth="1"/>
    <col min="9652" max="9652" width="6.5703125" style="210" customWidth="1"/>
    <col min="9653" max="9662" width="7.140625" style="210" customWidth="1"/>
    <col min="9663" max="9663" width="9.85546875" style="210" customWidth="1"/>
    <col min="9664" max="9664" width="7.85546875" style="210"/>
    <col min="9665" max="9665" width="8.5703125" style="210" bestFit="1" customWidth="1"/>
    <col min="9666" max="9906" width="7.85546875" style="210"/>
    <col min="9907" max="9907" width="18.85546875" style="210" customWidth="1"/>
    <col min="9908" max="9908" width="6.5703125" style="210" customWidth="1"/>
    <col min="9909" max="9918" width="7.140625" style="210" customWidth="1"/>
    <col min="9919" max="9919" width="9.85546875" style="210" customWidth="1"/>
    <col min="9920" max="9920" width="7.85546875" style="210"/>
    <col min="9921" max="9921" width="8.5703125" style="210" bestFit="1" customWidth="1"/>
    <col min="9922" max="10162" width="7.85546875" style="210"/>
    <col min="10163" max="10163" width="18.85546875" style="210" customWidth="1"/>
    <col min="10164" max="10164" width="6.5703125" style="210" customWidth="1"/>
    <col min="10165" max="10174" width="7.140625" style="210" customWidth="1"/>
    <col min="10175" max="10175" width="9.85546875" style="210" customWidth="1"/>
    <col min="10176" max="10176" width="7.85546875" style="210"/>
    <col min="10177" max="10177" width="8.5703125" style="210" bestFit="1" customWidth="1"/>
    <col min="10178" max="10418" width="7.85546875" style="210"/>
    <col min="10419" max="10419" width="18.85546875" style="210" customWidth="1"/>
    <col min="10420" max="10420" width="6.5703125" style="210" customWidth="1"/>
    <col min="10421" max="10430" width="7.140625" style="210" customWidth="1"/>
    <col min="10431" max="10431" width="9.85546875" style="210" customWidth="1"/>
    <col min="10432" max="10432" width="7.85546875" style="210"/>
    <col min="10433" max="10433" width="8.5703125" style="210" bestFit="1" customWidth="1"/>
    <col min="10434" max="10674" width="7.85546875" style="210"/>
    <col min="10675" max="10675" width="18.85546875" style="210" customWidth="1"/>
    <col min="10676" max="10676" width="6.5703125" style="210" customWidth="1"/>
    <col min="10677" max="10686" width="7.140625" style="210" customWidth="1"/>
    <col min="10687" max="10687" width="9.85546875" style="210" customWidth="1"/>
    <col min="10688" max="10688" width="7.85546875" style="210"/>
    <col min="10689" max="10689" width="8.5703125" style="210" bestFit="1" customWidth="1"/>
    <col min="10690" max="10930" width="7.85546875" style="210"/>
    <col min="10931" max="10931" width="18.85546875" style="210" customWidth="1"/>
    <col min="10932" max="10932" width="6.5703125" style="210" customWidth="1"/>
    <col min="10933" max="10942" width="7.140625" style="210" customWidth="1"/>
    <col min="10943" max="10943" width="9.85546875" style="210" customWidth="1"/>
    <col min="10944" max="10944" width="7.85546875" style="210"/>
    <col min="10945" max="10945" width="8.5703125" style="210" bestFit="1" customWidth="1"/>
    <col min="10946" max="11186" width="7.85546875" style="210"/>
    <col min="11187" max="11187" width="18.85546875" style="210" customWidth="1"/>
    <col min="11188" max="11188" width="6.5703125" style="210" customWidth="1"/>
    <col min="11189" max="11198" width="7.140625" style="210" customWidth="1"/>
    <col min="11199" max="11199" width="9.85546875" style="210" customWidth="1"/>
    <col min="11200" max="11200" width="7.85546875" style="210"/>
    <col min="11201" max="11201" width="8.5703125" style="210" bestFit="1" customWidth="1"/>
    <col min="11202" max="11442" width="7.85546875" style="210"/>
    <col min="11443" max="11443" width="18.85546875" style="210" customWidth="1"/>
    <col min="11444" max="11444" width="6.5703125" style="210" customWidth="1"/>
    <col min="11445" max="11454" width="7.140625" style="210" customWidth="1"/>
    <col min="11455" max="11455" width="9.85546875" style="210" customWidth="1"/>
    <col min="11456" max="11456" width="7.85546875" style="210"/>
    <col min="11457" max="11457" width="8.5703125" style="210" bestFit="1" customWidth="1"/>
    <col min="11458" max="11698" width="7.85546875" style="210"/>
    <col min="11699" max="11699" width="18.85546875" style="210" customWidth="1"/>
    <col min="11700" max="11700" width="6.5703125" style="210" customWidth="1"/>
    <col min="11701" max="11710" width="7.140625" style="210" customWidth="1"/>
    <col min="11711" max="11711" width="9.85546875" style="210" customWidth="1"/>
    <col min="11712" max="11712" width="7.85546875" style="210"/>
    <col min="11713" max="11713" width="8.5703125" style="210" bestFit="1" customWidth="1"/>
    <col min="11714" max="11954" width="7.85546875" style="210"/>
    <col min="11955" max="11955" width="18.85546875" style="210" customWidth="1"/>
    <col min="11956" max="11956" width="6.5703125" style="210" customWidth="1"/>
    <col min="11957" max="11966" width="7.140625" style="210" customWidth="1"/>
    <col min="11967" max="11967" width="9.85546875" style="210" customWidth="1"/>
    <col min="11968" max="11968" width="7.85546875" style="210"/>
    <col min="11969" max="11969" width="8.5703125" style="210" bestFit="1" customWidth="1"/>
    <col min="11970" max="12210" width="7.85546875" style="210"/>
    <col min="12211" max="12211" width="18.85546875" style="210" customWidth="1"/>
    <col min="12212" max="12212" width="6.5703125" style="210" customWidth="1"/>
    <col min="12213" max="12222" width="7.140625" style="210" customWidth="1"/>
    <col min="12223" max="12223" width="9.85546875" style="210" customWidth="1"/>
    <col min="12224" max="12224" width="7.85546875" style="210"/>
    <col min="12225" max="12225" width="8.5703125" style="210" bestFit="1" customWidth="1"/>
    <col min="12226" max="12466" width="7.85546875" style="210"/>
    <col min="12467" max="12467" width="18.85546875" style="210" customWidth="1"/>
    <col min="12468" max="12468" width="6.5703125" style="210" customWidth="1"/>
    <col min="12469" max="12478" width="7.140625" style="210" customWidth="1"/>
    <col min="12479" max="12479" width="9.85546875" style="210" customWidth="1"/>
    <col min="12480" max="12480" width="7.85546875" style="210"/>
    <col min="12481" max="12481" width="8.5703125" style="210" bestFit="1" customWidth="1"/>
    <col min="12482" max="12722" width="7.85546875" style="210"/>
    <col min="12723" max="12723" width="18.85546875" style="210" customWidth="1"/>
    <col min="12724" max="12724" width="6.5703125" style="210" customWidth="1"/>
    <col min="12725" max="12734" width="7.140625" style="210" customWidth="1"/>
    <col min="12735" max="12735" width="9.85546875" style="210" customWidth="1"/>
    <col min="12736" max="12736" width="7.85546875" style="210"/>
    <col min="12737" max="12737" width="8.5703125" style="210" bestFit="1" customWidth="1"/>
    <col min="12738" max="12978" width="7.85546875" style="210"/>
    <col min="12979" max="12979" width="18.85546875" style="210" customWidth="1"/>
    <col min="12980" max="12980" width="6.5703125" style="210" customWidth="1"/>
    <col min="12981" max="12990" width="7.140625" style="210" customWidth="1"/>
    <col min="12991" max="12991" width="9.85546875" style="210" customWidth="1"/>
    <col min="12992" max="12992" width="7.85546875" style="210"/>
    <col min="12993" max="12993" width="8.5703125" style="210" bestFit="1" customWidth="1"/>
    <col min="12994" max="13234" width="7.85546875" style="210"/>
    <col min="13235" max="13235" width="18.85546875" style="210" customWidth="1"/>
    <col min="13236" max="13236" width="6.5703125" style="210" customWidth="1"/>
    <col min="13237" max="13246" width="7.140625" style="210" customWidth="1"/>
    <col min="13247" max="13247" width="9.85546875" style="210" customWidth="1"/>
    <col min="13248" max="13248" width="7.85546875" style="210"/>
    <col min="13249" max="13249" width="8.5703125" style="210" bestFit="1" customWidth="1"/>
    <col min="13250" max="13490" width="7.85546875" style="210"/>
    <col min="13491" max="13491" width="18.85546875" style="210" customWidth="1"/>
    <col min="13492" max="13492" width="6.5703125" style="210" customWidth="1"/>
    <col min="13493" max="13502" width="7.140625" style="210" customWidth="1"/>
    <col min="13503" max="13503" width="9.85546875" style="210" customWidth="1"/>
    <col min="13504" max="13504" width="7.85546875" style="210"/>
    <col min="13505" max="13505" width="8.5703125" style="210" bestFit="1" customWidth="1"/>
    <col min="13506" max="13746" width="7.85546875" style="210"/>
    <col min="13747" max="13747" width="18.85546875" style="210" customWidth="1"/>
    <col min="13748" max="13748" width="6.5703125" style="210" customWidth="1"/>
    <col min="13749" max="13758" width="7.140625" style="210" customWidth="1"/>
    <col min="13759" max="13759" width="9.85546875" style="210" customWidth="1"/>
    <col min="13760" max="13760" width="7.85546875" style="210"/>
    <col min="13761" max="13761" width="8.5703125" style="210" bestFit="1" customWidth="1"/>
    <col min="13762" max="14002" width="7.85546875" style="210"/>
    <col min="14003" max="14003" width="18.85546875" style="210" customWidth="1"/>
    <col min="14004" max="14004" width="6.5703125" style="210" customWidth="1"/>
    <col min="14005" max="14014" width="7.140625" style="210" customWidth="1"/>
    <col min="14015" max="14015" width="9.85546875" style="210" customWidth="1"/>
    <col min="14016" max="14016" width="7.85546875" style="210"/>
    <col min="14017" max="14017" width="8.5703125" style="210" bestFit="1" customWidth="1"/>
    <col min="14018" max="14258" width="7.85546875" style="210"/>
    <col min="14259" max="14259" width="18.85546875" style="210" customWidth="1"/>
    <col min="14260" max="14260" width="6.5703125" style="210" customWidth="1"/>
    <col min="14261" max="14270" width="7.140625" style="210" customWidth="1"/>
    <col min="14271" max="14271" width="9.85546875" style="210" customWidth="1"/>
    <col min="14272" max="14272" width="7.85546875" style="210"/>
    <col min="14273" max="14273" width="8.5703125" style="210" bestFit="1" customWidth="1"/>
    <col min="14274" max="14514" width="7.85546875" style="210"/>
    <col min="14515" max="14515" width="18.85546875" style="210" customWidth="1"/>
    <col min="14516" max="14516" width="6.5703125" style="210" customWidth="1"/>
    <col min="14517" max="14526" width="7.140625" style="210" customWidth="1"/>
    <col min="14527" max="14527" width="9.85546875" style="210" customWidth="1"/>
    <col min="14528" max="14528" width="7.85546875" style="210"/>
    <col min="14529" max="14529" width="8.5703125" style="210" bestFit="1" customWidth="1"/>
    <col min="14530" max="14770" width="7.85546875" style="210"/>
    <col min="14771" max="14771" width="18.85546875" style="210" customWidth="1"/>
    <col min="14772" max="14772" width="6.5703125" style="210" customWidth="1"/>
    <col min="14773" max="14782" width="7.140625" style="210" customWidth="1"/>
    <col min="14783" max="14783" width="9.85546875" style="210" customWidth="1"/>
    <col min="14784" max="14784" width="7.85546875" style="210"/>
    <col min="14785" max="14785" width="8.5703125" style="210" bestFit="1" customWidth="1"/>
    <col min="14786" max="15026" width="7.85546875" style="210"/>
    <col min="15027" max="15027" width="18.85546875" style="210" customWidth="1"/>
    <col min="15028" max="15028" width="6.5703125" style="210" customWidth="1"/>
    <col min="15029" max="15038" width="7.140625" style="210" customWidth="1"/>
    <col min="15039" max="15039" width="9.85546875" style="210" customWidth="1"/>
    <col min="15040" max="15040" width="7.85546875" style="210"/>
    <col min="15041" max="15041" width="8.5703125" style="210" bestFit="1" customWidth="1"/>
    <col min="15042" max="15282" width="7.85546875" style="210"/>
    <col min="15283" max="15283" width="18.85546875" style="210" customWidth="1"/>
    <col min="15284" max="15284" width="6.5703125" style="210" customWidth="1"/>
    <col min="15285" max="15294" width="7.140625" style="210" customWidth="1"/>
    <col min="15295" max="15295" width="9.85546875" style="210" customWidth="1"/>
    <col min="15296" max="15296" width="7.85546875" style="210"/>
    <col min="15297" max="15297" width="8.5703125" style="210" bestFit="1" customWidth="1"/>
    <col min="15298" max="15538" width="7.85546875" style="210"/>
    <col min="15539" max="15539" width="18.85546875" style="210" customWidth="1"/>
    <col min="15540" max="15540" width="6.5703125" style="210" customWidth="1"/>
    <col min="15541" max="15550" width="7.140625" style="210" customWidth="1"/>
    <col min="15551" max="15551" width="9.85546875" style="210" customWidth="1"/>
    <col min="15552" max="15552" width="7.85546875" style="210"/>
    <col min="15553" max="15553" width="8.5703125" style="210" bestFit="1" customWidth="1"/>
    <col min="15554" max="15794" width="7.85546875" style="210"/>
    <col min="15795" max="15795" width="18.85546875" style="210" customWidth="1"/>
    <col min="15796" max="15796" width="6.5703125" style="210" customWidth="1"/>
    <col min="15797" max="15806" width="7.140625" style="210" customWidth="1"/>
    <col min="15807" max="15807" width="9.85546875" style="210" customWidth="1"/>
    <col min="15808" max="15808" width="7.85546875" style="210"/>
    <col min="15809" max="15809" width="8.5703125" style="210" bestFit="1" customWidth="1"/>
    <col min="15810" max="16050" width="7.85546875" style="210"/>
    <col min="16051" max="16051" width="18.85546875" style="210" customWidth="1"/>
    <col min="16052" max="16052" width="6.5703125" style="210" customWidth="1"/>
    <col min="16053" max="16062" width="7.140625" style="210" customWidth="1"/>
    <col min="16063" max="16063" width="9.85546875" style="210" customWidth="1"/>
    <col min="16064" max="16064" width="7.85546875" style="210"/>
    <col min="16065" max="16065" width="8.5703125" style="210" bestFit="1" customWidth="1"/>
    <col min="16066" max="16384" width="7.85546875" style="210"/>
  </cols>
  <sheetData>
    <row r="1" spans="1:16" ht="12.75" customHeight="1" x14ac:dyDescent="0.25"/>
    <row r="2" spans="1:16" s="211" customFormat="1" ht="30" customHeight="1" x14ac:dyDescent="0.25">
      <c r="A2" s="488" t="s">
        <v>1396</v>
      </c>
      <c r="B2" s="488"/>
      <c r="C2" s="488"/>
      <c r="D2" s="488"/>
      <c r="E2" s="488"/>
      <c r="F2" s="488"/>
      <c r="G2" s="488"/>
      <c r="H2" s="488"/>
      <c r="I2" s="488"/>
      <c r="J2" s="488"/>
      <c r="L2" s="418"/>
      <c r="M2" s="418"/>
      <c r="N2" s="418"/>
    </row>
    <row r="3" spans="1:16" s="211" customFormat="1" ht="30" customHeight="1" x14ac:dyDescent="0.25">
      <c r="A3" s="488" t="s">
        <v>1397</v>
      </c>
      <c r="B3" s="488"/>
      <c r="C3" s="488"/>
      <c r="D3" s="488"/>
      <c r="E3" s="488"/>
      <c r="F3" s="488"/>
      <c r="G3" s="488"/>
      <c r="H3" s="488"/>
      <c r="I3" s="488"/>
      <c r="J3" s="488"/>
      <c r="L3" s="212"/>
      <c r="M3" s="212"/>
      <c r="N3" s="212"/>
    </row>
    <row r="4" spans="1:16" s="215" customFormat="1" ht="9.75" customHeight="1" x14ac:dyDescent="0.2">
      <c r="A4" s="213" t="s">
        <v>1365</v>
      </c>
      <c r="B4" s="489"/>
      <c r="C4" s="489"/>
      <c r="D4" s="214"/>
      <c r="J4" s="216" t="s">
        <v>1366</v>
      </c>
      <c r="L4" s="212"/>
      <c r="M4" s="212"/>
      <c r="N4" s="212"/>
    </row>
    <row r="5" spans="1:16" s="217" customFormat="1" ht="16.5" customHeight="1" x14ac:dyDescent="0.25">
      <c r="A5" s="485"/>
      <c r="B5" s="486" t="s">
        <v>1398</v>
      </c>
      <c r="C5" s="486"/>
      <c r="D5" s="486"/>
      <c r="E5" s="486" t="s">
        <v>68</v>
      </c>
      <c r="F5" s="486"/>
      <c r="G5" s="486"/>
      <c r="H5" s="486" t="s">
        <v>1368</v>
      </c>
      <c r="I5" s="486"/>
      <c r="J5" s="486"/>
      <c r="L5" s="379" t="s">
        <v>579</v>
      </c>
      <c r="M5" s="379"/>
      <c r="N5" s="379"/>
    </row>
    <row r="6" spans="1:16" s="211" customFormat="1" ht="24" customHeight="1" x14ac:dyDescent="0.25">
      <c r="A6" s="485"/>
      <c r="B6" s="218" t="s">
        <v>1369</v>
      </c>
      <c r="C6" s="218" t="s">
        <v>1371</v>
      </c>
      <c r="D6" s="218" t="s">
        <v>1375</v>
      </c>
      <c r="E6" s="218" t="s">
        <v>1369</v>
      </c>
      <c r="F6" s="218" t="s">
        <v>1371</v>
      </c>
      <c r="G6" s="218" t="s">
        <v>1375</v>
      </c>
      <c r="H6" s="218" t="s">
        <v>1369</v>
      </c>
      <c r="I6" s="218" t="s">
        <v>1376</v>
      </c>
      <c r="J6" s="218" t="s">
        <v>1377</v>
      </c>
      <c r="L6" s="59" t="s">
        <v>580</v>
      </c>
      <c r="M6" s="60" t="s">
        <v>581</v>
      </c>
      <c r="N6" s="60" t="s">
        <v>582</v>
      </c>
    </row>
    <row r="7" spans="1:16" s="221" customFormat="1" ht="12.75" customHeight="1" x14ac:dyDescent="0.25">
      <c r="A7" s="219" t="s">
        <v>585</v>
      </c>
      <c r="B7" s="220">
        <v>0</v>
      </c>
      <c r="C7" s="220">
        <v>12</v>
      </c>
      <c r="D7" s="59">
        <v>81</v>
      </c>
      <c r="E7" s="59">
        <v>0</v>
      </c>
      <c r="F7" s="59">
        <v>26</v>
      </c>
      <c r="G7" s="59">
        <v>67</v>
      </c>
      <c r="H7" s="59">
        <v>0</v>
      </c>
      <c r="I7" s="59">
        <v>33</v>
      </c>
      <c r="J7" s="59">
        <v>60</v>
      </c>
      <c r="L7" s="74" t="s">
        <v>586</v>
      </c>
      <c r="M7" s="69" t="s">
        <v>155</v>
      </c>
      <c r="N7" s="69"/>
      <c r="O7" s="222"/>
    </row>
    <row r="8" spans="1:16" s="221" customFormat="1" ht="12.75" customHeight="1" x14ac:dyDescent="0.25">
      <c r="A8" s="223" t="s">
        <v>587</v>
      </c>
      <c r="B8" s="224">
        <v>0</v>
      </c>
      <c r="C8" s="224">
        <v>2</v>
      </c>
      <c r="D8" s="146">
        <v>10</v>
      </c>
      <c r="E8" s="146">
        <v>0</v>
      </c>
      <c r="F8" s="146">
        <v>3</v>
      </c>
      <c r="G8" s="146">
        <v>9</v>
      </c>
      <c r="H8" s="146">
        <v>0</v>
      </c>
      <c r="I8" s="146">
        <v>5</v>
      </c>
      <c r="J8" s="146">
        <v>7</v>
      </c>
      <c r="L8" s="74" t="s">
        <v>588</v>
      </c>
      <c r="M8" s="69"/>
      <c r="N8" s="69" t="s">
        <v>155</v>
      </c>
      <c r="O8" s="222"/>
    </row>
    <row r="9" spans="1:16" s="221" customFormat="1" ht="12.75" customHeight="1" x14ac:dyDescent="0.25">
      <c r="A9" s="225" t="s">
        <v>778</v>
      </c>
      <c r="B9" s="226">
        <v>0</v>
      </c>
      <c r="C9" s="226">
        <v>2</v>
      </c>
      <c r="D9" s="146">
        <v>38</v>
      </c>
      <c r="E9" s="146">
        <v>0</v>
      </c>
      <c r="F9" s="146">
        <v>12</v>
      </c>
      <c r="G9" s="146">
        <v>28</v>
      </c>
      <c r="H9" s="146">
        <v>0</v>
      </c>
      <c r="I9" s="146">
        <v>14</v>
      </c>
      <c r="J9" s="146">
        <v>26</v>
      </c>
      <c r="L9" s="68">
        <v>16</v>
      </c>
      <c r="M9" s="69"/>
      <c r="N9" s="69" t="s">
        <v>155</v>
      </c>
      <c r="O9" s="222"/>
    </row>
    <row r="10" spans="1:16" s="227" customFormat="1" ht="12.75" customHeight="1" x14ac:dyDescent="0.25">
      <c r="A10" s="223" t="s">
        <v>995</v>
      </c>
      <c r="B10" s="226">
        <v>0</v>
      </c>
      <c r="C10" s="226">
        <v>0</v>
      </c>
      <c r="D10" s="146">
        <v>7</v>
      </c>
      <c r="E10" s="146">
        <v>0</v>
      </c>
      <c r="F10" s="146">
        <v>4</v>
      </c>
      <c r="G10" s="146">
        <v>3</v>
      </c>
      <c r="H10" s="146">
        <v>0</v>
      </c>
      <c r="I10" s="146">
        <v>4</v>
      </c>
      <c r="J10" s="146">
        <v>3</v>
      </c>
      <c r="L10" s="68">
        <v>17</v>
      </c>
      <c r="M10" s="69"/>
      <c r="N10" s="69" t="s">
        <v>155</v>
      </c>
      <c r="O10" s="222"/>
      <c r="P10" s="221"/>
    </row>
    <row r="11" spans="1:16" s="227" customFormat="1" ht="12.75" customHeight="1" x14ac:dyDescent="0.25">
      <c r="A11" s="223" t="s">
        <v>1032</v>
      </c>
      <c r="B11" s="226">
        <v>0</v>
      </c>
      <c r="C11" s="226">
        <v>3</v>
      </c>
      <c r="D11" s="146">
        <v>24</v>
      </c>
      <c r="E11" s="146">
        <v>0</v>
      </c>
      <c r="F11" s="146">
        <v>11</v>
      </c>
      <c r="G11" s="146">
        <v>16</v>
      </c>
      <c r="H11" s="146">
        <v>0</v>
      </c>
      <c r="I11" s="146">
        <v>12</v>
      </c>
      <c r="J11" s="146">
        <v>15</v>
      </c>
      <c r="L11" s="68">
        <v>18</v>
      </c>
      <c r="M11" s="69"/>
      <c r="N11" s="69" t="s">
        <v>155</v>
      </c>
      <c r="O11" s="222"/>
      <c r="P11" s="221"/>
    </row>
    <row r="12" spans="1:16" s="227" customFormat="1" ht="12.75" customHeight="1" x14ac:dyDescent="0.25">
      <c r="A12" s="223" t="s">
        <v>1154</v>
      </c>
      <c r="B12" s="226">
        <v>0</v>
      </c>
      <c r="C12" s="226">
        <v>5</v>
      </c>
      <c r="D12" s="146">
        <v>24</v>
      </c>
      <c r="E12" s="146">
        <v>0</v>
      </c>
      <c r="F12" s="146">
        <v>6</v>
      </c>
      <c r="G12" s="146">
        <v>23</v>
      </c>
      <c r="H12" s="146">
        <v>0</v>
      </c>
      <c r="I12" s="146">
        <v>8</v>
      </c>
      <c r="J12" s="146">
        <v>21</v>
      </c>
      <c r="L12" s="68">
        <v>15</v>
      </c>
      <c r="M12" s="69"/>
      <c r="N12" s="69" t="s">
        <v>155</v>
      </c>
      <c r="O12" s="222"/>
      <c r="P12" s="221"/>
    </row>
    <row r="13" spans="1:16" s="211" customFormat="1" ht="16.5" customHeight="1" x14ac:dyDescent="0.25">
      <c r="A13" s="485"/>
      <c r="B13" s="486" t="s">
        <v>1399</v>
      </c>
      <c r="C13" s="486"/>
      <c r="D13" s="486"/>
      <c r="E13" s="486" t="s">
        <v>1379</v>
      </c>
      <c r="F13" s="486"/>
      <c r="G13" s="486"/>
      <c r="H13" s="486" t="s">
        <v>1380</v>
      </c>
      <c r="I13" s="486"/>
      <c r="J13" s="486"/>
      <c r="L13" s="68"/>
      <c r="M13" s="69"/>
      <c r="N13" s="69"/>
    </row>
    <row r="14" spans="1:16" s="211" customFormat="1" ht="25.5" x14ac:dyDescent="0.25">
      <c r="A14" s="485"/>
      <c r="B14" s="228" t="s">
        <v>1381</v>
      </c>
      <c r="C14" s="228" t="s">
        <v>1383</v>
      </c>
      <c r="D14" s="228" t="s">
        <v>1387</v>
      </c>
      <c r="E14" s="228" t="s">
        <v>1381</v>
      </c>
      <c r="F14" s="218" t="s">
        <v>1383</v>
      </c>
      <c r="G14" s="228" t="s">
        <v>1387</v>
      </c>
      <c r="H14" s="218" t="s">
        <v>1381</v>
      </c>
      <c r="I14" s="218" t="s">
        <v>1388</v>
      </c>
      <c r="J14" s="218" t="s">
        <v>1385</v>
      </c>
      <c r="L14" s="68"/>
      <c r="M14" s="69"/>
      <c r="N14" s="69"/>
    </row>
    <row r="15" spans="1:16" s="211" customFormat="1" ht="9.9499999999999993" customHeight="1" x14ac:dyDescent="0.25">
      <c r="A15" s="229" t="s">
        <v>1268</v>
      </c>
      <c r="B15" s="229"/>
      <c r="C15" s="229"/>
      <c r="D15" s="230"/>
      <c r="E15" s="230"/>
      <c r="F15" s="231"/>
      <c r="G15" s="230"/>
      <c r="H15" s="231"/>
      <c r="I15" s="231"/>
      <c r="J15" s="231"/>
      <c r="L15" s="68"/>
      <c r="M15" s="69"/>
      <c r="N15" s="69"/>
    </row>
    <row r="16" spans="1:16" s="233" customFormat="1" ht="9.75" customHeight="1" x14ac:dyDescent="0.25">
      <c r="A16" s="487" t="s">
        <v>1389</v>
      </c>
      <c r="B16" s="487"/>
      <c r="C16" s="487"/>
      <c r="D16" s="232"/>
      <c r="L16" s="234"/>
      <c r="M16" s="234"/>
      <c r="N16" s="234"/>
    </row>
    <row r="17" spans="1:10" ht="9.75" customHeight="1" x14ac:dyDescent="0.25">
      <c r="A17" s="487" t="s">
        <v>1390</v>
      </c>
      <c r="B17" s="487"/>
      <c r="C17" s="487"/>
      <c r="D17" s="232"/>
    </row>
    <row r="18" spans="1:10" ht="27.75" customHeight="1" x14ac:dyDescent="0.25">
      <c r="A18" s="478" t="s">
        <v>1400</v>
      </c>
      <c r="B18" s="478"/>
      <c r="C18" s="478"/>
      <c r="D18" s="478"/>
      <c r="E18" s="478"/>
      <c r="F18" s="478"/>
      <c r="G18" s="478"/>
      <c r="H18" s="478"/>
      <c r="I18" s="478"/>
      <c r="J18" s="478"/>
    </row>
    <row r="19" spans="1:10" ht="32.25" customHeight="1" x14ac:dyDescent="0.25">
      <c r="A19" s="478" t="s">
        <v>1392</v>
      </c>
      <c r="B19" s="478"/>
      <c r="C19" s="478"/>
      <c r="D19" s="478"/>
      <c r="E19" s="478"/>
      <c r="F19" s="478"/>
      <c r="G19" s="478"/>
      <c r="H19" s="478"/>
      <c r="I19" s="478"/>
      <c r="J19" s="478"/>
    </row>
    <row r="20" spans="1:10" s="238" customFormat="1" x14ac:dyDescent="0.25">
      <c r="A20" s="484"/>
      <c r="B20" s="484"/>
      <c r="C20" s="484"/>
      <c r="D20" s="235"/>
      <c r="E20" s="236"/>
      <c r="F20" s="237"/>
      <c r="G20" s="237"/>
    </row>
    <row r="21" spans="1:10" x14ac:dyDescent="0.25">
      <c r="A21" s="239" t="s">
        <v>1273</v>
      </c>
    </row>
    <row r="22" spans="1:10" x14ac:dyDescent="0.25">
      <c r="A22" s="240" t="s">
        <v>1401</v>
      </c>
      <c r="B22" s="241"/>
      <c r="C22" s="241"/>
      <c r="D22" s="241"/>
      <c r="E22" s="242"/>
      <c r="F22" s="243"/>
      <c r="G22" s="242"/>
      <c r="H22" s="242"/>
    </row>
    <row r="23" spans="1:10" x14ac:dyDescent="0.25">
      <c r="A23" s="240" t="s">
        <v>1402</v>
      </c>
      <c r="B23" s="241"/>
      <c r="C23" s="241"/>
      <c r="D23" s="241"/>
      <c r="E23" s="242"/>
      <c r="F23" s="243"/>
      <c r="G23" s="242"/>
      <c r="H23" s="242"/>
    </row>
    <row r="24" spans="1:10" x14ac:dyDescent="0.25">
      <c r="A24" s="240" t="s">
        <v>1403</v>
      </c>
      <c r="B24" s="241"/>
      <c r="C24" s="244"/>
      <c r="D24" s="244"/>
    </row>
    <row r="25" spans="1:10" x14ac:dyDescent="0.25">
      <c r="A25" s="245"/>
      <c r="B25" s="246"/>
      <c r="C25" s="247"/>
      <c r="D25" s="248"/>
    </row>
    <row r="26" spans="1:10" x14ac:dyDescent="0.25">
      <c r="B26" s="249"/>
      <c r="C26" s="249"/>
    </row>
  </sheetData>
  <mergeCells count="18">
    <mergeCell ref="A2:J2"/>
    <mergeCell ref="L2:N2"/>
    <mergeCell ref="A3:J3"/>
    <mergeCell ref="B4:C4"/>
    <mergeCell ref="A5:A6"/>
    <mergeCell ref="B5:D5"/>
    <mergeCell ref="E5:G5"/>
    <mergeCell ref="H5:J5"/>
    <mergeCell ref="L5:N5"/>
    <mergeCell ref="A18:J18"/>
    <mergeCell ref="A19:J19"/>
    <mergeCell ref="A20:C20"/>
    <mergeCell ref="A13:A14"/>
    <mergeCell ref="B13:D13"/>
    <mergeCell ref="E13:G13"/>
    <mergeCell ref="H13:J13"/>
    <mergeCell ref="A16:C16"/>
    <mergeCell ref="A17:C17"/>
  </mergeCells>
  <hyperlinks>
    <hyperlink ref="A24" r:id="rId1" xr:uid="{AB231440-82EE-4CE4-9692-4AC29549F947}"/>
    <hyperlink ref="A22" r:id="rId2" xr:uid="{FDA87446-F785-4B7C-82C4-AD9925681796}"/>
    <hyperlink ref="B5:D5" r:id="rId3" display="Estado quantitativo" xr:uid="{914B9BB5-B6FD-402F-8BC1-AB50AE618A69}"/>
    <hyperlink ref="B13:D13" r:id="rId4" display="Quantitative status" xr:uid="{104E342C-AC0B-4D65-86E8-552DCA22C83B}"/>
    <hyperlink ref="A23" r:id="rId5" xr:uid="{E9AACBA9-14B3-409B-8611-7DB0FAE6B265}"/>
    <hyperlink ref="E5:G5" r:id="rId6" display="Estado químico" xr:uid="{C869B087-6430-4543-BD75-ED7D12DCF0BA}"/>
    <hyperlink ref="E13:G13" r:id="rId7" display="Chemical status" xr:uid="{18670AEF-C24B-423E-9339-3200F41414B4}"/>
    <hyperlink ref="H5:J5" r:id="rId8" display="Estado global" xr:uid="{E796A3DF-BF1F-466D-A2D3-47718D242EA3}"/>
    <hyperlink ref="H13:J13" r:id="rId9" display="Global status" xr:uid="{DA5500E5-2711-40C7-9235-C2D6D1377831}"/>
  </hyperlinks>
  <pageMargins left="0.7" right="0.7" top="0.75" bottom="0.75" header="0.3" footer="0.3"/>
  <pageSetup paperSize="9" orientation="portrait"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11C80-7F2C-4818-AF17-84F36BAD9BF6}">
  <sheetPr>
    <pageSetUpPr fitToPage="1"/>
  </sheetPr>
  <dimension ref="A1:AG367"/>
  <sheetViews>
    <sheetView showGridLines="0" zoomScaleNormal="100" workbookViewId="0"/>
  </sheetViews>
  <sheetFormatPr defaultColWidth="7.85546875" defaultRowHeight="12.75" x14ac:dyDescent="0.25"/>
  <cols>
    <col min="1" max="1" width="18.7109375" style="96" customWidth="1"/>
    <col min="2" max="5" width="7" style="96" customWidth="1"/>
    <col min="6" max="6" width="8.28515625" style="96" customWidth="1"/>
    <col min="7" max="7" width="7" style="96" customWidth="1"/>
    <col min="8" max="8" width="8.5703125" style="96" customWidth="1"/>
    <col min="9" max="11" width="7" style="96" customWidth="1"/>
    <col min="12" max="12" width="7.28515625" style="96" customWidth="1"/>
    <col min="13" max="13" width="7" style="96" customWidth="1"/>
    <col min="14" max="14" width="9.28515625" style="96" customWidth="1"/>
    <col min="15" max="15" width="5.5703125" style="96" customWidth="1"/>
    <col min="16" max="16" width="4.28515625" style="96" customWidth="1"/>
    <col min="17" max="21" width="8.140625" style="96" customWidth="1"/>
    <col min="22" max="22" width="4.7109375" style="96" customWidth="1"/>
    <col min="23" max="135" width="7.85546875" style="96"/>
    <col min="136" max="136" width="18.85546875" style="96" customWidth="1"/>
    <col min="137" max="137" width="6.5703125" style="96" customWidth="1"/>
    <col min="138" max="147" width="7.140625" style="96" customWidth="1"/>
    <col min="148" max="148" width="9.85546875" style="96" customWidth="1"/>
    <col min="149" max="149" width="7.85546875" style="96"/>
    <col min="150" max="150" width="8.5703125" style="96" bestFit="1" customWidth="1"/>
    <col min="151" max="391" width="7.85546875" style="96"/>
    <col min="392" max="392" width="18.85546875" style="96" customWidth="1"/>
    <col min="393" max="393" width="6.5703125" style="96" customWidth="1"/>
    <col min="394" max="403" width="7.140625" style="96" customWidth="1"/>
    <col min="404" max="404" width="9.85546875" style="96" customWidth="1"/>
    <col min="405" max="405" width="7.85546875" style="96"/>
    <col min="406" max="406" width="8.5703125" style="96" bestFit="1" customWidth="1"/>
    <col min="407" max="647" width="7.85546875" style="96"/>
    <col min="648" max="648" width="18.85546875" style="96" customWidth="1"/>
    <col min="649" max="649" width="6.5703125" style="96" customWidth="1"/>
    <col min="650" max="659" width="7.140625" style="96" customWidth="1"/>
    <col min="660" max="660" width="9.85546875" style="96" customWidth="1"/>
    <col min="661" max="661" width="7.85546875" style="96"/>
    <col min="662" max="662" width="8.5703125" style="96" bestFit="1" customWidth="1"/>
    <col min="663" max="903" width="7.85546875" style="96"/>
    <col min="904" max="904" width="18.85546875" style="96" customWidth="1"/>
    <col min="905" max="905" width="6.5703125" style="96" customWidth="1"/>
    <col min="906" max="915" width="7.140625" style="96" customWidth="1"/>
    <col min="916" max="916" width="9.85546875" style="96" customWidth="1"/>
    <col min="917" max="917" width="7.85546875" style="96"/>
    <col min="918" max="918" width="8.5703125" style="96" bestFit="1" customWidth="1"/>
    <col min="919" max="1159" width="7.85546875" style="96"/>
    <col min="1160" max="1160" width="18.85546875" style="96" customWidth="1"/>
    <col min="1161" max="1161" width="6.5703125" style="96" customWidth="1"/>
    <col min="1162" max="1171" width="7.140625" style="96" customWidth="1"/>
    <col min="1172" max="1172" width="9.85546875" style="96" customWidth="1"/>
    <col min="1173" max="1173" width="7.85546875" style="96"/>
    <col min="1174" max="1174" width="8.5703125" style="96" bestFit="1" customWidth="1"/>
    <col min="1175" max="1415" width="7.85546875" style="96"/>
    <col min="1416" max="1416" width="18.85546875" style="96" customWidth="1"/>
    <col min="1417" max="1417" width="6.5703125" style="96" customWidth="1"/>
    <col min="1418" max="1427" width="7.140625" style="96" customWidth="1"/>
    <col min="1428" max="1428" width="9.85546875" style="96" customWidth="1"/>
    <col min="1429" max="1429" width="7.85546875" style="96"/>
    <col min="1430" max="1430" width="8.5703125" style="96" bestFit="1" customWidth="1"/>
    <col min="1431" max="1671" width="7.85546875" style="96"/>
    <col min="1672" max="1672" width="18.85546875" style="96" customWidth="1"/>
    <col min="1673" max="1673" width="6.5703125" style="96" customWidth="1"/>
    <col min="1674" max="1683" width="7.140625" style="96" customWidth="1"/>
    <col min="1684" max="1684" width="9.85546875" style="96" customWidth="1"/>
    <col min="1685" max="1685" width="7.85546875" style="96"/>
    <col min="1686" max="1686" width="8.5703125" style="96" bestFit="1" customWidth="1"/>
    <col min="1687" max="1927" width="7.85546875" style="96"/>
    <col min="1928" max="1928" width="18.85546875" style="96" customWidth="1"/>
    <col min="1929" max="1929" width="6.5703125" style="96" customWidth="1"/>
    <col min="1930" max="1939" width="7.140625" style="96" customWidth="1"/>
    <col min="1940" max="1940" width="9.85546875" style="96" customWidth="1"/>
    <col min="1941" max="1941" width="7.85546875" style="96"/>
    <col min="1942" max="1942" width="8.5703125" style="96" bestFit="1" customWidth="1"/>
    <col min="1943" max="2183" width="7.85546875" style="96"/>
    <col min="2184" max="2184" width="18.85546875" style="96" customWidth="1"/>
    <col min="2185" max="2185" width="6.5703125" style="96" customWidth="1"/>
    <col min="2186" max="2195" width="7.140625" style="96" customWidth="1"/>
    <col min="2196" max="2196" width="9.85546875" style="96" customWidth="1"/>
    <col min="2197" max="2197" width="7.85546875" style="96"/>
    <col min="2198" max="2198" width="8.5703125" style="96" bestFit="1" customWidth="1"/>
    <col min="2199" max="2439" width="7.85546875" style="96"/>
    <col min="2440" max="2440" width="18.85546875" style="96" customWidth="1"/>
    <col min="2441" max="2441" width="6.5703125" style="96" customWidth="1"/>
    <col min="2442" max="2451" width="7.140625" style="96" customWidth="1"/>
    <col min="2452" max="2452" width="9.85546875" style="96" customWidth="1"/>
    <col min="2453" max="2453" width="7.85546875" style="96"/>
    <col min="2454" max="2454" width="8.5703125" style="96" bestFit="1" customWidth="1"/>
    <col min="2455" max="2695" width="7.85546875" style="96"/>
    <col min="2696" max="2696" width="18.85546875" style="96" customWidth="1"/>
    <col min="2697" max="2697" width="6.5703125" style="96" customWidth="1"/>
    <col min="2698" max="2707" width="7.140625" style="96" customWidth="1"/>
    <col min="2708" max="2708" width="9.85546875" style="96" customWidth="1"/>
    <col min="2709" max="2709" width="7.85546875" style="96"/>
    <col min="2710" max="2710" width="8.5703125" style="96" bestFit="1" customWidth="1"/>
    <col min="2711" max="2951" width="7.85546875" style="96"/>
    <col min="2952" max="2952" width="18.85546875" style="96" customWidth="1"/>
    <col min="2953" max="2953" width="6.5703125" style="96" customWidth="1"/>
    <col min="2954" max="2963" width="7.140625" style="96" customWidth="1"/>
    <col min="2964" max="2964" width="9.85546875" style="96" customWidth="1"/>
    <col min="2965" max="2965" width="7.85546875" style="96"/>
    <col min="2966" max="2966" width="8.5703125" style="96" bestFit="1" customWidth="1"/>
    <col min="2967" max="3207" width="7.85546875" style="96"/>
    <col min="3208" max="3208" width="18.85546875" style="96" customWidth="1"/>
    <col min="3209" max="3209" width="6.5703125" style="96" customWidth="1"/>
    <col min="3210" max="3219" width="7.140625" style="96" customWidth="1"/>
    <col min="3220" max="3220" width="9.85546875" style="96" customWidth="1"/>
    <col min="3221" max="3221" width="7.85546875" style="96"/>
    <col min="3222" max="3222" width="8.5703125" style="96" bestFit="1" customWidth="1"/>
    <col min="3223" max="3463" width="7.85546875" style="96"/>
    <col min="3464" max="3464" width="18.85546875" style="96" customWidth="1"/>
    <col min="3465" max="3465" width="6.5703125" style="96" customWidth="1"/>
    <col min="3466" max="3475" width="7.140625" style="96" customWidth="1"/>
    <col min="3476" max="3476" width="9.85546875" style="96" customWidth="1"/>
    <col min="3477" max="3477" width="7.85546875" style="96"/>
    <col min="3478" max="3478" width="8.5703125" style="96" bestFit="1" customWidth="1"/>
    <col min="3479" max="3719" width="7.85546875" style="96"/>
    <col min="3720" max="3720" width="18.85546875" style="96" customWidth="1"/>
    <col min="3721" max="3721" width="6.5703125" style="96" customWidth="1"/>
    <col min="3722" max="3731" width="7.140625" style="96" customWidth="1"/>
    <col min="3732" max="3732" width="9.85546875" style="96" customWidth="1"/>
    <col min="3733" max="3733" width="7.85546875" style="96"/>
    <col min="3734" max="3734" width="8.5703125" style="96" bestFit="1" customWidth="1"/>
    <col min="3735" max="3975" width="7.85546875" style="96"/>
    <col min="3976" max="3976" width="18.85546875" style="96" customWidth="1"/>
    <col min="3977" max="3977" width="6.5703125" style="96" customWidth="1"/>
    <col min="3978" max="3987" width="7.140625" style="96" customWidth="1"/>
    <col min="3988" max="3988" width="9.85546875" style="96" customWidth="1"/>
    <col min="3989" max="3989" width="7.85546875" style="96"/>
    <col min="3990" max="3990" width="8.5703125" style="96" bestFit="1" customWidth="1"/>
    <col min="3991" max="4231" width="7.85546875" style="96"/>
    <col min="4232" max="4232" width="18.85546875" style="96" customWidth="1"/>
    <col min="4233" max="4233" width="6.5703125" style="96" customWidth="1"/>
    <col min="4234" max="4243" width="7.140625" style="96" customWidth="1"/>
    <col min="4244" max="4244" width="9.85546875" style="96" customWidth="1"/>
    <col min="4245" max="4245" width="7.85546875" style="96"/>
    <col min="4246" max="4246" width="8.5703125" style="96" bestFit="1" customWidth="1"/>
    <col min="4247" max="4487" width="7.85546875" style="96"/>
    <col min="4488" max="4488" width="18.85546875" style="96" customWidth="1"/>
    <col min="4489" max="4489" width="6.5703125" style="96" customWidth="1"/>
    <col min="4490" max="4499" width="7.140625" style="96" customWidth="1"/>
    <col min="4500" max="4500" width="9.85546875" style="96" customWidth="1"/>
    <col min="4501" max="4501" width="7.85546875" style="96"/>
    <col min="4502" max="4502" width="8.5703125" style="96" bestFit="1" customWidth="1"/>
    <col min="4503" max="4743" width="7.85546875" style="96"/>
    <col min="4744" max="4744" width="18.85546875" style="96" customWidth="1"/>
    <col min="4745" max="4745" width="6.5703125" style="96" customWidth="1"/>
    <col min="4746" max="4755" width="7.140625" style="96" customWidth="1"/>
    <col min="4756" max="4756" width="9.85546875" style="96" customWidth="1"/>
    <col min="4757" max="4757" width="7.85546875" style="96"/>
    <col min="4758" max="4758" width="8.5703125" style="96" bestFit="1" customWidth="1"/>
    <col min="4759" max="4999" width="7.85546875" style="96"/>
    <col min="5000" max="5000" width="18.85546875" style="96" customWidth="1"/>
    <col min="5001" max="5001" width="6.5703125" style="96" customWidth="1"/>
    <col min="5002" max="5011" width="7.140625" style="96" customWidth="1"/>
    <col min="5012" max="5012" width="9.85546875" style="96" customWidth="1"/>
    <col min="5013" max="5013" width="7.85546875" style="96"/>
    <col min="5014" max="5014" width="8.5703125" style="96" bestFit="1" customWidth="1"/>
    <col min="5015" max="5255" width="7.85546875" style="96"/>
    <col min="5256" max="5256" width="18.85546875" style="96" customWidth="1"/>
    <col min="5257" max="5257" width="6.5703125" style="96" customWidth="1"/>
    <col min="5258" max="5267" width="7.140625" style="96" customWidth="1"/>
    <col min="5268" max="5268" width="9.85546875" style="96" customWidth="1"/>
    <col min="5269" max="5269" width="7.85546875" style="96"/>
    <col min="5270" max="5270" width="8.5703125" style="96" bestFit="1" customWidth="1"/>
    <col min="5271" max="5511" width="7.85546875" style="96"/>
    <col min="5512" max="5512" width="18.85546875" style="96" customWidth="1"/>
    <col min="5513" max="5513" width="6.5703125" style="96" customWidth="1"/>
    <col min="5514" max="5523" width="7.140625" style="96" customWidth="1"/>
    <col min="5524" max="5524" width="9.85546875" style="96" customWidth="1"/>
    <col min="5525" max="5525" width="7.85546875" style="96"/>
    <col min="5526" max="5526" width="8.5703125" style="96" bestFit="1" customWidth="1"/>
    <col min="5527" max="5767" width="7.85546875" style="96"/>
    <col min="5768" max="5768" width="18.85546875" style="96" customWidth="1"/>
    <col min="5769" max="5769" width="6.5703125" style="96" customWidth="1"/>
    <col min="5770" max="5779" width="7.140625" style="96" customWidth="1"/>
    <col min="5780" max="5780" width="9.85546875" style="96" customWidth="1"/>
    <col min="5781" max="5781" width="7.85546875" style="96"/>
    <col min="5782" max="5782" width="8.5703125" style="96" bestFit="1" customWidth="1"/>
    <col min="5783" max="6023" width="7.85546875" style="96"/>
    <col min="6024" max="6024" width="18.85546875" style="96" customWidth="1"/>
    <col min="6025" max="6025" width="6.5703125" style="96" customWidth="1"/>
    <col min="6026" max="6035" width="7.140625" style="96" customWidth="1"/>
    <col min="6036" max="6036" width="9.85546875" style="96" customWidth="1"/>
    <col min="6037" max="6037" width="7.85546875" style="96"/>
    <col min="6038" max="6038" width="8.5703125" style="96" bestFit="1" customWidth="1"/>
    <col min="6039" max="6279" width="7.85546875" style="96"/>
    <col min="6280" max="6280" width="18.85546875" style="96" customWidth="1"/>
    <col min="6281" max="6281" width="6.5703125" style="96" customWidth="1"/>
    <col min="6282" max="6291" width="7.140625" style="96" customWidth="1"/>
    <col min="6292" max="6292" width="9.85546875" style="96" customWidth="1"/>
    <col min="6293" max="6293" width="7.85546875" style="96"/>
    <col min="6294" max="6294" width="8.5703125" style="96" bestFit="1" customWidth="1"/>
    <col min="6295" max="6535" width="7.85546875" style="96"/>
    <col min="6536" max="6536" width="18.85546875" style="96" customWidth="1"/>
    <col min="6537" max="6537" width="6.5703125" style="96" customWidth="1"/>
    <col min="6538" max="6547" width="7.140625" style="96" customWidth="1"/>
    <col min="6548" max="6548" width="9.85546875" style="96" customWidth="1"/>
    <col min="6549" max="6549" width="7.85546875" style="96"/>
    <col min="6550" max="6550" width="8.5703125" style="96" bestFit="1" customWidth="1"/>
    <col min="6551" max="6791" width="7.85546875" style="96"/>
    <col min="6792" max="6792" width="18.85546875" style="96" customWidth="1"/>
    <col min="6793" max="6793" width="6.5703125" style="96" customWidth="1"/>
    <col min="6794" max="6803" width="7.140625" style="96" customWidth="1"/>
    <col min="6804" max="6804" width="9.85546875" style="96" customWidth="1"/>
    <col min="6805" max="6805" width="7.85546875" style="96"/>
    <col min="6806" max="6806" width="8.5703125" style="96" bestFit="1" customWidth="1"/>
    <col min="6807" max="7047" width="7.85546875" style="96"/>
    <col min="7048" max="7048" width="18.85546875" style="96" customWidth="1"/>
    <col min="7049" max="7049" width="6.5703125" style="96" customWidth="1"/>
    <col min="7050" max="7059" width="7.140625" style="96" customWidth="1"/>
    <col min="7060" max="7060" width="9.85546875" style="96" customWidth="1"/>
    <col min="7061" max="7061" width="7.85546875" style="96"/>
    <col min="7062" max="7062" width="8.5703125" style="96" bestFit="1" customWidth="1"/>
    <col min="7063" max="7303" width="7.85546875" style="96"/>
    <col min="7304" max="7304" width="18.85546875" style="96" customWidth="1"/>
    <col min="7305" max="7305" width="6.5703125" style="96" customWidth="1"/>
    <col min="7306" max="7315" width="7.140625" style="96" customWidth="1"/>
    <col min="7316" max="7316" width="9.85546875" style="96" customWidth="1"/>
    <col min="7317" max="7317" width="7.85546875" style="96"/>
    <col min="7318" max="7318" width="8.5703125" style="96" bestFit="1" customWidth="1"/>
    <col min="7319" max="7559" width="7.85546875" style="96"/>
    <col min="7560" max="7560" width="18.85546875" style="96" customWidth="1"/>
    <col min="7561" max="7561" width="6.5703125" style="96" customWidth="1"/>
    <col min="7562" max="7571" width="7.140625" style="96" customWidth="1"/>
    <col min="7572" max="7572" width="9.85546875" style="96" customWidth="1"/>
    <col min="7573" max="7573" width="7.85546875" style="96"/>
    <col min="7574" max="7574" width="8.5703125" style="96" bestFit="1" customWidth="1"/>
    <col min="7575" max="7815" width="7.85546875" style="96"/>
    <col min="7816" max="7816" width="18.85546875" style="96" customWidth="1"/>
    <col min="7817" max="7817" width="6.5703125" style="96" customWidth="1"/>
    <col min="7818" max="7827" width="7.140625" style="96" customWidth="1"/>
    <col min="7828" max="7828" width="9.85546875" style="96" customWidth="1"/>
    <col min="7829" max="7829" width="7.85546875" style="96"/>
    <col min="7830" max="7830" width="8.5703125" style="96" bestFit="1" customWidth="1"/>
    <col min="7831" max="8071" width="7.85546875" style="96"/>
    <col min="8072" max="8072" width="18.85546875" style="96" customWidth="1"/>
    <col min="8073" max="8073" width="6.5703125" style="96" customWidth="1"/>
    <col min="8074" max="8083" width="7.140625" style="96" customWidth="1"/>
    <col min="8084" max="8084" width="9.85546875" style="96" customWidth="1"/>
    <col min="8085" max="8085" width="7.85546875" style="96"/>
    <col min="8086" max="8086" width="8.5703125" style="96" bestFit="1" customWidth="1"/>
    <col min="8087" max="8327" width="7.85546875" style="96"/>
    <col min="8328" max="8328" width="18.85546875" style="96" customWidth="1"/>
    <col min="8329" max="8329" width="6.5703125" style="96" customWidth="1"/>
    <col min="8330" max="8339" width="7.140625" style="96" customWidth="1"/>
    <col min="8340" max="8340" width="9.85546875" style="96" customWidth="1"/>
    <col min="8341" max="8341" width="7.85546875" style="96"/>
    <col min="8342" max="8342" width="8.5703125" style="96" bestFit="1" customWidth="1"/>
    <col min="8343" max="8583" width="7.85546875" style="96"/>
    <col min="8584" max="8584" width="18.85546875" style="96" customWidth="1"/>
    <col min="8585" max="8585" width="6.5703125" style="96" customWidth="1"/>
    <col min="8586" max="8595" width="7.140625" style="96" customWidth="1"/>
    <col min="8596" max="8596" width="9.85546875" style="96" customWidth="1"/>
    <col min="8597" max="8597" width="7.85546875" style="96"/>
    <col min="8598" max="8598" width="8.5703125" style="96" bestFit="1" customWidth="1"/>
    <col min="8599" max="8839" width="7.85546875" style="96"/>
    <col min="8840" max="8840" width="18.85546875" style="96" customWidth="1"/>
    <col min="8841" max="8841" width="6.5703125" style="96" customWidth="1"/>
    <col min="8842" max="8851" width="7.140625" style="96" customWidth="1"/>
    <col min="8852" max="8852" width="9.85546875" style="96" customWidth="1"/>
    <col min="8853" max="8853" width="7.85546875" style="96"/>
    <col min="8854" max="8854" width="8.5703125" style="96" bestFit="1" customWidth="1"/>
    <col min="8855" max="9095" width="7.85546875" style="96"/>
    <col min="9096" max="9096" width="18.85546875" style="96" customWidth="1"/>
    <col min="9097" max="9097" width="6.5703125" style="96" customWidth="1"/>
    <col min="9098" max="9107" width="7.140625" style="96" customWidth="1"/>
    <col min="9108" max="9108" width="9.85546875" style="96" customWidth="1"/>
    <col min="9109" max="9109" width="7.85546875" style="96"/>
    <col min="9110" max="9110" width="8.5703125" style="96" bestFit="1" customWidth="1"/>
    <col min="9111" max="9351" width="7.85546875" style="96"/>
    <col min="9352" max="9352" width="18.85546875" style="96" customWidth="1"/>
    <col min="9353" max="9353" width="6.5703125" style="96" customWidth="1"/>
    <col min="9354" max="9363" width="7.140625" style="96" customWidth="1"/>
    <col min="9364" max="9364" width="9.85546875" style="96" customWidth="1"/>
    <col min="9365" max="9365" width="7.85546875" style="96"/>
    <col min="9366" max="9366" width="8.5703125" style="96" bestFit="1" customWidth="1"/>
    <col min="9367" max="9607" width="7.85546875" style="96"/>
    <col min="9608" max="9608" width="18.85546875" style="96" customWidth="1"/>
    <col min="9609" max="9609" width="6.5703125" style="96" customWidth="1"/>
    <col min="9610" max="9619" width="7.140625" style="96" customWidth="1"/>
    <col min="9620" max="9620" width="9.85546875" style="96" customWidth="1"/>
    <col min="9621" max="9621" width="7.85546875" style="96"/>
    <col min="9622" max="9622" width="8.5703125" style="96" bestFit="1" customWidth="1"/>
    <col min="9623" max="9863" width="7.85546875" style="96"/>
    <col min="9864" max="9864" width="18.85546875" style="96" customWidth="1"/>
    <col min="9865" max="9865" width="6.5703125" style="96" customWidth="1"/>
    <col min="9866" max="9875" width="7.140625" style="96" customWidth="1"/>
    <col min="9876" max="9876" width="9.85546875" style="96" customWidth="1"/>
    <col min="9877" max="9877" width="7.85546875" style="96"/>
    <col min="9878" max="9878" width="8.5703125" style="96" bestFit="1" customWidth="1"/>
    <col min="9879" max="10119" width="7.85546875" style="96"/>
    <col min="10120" max="10120" width="18.85546875" style="96" customWidth="1"/>
    <col min="10121" max="10121" width="6.5703125" style="96" customWidth="1"/>
    <col min="10122" max="10131" width="7.140625" style="96" customWidth="1"/>
    <col min="10132" max="10132" width="9.85546875" style="96" customWidth="1"/>
    <col min="10133" max="10133" width="7.85546875" style="96"/>
    <col min="10134" max="10134" width="8.5703125" style="96" bestFit="1" customWidth="1"/>
    <col min="10135" max="10375" width="7.85546875" style="96"/>
    <col min="10376" max="10376" width="18.85546875" style="96" customWidth="1"/>
    <col min="10377" max="10377" width="6.5703125" style="96" customWidth="1"/>
    <col min="10378" max="10387" width="7.140625" style="96" customWidth="1"/>
    <col min="10388" max="10388" width="9.85546875" style="96" customWidth="1"/>
    <col min="10389" max="10389" width="7.85546875" style="96"/>
    <col min="10390" max="10390" width="8.5703125" style="96" bestFit="1" customWidth="1"/>
    <col min="10391" max="10631" width="7.85546875" style="96"/>
    <col min="10632" max="10632" width="18.85546875" style="96" customWidth="1"/>
    <col min="10633" max="10633" width="6.5703125" style="96" customWidth="1"/>
    <col min="10634" max="10643" width="7.140625" style="96" customWidth="1"/>
    <col min="10644" max="10644" width="9.85546875" style="96" customWidth="1"/>
    <col min="10645" max="10645" width="7.85546875" style="96"/>
    <col min="10646" max="10646" width="8.5703125" style="96" bestFit="1" customWidth="1"/>
    <col min="10647" max="10887" width="7.85546875" style="96"/>
    <col min="10888" max="10888" width="18.85546875" style="96" customWidth="1"/>
    <col min="10889" max="10889" width="6.5703125" style="96" customWidth="1"/>
    <col min="10890" max="10899" width="7.140625" style="96" customWidth="1"/>
    <col min="10900" max="10900" width="9.85546875" style="96" customWidth="1"/>
    <col min="10901" max="10901" width="7.85546875" style="96"/>
    <col min="10902" max="10902" width="8.5703125" style="96" bestFit="1" customWidth="1"/>
    <col min="10903" max="11143" width="7.85546875" style="96"/>
    <col min="11144" max="11144" width="18.85546875" style="96" customWidth="1"/>
    <col min="11145" max="11145" width="6.5703125" style="96" customWidth="1"/>
    <col min="11146" max="11155" width="7.140625" style="96" customWidth="1"/>
    <col min="11156" max="11156" width="9.85546875" style="96" customWidth="1"/>
    <col min="11157" max="11157" width="7.85546875" style="96"/>
    <col min="11158" max="11158" width="8.5703125" style="96" bestFit="1" customWidth="1"/>
    <col min="11159" max="11399" width="7.85546875" style="96"/>
    <col min="11400" max="11400" width="18.85546875" style="96" customWidth="1"/>
    <col min="11401" max="11401" width="6.5703125" style="96" customWidth="1"/>
    <col min="11402" max="11411" width="7.140625" style="96" customWidth="1"/>
    <col min="11412" max="11412" width="9.85546875" style="96" customWidth="1"/>
    <col min="11413" max="11413" width="7.85546875" style="96"/>
    <col min="11414" max="11414" width="8.5703125" style="96" bestFit="1" customWidth="1"/>
    <col min="11415" max="11655" width="7.85546875" style="96"/>
    <col min="11656" max="11656" width="18.85546875" style="96" customWidth="1"/>
    <col min="11657" max="11657" width="6.5703125" style="96" customWidth="1"/>
    <col min="11658" max="11667" width="7.140625" style="96" customWidth="1"/>
    <col min="11668" max="11668" width="9.85546875" style="96" customWidth="1"/>
    <col min="11669" max="11669" width="7.85546875" style="96"/>
    <col min="11670" max="11670" width="8.5703125" style="96" bestFit="1" customWidth="1"/>
    <col min="11671" max="11911" width="7.85546875" style="96"/>
    <col min="11912" max="11912" width="18.85546875" style="96" customWidth="1"/>
    <col min="11913" max="11913" width="6.5703125" style="96" customWidth="1"/>
    <col min="11914" max="11923" width="7.140625" style="96" customWidth="1"/>
    <col min="11924" max="11924" width="9.85546875" style="96" customWidth="1"/>
    <col min="11925" max="11925" width="7.85546875" style="96"/>
    <col min="11926" max="11926" width="8.5703125" style="96" bestFit="1" customWidth="1"/>
    <col min="11927" max="12167" width="7.85546875" style="96"/>
    <col min="12168" max="12168" width="18.85546875" style="96" customWidth="1"/>
    <col min="12169" max="12169" width="6.5703125" style="96" customWidth="1"/>
    <col min="12170" max="12179" width="7.140625" style="96" customWidth="1"/>
    <col min="12180" max="12180" width="9.85546875" style="96" customWidth="1"/>
    <col min="12181" max="12181" width="7.85546875" style="96"/>
    <col min="12182" max="12182" width="8.5703125" style="96" bestFit="1" customWidth="1"/>
    <col min="12183" max="12423" width="7.85546875" style="96"/>
    <col min="12424" max="12424" width="18.85546875" style="96" customWidth="1"/>
    <col min="12425" max="12425" width="6.5703125" style="96" customWidth="1"/>
    <col min="12426" max="12435" width="7.140625" style="96" customWidth="1"/>
    <col min="12436" max="12436" width="9.85546875" style="96" customWidth="1"/>
    <col min="12437" max="12437" width="7.85546875" style="96"/>
    <col min="12438" max="12438" width="8.5703125" style="96" bestFit="1" customWidth="1"/>
    <col min="12439" max="12679" width="7.85546875" style="96"/>
    <col min="12680" max="12680" width="18.85546875" style="96" customWidth="1"/>
    <col min="12681" max="12681" width="6.5703125" style="96" customWidth="1"/>
    <col min="12682" max="12691" width="7.140625" style="96" customWidth="1"/>
    <col min="12692" max="12692" width="9.85546875" style="96" customWidth="1"/>
    <col min="12693" max="12693" width="7.85546875" style="96"/>
    <col min="12694" max="12694" width="8.5703125" style="96" bestFit="1" customWidth="1"/>
    <col min="12695" max="12935" width="7.85546875" style="96"/>
    <col min="12936" max="12936" width="18.85546875" style="96" customWidth="1"/>
    <col min="12937" max="12937" width="6.5703125" style="96" customWidth="1"/>
    <col min="12938" max="12947" width="7.140625" style="96" customWidth="1"/>
    <col min="12948" max="12948" width="9.85546875" style="96" customWidth="1"/>
    <col min="12949" max="12949" width="7.85546875" style="96"/>
    <col min="12950" max="12950" width="8.5703125" style="96" bestFit="1" customWidth="1"/>
    <col min="12951" max="13191" width="7.85546875" style="96"/>
    <col min="13192" max="13192" width="18.85546875" style="96" customWidth="1"/>
    <col min="13193" max="13193" width="6.5703125" style="96" customWidth="1"/>
    <col min="13194" max="13203" width="7.140625" style="96" customWidth="1"/>
    <col min="13204" max="13204" width="9.85546875" style="96" customWidth="1"/>
    <col min="13205" max="13205" width="7.85546875" style="96"/>
    <col min="13206" max="13206" width="8.5703125" style="96" bestFit="1" customWidth="1"/>
    <col min="13207" max="13447" width="7.85546875" style="96"/>
    <col min="13448" max="13448" width="18.85546875" style="96" customWidth="1"/>
    <col min="13449" max="13449" width="6.5703125" style="96" customWidth="1"/>
    <col min="13450" max="13459" width="7.140625" style="96" customWidth="1"/>
    <col min="13460" max="13460" width="9.85546875" style="96" customWidth="1"/>
    <col min="13461" max="13461" width="7.85546875" style="96"/>
    <col min="13462" max="13462" width="8.5703125" style="96" bestFit="1" customWidth="1"/>
    <col min="13463" max="13703" width="7.85546875" style="96"/>
    <col min="13704" max="13704" width="18.85546875" style="96" customWidth="1"/>
    <col min="13705" max="13705" width="6.5703125" style="96" customWidth="1"/>
    <col min="13706" max="13715" width="7.140625" style="96" customWidth="1"/>
    <col min="13716" max="13716" width="9.85546875" style="96" customWidth="1"/>
    <col min="13717" max="13717" width="7.85546875" style="96"/>
    <col min="13718" max="13718" width="8.5703125" style="96" bestFit="1" customWidth="1"/>
    <col min="13719" max="13959" width="7.85546875" style="96"/>
    <col min="13960" max="13960" width="18.85546875" style="96" customWidth="1"/>
    <col min="13961" max="13961" width="6.5703125" style="96" customWidth="1"/>
    <col min="13962" max="13971" width="7.140625" style="96" customWidth="1"/>
    <col min="13972" max="13972" width="9.85546875" style="96" customWidth="1"/>
    <col min="13973" max="13973" width="7.85546875" style="96"/>
    <col min="13974" max="13974" width="8.5703125" style="96" bestFit="1" customWidth="1"/>
    <col min="13975" max="14215" width="7.85546875" style="96"/>
    <col min="14216" max="14216" width="18.85546875" style="96" customWidth="1"/>
    <col min="14217" max="14217" width="6.5703125" style="96" customWidth="1"/>
    <col min="14218" max="14227" width="7.140625" style="96" customWidth="1"/>
    <col min="14228" max="14228" width="9.85546875" style="96" customWidth="1"/>
    <col min="14229" max="14229" width="7.85546875" style="96"/>
    <col min="14230" max="14230" width="8.5703125" style="96" bestFit="1" customWidth="1"/>
    <col min="14231" max="14471" width="7.85546875" style="96"/>
    <col min="14472" max="14472" width="18.85546875" style="96" customWidth="1"/>
    <col min="14473" max="14473" width="6.5703125" style="96" customWidth="1"/>
    <col min="14474" max="14483" width="7.140625" style="96" customWidth="1"/>
    <col min="14484" max="14484" width="9.85546875" style="96" customWidth="1"/>
    <col min="14485" max="14485" width="7.85546875" style="96"/>
    <col min="14486" max="14486" width="8.5703125" style="96" bestFit="1" customWidth="1"/>
    <col min="14487" max="14727" width="7.85546875" style="96"/>
    <col min="14728" max="14728" width="18.85546875" style="96" customWidth="1"/>
    <col min="14729" max="14729" width="6.5703125" style="96" customWidth="1"/>
    <col min="14730" max="14739" width="7.140625" style="96" customWidth="1"/>
    <col min="14740" max="14740" width="9.85546875" style="96" customWidth="1"/>
    <col min="14741" max="14741" width="7.85546875" style="96"/>
    <col min="14742" max="14742" width="8.5703125" style="96" bestFit="1" customWidth="1"/>
    <col min="14743" max="14983" width="7.85546875" style="96"/>
    <col min="14984" max="14984" width="18.85546875" style="96" customWidth="1"/>
    <col min="14985" max="14985" width="6.5703125" style="96" customWidth="1"/>
    <col min="14986" max="14995" width="7.140625" style="96" customWidth="1"/>
    <col min="14996" max="14996" width="9.85546875" style="96" customWidth="1"/>
    <col min="14997" max="14997" width="7.85546875" style="96"/>
    <col min="14998" max="14998" width="8.5703125" style="96" bestFit="1" customWidth="1"/>
    <col min="14999" max="15239" width="7.85546875" style="96"/>
    <col min="15240" max="15240" width="18.85546875" style="96" customWidth="1"/>
    <col min="15241" max="15241" width="6.5703125" style="96" customWidth="1"/>
    <col min="15242" max="15251" width="7.140625" style="96" customWidth="1"/>
    <col min="15252" max="15252" width="9.85546875" style="96" customWidth="1"/>
    <col min="15253" max="15253" width="7.85546875" style="96"/>
    <col min="15254" max="15254" width="8.5703125" style="96" bestFit="1" customWidth="1"/>
    <col min="15255" max="15495" width="7.85546875" style="96"/>
    <col min="15496" max="15496" width="18.85546875" style="96" customWidth="1"/>
    <col min="15497" max="15497" width="6.5703125" style="96" customWidth="1"/>
    <col min="15498" max="15507" width="7.140625" style="96" customWidth="1"/>
    <col min="15508" max="15508" width="9.85546875" style="96" customWidth="1"/>
    <col min="15509" max="15509" width="7.85546875" style="96"/>
    <col min="15510" max="15510" width="8.5703125" style="96" bestFit="1" customWidth="1"/>
    <col min="15511" max="15751" width="7.85546875" style="96"/>
    <col min="15752" max="15752" width="18.85546875" style="96" customWidth="1"/>
    <col min="15753" max="15753" width="6.5703125" style="96" customWidth="1"/>
    <col min="15754" max="15763" width="7.140625" style="96" customWidth="1"/>
    <col min="15764" max="15764" width="9.85546875" style="96" customWidth="1"/>
    <col min="15765" max="15765" width="7.85546875" style="96"/>
    <col min="15766" max="15766" width="8.5703125" style="96" bestFit="1" customWidth="1"/>
    <col min="15767" max="16007" width="7.85546875" style="96"/>
    <col min="16008" max="16008" width="18.85546875" style="96" customWidth="1"/>
    <col min="16009" max="16009" width="6.5703125" style="96" customWidth="1"/>
    <col min="16010" max="16019" width="7.140625" style="96" customWidth="1"/>
    <col min="16020" max="16020" width="9.85546875" style="96" customWidth="1"/>
    <col min="16021" max="16021" width="7.85546875" style="96"/>
    <col min="16022" max="16022" width="8.5703125" style="96" bestFit="1" customWidth="1"/>
    <col min="16023" max="16384" width="7.85546875" style="96"/>
  </cols>
  <sheetData>
    <row r="1" spans="1:33" ht="12.75" customHeight="1" x14ac:dyDescent="0.25">
      <c r="B1" s="250"/>
    </row>
    <row r="2" spans="1:33" s="140" customFormat="1" ht="30" customHeight="1" x14ac:dyDescent="0.25">
      <c r="A2" s="483" t="s">
        <v>1404</v>
      </c>
      <c r="B2" s="483"/>
      <c r="C2" s="483"/>
      <c r="D2" s="483"/>
      <c r="E2" s="483"/>
      <c r="F2" s="483"/>
      <c r="G2" s="483"/>
      <c r="H2" s="483"/>
      <c r="I2" s="483"/>
      <c r="J2" s="483"/>
      <c r="K2" s="483"/>
      <c r="L2" s="483"/>
      <c r="M2" s="483"/>
      <c r="N2" s="483"/>
      <c r="O2" s="192"/>
      <c r="Q2" s="60"/>
      <c r="R2" s="60"/>
      <c r="S2" s="60"/>
      <c r="T2" s="60"/>
      <c r="U2" s="60"/>
    </row>
    <row r="3" spans="1:33" s="140" customFormat="1" ht="30" customHeight="1" x14ac:dyDescent="0.25">
      <c r="A3" s="483" t="s">
        <v>1405</v>
      </c>
      <c r="B3" s="483"/>
      <c r="C3" s="483"/>
      <c r="D3" s="483"/>
      <c r="E3" s="483"/>
      <c r="F3" s="483"/>
      <c r="G3" s="483"/>
      <c r="H3" s="483"/>
      <c r="I3" s="483"/>
      <c r="J3" s="483"/>
      <c r="K3" s="483"/>
      <c r="L3" s="483"/>
      <c r="M3" s="483"/>
      <c r="N3" s="483"/>
      <c r="O3" s="192"/>
      <c r="Q3" s="60"/>
      <c r="R3" s="60"/>
      <c r="S3" s="60"/>
      <c r="T3" s="60"/>
      <c r="U3" s="60"/>
    </row>
    <row r="4" spans="1:33" s="253" customFormat="1" ht="9.75" customHeight="1" x14ac:dyDescent="0.25">
      <c r="A4" s="251" t="s">
        <v>1365</v>
      </c>
      <c r="B4" s="252"/>
      <c r="C4" s="252"/>
      <c r="D4" s="252"/>
      <c r="E4" s="252"/>
      <c r="F4" s="252"/>
      <c r="G4" s="252"/>
      <c r="H4" s="252"/>
      <c r="I4" s="252"/>
      <c r="J4" s="252"/>
      <c r="K4" s="252"/>
      <c r="N4" s="254" t="s">
        <v>1366</v>
      </c>
      <c r="O4" s="254"/>
      <c r="Q4" s="60"/>
      <c r="R4" s="60"/>
      <c r="S4" s="60"/>
      <c r="T4" s="60"/>
      <c r="U4" s="60"/>
    </row>
    <row r="5" spans="1:33" s="140" customFormat="1" ht="16.5" customHeight="1" x14ac:dyDescent="0.25">
      <c r="A5" s="436"/>
      <c r="B5" s="492" t="s">
        <v>1308</v>
      </c>
      <c r="C5" s="492" t="s">
        <v>1406</v>
      </c>
      <c r="D5" s="492"/>
      <c r="E5" s="492"/>
      <c r="F5" s="492"/>
      <c r="G5" s="492"/>
      <c r="H5" s="492"/>
      <c r="I5" s="492" t="s">
        <v>1407</v>
      </c>
      <c r="J5" s="492"/>
      <c r="K5" s="492"/>
      <c r="L5" s="492"/>
      <c r="M5" s="492"/>
      <c r="N5" s="492"/>
      <c r="O5" s="255"/>
      <c r="Q5" s="60"/>
      <c r="R5" s="60"/>
      <c r="S5" s="60"/>
      <c r="T5" s="60"/>
      <c r="U5" s="60"/>
    </row>
    <row r="6" spans="1:33" s="140" customFormat="1" ht="16.5" customHeight="1" x14ac:dyDescent="0.25">
      <c r="A6" s="436"/>
      <c r="B6" s="492"/>
      <c r="C6" s="491" t="s">
        <v>1308</v>
      </c>
      <c r="D6" s="491" t="s">
        <v>1408</v>
      </c>
      <c r="E6" s="491"/>
      <c r="F6" s="491"/>
      <c r="G6" s="491"/>
      <c r="H6" s="491" t="s">
        <v>1409</v>
      </c>
      <c r="I6" s="491" t="s">
        <v>1308</v>
      </c>
      <c r="J6" s="491" t="s">
        <v>1408</v>
      </c>
      <c r="K6" s="491"/>
      <c r="L6" s="491"/>
      <c r="M6" s="491"/>
      <c r="N6" s="491" t="s">
        <v>1409</v>
      </c>
      <c r="O6" s="257"/>
      <c r="Q6" s="57"/>
      <c r="R6" s="379" t="s">
        <v>579</v>
      </c>
      <c r="S6" s="379"/>
      <c r="T6" s="379"/>
      <c r="U6" s="379"/>
    </row>
    <row r="7" spans="1:33" s="140" customFormat="1" ht="26.25" customHeight="1" x14ac:dyDescent="0.25">
      <c r="A7" s="436"/>
      <c r="B7" s="492"/>
      <c r="C7" s="491"/>
      <c r="D7" s="256" t="s">
        <v>1410</v>
      </c>
      <c r="E7" s="256" t="s">
        <v>1411</v>
      </c>
      <c r="F7" s="256" t="s">
        <v>1412</v>
      </c>
      <c r="G7" s="256" t="s">
        <v>1413</v>
      </c>
      <c r="H7" s="491"/>
      <c r="I7" s="491"/>
      <c r="J7" s="256" t="s">
        <v>1410</v>
      </c>
      <c r="K7" s="256" t="s">
        <v>1411</v>
      </c>
      <c r="L7" s="256" t="s">
        <v>1412</v>
      </c>
      <c r="M7" s="256" t="s">
        <v>1413</v>
      </c>
      <c r="N7" s="491"/>
      <c r="O7" s="257"/>
      <c r="Q7" s="59" t="s">
        <v>580</v>
      </c>
      <c r="R7" s="60" t="s">
        <v>581</v>
      </c>
      <c r="S7" s="60" t="s">
        <v>582</v>
      </c>
      <c r="T7" s="60" t="s">
        <v>583</v>
      </c>
      <c r="U7" s="60" t="s">
        <v>584</v>
      </c>
      <c r="V7" s="59"/>
    </row>
    <row r="8" spans="1:33" s="59" customFormat="1" ht="12.75" customHeight="1" x14ac:dyDescent="0.25">
      <c r="A8" s="61" t="s">
        <v>420</v>
      </c>
      <c r="B8" s="258">
        <v>643</v>
      </c>
      <c r="C8" s="258">
        <v>147</v>
      </c>
      <c r="D8" s="258">
        <v>113</v>
      </c>
      <c r="E8" s="258">
        <v>21</v>
      </c>
      <c r="F8" s="258">
        <v>3</v>
      </c>
      <c r="G8" s="258">
        <v>0</v>
      </c>
      <c r="H8" s="258">
        <v>10</v>
      </c>
      <c r="I8" s="258">
        <v>496</v>
      </c>
      <c r="J8" s="258">
        <v>464</v>
      </c>
      <c r="K8" s="258">
        <v>19</v>
      </c>
      <c r="L8" s="258">
        <v>0</v>
      </c>
      <c r="M8" s="258">
        <v>2</v>
      </c>
      <c r="N8" s="258">
        <v>11</v>
      </c>
      <c r="O8" s="204"/>
      <c r="P8" s="259"/>
      <c r="Q8" s="68" t="s">
        <v>421</v>
      </c>
      <c r="R8" s="69"/>
      <c r="S8" s="69"/>
      <c r="T8" s="69"/>
      <c r="U8" s="69"/>
      <c r="V8" s="122"/>
    </row>
    <row r="9" spans="1:33" s="59" customFormat="1" ht="12.75" customHeight="1" x14ac:dyDescent="0.25">
      <c r="A9" s="61" t="s">
        <v>585</v>
      </c>
      <c r="B9" s="260">
        <v>504</v>
      </c>
      <c r="C9" s="260">
        <v>147</v>
      </c>
      <c r="D9" s="260">
        <v>113</v>
      </c>
      <c r="E9" s="260">
        <v>21</v>
      </c>
      <c r="F9" s="260">
        <v>3</v>
      </c>
      <c r="G9" s="260">
        <v>0</v>
      </c>
      <c r="H9" s="260">
        <v>10</v>
      </c>
      <c r="I9" s="260">
        <v>357</v>
      </c>
      <c r="J9" s="260">
        <v>344</v>
      </c>
      <c r="K9" s="260">
        <v>10</v>
      </c>
      <c r="L9" s="261">
        <v>0</v>
      </c>
      <c r="M9" s="261">
        <v>1</v>
      </c>
      <c r="N9" s="261">
        <v>2</v>
      </c>
      <c r="O9" s="261"/>
      <c r="P9" s="259"/>
      <c r="Q9" s="74" t="s">
        <v>586</v>
      </c>
      <c r="R9" s="69" t="s">
        <v>155</v>
      </c>
      <c r="S9" s="69"/>
      <c r="T9" s="69"/>
      <c r="U9" s="69"/>
      <c r="V9" s="122"/>
    </row>
    <row r="10" spans="1:33" s="59" customFormat="1" ht="12.75" customHeight="1" x14ac:dyDescent="0.25">
      <c r="A10" s="61" t="s">
        <v>587</v>
      </c>
      <c r="B10" s="260">
        <v>116</v>
      </c>
      <c r="C10" s="260">
        <v>36</v>
      </c>
      <c r="D10" s="260">
        <v>24</v>
      </c>
      <c r="E10" s="260">
        <v>8</v>
      </c>
      <c r="F10" s="260">
        <v>2</v>
      </c>
      <c r="G10" s="260">
        <v>0</v>
      </c>
      <c r="H10" s="260">
        <v>2</v>
      </c>
      <c r="I10" s="260">
        <v>80</v>
      </c>
      <c r="J10" s="260">
        <v>77</v>
      </c>
      <c r="K10" s="260">
        <v>2</v>
      </c>
      <c r="L10" s="261">
        <v>0</v>
      </c>
      <c r="M10" s="261">
        <v>0</v>
      </c>
      <c r="N10" s="261">
        <v>1</v>
      </c>
      <c r="O10" s="261"/>
      <c r="P10" s="259"/>
      <c r="Q10" s="74" t="s">
        <v>588</v>
      </c>
      <c r="R10" s="69"/>
      <c r="S10" s="69" t="s">
        <v>155</v>
      </c>
      <c r="T10" s="69"/>
      <c r="U10" s="69"/>
      <c r="V10" s="124"/>
    </row>
    <row r="11" spans="1:33" s="59" customFormat="1" ht="12.75" customHeight="1" x14ac:dyDescent="0.25">
      <c r="A11" s="61" t="s">
        <v>589</v>
      </c>
      <c r="B11" s="260">
        <v>18</v>
      </c>
      <c r="C11" s="260">
        <v>4</v>
      </c>
      <c r="D11" s="260">
        <v>2</v>
      </c>
      <c r="E11" s="260">
        <v>1</v>
      </c>
      <c r="F11" s="260">
        <v>1</v>
      </c>
      <c r="G11" s="260">
        <v>0</v>
      </c>
      <c r="H11" s="260">
        <v>0</v>
      </c>
      <c r="I11" s="260">
        <v>14</v>
      </c>
      <c r="J11" s="260">
        <v>13</v>
      </c>
      <c r="K11" s="260">
        <v>0</v>
      </c>
      <c r="L11" s="261">
        <v>0</v>
      </c>
      <c r="M11" s="261">
        <v>0</v>
      </c>
      <c r="N11" s="261">
        <v>1</v>
      </c>
      <c r="O11" s="261"/>
      <c r="P11" s="259"/>
      <c r="Q11" s="74" t="s">
        <v>590</v>
      </c>
      <c r="R11" s="69"/>
      <c r="S11" s="69"/>
      <c r="T11" s="69" t="s">
        <v>155</v>
      </c>
      <c r="U11" s="69"/>
      <c r="V11" s="124"/>
    </row>
    <row r="12" spans="1:33" s="146" customFormat="1" ht="12.75" customHeight="1" x14ac:dyDescent="0.25">
      <c r="A12" s="78" t="s">
        <v>591</v>
      </c>
      <c r="B12" s="262">
        <v>1</v>
      </c>
      <c r="C12" s="262">
        <v>1</v>
      </c>
      <c r="D12" s="262">
        <v>0</v>
      </c>
      <c r="E12" s="262">
        <v>1</v>
      </c>
      <c r="F12" s="262">
        <v>0</v>
      </c>
      <c r="G12" s="262">
        <v>0</v>
      </c>
      <c r="H12" s="262">
        <v>0</v>
      </c>
      <c r="I12" s="262">
        <v>0</v>
      </c>
      <c r="J12" s="262">
        <v>0</v>
      </c>
      <c r="K12" s="262">
        <v>0</v>
      </c>
      <c r="L12" s="263">
        <v>0</v>
      </c>
      <c r="M12" s="263">
        <v>0</v>
      </c>
      <c r="N12" s="263">
        <v>0</v>
      </c>
      <c r="O12" s="263"/>
      <c r="P12" s="259"/>
      <c r="Q12" s="78" t="s">
        <v>592</v>
      </c>
      <c r="R12" s="69"/>
      <c r="S12" s="69"/>
      <c r="T12" s="69"/>
      <c r="U12" s="69" t="s">
        <v>155</v>
      </c>
      <c r="V12" s="126"/>
      <c r="W12" s="59"/>
      <c r="X12" s="59"/>
      <c r="Y12" s="59"/>
      <c r="Z12" s="59"/>
      <c r="AA12" s="59"/>
      <c r="AB12" s="59"/>
      <c r="AC12" s="59"/>
      <c r="AD12" s="59"/>
      <c r="AE12" s="59"/>
      <c r="AF12" s="59"/>
      <c r="AG12" s="59"/>
    </row>
    <row r="13" spans="1:33" s="146" customFormat="1" ht="12.75" customHeight="1" x14ac:dyDescent="0.25">
      <c r="A13" s="78" t="s">
        <v>593</v>
      </c>
      <c r="B13" s="262">
        <v>6</v>
      </c>
      <c r="C13" s="262">
        <v>1</v>
      </c>
      <c r="D13" s="262">
        <v>1</v>
      </c>
      <c r="E13" s="262">
        <v>0</v>
      </c>
      <c r="F13" s="262">
        <v>0</v>
      </c>
      <c r="G13" s="262">
        <v>0</v>
      </c>
      <c r="H13" s="262">
        <v>0</v>
      </c>
      <c r="I13" s="262">
        <v>5</v>
      </c>
      <c r="J13" s="262">
        <v>4</v>
      </c>
      <c r="K13" s="262">
        <v>0</v>
      </c>
      <c r="L13" s="263">
        <v>0</v>
      </c>
      <c r="M13" s="263">
        <v>0</v>
      </c>
      <c r="N13" s="263">
        <v>1</v>
      </c>
      <c r="O13" s="263"/>
      <c r="P13" s="259"/>
      <c r="Q13" s="78" t="s">
        <v>594</v>
      </c>
      <c r="R13" s="69"/>
      <c r="S13" s="69"/>
      <c r="T13" s="69"/>
      <c r="U13" s="69" t="s">
        <v>155</v>
      </c>
      <c r="V13" s="126"/>
      <c r="W13" s="59"/>
      <c r="X13" s="59"/>
      <c r="Y13" s="59"/>
      <c r="Z13" s="59"/>
      <c r="AA13" s="59"/>
      <c r="AB13" s="59"/>
      <c r="AC13" s="59"/>
      <c r="AD13" s="59"/>
      <c r="AE13" s="59"/>
      <c r="AF13" s="59"/>
      <c r="AG13" s="59"/>
    </row>
    <row r="14" spans="1:33" s="146" customFormat="1" ht="12.75" customHeight="1" x14ac:dyDescent="0.25">
      <c r="A14" s="78" t="s">
        <v>595</v>
      </c>
      <c r="B14" s="263">
        <v>0</v>
      </c>
      <c r="C14" s="263">
        <v>0</v>
      </c>
      <c r="D14" s="263">
        <v>0</v>
      </c>
      <c r="E14" s="263">
        <v>0</v>
      </c>
      <c r="F14" s="263">
        <v>0</v>
      </c>
      <c r="G14" s="263">
        <v>0</v>
      </c>
      <c r="H14" s="263">
        <v>0</v>
      </c>
      <c r="I14" s="263">
        <v>0</v>
      </c>
      <c r="J14" s="263">
        <v>0</v>
      </c>
      <c r="K14" s="263">
        <v>0</v>
      </c>
      <c r="L14" s="263">
        <v>0</v>
      </c>
      <c r="M14" s="263">
        <v>0</v>
      </c>
      <c r="N14" s="263">
        <v>0</v>
      </c>
      <c r="O14" s="263"/>
      <c r="P14" s="259"/>
      <c r="Q14" s="78" t="s">
        <v>596</v>
      </c>
      <c r="R14" s="69"/>
      <c r="S14" s="69"/>
      <c r="T14" s="69"/>
      <c r="U14" s="69" t="s">
        <v>155</v>
      </c>
      <c r="V14" s="126"/>
      <c r="W14" s="59"/>
      <c r="X14" s="59"/>
      <c r="Y14" s="59"/>
      <c r="Z14" s="59"/>
      <c r="AA14" s="59"/>
      <c r="AB14" s="59"/>
      <c r="AC14" s="59"/>
      <c r="AD14" s="59"/>
      <c r="AE14" s="59"/>
      <c r="AF14" s="59"/>
      <c r="AG14" s="59"/>
    </row>
    <row r="15" spans="1:33" s="146" customFormat="1" ht="12.75" customHeight="1" x14ac:dyDescent="0.25">
      <c r="A15" s="78" t="s">
        <v>597</v>
      </c>
      <c r="B15" s="263">
        <v>0</v>
      </c>
      <c r="C15" s="263">
        <v>0</v>
      </c>
      <c r="D15" s="263">
        <v>0</v>
      </c>
      <c r="E15" s="263">
        <v>0</v>
      </c>
      <c r="F15" s="263">
        <v>0</v>
      </c>
      <c r="G15" s="263">
        <v>0</v>
      </c>
      <c r="H15" s="263">
        <v>0</v>
      </c>
      <c r="I15" s="263">
        <v>0</v>
      </c>
      <c r="J15" s="263">
        <v>0</v>
      </c>
      <c r="K15" s="263">
        <v>0</v>
      </c>
      <c r="L15" s="263">
        <v>0</v>
      </c>
      <c r="M15" s="263">
        <v>0</v>
      </c>
      <c r="N15" s="263">
        <v>0</v>
      </c>
      <c r="O15" s="263"/>
      <c r="P15" s="259"/>
      <c r="Q15" s="78" t="s">
        <v>598</v>
      </c>
      <c r="R15" s="69"/>
      <c r="S15" s="69"/>
      <c r="T15" s="69"/>
      <c r="U15" s="69" t="s">
        <v>155</v>
      </c>
      <c r="V15" s="126"/>
      <c r="W15" s="59"/>
      <c r="X15" s="59"/>
      <c r="Y15" s="59"/>
      <c r="Z15" s="59"/>
      <c r="AA15" s="59"/>
      <c r="AB15" s="59"/>
      <c r="AC15" s="59"/>
      <c r="AD15" s="59"/>
      <c r="AE15" s="59"/>
      <c r="AF15" s="59"/>
      <c r="AG15" s="59"/>
    </row>
    <row r="16" spans="1:33" s="146" customFormat="1" ht="12.75" customHeight="1" x14ac:dyDescent="0.25">
      <c r="A16" s="78" t="s">
        <v>599</v>
      </c>
      <c r="B16" s="263">
        <v>0</v>
      </c>
      <c r="C16" s="263">
        <v>0</v>
      </c>
      <c r="D16" s="263">
        <v>0</v>
      </c>
      <c r="E16" s="263">
        <v>0</v>
      </c>
      <c r="F16" s="263">
        <v>0</v>
      </c>
      <c r="G16" s="263">
        <v>0</v>
      </c>
      <c r="H16" s="263">
        <v>0</v>
      </c>
      <c r="I16" s="263">
        <v>0</v>
      </c>
      <c r="J16" s="263">
        <v>0</v>
      </c>
      <c r="K16" s="263">
        <v>0</v>
      </c>
      <c r="L16" s="263">
        <v>0</v>
      </c>
      <c r="M16" s="263">
        <v>0</v>
      </c>
      <c r="N16" s="263">
        <v>0</v>
      </c>
      <c r="O16" s="263"/>
      <c r="P16" s="259"/>
      <c r="Q16" s="78" t="s">
        <v>600</v>
      </c>
      <c r="R16" s="69"/>
      <c r="S16" s="69"/>
      <c r="T16" s="69"/>
      <c r="U16" s="69" t="s">
        <v>155</v>
      </c>
      <c r="V16" s="126"/>
      <c r="W16" s="59"/>
      <c r="X16" s="59"/>
      <c r="Y16" s="59"/>
      <c r="Z16" s="59"/>
      <c r="AA16" s="59"/>
      <c r="AB16" s="59"/>
      <c r="AC16" s="59"/>
      <c r="AD16" s="59"/>
      <c r="AE16" s="59"/>
      <c r="AF16" s="59"/>
      <c r="AG16" s="59"/>
    </row>
    <row r="17" spans="1:33" s="146" customFormat="1" ht="12.75" customHeight="1" x14ac:dyDescent="0.25">
      <c r="A17" s="78" t="s">
        <v>601</v>
      </c>
      <c r="B17" s="263">
        <v>1</v>
      </c>
      <c r="C17" s="263">
        <v>1</v>
      </c>
      <c r="D17" s="263">
        <v>0</v>
      </c>
      <c r="E17" s="263">
        <v>0</v>
      </c>
      <c r="F17" s="263">
        <v>1</v>
      </c>
      <c r="G17" s="263">
        <v>0</v>
      </c>
      <c r="H17" s="263">
        <v>0</v>
      </c>
      <c r="I17" s="263">
        <v>0</v>
      </c>
      <c r="J17" s="263">
        <v>0</v>
      </c>
      <c r="K17" s="263">
        <v>0</v>
      </c>
      <c r="L17" s="263">
        <v>0</v>
      </c>
      <c r="M17" s="263">
        <v>0</v>
      </c>
      <c r="N17" s="263">
        <v>0</v>
      </c>
      <c r="O17" s="263"/>
      <c r="P17" s="259"/>
      <c r="Q17" s="78" t="s">
        <v>602</v>
      </c>
      <c r="R17" s="69"/>
      <c r="S17" s="69"/>
      <c r="T17" s="69"/>
      <c r="U17" s="69" t="s">
        <v>155</v>
      </c>
      <c r="V17" s="126"/>
      <c r="W17" s="59"/>
      <c r="X17" s="59"/>
      <c r="Y17" s="59"/>
      <c r="Z17" s="59"/>
      <c r="AA17" s="59"/>
      <c r="AB17" s="59"/>
      <c r="AC17" s="59"/>
      <c r="AD17" s="59"/>
      <c r="AE17" s="59"/>
      <c r="AF17" s="59"/>
      <c r="AG17" s="59"/>
    </row>
    <row r="18" spans="1:33" s="146" customFormat="1" ht="12.75" customHeight="1" x14ac:dyDescent="0.25">
      <c r="A18" s="78" t="s">
        <v>603</v>
      </c>
      <c r="B18" s="263">
        <v>0</v>
      </c>
      <c r="C18" s="263">
        <v>0</v>
      </c>
      <c r="D18" s="263">
        <v>0</v>
      </c>
      <c r="E18" s="263">
        <v>0</v>
      </c>
      <c r="F18" s="263">
        <v>0</v>
      </c>
      <c r="G18" s="263">
        <v>0</v>
      </c>
      <c r="H18" s="263">
        <v>0</v>
      </c>
      <c r="I18" s="263">
        <v>0</v>
      </c>
      <c r="J18" s="263">
        <v>0</v>
      </c>
      <c r="K18" s="263">
        <v>0</v>
      </c>
      <c r="L18" s="263">
        <v>0</v>
      </c>
      <c r="M18" s="263">
        <v>0</v>
      </c>
      <c r="N18" s="263">
        <v>0</v>
      </c>
      <c r="O18" s="263"/>
      <c r="P18" s="259"/>
      <c r="Q18" s="78" t="s">
        <v>604</v>
      </c>
      <c r="R18" s="69"/>
      <c r="S18" s="69"/>
      <c r="T18" s="69"/>
      <c r="U18" s="69" t="s">
        <v>155</v>
      </c>
      <c r="V18" s="126"/>
      <c r="W18" s="59"/>
      <c r="X18" s="59"/>
      <c r="Y18" s="59"/>
      <c r="Z18" s="59"/>
      <c r="AA18" s="59"/>
      <c r="AB18" s="59"/>
      <c r="AC18" s="59"/>
      <c r="AD18" s="59"/>
      <c r="AE18" s="59"/>
      <c r="AF18" s="59"/>
      <c r="AG18" s="59"/>
    </row>
    <row r="19" spans="1:33" s="146" customFormat="1" ht="12.75" customHeight="1" x14ac:dyDescent="0.25">
      <c r="A19" s="78" t="s">
        <v>605</v>
      </c>
      <c r="B19" s="263">
        <v>0</v>
      </c>
      <c r="C19" s="263">
        <v>0</v>
      </c>
      <c r="D19" s="263">
        <v>0</v>
      </c>
      <c r="E19" s="263">
        <v>0</v>
      </c>
      <c r="F19" s="263">
        <v>0</v>
      </c>
      <c r="G19" s="263">
        <v>0</v>
      </c>
      <c r="H19" s="263">
        <v>0</v>
      </c>
      <c r="I19" s="263">
        <v>0</v>
      </c>
      <c r="J19" s="263">
        <v>0</v>
      </c>
      <c r="K19" s="263">
        <v>0</v>
      </c>
      <c r="L19" s="263">
        <v>0</v>
      </c>
      <c r="M19" s="263">
        <v>0</v>
      </c>
      <c r="N19" s="263">
        <v>0</v>
      </c>
      <c r="O19" s="263"/>
      <c r="P19" s="259"/>
      <c r="Q19" s="78" t="s">
        <v>606</v>
      </c>
      <c r="R19" s="69"/>
      <c r="S19" s="69"/>
      <c r="T19" s="69"/>
      <c r="U19" s="69" t="s">
        <v>155</v>
      </c>
      <c r="V19" s="126"/>
      <c r="W19" s="59"/>
      <c r="X19" s="59"/>
      <c r="Y19" s="59"/>
      <c r="Z19" s="59"/>
      <c r="AA19" s="59"/>
      <c r="AB19" s="59"/>
      <c r="AC19" s="59"/>
      <c r="AD19" s="59"/>
      <c r="AE19" s="59"/>
      <c r="AF19" s="59"/>
      <c r="AG19" s="59"/>
    </row>
    <row r="20" spans="1:33" s="146" customFormat="1" ht="12.75" customHeight="1" x14ac:dyDescent="0.25">
      <c r="A20" s="78" t="s">
        <v>607</v>
      </c>
      <c r="B20" s="263">
        <v>9</v>
      </c>
      <c r="C20" s="263">
        <v>0</v>
      </c>
      <c r="D20" s="263">
        <v>0</v>
      </c>
      <c r="E20" s="263">
        <v>0</v>
      </c>
      <c r="F20" s="263">
        <v>0</v>
      </c>
      <c r="G20" s="263">
        <v>0</v>
      </c>
      <c r="H20" s="263">
        <v>0</v>
      </c>
      <c r="I20" s="263">
        <v>9</v>
      </c>
      <c r="J20" s="263">
        <v>9</v>
      </c>
      <c r="K20" s="263">
        <v>0</v>
      </c>
      <c r="L20" s="263">
        <v>0</v>
      </c>
      <c r="M20" s="263">
        <v>0</v>
      </c>
      <c r="N20" s="263">
        <v>0</v>
      </c>
      <c r="O20" s="263"/>
      <c r="P20" s="259"/>
      <c r="Q20" s="78" t="s">
        <v>608</v>
      </c>
      <c r="R20" s="69"/>
      <c r="S20" s="69"/>
      <c r="T20" s="69"/>
      <c r="U20" s="69" t="s">
        <v>155</v>
      </c>
      <c r="V20" s="126"/>
      <c r="W20" s="59"/>
      <c r="X20" s="59"/>
      <c r="Y20" s="59"/>
      <c r="Z20" s="59"/>
      <c r="AA20" s="59"/>
      <c r="AB20" s="59"/>
      <c r="AC20" s="59"/>
      <c r="AD20" s="59"/>
      <c r="AE20" s="59"/>
      <c r="AF20" s="59"/>
      <c r="AG20" s="59"/>
    </row>
    <row r="21" spans="1:33" s="146" customFormat="1" ht="12.75" customHeight="1" x14ac:dyDescent="0.25">
      <c r="A21" s="78" t="s">
        <v>609</v>
      </c>
      <c r="B21" s="263">
        <v>1</v>
      </c>
      <c r="C21" s="263">
        <v>1</v>
      </c>
      <c r="D21" s="263">
        <v>1</v>
      </c>
      <c r="E21" s="263">
        <v>0</v>
      </c>
      <c r="F21" s="263">
        <v>0</v>
      </c>
      <c r="G21" s="263">
        <v>0</v>
      </c>
      <c r="H21" s="263">
        <v>0</v>
      </c>
      <c r="I21" s="263">
        <v>0</v>
      </c>
      <c r="J21" s="263">
        <v>0</v>
      </c>
      <c r="K21" s="263">
        <v>0</v>
      </c>
      <c r="L21" s="263">
        <v>0</v>
      </c>
      <c r="M21" s="263">
        <v>0</v>
      </c>
      <c r="N21" s="263">
        <v>0</v>
      </c>
      <c r="O21" s="263"/>
      <c r="P21" s="259"/>
      <c r="Q21" s="78" t="s">
        <v>610</v>
      </c>
      <c r="R21" s="69"/>
      <c r="S21" s="69"/>
      <c r="T21" s="69"/>
      <c r="U21" s="69" t="s">
        <v>155</v>
      </c>
      <c r="V21" s="126"/>
      <c r="W21" s="59"/>
      <c r="X21" s="59"/>
      <c r="Y21" s="59"/>
      <c r="Z21" s="59"/>
      <c r="AA21" s="59"/>
      <c r="AB21" s="59"/>
      <c r="AC21" s="59"/>
      <c r="AD21" s="59"/>
      <c r="AE21" s="59"/>
      <c r="AF21" s="59"/>
      <c r="AG21" s="59"/>
    </row>
    <row r="22" spans="1:33" s="59" customFormat="1" ht="12.75" customHeight="1" x14ac:dyDescent="0.25">
      <c r="A22" s="61" t="s">
        <v>611</v>
      </c>
      <c r="B22" s="261">
        <v>13</v>
      </c>
      <c r="C22" s="261">
        <v>7</v>
      </c>
      <c r="D22" s="261">
        <v>5</v>
      </c>
      <c r="E22" s="261">
        <v>1</v>
      </c>
      <c r="F22" s="261">
        <v>0</v>
      </c>
      <c r="G22" s="261">
        <v>0</v>
      </c>
      <c r="H22" s="261">
        <v>1</v>
      </c>
      <c r="I22" s="261">
        <v>6</v>
      </c>
      <c r="J22" s="261">
        <v>6</v>
      </c>
      <c r="K22" s="261">
        <v>0</v>
      </c>
      <c r="L22" s="261">
        <v>0</v>
      </c>
      <c r="M22" s="261">
        <v>0</v>
      </c>
      <c r="N22" s="261">
        <v>0</v>
      </c>
      <c r="O22" s="261"/>
      <c r="P22" s="259"/>
      <c r="Q22" s="74" t="s">
        <v>613</v>
      </c>
      <c r="R22" s="69"/>
      <c r="S22" s="69"/>
      <c r="T22" s="69" t="s">
        <v>155</v>
      </c>
      <c r="U22" s="69"/>
      <c r="V22" s="124"/>
    </row>
    <row r="23" spans="1:33" s="146" customFormat="1" ht="12.75" customHeight="1" x14ac:dyDescent="0.25">
      <c r="A23" s="78" t="s">
        <v>614</v>
      </c>
      <c r="B23" s="263">
        <v>0</v>
      </c>
      <c r="C23" s="263">
        <v>0</v>
      </c>
      <c r="D23" s="263">
        <v>0</v>
      </c>
      <c r="E23" s="263">
        <v>0</v>
      </c>
      <c r="F23" s="263">
        <v>0</v>
      </c>
      <c r="G23" s="263">
        <v>0</v>
      </c>
      <c r="H23" s="263">
        <v>0</v>
      </c>
      <c r="I23" s="263">
        <v>0</v>
      </c>
      <c r="J23" s="263">
        <v>0</v>
      </c>
      <c r="K23" s="263">
        <v>0</v>
      </c>
      <c r="L23" s="263">
        <v>0</v>
      </c>
      <c r="M23" s="263">
        <v>0</v>
      </c>
      <c r="N23" s="263">
        <v>0</v>
      </c>
      <c r="O23" s="263"/>
      <c r="P23" s="259"/>
      <c r="Q23" s="78" t="s">
        <v>615</v>
      </c>
      <c r="R23" s="69"/>
      <c r="S23" s="69"/>
      <c r="T23" s="69"/>
      <c r="U23" s="69" t="s">
        <v>155</v>
      </c>
      <c r="V23" s="132"/>
      <c r="W23" s="59"/>
      <c r="X23" s="59"/>
      <c r="Y23" s="59"/>
      <c r="Z23" s="59"/>
      <c r="AA23" s="59"/>
      <c r="AB23" s="59"/>
      <c r="AC23" s="59"/>
      <c r="AD23" s="59"/>
      <c r="AE23" s="59"/>
      <c r="AF23" s="59"/>
      <c r="AG23" s="59"/>
    </row>
    <row r="24" spans="1:33" s="146" customFormat="1" ht="12.75" customHeight="1" x14ac:dyDescent="0.25">
      <c r="A24" s="78" t="s">
        <v>616</v>
      </c>
      <c r="B24" s="263">
        <v>0</v>
      </c>
      <c r="C24" s="263">
        <v>0</v>
      </c>
      <c r="D24" s="263">
        <v>0</v>
      </c>
      <c r="E24" s="263">
        <v>0</v>
      </c>
      <c r="F24" s="263">
        <v>0</v>
      </c>
      <c r="G24" s="263">
        <v>0</v>
      </c>
      <c r="H24" s="263">
        <v>0</v>
      </c>
      <c r="I24" s="263">
        <v>0</v>
      </c>
      <c r="J24" s="263">
        <v>0</v>
      </c>
      <c r="K24" s="263">
        <v>0</v>
      </c>
      <c r="L24" s="263">
        <v>0</v>
      </c>
      <c r="M24" s="263">
        <v>0</v>
      </c>
      <c r="N24" s="263">
        <v>0</v>
      </c>
      <c r="O24" s="263"/>
      <c r="P24" s="259"/>
      <c r="Q24" s="78" t="s">
        <v>617</v>
      </c>
      <c r="R24" s="69"/>
      <c r="S24" s="69"/>
      <c r="T24" s="69"/>
      <c r="U24" s="69" t="s">
        <v>155</v>
      </c>
      <c r="V24" s="132"/>
      <c r="W24" s="59"/>
      <c r="X24" s="59"/>
      <c r="Y24" s="59"/>
      <c r="Z24" s="59"/>
      <c r="AA24" s="59"/>
      <c r="AB24" s="59"/>
      <c r="AC24" s="59"/>
      <c r="AD24" s="59"/>
      <c r="AE24" s="59"/>
      <c r="AF24" s="59"/>
      <c r="AG24" s="59"/>
    </row>
    <row r="25" spans="1:33" s="146" customFormat="1" ht="12.75" customHeight="1" x14ac:dyDescent="0.25">
      <c r="A25" s="78" t="s">
        <v>618</v>
      </c>
      <c r="B25" s="263">
        <v>5</v>
      </c>
      <c r="C25" s="263">
        <v>5</v>
      </c>
      <c r="D25" s="263">
        <v>3</v>
      </c>
      <c r="E25" s="263">
        <v>1</v>
      </c>
      <c r="F25" s="263">
        <v>0</v>
      </c>
      <c r="G25" s="263">
        <v>0</v>
      </c>
      <c r="H25" s="263">
        <v>1</v>
      </c>
      <c r="I25" s="263">
        <v>0</v>
      </c>
      <c r="J25" s="263">
        <v>0</v>
      </c>
      <c r="K25" s="263">
        <v>0</v>
      </c>
      <c r="L25" s="263">
        <v>0</v>
      </c>
      <c r="M25" s="263">
        <v>0</v>
      </c>
      <c r="N25" s="263">
        <v>0</v>
      </c>
      <c r="O25" s="263"/>
      <c r="P25" s="259"/>
      <c r="Q25" s="78" t="s">
        <v>619</v>
      </c>
      <c r="R25" s="69"/>
      <c r="S25" s="69"/>
      <c r="T25" s="69"/>
      <c r="U25" s="69" t="s">
        <v>155</v>
      </c>
      <c r="V25" s="132"/>
      <c r="W25" s="59"/>
      <c r="X25" s="59"/>
      <c r="Y25" s="59"/>
      <c r="Z25" s="59"/>
      <c r="AA25" s="59"/>
      <c r="AB25" s="59"/>
      <c r="AC25" s="59"/>
      <c r="AD25" s="59"/>
      <c r="AE25" s="59"/>
      <c r="AF25" s="59"/>
      <c r="AG25" s="59"/>
    </row>
    <row r="26" spans="1:33" s="146" customFormat="1" ht="12.75" customHeight="1" x14ac:dyDescent="0.25">
      <c r="A26" s="78" t="s">
        <v>620</v>
      </c>
      <c r="B26" s="263">
        <v>6</v>
      </c>
      <c r="C26" s="263">
        <v>0</v>
      </c>
      <c r="D26" s="263">
        <v>0</v>
      </c>
      <c r="E26" s="263">
        <v>0</v>
      </c>
      <c r="F26" s="263">
        <v>0</v>
      </c>
      <c r="G26" s="263">
        <v>0</v>
      </c>
      <c r="H26" s="263">
        <v>0</v>
      </c>
      <c r="I26" s="263">
        <v>6</v>
      </c>
      <c r="J26" s="263">
        <v>6</v>
      </c>
      <c r="K26" s="263">
        <v>0</v>
      </c>
      <c r="L26" s="263">
        <v>0</v>
      </c>
      <c r="M26" s="263">
        <v>0</v>
      </c>
      <c r="N26" s="263">
        <v>0</v>
      </c>
      <c r="O26" s="263"/>
      <c r="P26" s="259"/>
      <c r="Q26" s="78" t="s">
        <v>621</v>
      </c>
      <c r="R26" s="69"/>
      <c r="S26" s="69"/>
      <c r="T26" s="69"/>
      <c r="U26" s="69" t="s">
        <v>155</v>
      </c>
      <c r="V26" s="132"/>
      <c r="W26" s="59"/>
      <c r="X26" s="59"/>
      <c r="Y26" s="59"/>
      <c r="Z26" s="59"/>
      <c r="AA26" s="59"/>
      <c r="AB26" s="59"/>
      <c r="AC26" s="59"/>
      <c r="AD26" s="59"/>
      <c r="AE26" s="59"/>
      <c r="AF26" s="59"/>
      <c r="AG26" s="59"/>
    </row>
    <row r="27" spans="1:33" s="146" customFormat="1" ht="12.75" customHeight="1" x14ac:dyDescent="0.25">
      <c r="A27" s="78" t="s">
        <v>622</v>
      </c>
      <c r="B27" s="263">
        <v>1</v>
      </c>
      <c r="C27" s="263">
        <v>1</v>
      </c>
      <c r="D27" s="263">
        <v>1</v>
      </c>
      <c r="E27" s="263">
        <v>0</v>
      </c>
      <c r="F27" s="263">
        <v>0</v>
      </c>
      <c r="G27" s="263">
        <v>0</v>
      </c>
      <c r="H27" s="263">
        <v>0</v>
      </c>
      <c r="I27" s="263">
        <v>0</v>
      </c>
      <c r="J27" s="263">
        <v>0</v>
      </c>
      <c r="K27" s="263">
        <v>0</v>
      </c>
      <c r="L27" s="263">
        <v>0</v>
      </c>
      <c r="M27" s="263">
        <v>0</v>
      </c>
      <c r="N27" s="263">
        <v>0</v>
      </c>
      <c r="O27" s="263"/>
      <c r="P27" s="259"/>
      <c r="Q27" s="78" t="s">
        <v>623</v>
      </c>
      <c r="R27" s="69"/>
      <c r="S27" s="69"/>
      <c r="T27" s="69"/>
      <c r="U27" s="69" t="s">
        <v>155</v>
      </c>
      <c r="V27" s="132"/>
      <c r="W27" s="59"/>
      <c r="X27" s="59"/>
      <c r="Y27" s="59"/>
      <c r="Z27" s="59"/>
      <c r="AA27" s="59"/>
      <c r="AB27" s="59"/>
      <c r="AC27" s="59"/>
      <c r="AD27" s="59"/>
      <c r="AE27" s="59"/>
      <c r="AF27" s="59"/>
      <c r="AG27" s="59"/>
    </row>
    <row r="28" spans="1:33" s="146" customFormat="1" ht="12.75" customHeight="1" x14ac:dyDescent="0.25">
      <c r="A28" s="78" t="s">
        <v>624</v>
      </c>
      <c r="B28" s="263">
        <v>1</v>
      </c>
      <c r="C28" s="263">
        <v>1</v>
      </c>
      <c r="D28" s="263">
        <v>1</v>
      </c>
      <c r="E28" s="263">
        <v>0</v>
      </c>
      <c r="F28" s="263">
        <v>0</v>
      </c>
      <c r="G28" s="263">
        <v>0</v>
      </c>
      <c r="H28" s="263">
        <v>0</v>
      </c>
      <c r="I28" s="263">
        <v>0</v>
      </c>
      <c r="J28" s="263">
        <v>0</v>
      </c>
      <c r="K28" s="263">
        <v>0</v>
      </c>
      <c r="L28" s="263">
        <v>0</v>
      </c>
      <c r="M28" s="263">
        <v>0</v>
      </c>
      <c r="N28" s="263">
        <v>0</v>
      </c>
      <c r="O28" s="263"/>
      <c r="P28" s="259"/>
      <c r="Q28" s="78" t="s">
        <v>625</v>
      </c>
      <c r="R28" s="69"/>
      <c r="S28" s="69"/>
      <c r="T28" s="69"/>
      <c r="U28" s="69" t="s">
        <v>155</v>
      </c>
      <c r="V28" s="132"/>
      <c r="W28" s="59"/>
      <c r="X28" s="59"/>
      <c r="Y28" s="59"/>
      <c r="Z28" s="59"/>
      <c r="AA28" s="59"/>
      <c r="AB28" s="59"/>
      <c r="AC28" s="59"/>
      <c r="AD28" s="59"/>
      <c r="AE28" s="59"/>
      <c r="AF28" s="59"/>
      <c r="AG28" s="59"/>
    </row>
    <row r="29" spans="1:33" s="59" customFormat="1" ht="12.75" customHeight="1" x14ac:dyDescent="0.25">
      <c r="A29" s="61" t="s">
        <v>626</v>
      </c>
      <c r="B29" s="261">
        <v>4</v>
      </c>
      <c r="C29" s="261">
        <v>4</v>
      </c>
      <c r="D29" s="261">
        <v>3</v>
      </c>
      <c r="E29" s="261">
        <v>0</v>
      </c>
      <c r="F29" s="261">
        <v>1</v>
      </c>
      <c r="G29" s="261">
        <v>0</v>
      </c>
      <c r="H29" s="261">
        <v>0</v>
      </c>
      <c r="I29" s="261">
        <v>0</v>
      </c>
      <c r="J29" s="261">
        <v>0</v>
      </c>
      <c r="K29" s="261">
        <v>0</v>
      </c>
      <c r="L29" s="261">
        <v>0</v>
      </c>
      <c r="M29" s="261">
        <v>0</v>
      </c>
      <c r="N29" s="261">
        <v>0</v>
      </c>
      <c r="O29" s="261"/>
      <c r="P29" s="259"/>
      <c r="Q29" s="74" t="s">
        <v>627</v>
      </c>
      <c r="R29" s="69"/>
      <c r="S29" s="69"/>
      <c r="T29" s="69" t="s">
        <v>155</v>
      </c>
      <c r="U29" s="69"/>
      <c r="V29" s="124"/>
    </row>
    <row r="30" spans="1:33" s="146" customFormat="1" ht="12.75" customHeight="1" x14ac:dyDescent="0.25">
      <c r="A30" s="78" t="s">
        <v>628</v>
      </c>
      <c r="B30" s="263">
        <v>1</v>
      </c>
      <c r="C30" s="263">
        <v>1</v>
      </c>
      <c r="D30" s="263">
        <v>0</v>
      </c>
      <c r="E30" s="263">
        <v>0</v>
      </c>
      <c r="F30" s="263">
        <v>1</v>
      </c>
      <c r="G30" s="263">
        <v>0</v>
      </c>
      <c r="H30" s="263">
        <v>0</v>
      </c>
      <c r="I30" s="263">
        <v>0</v>
      </c>
      <c r="J30" s="263">
        <v>0</v>
      </c>
      <c r="K30" s="263">
        <v>0</v>
      </c>
      <c r="L30" s="263">
        <v>0</v>
      </c>
      <c r="M30" s="263">
        <v>0</v>
      </c>
      <c r="N30" s="263">
        <v>0</v>
      </c>
      <c r="O30" s="263"/>
      <c r="P30" s="259"/>
      <c r="Q30" s="78" t="s">
        <v>629</v>
      </c>
      <c r="R30" s="69"/>
      <c r="S30" s="69"/>
      <c r="T30" s="69"/>
      <c r="U30" s="69" t="s">
        <v>155</v>
      </c>
      <c r="V30" s="132"/>
      <c r="W30" s="59"/>
      <c r="X30" s="59"/>
      <c r="Y30" s="59"/>
      <c r="Z30" s="59"/>
      <c r="AA30" s="59"/>
      <c r="AB30" s="59"/>
      <c r="AC30" s="59"/>
      <c r="AD30" s="59"/>
      <c r="AE30" s="59"/>
      <c r="AF30" s="59"/>
      <c r="AG30" s="59"/>
    </row>
    <row r="31" spans="1:33" s="146" customFormat="1" ht="12.75" customHeight="1" x14ac:dyDescent="0.25">
      <c r="A31" s="78" t="s">
        <v>630</v>
      </c>
      <c r="B31" s="263">
        <v>1</v>
      </c>
      <c r="C31" s="263">
        <v>1</v>
      </c>
      <c r="D31" s="263">
        <v>1</v>
      </c>
      <c r="E31" s="263">
        <v>0</v>
      </c>
      <c r="F31" s="263">
        <v>0</v>
      </c>
      <c r="G31" s="263">
        <v>0</v>
      </c>
      <c r="H31" s="263">
        <v>0</v>
      </c>
      <c r="I31" s="263">
        <v>0</v>
      </c>
      <c r="J31" s="263">
        <v>0</v>
      </c>
      <c r="K31" s="263">
        <v>0</v>
      </c>
      <c r="L31" s="263">
        <v>0</v>
      </c>
      <c r="M31" s="263">
        <v>0</v>
      </c>
      <c r="N31" s="263">
        <v>0</v>
      </c>
      <c r="O31" s="263"/>
      <c r="P31" s="259"/>
      <c r="Q31" s="78" t="s">
        <v>631</v>
      </c>
      <c r="R31" s="69"/>
      <c r="S31" s="69"/>
      <c r="T31" s="69"/>
      <c r="U31" s="69" t="s">
        <v>155</v>
      </c>
      <c r="V31" s="132"/>
      <c r="W31" s="59"/>
      <c r="X31" s="59"/>
      <c r="Y31" s="59"/>
      <c r="Z31" s="59"/>
      <c r="AA31" s="59"/>
      <c r="AB31" s="59"/>
      <c r="AC31" s="59"/>
      <c r="AD31" s="59"/>
      <c r="AE31" s="59"/>
      <c r="AF31" s="59"/>
      <c r="AG31" s="59"/>
    </row>
    <row r="32" spans="1:33" s="146" customFormat="1" ht="12.75" customHeight="1" x14ac:dyDescent="0.25">
      <c r="A32" s="78" t="s">
        <v>632</v>
      </c>
      <c r="B32" s="263">
        <v>0</v>
      </c>
      <c r="C32" s="263">
        <v>0</v>
      </c>
      <c r="D32" s="263">
        <v>0</v>
      </c>
      <c r="E32" s="263">
        <v>0</v>
      </c>
      <c r="F32" s="263">
        <v>0</v>
      </c>
      <c r="G32" s="263">
        <v>0</v>
      </c>
      <c r="H32" s="263">
        <v>0</v>
      </c>
      <c r="I32" s="263">
        <v>0</v>
      </c>
      <c r="J32" s="263">
        <v>0</v>
      </c>
      <c r="K32" s="263">
        <v>0</v>
      </c>
      <c r="L32" s="263">
        <v>0</v>
      </c>
      <c r="M32" s="263">
        <v>0</v>
      </c>
      <c r="N32" s="263">
        <v>0</v>
      </c>
      <c r="O32" s="263"/>
      <c r="P32" s="259"/>
      <c r="Q32" s="78" t="s">
        <v>633</v>
      </c>
      <c r="R32" s="69"/>
      <c r="S32" s="69"/>
      <c r="T32" s="69"/>
      <c r="U32" s="69" t="s">
        <v>155</v>
      </c>
      <c r="V32" s="132"/>
      <c r="W32" s="59"/>
      <c r="X32" s="59"/>
      <c r="Y32" s="59"/>
      <c r="Z32" s="59"/>
      <c r="AA32" s="59"/>
      <c r="AB32" s="59"/>
      <c r="AC32" s="59"/>
      <c r="AD32" s="59"/>
      <c r="AE32" s="59"/>
      <c r="AF32" s="59"/>
      <c r="AG32" s="59"/>
    </row>
    <row r="33" spans="1:33" s="146" customFormat="1" ht="12.75" customHeight="1" x14ac:dyDescent="0.25">
      <c r="A33" s="78" t="s">
        <v>634</v>
      </c>
      <c r="B33" s="263">
        <v>0</v>
      </c>
      <c r="C33" s="263">
        <v>0</v>
      </c>
      <c r="D33" s="263">
        <v>0</v>
      </c>
      <c r="E33" s="263">
        <v>0</v>
      </c>
      <c r="F33" s="263">
        <v>0</v>
      </c>
      <c r="G33" s="263">
        <v>0</v>
      </c>
      <c r="H33" s="263">
        <v>0</v>
      </c>
      <c r="I33" s="263">
        <v>0</v>
      </c>
      <c r="J33" s="263">
        <v>0</v>
      </c>
      <c r="K33" s="263">
        <v>0</v>
      </c>
      <c r="L33" s="263">
        <v>0</v>
      </c>
      <c r="M33" s="263">
        <v>0</v>
      </c>
      <c r="N33" s="263">
        <v>0</v>
      </c>
      <c r="O33" s="263"/>
      <c r="P33" s="259"/>
      <c r="Q33" s="78" t="s">
        <v>635</v>
      </c>
      <c r="R33" s="69"/>
      <c r="S33" s="69"/>
      <c r="T33" s="69"/>
      <c r="U33" s="69" t="s">
        <v>155</v>
      </c>
      <c r="V33" s="126"/>
      <c r="W33" s="59"/>
      <c r="X33" s="59"/>
      <c r="Y33" s="59"/>
      <c r="Z33" s="59"/>
      <c r="AA33" s="59"/>
      <c r="AB33" s="59"/>
      <c r="AC33" s="59"/>
      <c r="AD33" s="59"/>
      <c r="AE33" s="59"/>
      <c r="AF33" s="59"/>
      <c r="AG33" s="59"/>
    </row>
    <row r="34" spans="1:33" s="146" customFormat="1" ht="12.75" customHeight="1" x14ac:dyDescent="0.25">
      <c r="A34" s="78" t="s">
        <v>636</v>
      </c>
      <c r="B34" s="263">
        <v>1</v>
      </c>
      <c r="C34" s="263">
        <v>1</v>
      </c>
      <c r="D34" s="263">
        <v>1</v>
      </c>
      <c r="E34" s="263">
        <v>0</v>
      </c>
      <c r="F34" s="263">
        <v>0</v>
      </c>
      <c r="G34" s="263">
        <v>0</v>
      </c>
      <c r="H34" s="263">
        <v>0</v>
      </c>
      <c r="I34" s="263">
        <v>0</v>
      </c>
      <c r="J34" s="263">
        <v>0</v>
      </c>
      <c r="K34" s="263">
        <v>0</v>
      </c>
      <c r="L34" s="263">
        <v>0</v>
      </c>
      <c r="M34" s="263">
        <v>0</v>
      </c>
      <c r="N34" s="263">
        <v>0</v>
      </c>
      <c r="O34" s="263"/>
      <c r="P34" s="259"/>
      <c r="Q34" s="78" t="s">
        <v>637</v>
      </c>
      <c r="R34" s="69"/>
      <c r="S34" s="69"/>
      <c r="T34" s="69"/>
      <c r="U34" s="69" t="s">
        <v>155</v>
      </c>
      <c r="V34" s="132"/>
      <c r="W34" s="59"/>
      <c r="X34" s="59"/>
      <c r="Y34" s="59"/>
      <c r="Z34" s="59"/>
      <c r="AA34" s="59"/>
      <c r="AB34" s="59"/>
      <c r="AC34" s="59"/>
      <c r="AD34" s="59"/>
      <c r="AE34" s="59"/>
      <c r="AF34" s="59"/>
      <c r="AG34" s="59"/>
    </row>
    <row r="35" spans="1:33" s="146" customFormat="1" ht="12.75" customHeight="1" x14ac:dyDescent="0.25">
      <c r="A35" s="78" t="s">
        <v>638</v>
      </c>
      <c r="B35" s="263">
        <v>1</v>
      </c>
      <c r="C35" s="263">
        <v>1</v>
      </c>
      <c r="D35" s="263">
        <v>1</v>
      </c>
      <c r="E35" s="263">
        <v>0</v>
      </c>
      <c r="F35" s="263">
        <v>0</v>
      </c>
      <c r="G35" s="263">
        <v>0</v>
      </c>
      <c r="H35" s="263">
        <v>0</v>
      </c>
      <c r="I35" s="263">
        <v>0</v>
      </c>
      <c r="J35" s="263">
        <v>0</v>
      </c>
      <c r="K35" s="263">
        <v>0</v>
      </c>
      <c r="L35" s="263">
        <v>0</v>
      </c>
      <c r="M35" s="263">
        <v>0</v>
      </c>
      <c r="N35" s="263">
        <v>0</v>
      </c>
      <c r="O35" s="263"/>
      <c r="P35" s="259"/>
      <c r="Q35" s="78" t="s">
        <v>639</v>
      </c>
      <c r="R35" s="69"/>
      <c r="S35" s="69"/>
      <c r="T35" s="69"/>
      <c r="U35" s="69" t="s">
        <v>155</v>
      </c>
      <c r="V35" s="132"/>
      <c r="W35" s="59"/>
      <c r="X35" s="59"/>
      <c r="Y35" s="59"/>
      <c r="Z35" s="59"/>
      <c r="AA35" s="59"/>
      <c r="AB35" s="59"/>
      <c r="AC35" s="59"/>
      <c r="AD35" s="59"/>
      <c r="AE35" s="59"/>
      <c r="AF35" s="59"/>
      <c r="AG35" s="59"/>
    </row>
    <row r="36" spans="1:33" s="146" customFormat="1" ht="12.75" customHeight="1" x14ac:dyDescent="0.25">
      <c r="A36" s="78" t="s">
        <v>640</v>
      </c>
      <c r="B36" s="263">
        <v>0</v>
      </c>
      <c r="C36" s="263">
        <v>0</v>
      </c>
      <c r="D36" s="263">
        <v>0</v>
      </c>
      <c r="E36" s="263">
        <v>0</v>
      </c>
      <c r="F36" s="263">
        <v>0</v>
      </c>
      <c r="G36" s="263">
        <v>0</v>
      </c>
      <c r="H36" s="263">
        <v>0</v>
      </c>
      <c r="I36" s="263">
        <v>0</v>
      </c>
      <c r="J36" s="263">
        <v>0</v>
      </c>
      <c r="K36" s="263">
        <v>0</v>
      </c>
      <c r="L36" s="263">
        <v>0</v>
      </c>
      <c r="M36" s="263">
        <v>0</v>
      </c>
      <c r="N36" s="263">
        <v>0</v>
      </c>
      <c r="O36" s="263"/>
      <c r="P36" s="259"/>
      <c r="Q36" s="78" t="s">
        <v>641</v>
      </c>
      <c r="R36" s="69"/>
      <c r="S36" s="69"/>
      <c r="T36" s="69"/>
      <c r="U36" s="69" t="s">
        <v>155</v>
      </c>
      <c r="V36" s="132"/>
      <c r="W36" s="59"/>
      <c r="X36" s="59"/>
      <c r="Y36" s="59"/>
      <c r="Z36" s="59"/>
      <c r="AA36" s="59"/>
      <c r="AB36" s="59"/>
      <c r="AC36" s="59"/>
      <c r="AD36" s="59"/>
      <c r="AE36" s="59"/>
      <c r="AF36" s="59"/>
      <c r="AG36" s="59"/>
    </row>
    <row r="37" spans="1:33" s="146" customFormat="1" ht="12.75" customHeight="1" x14ac:dyDescent="0.25">
      <c r="A37" s="78" t="s">
        <v>642</v>
      </c>
      <c r="B37" s="263">
        <v>0</v>
      </c>
      <c r="C37" s="263">
        <v>0</v>
      </c>
      <c r="D37" s="263">
        <v>0</v>
      </c>
      <c r="E37" s="263">
        <v>0</v>
      </c>
      <c r="F37" s="263">
        <v>0</v>
      </c>
      <c r="G37" s="263">
        <v>0</v>
      </c>
      <c r="H37" s="263">
        <v>0</v>
      </c>
      <c r="I37" s="263">
        <v>0</v>
      </c>
      <c r="J37" s="263">
        <v>0</v>
      </c>
      <c r="K37" s="263">
        <v>0</v>
      </c>
      <c r="L37" s="263">
        <v>0</v>
      </c>
      <c r="M37" s="263">
        <v>0</v>
      </c>
      <c r="N37" s="263">
        <v>0</v>
      </c>
      <c r="O37" s="263"/>
      <c r="P37" s="259"/>
      <c r="Q37" s="78" t="s">
        <v>643</v>
      </c>
      <c r="R37" s="69"/>
      <c r="S37" s="69"/>
      <c r="T37" s="69"/>
      <c r="U37" s="69" t="s">
        <v>155</v>
      </c>
      <c r="V37" s="132"/>
      <c r="W37" s="59"/>
      <c r="X37" s="59"/>
      <c r="Y37" s="59"/>
      <c r="Z37" s="59"/>
      <c r="AA37" s="59"/>
      <c r="AB37" s="59"/>
      <c r="AC37" s="59"/>
      <c r="AD37" s="59"/>
      <c r="AE37" s="59"/>
      <c r="AF37" s="59"/>
      <c r="AG37" s="59"/>
    </row>
    <row r="38" spans="1:33" s="59" customFormat="1" ht="12.75" customHeight="1" x14ac:dyDescent="0.25">
      <c r="A38" s="61" t="s">
        <v>644</v>
      </c>
      <c r="B38" s="261">
        <v>66</v>
      </c>
      <c r="C38" s="261">
        <v>6</v>
      </c>
      <c r="D38" s="261">
        <v>4</v>
      </c>
      <c r="E38" s="261">
        <v>2</v>
      </c>
      <c r="F38" s="261">
        <v>0</v>
      </c>
      <c r="G38" s="261">
        <v>0</v>
      </c>
      <c r="H38" s="261">
        <v>0</v>
      </c>
      <c r="I38" s="261">
        <v>60</v>
      </c>
      <c r="J38" s="261">
        <v>58</v>
      </c>
      <c r="K38" s="261">
        <v>2</v>
      </c>
      <c r="L38" s="261">
        <v>0</v>
      </c>
      <c r="M38" s="261">
        <v>0</v>
      </c>
      <c r="N38" s="261">
        <v>0</v>
      </c>
      <c r="O38" s="261"/>
      <c r="P38" s="259"/>
      <c r="Q38" s="74" t="s">
        <v>645</v>
      </c>
      <c r="R38" s="69"/>
      <c r="S38" s="69"/>
      <c r="T38" s="69" t="s">
        <v>155</v>
      </c>
      <c r="U38" s="69"/>
      <c r="V38" s="124"/>
    </row>
    <row r="39" spans="1:33" s="146" customFormat="1" ht="12.75" customHeight="1" x14ac:dyDescent="0.25">
      <c r="A39" s="78" t="s">
        <v>646</v>
      </c>
      <c r="B39" s="263">
        <v>1</v>
      </c>
      <c r="C39" s="263">
        <v>1</v>
      </c>
      <c r="D39" s="263">
        <v>1</v>
      </c>
      <c r="E39" s="263">
        <v>0</v>
      </c>
      <c r="F39" s="263">
        <v>0</v>
      </c>
      <c r="G39" s="263">
        <v>0</v>
      </c>
      <c r="H39" s="263">
        <v>0</v>
      </c>
      <c r="I39" s="263">
        <v>0</v>
      </c>
      <c r="J39" s="263">
        <v>0</v>
      </c>
      <c r="K39" s="263">
        <v>0</v>
      </c>
      <c r="L39" s="263">
        <v>0</v>
      </c>
      <c r="M39" s="263">
        <v>0</v>
      </c>
      <c r="N39" s="263">
        <v>0</v>
      </c>
      <c r="O39" s="263"/>
      <c r="P39" s="259"/>
      <c r="Q39" s="78" t="s">
        <v>647</v>
      </c>
      <c r="R39" s="69"/>
      <c r="S39" s="69"/>
      <c r="T39" s="69"/>
      <c r="U39" s="69" t="s">
        <v>155</v>
      </c>
      <c r="V39" s="132"/>
      <c r="W39" s="59"/>
      <c r="X39" s="59"/>
      <c r="Y39" s="59"/>
      <c r="Z39" s="59"/>
      <c r="AA39" s="59"/>
      <c r="AB39" s="59"/>
      <c r="AC39" s="59"/>
      <c r="AD39" s="59"/>
      <c r="AE39" s="59"/>
      <c r="AF39" s="59"/>
      <c r="AG39" s="59"/>
    </row>
    <row r="40" spans="1:33" s="146" customFormat="1" ht="12.75" customHeight="1" x14ac:dyDescent="0.25">
      <c r="A40" s="78" t="s">
        <v>648</v>
      </c>
      <c r="B40" s="263">
        <v>6</v>
      </c>
      <c r="C40" s="263">
        <v>0</v>
      </c>
      <c r="D40" s="263">
        <v>0</v>
      </c>
      <c r="E40" s="263">
        <v>0</v>
      </c>
      <c r="F40" s="263">
        <v>0</v>
      </c>
      <c r="G40" s="263">
        <v>0</v>
      </c>
      <c r="H40" s="263">
        <v>0</v>
      </c>
      <c r="I40" s="263">
        <v>6</v>
      </c>
      <c r="J40" s="263">
        <v>5</v>
      </c>
      <c r="K40" s="263">
        <v>1</v>
      </c>
      <c r="L40" s="263">
        <v>0</v>
      </c>
      <c r="M40" s="263">
        <v>0</v>
      </c>
      <c r="N40" s="263">
        <v>0</v>
      </c>
      <c r="O40" s="263"/>
      <c r="P40" s="259"/>
      <c r="Q40" s="78" t="s">
        <v>649</v>
      </c>
      <c r="R40" s="69"/>
      <c r="S40" s="69"/>
      <c r="T40" s="69"/>
      <c r="U40" s="69" t="s">
        <v>155</v>
      </c>
      <c r="V40" s="132"/>
      <c r="W40" s="59"/>
      <c r="X40" s="59"/>
      <c r="Y40" s="59"/>
      <c r="Z40" s="59"/>
      <c r="AA40" s="59"/>
      <c r="AB40" s="59"/>
      <c r="AC40" s="59"/>
      <c r="AD40" s="59"/>
      <c r="AE40" s="59"/>
      <c r="AF40" s="59"/>
      <c r="AG40" s="59"/>
    </row>
    <row r="41" spans="1:33" s="146" customFormat="1" ht="12.75" customHeight="1" x14ac:dyDescent="0.25">
      <c r="A41" s="78" t="s">
        <v>650</v>
      </c>
      <c r="B41" s="263">
        <v>1</v>
      </c>
      <c r="C41" s="263">
        <v>1</v>
      </c>
      <c r="D41" s="263">
        <v>1</v>
      </c>
      <c r="E41" s="263">
        <v>0</v>
      </c>
      <c r="F41" s="263">
        <v>0</v>
      </c>
      <c r="G41" s="263">
        <v>0</v>
      </c>
      <c r="H41" s="263">
        <v>0</v>
      </c>
      <c r="I41" s="263">
        <v>0</v>
      </c>
      <c r="J41" s="263">
        <v>0</v>
      </c>
      <c r="K41" s="263">
        <v>0</v>
      </c>
      <c r="L41" s="263">
        <v>0</v>
      </c>
      <c r="M41" s="263">
        <v>0</v>
      </c>
      <c r="N41" s="263">
        <v>0</v>
      </c>
      <c r="O41" s="263"/>
      <c r="P41" s="259"/>
      <c r="Q41" s="78" t="s">
        <v>651</v>
      </c>
      <c r="R41" s="69"/>
      <c r="S41" s="69"/>
      <c r="T41" s="69"/>
      <c r="U41" s="69" t="s">
        <v>155</v>
      </c>
      <c r="V41" s="126"/>
      <c r="W41" s="59"/>
      <c r="X41" s="59"/>
      <c r="Y41" s="59"/>
      <c r="Z41" s="59"/>
      <c r="AA41" s="59"/>
      <c r="AB41" s="59"/>
      <c r="AC41" s="59"/>
      <c r="AD41" s="59"/>
      <c r="AE41" s="59"/>
      <c r="AF41" s="59"/>
      <c r="AG41" s="59"/>
    </row>
    <row r="42" spans="1:33" s="146" customFormat="1" ht="12.75" customHeight="1" x14ac:dyDescent="0.25">
      <c r="A42" s="78" t="s">
        <v>652</v>
      </c>
      <c r="B42" s="263">
        <v>0</v>
      </c>
      <c r="C42" s="263">
        <v>0</v>
      </c>
      <c r="D42" s="263">
        <v>0</v>
      </c>
      <c r="E42" s="263">
        <v>0</v>
      </c>
      <c r="F42" s="263">
        <v>0</v>
      </c>
      <c r="G42" s="263">
        <v>0</v>
      </c>
      <c r="H42" s="263">
        <v>0</v>
      </c>
      <c r="I42" s="263">
        <v>0</v>
      </c>
      <c r="J42" s="263">
        <v>0</v>
      </c>
      <c r="K42" s="263">
        <v>0</v>
      </c>
      <c r="L42" s="263">
        <v>0</v>
      </c>
      <c r="M42" s="263">
        <v>0</v>
      </c>
      <c r="N42" s="263">
        <v>0</v>
      </c>
      <c r="O42" s="263"/>
      <c r="P42" s="259"/>
      <c r="Q42" s="78" t="s">
        <v>653</v>
      </c>
      <c r="R42" s="69"/>
      <c r="S42" s="69"/>
      <c r="T42" s="69"/>
      <c r="U42" s="69" t="s">
        <v>155</v>
      </c>
      <c r="V42" s="126"/>
      <c r="W42" s="59"/>
      <c r="X42" s="59"/>
      <c r="Y42" s="59"/>
      <c r="Z42" s="59"/>
      <c r="AA42" s="59"/>
      <c r="AB42" s="59"/>
      <c r="AC42" s="59"/>
      <c r="AD42" s="59"/>
      <c r="AE42" s="59"/>
      <c r="AF42" s="59"/>
      <c r="AG42" s="59"/>
    </row>
    <row r="43" spans="1:33" s="146" customFormat="1" ht="12.75" customHeight="1" x14ac:dyDescent="0.25">
      <c r="A43" s="78" t="s">
        <v>654</v>
      </c>
      <c r="B43" s="263">
        <v>16</v>
      </c>
      <c r="C43" s="263">
        <v>0</v>
      </c>
      <c r="D43" s="263">
        <v>0</v>
      </c>
      <c r="E43" s="263">
        <v>0</v>
      </c>
      <c r="F43" s="263">
        <v>0</v>
      </c>
      <c r="G43" s="263">
        <v>0</v>
      </c>
      <c r="H43" s="263">
        <v>0</v>
      </c>
      <c r="I43" s="263">
        <v>16</v>
      </c>
      <c r="J43" s="263">
        <v>16</v>
      </c>
      <c r="K43" s="263">
        <v>0</v>
      </c>
      <c r="L43" s="263">
        <v>0</v>
      </c>
      <c r="M43" s="263">
        <v>0</v>
      </c>
      <c r="N43" s="263">
        <v>0</v>
      </c>
      <c r="O43" s="263"/>
      <c r="P43" s="259"/>
      <c r="Q43" s="78" t="s">
        <v>655</v>
      </c>
      <c r="R43" s="69"/>
      <c r="S43" s="69"/>
      <c r="T43" s="69"/>
      <c r="U43" s="69" t="s">
        <v>155</v>
      </c>
      <c r="V43" s="126"/>
      <c r="W43" s="59"/>
      <c r="X43" s="59"/>
      <c r="Y43" s="59"/>
      <c r="Z43" s="59"/>
      <c r="AA43" s="59"/>
      <c r="AB43" s="59"/>
      <c r="AC43" s="59"/>
      <c r="AD43" s="59"/>
      <c r="AE43" s="59"/>
      <c r="AF43" s="59"/>
      <c r="AG43" s="59"/>
    </row>
    <row r="44" spans="1:33" s="146" customFormat="1" ht="12.75" customHeight="1" x14ac:dyDescent="0.25">
      <c r="A44" s="78" t="s">
        <v>656</v>
      </c>
      <c r="B44" s="263">
        <v>0</v>
      </c>
      <c r="C44" s="263">
        <v>0</v>
      </c>
      <c r="D44" s="263">
        <v>0</v>
      </c>
      <c r="E44" s="263">
        <v>0</v>
      </c>
      <c r="F44" s="263">
        <v>0</v>
      </c>
      <c r="G44" s="263">
        <v>0</v>
      </c>
      <c r="H44" s="263">
        <v>0</v>
      </c>
      <c r="I44" s="263">
        <v>0</v>
      </c>
      <c r="J44" s="263">
        <v>0</v>
      </c>
      <c r="K44" s="263">
        <v>0</v>
      </c>
      <c r="L44" s="263">
        <v>0</v>
      </c>
      <c r="M44" s="263">
        <v>0</v>
      </c>
      <c r="N44" s="263">
        <v>0</v>
      </c>
      <c r="O44" s="263"/>
      <c r="P44" s="259"/>
      <c r="Q44" s="78" t="s">
        <v>657</v>
      </c>
      <c r="R44" s="69"/>
      <c r="S44" s="69"/>
      <c r="T44" s="69"/>
      <c r="U44" s="69" t="s">
        <v>155</v>
      </c>
      <c r="V44" s="132"/>
      <c r="W44" s="59"/>
      <c r="X44" s="59"/>
      <c r="Y44" s="59"/>
      <c r="Z44" s="59"/>
      <c r="AA44" s="59"/>
      <c r="AB44" s="59"/>
      <c r="AC44" s="59"/>
      <c r="AD44" s="59"/>
      <c r="AE44" s="59"/>
      <c r="AF44" s="59"/>
      <c r="AG44" s="59"/>
    </row>
    <row r="45" spans="1:33" s="146" customFormat="1" ht="12.75" customHeight="1" x14ac:dyDescent="0.25">
      <c r="A45" s="78" t="s">
        <v>658</v>
      </c>
      <c r="B45" s="263">
        <v>0</v>
      </c>
      <c r="C45" s="263">
        <v>0</v>
      </c>
      <c r="D45" s="263">
        <v>0</v>
      </c>
      <c r="E45" s="263">
        <v>0</v>
      </c>
      <c r="F45" s="263">
        <v>0</v>
      </c>
      <c r="G45" s="263">
        <v>0</v>
      </c>
      <c r="H45" s="263">
        <v>0</v>
      </c>
      <c r="I45" s="263">
        <v>0</v>
      </c>
      <c r="J45" s="263">
        <v>0</v>
      </c>
      <c r="K45" s="263">
        <v>0</v>
      </c>
      <c r="L45" s="263">
        <v>0</v>
      </c>
      <c r="M45" s="263">
        <v>0</v>
      </c>
      <c r="N45" s="263">
        <v>0</v>
      </c>
      <c r="O45" s="263"/>
      <c r="P45" s="259"/>
      <c r="Q45" s="78" t="s">
        <v>659</v>
      </c>
      <c r="R45" s="69"/>
      <c r="S45" s="69"/>
      <c r="T45" s="69"/>
      <c r="U45" s="69" t="s">
        <v>155</v>
      </c>
      <c r="V45" s="126"/>
      <c r="W45" s="59"/>
      <c r="X45" s="59"/>
      <c r="Y45" s="59"/>
      <c r="Z45" s="59"/>
      <c r="AA45" s="59"/>
      <c r="AB45" s="59"/>
      <c r="AC45" s="59"/>
      <c r="AD45" s="59"/>
      <c r="AE45" s="59"/>
      <c r="AF45" s="59"/>
      <c r="AG45" s="59"/>
    </row>
    <row r="46" spans="1:33" s="146" customFormat="1" ht="12.75" customHeight="1" x14ac:dyDescent="0.25">
      <c r="A46" s="78" t="s">
        <v>660</v>
      </c>
      <c r="B46" s="263">
        <v>4</v>
      </c>
      <c r="C46" s="263">
        <v>0</v>
      </c>
      <c r="D46" s="263">
        <v>0</v>
      </c>
      <c r="E46" s="263">
        <v>0</v>
      </c>
      <c r="F46" s="263">
        <v>0</v>
      </c>
      <c r="G46" s="263">
        <v>0</v>
      </c>
      <c r="H46" s="263">
        <v>0</v>
      </c>
      <c r="I46" s="263">
        <v>4</v>
      </c>
      <c r="J46" s="263">
        <v>3</v>
      </c>
      <c r="K46" s="263">
        <v>1</v>
      </c>
      <c r="L46" s="263">
        <v>0</v>
      </c>
      <c r="M46" s="263">
        <v>0</v>
      </c>
      <c r="N46" s="263">
        <v>0</v>
      </c>
      <c r="O46" s="263"/>
      <c r="P46" s="259"/>
      <c r="Q46" s="78" t="s">
        <v>661</v>
      </c>
      <c r="R46" s="69"/>
      <c r="S46" s="69"/>
      <c r="T46" s="69"/>
      <c r="U46" s="69" t="s">
        <v>155</v>
      </c>
      <c r="V46" s="126"/>
      <c r="W46" s="59"/>
      <c r="X46" s="59"/>
      <c r="Y46" s="59"/>
      <c r="Z46" s="59"/>
      <c r="AA46" s="59"/>
      <c r="AB46" s="59"/>
      <c r="AC46" s="59"/>
      <c r="AD46" s="59"/>
      <c r="AE46" s="59"/>
      <c r="AF46" s="59"/>
      <c r="AG46" s="59"/>
    </row>
    <row r="47" spans="1:33" s="146" customFormat="1" ht="12.75" customHeight="1" x14ac:dyDescent="0.25">
      <c r="A47" s="78" t="s">
        <v>662</v>
      </c>
      <c r="B47" s="263">
        <v>9</v>
      </c>
      <c r="C47" s="263">
        <v>0</v>
      </c>
      <c r="D47" s="263">
        <v>0</v>
      </c>
      <c r="E47" s="263">
        <v>0</v>
      </c>
      <c r="F47" s="263">
        <v>0</v>
      </c>
      <c r="G47" s="263">
        <v>0</v>
      </c>
      <c r="H47" s="263">
        <v>0</v>
      </c>
      <c r="I47" s="263">
        <v>9</v>
      </c>
      <c r="J47" s="263">
        <v>9</v>
      </c>
      <c r="K47" s="263">
        <v>0</v>
      </c>
      <c r="L47" s="263">
        <v>0</v>
      </c>
      <c r="M47" s="263">
        <v>0</v>
      </c>
      <c r="N47" s="263">
        <v>0</v>
      </c>
      <c r="O47" s="263"/>
      <c r="P47" s="259"/>
      <c r="Q47" s="78" t="s">
        <v>663</v>
      </c>
      <c r="R47" s="69"/>
      <c r="S47" s="69"/>
      <c r="T47" s="69"/>
      <c r="U47" s="69" t="s">
        <v>155</v>
      </c>
      <c r="V47" s="126"/>
      <c r="W47" s="59"/>
      <c r="X47" s="59"/>
      <c r="Y47" s="59"/>
      <c r="Z47" s="59"/>
      <c r="AA47" s="59"/>
      <c r="AB47" s="59"/>
      <c r="AC47" s="59"/>
      <c r="AD47" s="59"/>
      <c r="AE47" s="59"/>
      <c r="AF47" s="59"/>
      <c r="AG47" s="59"/>
    </row>
    <row r="48" spans="1:33" s="59" customFormat="1" ht="12.75" customHeight="1" x14ac:dyDescent="0.25">
      <c r="A48" s="78" t="s">
        <v>664</v>
      </c>
      <c r="B48" s="263">
        <v>1</v>
      </c>
      <c r="C48" s="263">
        <v>1</v>
      </c>
      <c r="D48" s="263">
        <v>1</v>
      </c>
      <c r="E48" s="263">
        <v>0</v>
      </c>
      <c r="F48" s="263">
        <v>0</v>
      </c>
      <c r="G48" s="263">
        <v>0</v>
      </c>
      <c r="H48" s="263">
        <v>0</v>
      </c>
      <c r="I48" s="263">
        <v>0</v>
      </c>
      <c r="J48" s="263">
        <v>0</v>
      </c>
      <c r="K48" s="263">
        <v>0</v>
      </c>
      <c r="L48" s="263">
        <v>0</v>
      </c>
      <c r="M48" s="263">
        <v>0</v>
      </c>
      <c r="N48" s="263">
        <v>0</v>
      </c>
      <c r="O48" s="263"/>
      <c r="P48" s="259"/>
      <c r="Q48" s="78" t="s">
        <v>665</v>
      </c>
      <c r="R48" s="69"/>
      <c r="S48" s="69"/>
      <c r="T48" s="69"/>
      <c r="U48" s="69" t="s">
        <v>155</v>
      </c>
      <c r="V48" s="132"/>
    </row>
    <row r="49" spans="1:33" s="146" customFormat="1" ht="12.75" customHeight="1" x14ac:dyDescent="0.25">
      <c r="A49" s="78" t="s">
        <v>666</v>
      </c>
      <c r="B49" s="263">
        <v>0</v>
      </c>
      <c r="C49" s="263">
        <v>0</v>
      </c>
      <c r="D49" s="263">
        <v>0</v>
      </c>
      <c r="E49" s="263">
        <v>0</v>
      </c>
      <c r="F49" s="263">
        <v>0</v>
      </c>
      <c r="G49" s="263">
        <v>0</v>
      </c>
      <c r="H49" s="263">
        <v>0</v>
      </c>
      <c r="I49" s="263">
        <v>0</v>
      </c>
      <c r="J49" s="263">
        <v>0</v>
      </c>
      <c r="K49" s="263">
        <v>0</v>
      </c>
      <c r="L49" s="263">
        <v>0</v>
      </c>
      <c r="M49" s="263">
        <v>0</v>
      </c>
      <c r="N49" s="263">
        <v>0</v>
      </c>
      <c r="O49" s="263"/>
      <c r="P49" s="259"/>
      <c r="Q49" s="78" t="s">
        <v>667</v>
      </c>
      <c r="R49" s="69"/>
      <c r="S49" s="69"/>
      <c r="T49" s="69"/>
      <c r="U49" s="69" t="s">
        <v>155</v>
      </c>
      <c r="V49" s="126"/>
      <c r="W49" s="59"/>
      <c r="X49" s="59"/>
      <c r="Y49" s="59"/>
      <c r="Z49" s="59"/>
      <c r="AA49" s="59"/>
      <c r="AB49" s="59"/>
      <c r="AC49" s="59"/>
      <c r="AD49" s="59"/>
      <c r="AE49" s="59"/>
      <c r="AF49" s="59"/>
      <c r="AG49" s="59"/>
    </row>
    <row r="50" spans="1:33" s="146" customFormat="1" ht="12.75" customHeight="1" x14ac:dyDescent="0.25">
      <c r="A50" s="78" t="s">
        <v>668</v>
      </c>
      <c r="B50" s="263">
        <v>0</v>
      </c>
      <c r="C50" s="263">
        <v>0</v>
      </c>
      <c r="D50" s="263">
        <v>0</v>
      </c>
      <c r="E50" s="263">
        <v>0</v>
      </c>
      <c r="F50" s="263">
        <v>0</v>
      </c>
      <c r="G50" s="263">
        <v>0</v>
      </c>
      <c r="H50" s="263">
        <v>0</v>
      </c>
      <c r="I50" s="263">
        <v>0</v>
      </c>
      <c r="J50" s="263">
        <v>0</v>
      </c>
      <c r="K50" s="263">
        <v>0</v>
      </c>
      <c r="L50" s="263">
        <v>0</v>
      </c>
      <c r="M50" s="263">
        <v>0</v>
      </c>
      <c r="N50" s="263">
        <v>0</v>
      </c>
      <c r="O50" s="263"/>
      <c r="P50" s="259"/>
      <c r="Q50" s="78" t="s">
        <v>669</v>
      </c>
      <c r="R50" s="69"/>
      <c r="S50" s="69"/>
      <c r="T50" s="69"/>
      <c r="U50" s="69" t="s">
        <v>155</v>
      </c>
      <c r="V50" s="132"/>
      <c r="W50" s="59"/>
      <c r="X50" s="59"/>
      <c r="Y50" s="59"/>
      <c r="Z50" s="59"/>
      <c r="AA50" s="59"/>
      <c r="AB50" s="59"/>
      <c r="AC50" s="59"/>
      <c r="AD50" s="59"/>
      <c r="AE50" s="59"/>
      <c r="AF50" s="59"/>
      <c r="AG50" s="59"/>
    </row>
    <row r="51" spans="1:33" s="146" customFormat="1" ht="12.75" customHeight="1" x14ac:dyDescent="0.25">
      <c r="A51" s="78" t="s">
        <v>670</v>
      </c>
      <c r="B51" s="263">
        <v>0</v>
      </c>
      <c r="C51" s="263">
        <v>0</v>
      </c>
      <c r="D51" s="263">
        <v>0</v>
      </c>
      <c r="E51" s="263">
        <v>0</v>
      </c>
      <c r="F51" s="263">
        <v>0</v>
      </c>
      <c r="G51" s="263">
        <v>0</v>
      </c>
      <c r="H51" s="263">
        <v>0</v>
      </c>
      <c r="I51" s="263">
        <v>0</v>
      </c>
      <c r="J51" s="263">
        <v>0</v>
      </c>
      <c r="K51" s="263">
        <v>0</v>
      </c>
      <c r="L51" s="263">
        <v>0</v>
      </c>
      <c r="M51" s="263">
        <v>0</v>
      </c>
      <c r="N51" s="263">
        <v>0</v>
      </c>
      <c r="O51" s="263"/>
      <c r="P51" s="259"/>
      <c r="Q51" s="78" t="s">
        <v>671</v>
      </c>
      <c r="R51" s="69"/>
      <c r="S51" s="69"/>
      <c r="T51" s="69"/>
      <c r="U51" s="69" t="s">
        <v>155</v>
      </c>
      <c r="V51" s="126"/>
      <c r="W51" s="59"/>
      <c r="X51" s="59"/>
      <c r="Y51" s="59"/>
      <c r="Z51" s="59"/>
      <c r="AA51" s="59"/>
      <c r="AB51" s="59"/>
      <c r="AC51" s="59"/>
      <c r="AD51" s="59"/>
      <c r="AE51" s="59"/>
      <c r="AF51" s="59"/>
      <c r="AG51" s="59"/>
    </row>
    <row r="52" spans="1:33" s="146" customFormat="1" ht="12.75" customHeight="1" x14ac:dyDescent="0.25">
      <c r="A52" s="78" t="s">
        <v>672</v>
      </c>
      <c r="B52" s="263">
        <v>3</v>
      </c>
      <c r="C52" s="263">
        <v>3</v>
      </c>
      <c r="D52" s="263">
        <v>1</v>
      </c>
      <c r="E52" s="263">
        <v>2</v>
      </c>
      <c r="F52" s="263">
        <v>0</v>
      </c>
      <c r="G52" s="263">
        <v>0</v>
      </c>
      <c r="H52" s="263">
        <v>0</v>
      </c>
      <c r="I52" s="263">
        <v>0</v>
      </c>
      <c r="J52" s="263">
        <v>0</v>
      </c>
      <c r="K52" s="263">
        <v>0</v>
      </c>
      <c r="L52" s="263">
        <v>0</v>
      </c>
      <c r="M52" s="263">
        <v>0</v>
      </c>
      <c r="N52" s="263">
        <v>0</v>
      </c>
      <c r="O52" s="263"/>
      <c r="P52" s="259"/>
      <c r="Q52" s="78" t="s">
        <v>673</v>
      </c>
      <c r="R52" s="69"/>
      <c r="S52" s="69"/>
      <c r="T52" s="69"/>
      <c r="U52" s="69" t="s">
        <v>155</v>
      </c>
      <c r="V52" s="132"/>
      <c r="W52" s="59"/>
      <c r="X52" s="59"/>
      <c r="Y52" s="59"/>
      <c r="Z52" s="59"/>
      <c r="AA52" s="59"/>
      <c r="AB52" s="59"/>
      <c r="AC52" s="59"/>
      <c r="AD52" s="59"/>
      <c r="AE52" s="59"/>
      <c r="AF52" s="59"/>
      <c r="AG52" s="59"/>
    </row>
    <row r="53" spans="1:33" s="146" customFormat="1" ht="12.75" customHeight="1" x14ac:dyDescent="0.25">
      <c r="A53" s="78" t="s">
        <v>674</v>
      </c>
      <c r="B53" s="263">
        <v>0</v>
      </c>
      <c r="C53" s="263">
        <v>0</v>
      </c>
      <c r="D53" s="263">
        <v>0</v>
      </c>
      <c r="E53" s="263">
        <v>0</v>
      </c>
      <c r="F53" s="263">
        <v>0</v>
      </c>
      <c r="G53" s="263">
        <v>0</v>
      </c>
      <c r="H53" s="263">
        <v>0</v>
      </c>
      <c r="I53" s="263">
        <v>0</v>
      </c>
      <c r="J53" s="263">
        <v>0</v>
      </c>
      <c r="K53" s="263">
        <v>0</v>
      </c>
      <c r="L53" s="263">
        <v>0</v>
      </c>
      <c r="M53" s="263">
        <v>0</v>
      </c>
      <c r="N53" s="263">
        <v>0</v>
      </c>
      <c r="O53" s="263"/>
      <c r="P53" s="259"/>
      <c r="Q53" s="78" t="s">
        <v>675</v>
      </c>
      <c r="R53" s="69"/>
      <c r="S53" s="69"/>
      <c r="T53" s="69"/>
      <c r="U53" s="69" t="s">
        <v>155</v>
      </c>
      <c r="V53" s="126"/>
      <c r="W53" s="59"/>
      <c r="X53" s="59"/>
      <c r="Y53" s="59"/>
      <c r="Z53" s="59"/>
      <c r="AA53" s="59"/>
      <c r="AB53" s="59"/>
      <c r="AC53" s="59"/>
      <c r="AD53" s="59"/>
      <c r="AE53" s="59"/>
      <c r="AF53" s="59"/>
      <c r="AG53" s="59"/>
    </row>
    <row r="54" spans="1:33" s="146" customFormat="1" ht="12.75" customHeight="1" x14ac:dyDescent="0.25">
      <c r="A54" s="78" t="s">
        <v>676</v>
      </c>
      <c r="B54" s="263">
        <v>6</v>
      </c>
      <c r="C54" s="263">
        <v>0</v>
      </c>
      <c r="D54" s="263">
        <v>0</v>
      </c>
      <c r="E54" s="263">
        <v>0</v>
      </c>
      <c r="F54" s="263">
        <v>0</v>
      </c>
      <c r="G54" s="263">
        <v>0</v>
      </c>
      <c r="H54" s="263">
        <v>0</v>
      </c>
      <c r="I54" s="263">
        <v>6</v>
      </c>
      <c r="J54" s="263">
        <v>6</v>
      </c>
      <c r="K54" s="263">
        <v>0</v>
      </c>
      <c r="L54" s="263">
        <v>0</v>
      </c>
      <c r="M54" s="263">
        <v>0</v>
      </c>
      <c r="N54" s="263">
        <v>0</v>
      </c>
      <c r="O54" s="263"/>
      <c r="P54" s="259"/>
      <c r="Q54" s="78" t="s">
        <v>677</v>
      </c>
      <c r="R54" s="69"/>
      <c r="S54" s="69"/>
      <c r="T54" s="69"/>
      <c r="U54" s="69" t="s">
        <v>155</v>
      </c>
      <c r="V54" s="126"/>
      <c r="W54" s="59"/>
      <c r="X54" s="59"/>
      <c r="Y54" s="59"/>
      <c r="Z54" s="59"/>
      <c r="AA54" s="59"/>
      <c r="AB54" s="59"/>
      <c r="AC54" s="59"/>
      <c r="AD54" s="59"/>
      <c r="AE54" s="59"/>
      <c r="AF54" s="59"/>
      <c r="AG54" s="59"/>
    </row>
    <row r="55" spans="1:33" s="146" customFormat="1" ht="12.75" customHeight="1" x14ac:dyDescent="0.25">
      <c r="A55" s="78" t="s">
        <v>678</v>
      </c>
      <c r="B55" s="263">
        <v>19</v>
      </c>
      <c r="C55" s="263">
        <v>0</v>
      </c>
      <c r="D55" s="263">
        <v>0</v>
      </c>
      <c r="E55" s="263">
        <v>0</v>
      </c>
      <c r="F55" s="263">
        <v>0</v>
      </c>
      <c r="G55" s="263">
        <v>0</v>
      </c>
      <c r="H55" s="263">
        <v>0</v>
      </c>
      <c r="I55" s="263">
        <v>19</v>
      </c>
      <c r="J55" s="263">
        <v>19</v>
      </c>
      <c r="K55" s="263">
        <v>0</v>
      </c>
      <c r="L55" s="263">
        <v>0</v>
      </c>
      <c r="M55" s="263">
        <v>0</v>
      </c>
      <c r="N55" s="263">
        <v>0</v>
      </c>
      <c r="O55" s="263"/>
      <c r="P55" s="259"/>
      <c r="Q55" s="78" t="s">
        <v>679</v>
      </c>
      <c r="R55" s="69"/>
      <c r="S55" s="69"/>
      <c r="T55" s="69"/>
      <c r="U55" s="69" t="s">
        <v>155</v>
      </c>
      <c r="V55" s="126"/>
      <c r="W55" s="59"/>
      <c r="X55" s="59"/>
      <c r="Y55" s="59"/>
      <c r="Z55" s="59"/>
      <c r="AA55" s="59"/>
      <c r="AB55" s="59"/>
      <c r="AC55" s="59"/>
      <c r="AD55" s="59"/>
      <c r="AE55" s="59"/>
      <c r="AF55" s="59"/>
      <c r="AG55" s="59"/>
    </row>
    <row r="56" spans="1:33" s="146" customFormat="1" ht="12.75" customHeight="1" x14ac:dyDescent="0.25">
      <c r="A56" s="61" t="s">
        <v>680</v>
      </c>
      <c r="B56" s="261">
        <v>1</v>
      </c>
      <c r="C56" s="261">
        <v>1</v>
      </c>
      <c r="D56" s="261">
        <v>0</v>
      </c>
      <c r="E56" s="261">
        <v>1</v>
      </c>
      <c r="F56" s="261">
        <v>0</v>
      </c>
      <c r="G56" s="261">
        <v>0</v>
      </c>
      <c r="H56" s="261">
        <v>0</v>
      </c>
      <c r="I56" s="261">
        <v>0</v>
      </c>
      <c r="J56" s="261">
        <v>0</v>
      </c>
      <c r="K56" s="261">
        <v>0</v>
      </c>
      <c r="L56" s="261">
        <v>0</v>
      </c>
      <c r="M56" s="261">
        <v>0</v>
      </c>
      <c r="N56" s="261">
        <v>0</v>
      </c>
      <c r="O56" s="261"/>
      <c r="P56" s="259"/>
      <c r="Q56" s="74" t="s">
        <v>681</v>
      </c>
      <c r="R56" s="69"/>
      <c r="S56" s="69"/>
      <c r="T56" s="69" t="s">
        <v>155</v>
      </c>
      <c r="U56" s="69"/>
      <c r="V56" s="124"/>
      <c r="W56" s="59"/>
      <c r="X56" s="59"/>
      <c r="Y56" s="59"/>
      <c r="Z56" s="59"/>
      <c r="AA56" s="59"/>
      <c r="AB56" s="59"/>
      <c r="AC56" s="59"/>
      <c r="AD56" s="59"/>
      <c r="AE56" s="59"/>
      <c r="AF56" s="59"/>
      <c r="AG56" s="59"/>
    </row>
    <row r="57" spans="1:33" s="146" customFormat="1" ht="12.75" customHeight="1" x14ac:dyDescent="0.25">
      <c r="A57" s="78" t="s">
        <v>682</v>
      </c>
      <c r="B57" s="263">
        <v>0</v>
      </c>
      <c r="C57" s="263">
        <v>0</v>
      </c>
      <c r="D57" s="263">
        <v>0</v>
      </c>
      <c r="E57" s="263">
        <v>0</v>
      </c>
      <c r="F57" s="263">
        <v>0</v>
      </c>
      <c r="G57" s="263">
        <v>0</v>
      </c>
      <c r="H57" s="263">
        <v>0</v>
      </c>
      <c r="I57" s="263">
        <v>0</v>
      </c>
      <c r="J57" s="263">
        <v>0</v>
      </c>
      <c r="K57" s="263">
        <v>0</v>
      </c>
      <c r="L57" s="263">
        <v>0</v>
      </c>
      <c r="M57" s="263">
        <v>0</v>
      </c>
      <c r="N57" s="263">
        <v>0</v>
      </c>
      <c r="O57" s="263"/>
      <c r="P57" s="259"/>
      <c r="Q57" s="78" t="s">
        <v>683</v>
      </c>
      <c r="R57" s="69"/>
      <c r="S57" s="69"/>
      <c r="T57" s="69"/>
      <c r="U57" s="69" t="s">
        <v>155</v>
      </c>
      <c r="V57" s="126"/>
      <c r="W57" s="59"/>
      <c r="X57" s="59"/>
      <c r="Y57" s="59"/>
      <c r="Z57" s="59"/>
      <c r="AA57" s="59"/>
      <c r="AB57" s="59"/>
      <c r="AC57" s="59"/>
      <c r="AD57" s="59"/>
      <c r="AE57" s="59"/>
      <c r="AF57" s="59"/>
      <c r="AG57" s="59"/>
    </row>
    <row r="58" spans="1:33" s="146" customFormat="1" ht="12.75" customHeight="1" x14ac:dyDescent="0.25">
      <c r="A58" s="78" t="s">
        <v>684</v>
      </c>
      <c r="B58" s="263">
        <v>0</v>
      </c>
      <c r="C58" s="263">
        <v>0</v>
      </c>
      <c r="D58" s="263">
        <v>0</v>
      </c>
      <c r="E58" s="263">
        <v>0</v>
      </c>
      <c r="F58" s="263">
        <v>0</v>
      </c>
      <c r="G58" s="263">
        <v>0</v>
      </c>
      <c r="H58" s="263">
        <v>0</v>
      </c>
      <c r="I58" s="263">
        <v>0</v>
      </c>
      <c r="J58" s="263">
        <v>0</v>
      </c>
      <c r="K58" s="263">
        <v>0</v>
      </c>
      <c r="L58" s="263">
        <v>0</v>
      </c>
      <c r="M58" s="263">
        <v>0</v>
      </c>
      <c r="N58" s="263">
        <v>0</v>
      </c>
      <c r="O58" s="263"/>
      <c r="P58" s="259"/>
      <c r="Q58" s="78" t="s">
        <v>685</v>
      </c>
      <c r="R58" s="69"/>
      <c r="S58" s="69"/>
      <c r="T58" s="69"/>
      <c r="U58" s="69" t="s">
        <v>155</v>
      </c>
      <c r="V58" s="126"/>
      <c r="W58" s="59"/>
      <c r="X58" s="59"/>
      <c r="Y58" s="59"/>
      <c r="Z58" s="59"/>
      <c r="AA58" s="59"/>
      <c r="AB58" s="59"/>
      <c r="AC58" s="59"/>
      <c r="AD58" s="59"/>
      <c r="AE58" s="59"/>
      <c r="AF58" s="59"/>
      <c r="AG58" s="59"/>
    </row>
    <row r="59" spans="1:33" s="146" customFormat="1" ht="12.75" customHeight="1" x14ac:dyDescent="0.25">
      <c r="A59" s="78" t="s">
        <v>686</v>
      </c>
      <c r="B59" s="263">
        <v>0</v>
      </c>
      <c r="C59" s="263">
        <v>0</v>
      </c>
      <c r="D59" s="263">
        <v>0</v>
      </c>
      <c r="E59" s="263">
        <v>0</v>
      </c>
      <c r="F59" s="263">
        <v>0</v>
      </c>
      <c r="G59" s="263">
        <v>0</v>
      </c>
      <c r="H59" s="263">
        <v>0</v>
      </c>
      <c r="I59" s="263">
        <v>0</v>
      </c>
      <c r="J59" s="263">
        <v>0</v>
      </c>
      <c r="K59" s="263">
        <v>0</v>
      </c>
      <c r="L59" s="263">
        <v>0</v>
      </c>
      <c r="M59" s="263">
        <v>0</v>
      </c>
      <c r="N59" s="263">
        <v>0</v>
      </c>
      <c r="O59" s="263"/>
      <c r="P59" s="259"/>
      <c r="Q59" s="78" t="s">
        <v>687</v>
      </c>
      <c r="R59" s="69"/>
      <c r="S59" s="69"/>
      <c r="T59" s="69"/>
      <c r="U59" s="69" t="s">
        <v>155</v>
      </c>
      <c r="V59" s="126"/>
      <c r="W59" s="59"/>
      <c r="X59" s="59"/>
      <c r="Y59" s="59"/>
      <c r="Z59" s="59"/>
      <c r="AA59" s="59"/>
      <c r="AB59" s="59"/>
      <c r="AC59" s="59"/>
      <c r="AD59" s="59"/>
      <c r="AE59" s="59"/>
      <c r="AF59" s="59"/>
      <c r="AG59" s="59"/>
    </row>
    <row r="60" spans="1:33" s="146" customFormat="1" ht="12.75" customHeight="1" x14ac:dyDescent="0.25">
      <c r="A60" s="78" t="s">
        <v>688</v>
      </c>
      <c r="B60" s="263">
        <v>0</v>
      </c>
      <c r="C60" s="263">
        <v>0</v>
      </c>
      <c r="D60" s="263">
        <v>0</v>
      </c>
      <c r="E60" s="263">
        <v>0</v>
      </c>
      <c r="F60" s="263">
        <v>0</v>
      </c>
      <c r="G60" s="263">
        <v>0</v>
      </c>
      <c r="H60" s="263">
        <v>0</v>
      </c>
      <c r="I60" s="263">
        <v>0</v>
      </c>
      <c r="J60" s="263">
        <v>0</v>
      </c>
      <c r="K60" s="263">
        <v>0</v>
      </c>
      <c r="L60" s="263">
        <v>0</v>
      </c>
      <c r="M60" s="263">
        <v>0</v>
      </c>
      <c r="N60" s="263">
        <v>0</v>
      </c>
      <c r="O60" s="263"/>
      <c r="P60" s="259"/>
      <c r="Q60" s="78" t="s">
        <v>689</v>
      </c>
      <c r="R60" s="69"/>
      <c r="S60" s="69"/>
      <c r="T60" s="69"/>
      <c r="U60" s="69" t="s">
        <v>155</v>
      </c>
      <c r="V60" s="126"/>
      <c r="W60" s="59"/>
      <c r="X60" s="59"/>
      <c r="Y60" s="59"/>
      <c r="Z60" s="59"/>
      <c r="AA60" s="59"/>
      <c r="AB60" s="59"/>
      <c r="AC60" s="59"/>
      <c r="AD60" s="59"/>
      <c r="AE60" s="59"/>
      <c r="AF60" s="59"/>
      <c r="AG60" s="59"/>
    </row>
    <row r="61" spans="1:33" s="146" customFormat="1" ht="12.75" customHeight="1" x14ac:dyDescent="0.25">
      <c r="A61" s="78" t="s">
        <v>690</v>
      </c>
      <c r="B61" s="263">
        <v>1</v>
      </c>
      <c r="C61" s="263">
        <v>1</v>
      </c>
      <c r="D61" s="263">
        <v>0</v>
      </c>
      <c r="E61" s="263">
        <v>1</v>
      </c>
      <c r="F61" s="263">
        <v>0</v>
      </c>
      <c r="G61" s="263">
        <v>0</v>
      </c>
      <c r="H61" s="263">
        <v>0</v>
      </c>
      <c r="I61" s="263">
        <v>0</v>
      </c>
      <c r="J61" s="263">
        <v>0</v>
      </c>
      <c r="K61" s="263">
        <v>0</v>
      </c>
      <c r="L61" s="263">
        <v>0</v>
      </c>
      <c r="M61" s="263">
        <v>0</v>
      </c>
      <c r="N61" s="263">
        <v>0</v>
      </c>
      <c r="O61" s="263"/>
      <c r="P61" s="259"/>
      <c r="Q61" s="78" t="s">
        <v>691</v>
      </c>
      <c r="R61" s="69"/>
      <c r="S61" s="69"/>
      <c r="T61" s="69"/>
      <c r="U61" s="69" t="s">
        <v>155</v>
      </c>
      <c r="V61" s="126"/>
      <c r="W61" s="59"/>
      <c r="X61" s="59"/>
      <c r="Y61" s="59"/>
      <c r="Z61" s="59"/>
      <c r="AA61" s="59"/>
      <c r="AB61" s="59"/>
      <c r="AC61" s="59"/>
      <c r="AD61" s="59"/>
      <c r="AE61" s="59"/>
      <c r="AF61" s="59"/>
      <c r="AG61" s="59"/>
    </row>
    <row r="62" spans="1:33" s="146" customFormat="1" ht="12.75" customHeight="1" x14ac:dyDescent="0.25">
      <c r="A62" s="78" t="s">
        <v>692</v>
      </c>
      <c r="B62" s="263">
        <v>0</v>
      </c>
      <c r="C62" s="263">
        <v>0</v>
      </c>
      <c r="D62" s="263">
        <v>0</v>
      </c>
      <c r="E62" s="263">
        <v>0</v>
      </c>
      <c r="F62" s="263">
        <v>0</v>
      </c>
      <c r="G62" s="263">
        <v>0</v>
      </c>
      <c r="H62" s="263">
        <v>0</v>
      </c>
      <c r="I62" s="263">
        <v>0</v>
      </c>
      <c r="J62" s="263">
        <v>0</v>
      </c>
      <c r="K62" s="263">
        <v>0</v>
      </c>
      <c r="L62" s="263">
        <v>0</v>
      </c>
      <c r="M62" s="263">
        <v>0</v>
      </c>
      <c r="N62" s="263">
        <v>0</v>
      </c>
      <c r="O62" s="263"/>
      <c r="P62" s="259"/>
      <c r="Q62" s="78" t="s">
        <v>693</v>
      </c>
      <c r="R62" s="69"/>
      <c r="S62" s="69"/>
      <c r="T62" s="69"/>
      <c r="U62" s="69" t="s">
        <v>155</v>
      </c>
      <c r="V62" s="126"/>
      <c r="W62" s="59"/>
      <c r="X62" s="59"/>
      <c r="Y62" s="59"/>
      <c r="Z62" s="59"/>
      <c r="AA62" s="59"/>
      <c r="AB62" s="59"/>
      <c r="AC62" s="59"/>
      <c r="AD62" s="59"/>
      <c r="AE62" s="59"/>
      <c r="AF62" s="59"/>
      <c r="AG62" s="59"/>
    </row>
    <row r="63" spans="1:33" s="146" customFormat="1" ht="12.75" customHeight="1" x14ac:dyDescent="0.25">
      <c r="A63" s="61" t="s">
        <v>694</v>
      </c>
      <c r="B63" s="261">
        <v>1</v>
      </c>
      <c r="C63" s="261">
        <v>1</v>
      </c>
      <c r="D63" s="261">
        <v>1</v>
      </c>
      <c r="E63" s="261">
        <v>0</v>
      </c>
      <c r="F63" s="261">
        <v>0</v>
      </c>
      <c r="G63" s="261">
        <v>0</v>
      </c>
      <c r="H63" s="261">
        <v>0</v>
      </c>
      <c r="I63" s="261">
        <v>0</v>
      </c>
      <c r="J63" s="261">
        <v>0</v>
      </c>
      <c r="K63" s="261">
        <v>0</v>
      </c>
      <c r="L63" s="261">
        <v>0</v>
      </c>
      <c r="M63" s="261">
        <v>0</v>
      </c>
      <c r="N63" s="261">
        <v>0</v>
      </c>
      <c r="O63" s="261"/>
      <c r="P63" s="259"/>
      <c r="Q63" s="74" t="s">
        <v>695</v>
      </c>
      <c r="R63" s="69"/>
      <c r="S63" s="69"/>
      <c r="T63" s="69" t="s">
        <v>155</v>
      </c>
      <c r="U63" s="69"/>
      <c r="V63" s="124"/>
      <c r="W63" s="59"/>
      <c r="X63" s="59"/>
      <c r="Y63" s="59"/>
      <c r="Z63" s="59"/>
      <c r="AA63" s="59"/>
      <c r="AB63" s="59"/>
      <c r="AC63" s="59"/>
      <c r="AD63" s="59"/>
      <c r="AE63" s="59"/>
      <c r="AF63" s="59"/>
      <c r="AG63" s="59"/>
    </row>
    <row r="64" spans="1:33" s="59" customFormat="1" ht="12.75" customHeight="1" x14ac:dyDescent="0.25">
      <c r="A64" s="78" t="s">
        <v>696</v>
      </c>
      <c r="B64" s="263">
        <v>0</v>
      </c>
      <c r="C64" s="263">
        <v>0</v>
      </c>
      <c r="D64" s="263">
        <v>0</v>
      </c>
      <c r="E64" s="263">
        <v>0</v>
      </c>
      <c r="F64" s="263">
        <v>0</v>
      </c>
      <c r="G64" s="263">
        <v>0</v>
      </c>
      <c r="H64" s="263">
        <v>0</v>
      </c>
      <c r="I64" s="263">
        <v>0</v>
      </c>
      <c r="J64" s="263">
        <v>0</v>
      </c>
      <c r="K64" s="263">
        <v>0</v>
      </c>
      <c r="L64" s="263">
        <v>0</v>
      </c>
      <c r="M64" s="263">
        <v>0</v>
      </c>
      <c r="N64" s="263">
        <v>0</v>
      </c>
      <c r="O64" s="263"/>
      <c r="P64" s="259"/>
      <c r="Q64" s="78" t="s">
        <v>697</v>
      </c>
      <c r="R64" s="69"/>
      <c r="S64" s="69"/>
      <c r="T64" s="69"/>
      <c r="U64" s="69" t="s">
        <v>155</v>
      </c>
      <c r="V64" s="126"/>
    </row>
    <row r="65" spans="1:33" s="146" customFormat="1" ht="12.75" customHeight="1" x14ac:dyDescent="0.25">
      <c r="A65" s="78" t="s">
        <v>698</v>
      </c>
      <c r="B65" s="263">
        <v>0</v>
      </c>
      <c r="C65" s="263">
        <v>0</v>
      </c>
      <c r="D65" s="263">
        <v>0</v>
      </c>
      <c r="E65" s="263">
        <v>0</v>
      </c>
      <c r="F65" s="263">
        <v>0</v>
      </c>
      <c r="G65" s="263">
        <v>0</v>
      </c>
      <c r="H65" s="263">
        <v>0</v>
      </c>
      <c r="I65" s="263">
        <v>0</v>
      </c>
      <c r="J65" s="263">
        <v>0</v>
      </c>
      <c r="K65" s="263">
        <v>0</v>
      </c>
      <c r="L65" s="263">
        <v>0</v>
      </c>
      <c r="M65" s="263">
        <v>0</v>
      </c>
      <c r="N65" s="263">
        <v>0</v>
      </c>
      <c r="O65" s="263"/>
      <c r="P65" s="259"/>
      <c r="Q65" s="78" t="s">
        <v>699</v>
      </c>
      <c r="R65" s="69"/>
      <c r="S65" s="69"/>
      <c r="T65" s="69"/>
      <c r="U65" s="69" t="s">
        <v>155</v>
      </c>
      <c r="V65" s="126"/>
      <c r="W65" s="59"/>
      <c r="X65" s="59"/>
      <c r="Y65" s="59"/>
      <c r="Z65" s="59"/>
      <c r="AA65" s="59"/>
      <c r="AB65" s="59"/>
      <c r="AC65" s="59"/>
      <c r="AD65" s="59"/>
      <c r="AE65" s="59"/>
      <c r="AF65" s="59"/>
      <c r="AG65" s="59"/>
    </row>
    <row r="66" spans="1:33" s="146" customFormat="1" ht="12.75" customHeight="1" x14ac:dyDescent="0.25">
      <c r="A66" s="78" t="s">
        <v>700</v>
      </c>
      <c r="B66" s="263">
        <v>0</v>
      </c>
      <c r="C66" s="263">
        <v>0</v>
      </c>
      <c r="D66" s="263">
        <v>0</v>
      </c>
      <c r="E66" s="263">
        <v>0</v>
      </c>
      <c r="F66" s="263">
        <v>0</v>
      </c>
      <c r="G66" s="263">
        <v>0</v>
      </c>
      <c r="H66" s="263">
        <v>0</v>
      </c>
      <c r="I66" s="263">
        <v>0</v>
      </c>
      <c r="J66" s="263">
        <v>0</v>
      </c>
      <c r="K66" s="263">
        <v>0</v>
      </c>
      <c r="L66" s="263">
        <v>0</v>
      </c>
      <c r="M66" s="263">
        <v>0</v>
      </c>
      <c r="N66" s="263">
        <v>0</v>
      </c>
      <c r="O66" s="263"/>
      <c r="P66" s="259"/>
      <c r="Q66" s="78" t="s">
        <v>701</v>
      </c>
      <c r="R66" s="69"/>
      <c r="S66" s="69"/>
      <c r="T66" s="69"/>
      <c r="U66" s="69" t="s">
        <v>155</v>
      </c>
      <c r="V66" s="132"/>
      <c r="W66" s="59"/>
      <c r="X66" s="59"/>
      <c r="Y66" s="59"/>
      <c r="Z66" s="59"/>
      <c r="AA66" s="59"/>
      <c r="AB66" s="59"/>
      <c r="AC66" s="59"/>
      <c r="AD66" s="59"/>
      <c r="AE66" s="59"/>
      <c r="AF66" s="59"/>
      <c r="AG66" s="59"/>
    </row>
    <row r="67" spans="1:33" s="146" customFormat="1" ht="12.75" customHeight="1" x14ac:dyDescent="0.25">
      <c r="A67" s="78" t="s">
        <v>702</v>
      </c>
      <c r="B67" s="263">
        <v>0</v>
      </c>
      <c r="C67" s="263">
        <v>0</v>
      </c>
      <c r="D67" s="263">
        <v>0</v>
      </c>
      <c r="E67" s="263">
        <v>0</v>
      </c>
      <c r="F67" s="263">
        <v>0</v>
      </c>
      <c r="G67" s="263">
        <v>0</v>
      </c>
      <c r="H67" s="263">
        <v>0</v>
      </c>
      <c r="I67" s="263">
        <v>0</v>
      </c>
      <c r="J67" s="263">
        <v>0</v>
      </c>
      <c r="K67" s="263">
        <v>0</v>
      </c>
      <c r="L67" s="263">
        <v>0</v>
      </c>
      <c r="M67" s="263">
        <v>0</v>
      </c>
      <c r="N67" s="263">
        <v>0</v>
      </c>
      <c r="O67" s="263"/>
      <c r="P67" s="259"/>
      <c r="Q67" s="78" t="s">
        <v>703</v>
      </c>
      <c r="R67" s="69"/>
      <c r="S67" s="69"/>
      <c r="T67" s="69"/>
      <c r="U67" s="69" t="s">
        <v>155</v>
      </c>
      <c r="V67" s="132"/>
      <c r="W67" s="59"/>
      <c r="X67" s="59"/>
      <c r="Y67" s="59"/>
      <c r="Z67" s="59"/>
      <c r="AA67" s="59"/>
      <c r="AB67" s="59"/>
      <c r="AC67" s="59"/>
      <c r="AD67" s="59"/>
      <c r="AE67" s="59"/>
      <c r="AF67" s="59"/>
      <c r="AG67" s="59"/>
    </row>
    <row r="68" spans="1:33" s="146" customFormat="1" ht="12.75" customHeight="1" x14ac:dyDescent="0.25">
      <c r="A68" s="78" t="s">
        <v>704</v>
      </c>
      <c r="B68" s="263">
        <v>0</v>
      </c>
      <c r="C68" s="263">
        <v>0</v>
      </c>
      <c r="D68" s="263">
        <v>0</v>
      </c>
      <c r="E68" s="263">
        <v>0</v>
      </c>
      <c r="F68" s="263">
        <v>0</v>
      </c>
      <c r="G68" s="263">
        <v>0</v>
      </c>
      <c r="H68" s="263">
        <v>0</v>
      </c>
      <c r="I68" s="263">
        <v>0</v>
      </c>
      <c r="J68" s="263">
        <v>0</v>
      </c>
      <c r="K68" s="263">
        <v>0</v>
      </c>
      <c r="L68" s="263">
        <v>0</v>
      </c>
      <c r="M68" s="263">
        <v>0</v>
      </c>
      <c r="N68" s="263">
        <v>0</v>
      </c>
      <c r="O68" s="263"/>
      <c r="P68" s="259"/>
      <c r="Q68" s="78" t="s">
        <v>705</v>
      </c>
      <c r="R68" s="69"/>
      <c r="S68" s="69"/>
      <c r="T68" s="69"/>
      <c r="U68" s="69" t="s">
        <v>155</v>
      </c>
      <c r="V68" s="126"/>
      <c r="W68" s="59"/>
      <c r="X68" s="59"/>
      <c r="Y68" s="59"/>
      <c r="Z68" s="59"/>
      <c r="AA68" s="59"/>
      <c r="AB68" s="59"/>
      <c r="AC68" s="59"/>
      <c r="AD68" s="59"/>
      <c r="AE68" s="59"/>
      <c r="AF68" s="59"/>
      <c r="AG68" s="59"/>
    </row>
    <row r="69" spans="1:33" s="146" customFormat="1" ht="12.75" customHeight="1" x14ac:dyDescent="0.25">
      <c r="A69" s="78" t="s">
        <v>706</v>
      </c>
      <c r="B69" s="263">
        <v>0</v>
      </c>
      <c r="C69" s="263">
        <v>0</v>
      </c>
      <c r="D69" s="263">
        <v>0</v>
      </c>
      <c r="E69" s="263">
        <v>0</v>
      </c>
      <c r="F69" s="263">
        <v>0</v>
      </c>
      <c r="G69" s="263">
        <v>0</v>
      </c>
      <c r="H69" s="263">
        <v>0</v>
      </c>
      <c r="I69" s="263">
        <v>0</v>
      </c>
      <c r="J69" s="263">
        <v>0</v>
      </c>
      <c r="K69" s="263">
        <v>0</v>
      </c>
      <c r="L69" s="263">
        <v>0</v>
      </c>
      <c r="M69" s="263">
        <v>0</v>
      </c>
      <c r="N69" s="263">
        <v>0</v>
      </c>
      <c r="O69" s="263"/>
      <c r="P69" s="259"/>
      <c r="Q69" s="78" t="s">
        <v>707</v>
      </c>
      <c r="R69" s="69"/>
      <c r="S69" s="69"/>
      <c r="T69" s="69"/>
      <c r="U69" s="69" t="s">
        <v>155</v>
      </c>
      <c r="V69" s="126"/>
      <c r="W69" s="59"/>
      <c r="X69" s="59"/>
      <c r="Y69" s="59"/>
      <c r="Z69" s="59"/>
      <c r="AA69" s="59"/>
      <c r="AB69" s="59"/>
      <c r="AC69" s="59"/>
      <c r="AD69" s="59"/>
      <c r="AE69" s="59"/>
      <c r="AF69" s="59"/>
      <c r="AG69" s="59"/>
    </row>
    <row r="70" spans="1:33" s="59" customFormat="1" ht="12.75" customHeight="1" x14ac:dyDescent="0.25">
      <c r="A70" s="78" t="s">
        <v>708</v>
      </c>
      <c r="B70" s="263">
        <v>0</v>
      </c>
      <c r="C70" s="263">
        <v>0</v>
      </c>
      <c r="D70" s="263">
        <v>0</v>
      </c>
      <c r="E70" s="263">
        <v>0</v>
      </c>
      <c r="F70" s="263">
        <v>0</v>
      </c>
      <c r="G70" s="263">
        <v>0</v>
      </c>
      <c r="H70" s="263">
        <v>0</v>
      </c>
      <c r="I70" s="263">
        <v>0</v>
      </c>
      <c r="J70" s="263">
        <v>0</v>
      </c>
      <c r="K70" s="263">
        <v>0</v>
      </c>
      <c r="L70" s="263">
        <v>0</v>
      </c>
      <c r="M70" s="263">
        <v>0</v>
      </c>
      <c r="N70" s="263">
        <v>0</v>
      </c>
      <c r="O70" s="263"/>
      <c r="P70" s="259"/>
      <c r="Q70" s="78" t="s">
        <v>709</v>
      </c>
      <c r="R70" s="69"/>
      <c r="S70" s="69"/>
      <c r="T70" s="69"/>
      <c r="U70" s="69" t="s">
        <v>155</v>
      </c>
      <c r="V70" s="126"/>
    </row>
    <row r="71" spans="1:33" s="146" customFormat="1" ht="12.75" customHeight="1" x14ac:dyDescent="0.25">
      <c r="A71" s="78" t="s">
        <v>710</v>
      </c>
      <c r="B71" s="263">
        <v>1</v>
      </c>
      <c r="C71" s="263">
        <v>1</v>
      </c>
      <c r="D71" s="263">
        <v>1</v>
      </c>
      <c r="E71" s="263">
        <v>0</v>
      </c>
      <c r="F71" s="263">
        <v>0</v>
      </c>
      <c r="G71" s="263">
        <v>0</v>
      </c>
      <c r="H71" s="263">
        <v>0</v>
      </c>
      <c r="I71" s="263">
        <v>0</v>
      </c>
      <c r="J71" s="263">
        <v>0</v>
      </c>
      <c r="K71" s="263">
        <v>0</v>
      </c>
      <c r="L71" s="263">
        <v>0</v>
      </c>
      <c r="M71" s="263">
        <v>0</v>
      </c>
      <c r="N71" s="263">
        <v>0</v>
      </c>
      <c r="O71" s="263"/>
      <c r="P71" s="259"/>
      <c r="Q71" s="78" t="s">
        <v>711</v>
      </c>
      <c r="R71" s="69"/>
      <c r="S71" s="69"/>
      <c r="T71" s="69"/>
      <c r="U71" s="69" t="s">
        <v>155</v>
      </c>
      <c r="V71" s="126"/>
      <c r="W71" s="59"/>
      <c r="X71" s="59"/>
      <c r="Y71" s="59"/>
      <c r="Z71" s="59"/>
      <c r="AA71" s="59"/>
      <c r="AB71" s="59"/>
      <c r="AC71" s="59"/>
      <c r="AD71" s="59"/>
      <c r="AE71" s="59"/>
      <c r="AF71" s="59"/>
      <c r="AG71" s="59"/>
    </row>
    <row r="72" spans="1:33" s="146" customFormat="1" ht="12.75" customHeight="1" x14ac:dyDescent="0.25">
      <c r="A72" s="78" t="s">
        <v>712</v>
      </c>
      <c r="B72" s="263">
        <v>0</v>
      </c>
      <c r="C72" s="263">
        <v>0</v>
      </c>
      <c r="D72" s="263">
        <v>0</v>
      </c>
      <c r="E72" s="263">
        <v>0</v>
      </c>
      <c r="F72" s="263">
        <v>0</v>
      </c>
      <c r="G72" s="263">
        <v>0</v>
      </c>
      <c r="H72" s="263">
        <v>0</v>
      </c>
      <c r="I72" s="263">
        <v>0</v>
      </c>
      <c r="J72" s="263">
        <v>0</v>
      </c>
      <c r="K72" s="263">
        <v>0</v>
      </c>
      <c r="L72" s="263">
        <v>0</v>
      </c>
      <c r="M72" s="263">
        <v>0</v>
      </c>
      <c r="N72" s="263">
        <v>0</v>
      </c>
      <c r="O72" s="263"/>
      <c r="P72" s="259"/>
      <c r="Q72" s="78" t="s">
        <v>713</v>
      </c>
      <c r="R72" s="69"/>
      <c r="S72" s="69"/>
      <c r="T72" s="69"/>
      <c r="U72" s="69" t="s">
        <v>155</v>
      </c>
      <c r="V72" s="126"/>
      <c r="W72" s="59"/>
      <c r="X72" s="59"/>
      <c r="Y72" s="59"/>
      <c r="Z72" s="59"/>
      <c r="AA72" s="59"/>
      <c r="AB72" s="59"/>
      <c r="AC72" s="59"/>
      <c r="AD72" s="59"/>
      <c r="AE72" s="59"/>
      <c r="AF72" s="59"/>
      <c r="AG72" s="59"/>
    </row>
    <row r="73" spans="1:33" s="146" customFormat="1" ht="12.75" customHeight="1" x14ac:dyDescent="0.25">
      <c r="A73" s="78" t="s">
        <v>714</v>
      </c>
      <c r="B73" s="263">
        <v>0</v>
      </c>
      <c r="C73" s="263">
        <v>0</v>
      </c>
      <c r="D73" s="263">
        <v>0</v>
      </c>
      <c r="E73" s="263">
        <v>0</v>
      </c>
      <c r="F73" s="263">
        <v>0</v>
      </c>
      <c r="G73" s="263">
        <v>0</v>
      </c>
      <c r="H73" s="263">
        <v>0</v>
      </c>
      <c r="I73" s="263">
        <v>0</v>
      </c>
      <c r="J73" s="263">
        <v>0</v>
      </c>
      <c r="K73" s="263">
        <v>0</v>
      </c>
      <c r="L73" s="263">
        <v>0</v>
      </c>
      <c r="M73" s="263">
        <v>0</v>
      </c>
      <c r="N73" s="263">
        <v>0</v>
      </c>
      <c r="O73" s="263"/>
      <c r="P73" s="259"/>
      <c r="Q73" s="78" t="s">
        <v>715</v>
      </c>
      <c r="R73" s="69"/>
      <c r="S73" s="69"/>
      <c r="T73" s="69"/>
      <c r="U73" s="69" t="s">
        <v>155</v>
      </c>
      <c r="V73" s="126"/>
      <c r="W73" s="59"/>
      <c r="X73" s="59"/>
      <c r="Y73" s="59"/>
      <c r="Z73" s="59"/>
      <c r="AA73" s="59"/>
      <c r="AB73" s="59"/>
      <c r="AC73" s="59"/>
      <c r="AD73" s="59"/>
      <c r="AE73" s="59"/>
      <c r="AF73" s="59"/>
      <c r="AG73" s="59"/>
    </row>
    <row r="74" spans="1:33" s="146" customFormat="1" ht="12.75" customHeight="1" x14ac:dyDescent="0.25">
      <c r="A74" s="78" t="s">
        <v>716</v>
      </c>
      <c r="B74" s="263">
        <v>0</v>
      </c>
      <c r="C74" s="263">
        <v>0</v>
      </c>
      <c r="D74" s="263">
        <v>0</v>
      </c>
      <c r="E74" s="263">
        <v>0</v>
      </c>
      <c r="F74" s="263">
        <v>0</v>
      </c>
      <c r="G74" s="263">
        <v>0</v>
      </c>
      <c r="H74" s="263">
        <v>0</v>
      </c>
      <c r="I74" s="263">
        <v>0</v>
      </c>
      <c r="J74" s="263">
        <v>0</v>
      </c>
      <c r="K74" s="263">
        <v>0</v>
      </c>
      <c r="L74" s="263">
        <v>0</v>
      </c>
      <c r="M74" s="263">
        <v>0</v>
      </c>
      <c r="N74" s="263">
        <v>0</v>
      </c>
      <c r="O74" s="263"/>
      <c r="P74" s="259"/>
      <c r="Q74" s="78" t="s">
        <v>717</v>
      </c>
      <c r="R74" s="69"/>
      <c r="S74" s="69"/>
      <c r="T74" s="69"/>
      <c r="U74" s="69" t="s">
        <v>155</v>
      </c>
      <c r="V74" s="126"/>
      <c r="W74" s="59"/>
      <c r="X74" s="59"/>
      <c r="Y74" s="59"/>
      <c r="Z74" s="59"/>
      <c r="AA74" s="59"/>
      <c r="AB74" s="59"/>
      <c r="AC74" s="59"/>
      <c r="AD74" s="59"/>
      <c r="AE74" s="59"/>
      <c r="AF74" s="59"/>
      <c r="AG74" s="59"/>
    </row>
    <row r="75" spans="1:33" s="146" customFormat="1" ht="12.75" customHeight="1" x14ac:dyDescent="0.25">
      <c r="A75" s="61" t="s">
        <v>718</v>
      </c>
      <c r="B75" s="261">
        <v>4</v>
      </c>
      <c r="C75" s="261">
        <v>4</v>
      </c>
      <c r="D75" s="261">
        <v>3</v>
      </c>
      <c r="E75" s="261">
        <v>0</v>
      </c>
      <c r="F75" s="261">
        <v>0</v>
      </c>
      <c r="G75" s="261">
        <v>0</v>
      </c>
      <c r="H75" s="261">
        <v>1</v>
      </c>
      <c r="I75" s="261">
        <v>0</v>
      </c>
      <c r="J75" s="261">
        <v>0</v>
      </c>
      <c r="K75" s="261">
        <v>0</v>
      </c>
      <c r="L75" s="261">
        <v>0</v>
      </c>
      <c r="M75" s="261">
        <v>0</v>
      </c>
      <c r="N75" s="261">
        <v>0</v>
      </c>
      <c r="O75" s="261"/>
      <c r="P75" s="259"/>
      <c r="Q75" s="74" t="s">
        <v>719</v>
      </c>
      <c r="R75" s="69"/>
      <c r="S75" s="69"/>
      <c r="T75" s="69" t="s">
        <v>155</v>
      </c>
      <c r="U75" s="69"/>
      <c r="V75" s="124"/>
      <c r="W75" s="59"/>
      <c r="X75" s="59"/>
      <c r="Y75" s="59"/>
      <c r="Z75" s="59"/>
      <c r="AA75" s="59"/>
      <c r="AB75" s="59"/>
      <c r="AC75" s="59"/>
      <c r="AD75" s="59"/>
      <c r="AE75" s="59"/>
      <c r="AF75" s="59"/>
      <c r="AG75" s="59"/>
    </row>
    <row r="76" spans="1:33" s="146" customFormat="1" ht="12.75" customHeight="1" x14ac:dyDescent="0.25">
      <c r="A76" s="78" t="s">
        <v>720</v>
      </c>
      <c r="B76" s="263">
        <v>0</v>
      </c>
      <c r="C76" s="263">
        <v>0</v>
      </c>
      <c r="D76" s="263">
        <v>0</v>
      </c>
      <c r="E76" s="263">
        <v>0</v>
      </c>
      <c r="F76" s="263">
        <v>0</v>
      </c>
      <c r="G76" s="263">
        <v>0</v>
      </c>
      <c r="H76" s="263">
        <v>0</v>
      </c>
      <c r="I76" s="263">
        <v>0</v>
      </c>
      <c r="J76" s="263">
        <v>0</v>
      </c>
      <c r="K76" s="263">
        <v>0</v>
      </c>
      <c r="L76" s="263">
        <v>0</v>
      </c>
      <c r="M76" s="263">
        <v>0</v>
      </c>
      <c r="N76" s="263">
        <v>0</v>
      </c>
      <c r="O76" s="263"/>
      <c r="P76" s="259"/>
      <c r="Q76" s="78" t="s">
        <v>721</v>
      </c>
      <c r="R76" s="69"/>
      <c r="S76" s="69"/>
      <c r="T76" s="69"/>
      <c r="U76" s="69" t="s">
        <v>155</v>
      </c>
      <c r="V76" s="126"/>
      <c r="W76" s="59"/>
      <c r="X76" s="59"/>
      <c r="Y76" s="59"/>
      <c r="Z76" s="59"/>
      <c r="AA76" s="59"/>
      <c r="AB76" s="59"/>
      <c r="AC76" s="59"/>
      <c r="AD76" s="59"/>
      <c r="AE76" s="59"/>
      <c r="AF76" s="59"/>
      <c r="AG76" s="59"/>
    </row>
    <row r="77" spans="1:33" s="146" customFormat="1" ht="12.75" customHeight="1" x14ac:dyDescent="0.25">
      <c r="A77" s="78" t="s">
        <v>722</v>
      </c>
      <c r="B77" s="263">
        <v>0</v>
      </c>
      <c r="C77" s="263">
        <v>0</v>
      </c>
      <c r="D77" s="263">
        <v>0</v>
      </c>
      <c r="E77" s="263">
        <v>0</v>
      </c>
      <c r="F77" s="263">
        <v>0</v>
      </c>
      <c r="G77" s="263">
        <v>0</v>
      </c>
      <c r="H77" s="263">
        <v>0</v>
      </c>
      <c r="I77" s="263">
        <v>0</v>
      </c>
      <c r="J77" s="263">
        <v>0</v>
      </c>
      <c r="K77" s="263">
        <v>0</v>
      </c>
      <c r="L77" s="263">
        <v>0</v>
      </c>
      <c r="M77" s="263">
        <v>0</v>
      </c>
      <c r="N77" s="263">
        <v>0</v>
      </c>
      <c r="O77" s="263"/>
      <c r="P77" s="259"/>
      <c r="Q77" s="78" t="s">
        <v>723</v>
      </c>
      <c r="R77" s="69"/>
      <c r="S77" s="69"/>
      <c r="T77" s="69"/>
      <c r="U77" s="69" t="s">
        <v>155</v>
      </c>
      <c r="V77" s="126"/>
      <c r="W77" s="59"/>
      <c r="X77" s="59"/>
      <c r="Y77" s="59"/>
      <c r="Z77" s="59"/>
      <c r="AA77" s="59"/>
      <c r="AB77" s="59"/>
      <c r="AC77" s="59"/>
      <c r="AD77" s="59"/>
      <c r="AE77" s="59"/>
      <c r="AF77" s="59"/>
      <c r="AG77" s="59"/>
    </row>
    <row r="78" spans="1:33" s="146" customFormat="1" ht="12.75" customHeight="1" x14ac:dyDescent="0.25">
      <c r="A78" s="78" t="s">
        <v>724</v>
      </c>
      <c r="B78" s="263">
        <v>0</v>
      </c>
      <c r="C78" s="263">
        <v>0</v>
      </c>
      <c r="D78" s="263">
        <v>0</v>
      </c>
      <c r="E78" s="263">
        <v>0</v>
      </c>
      <c r="F78" s="263">
        <v>0</v>
      </c>
      <c r="G78" s="263">
        <v>0</v>
      </c>
      <c r="H78" s="263">
        <v>0</v>
      </c>
      <c r="I78" s="263">
        <v>0</v>
      </c>
      <c r="J78" s="263">
        <v>0</v>
      </c>
      <c r="K78" s="263">
        <v>0</v>
      </c>
      <c r="L78" s="263">
        <v>0</v>
      </c>
      <c r="M78" s="263">
        <v>0</v>
      </c>
      <c r="N78" s="263">
        <v>0</v>
      </c>
      <c r="O78" s="263"/>
      <c r="P78" s="259"/>
      <c r="Q78" s="78" t="s">
        <v>725</v>
      </c>
      <c r="R78" s="69"/>
      <c r="S78" s="69"/>
      <c r="T78" s="69"/>
      <c r="U78" s="69" t="s">
        <v>155</v>
      </c>
      <c r="V78" s="132"/>
      <c r="W78" s="59"/>
      <c r="X78" s="59"/>
      <c r="Y78" s="59"/>
      <c r="Z78" s="59"/>
      <c r="AA78" s="59"/>
      <c r="AB78" s="59"/>
      <c r="AC78" s="59"/>
      <c r="AD78" s="59"/>
      <c r="AE78" s="59"/>
      <c r="AF78" s="59"/>
      <c r="AG78" s="59"/>
    </row>
    <row r="79" spans="1:33" s="146" customFormat="1" ht="12.75" customHeight="1" x14ac:dyDescent="0.25">
      <c r="A79" s="78" t="s">
        <v>726</v>
      </c>
      <c r="B79" s="263">
        <v>1</v>
      </c>
      <c r="C79" s="263">
        <v>1</v>
      </c>
      <c r="D79" s="263">
        <v>1</v>
      </c>
      <c r="E79" s="263">
        <v>0</v>
      </c>
      <c r="F79" s="263">
        <v>0</v>
      </c>
      <c r="G79" s="263">
        <v>0</v>
      </c>
      <c r="H79" s="263">
        <v>0</v>
      </c>
      <c r="I79" s="263">
        <v>0</v>
      </c>
      <c r="J79" s="263">
        <v>0</v>
      </c>
      <c r="K79" s="263">
        <v>0</v>
      </c>
      <c r="L79" s="263">
        <v>0</v>
      </c>
      <c r="M79" s="263">
        <v>0</v>
      </c>
      <c r="N79" s="263">
        <v>0</v>
      </c>
      <c r="O79" s="263"/>
      <c r="P79" s="259"/>
      <c r="Q79" s="78" t="s">
        <v>727</v>
      </c>
      <c r="R79" s="69"/>
      <c r="S79" s="69"/>
      <c r="T79" s="69"/>
      <c r="U79" s="69" t="s">
        <v>155</v>
      </c>
      <c r="V79" s="132"/>
      <c r="W79" s="59"/>
      <c r="X79" s="59"/>
      <c r="Y79" s="59"/>
      <c r="Z79" s="59"/>
      <c r="AA79" s="59"/>
      <c r="AB79" s="59"/>
      <c r="AC79" s="59"/>
      <c r="AD79" s="59"/>
      <c r="AE79" s="59"/>
      <c r="AF79" s="59"/>
      <c r="AG79" s="59"/>
    </row>
    <row r="80" spans="1:33" s="146" customFormat="1" ht="12.75" customHeight="1" x14ac:dyDescent="0.25">
      <c r="A80" s="78" t="s">
        <v>728</v>
      </c>
      <c r="B80" s="263">
        <v>0</v>
      </c>
      <c r="C80" s="263">
        <v>0</v>
      </c>
      <c r="D80" s="263">
        <v>0</v>
      </c>
      <c r="E80" s="263">
        <v>0</v>
      </c>
      <c r="F80" s="263">
        <v>0</v>
      </c>
      <c r="G80" s="263">
        <v>0</v>
      </c>
      <c r="H80" s="263">
        <v>0</v>
      </c>
      <c r="I80" s="263">
        <v>0</v>
      </c>
      <c r="J80" s="263">
        <v>0</v>
      </c>
      <c r="K80" s="263">
        <v>0</v>
      </c>
      <c r="L80" s="263">
        <v>0</v>
      </c>
      <c r="M80" s="263">
        <v>0</v>
      </c>
      <c r="N80" s="263">
        <v>0</v>
      </c>
      <c r="O80" s="263"/>
      <c r="P80" s="259"/>
      <c r="Q80" s="78" t="s">
        <v>729</v>
      </c>
      <c r="R80" s="69"/>
      <c r="S80" s="69"/>
      <c r="T80" s="69"/>
      <c r="U80" s="69" t="s">
        <v>155</v>
      </c>
      <c r="V80" s="126"/>
      <c r="W80" s="59"/>
      <c r="X80" s="59"/>
      <c r="Y80" s="59"/>
      <c r="Z80" s="59"/>
      <c r="AA80" s="59"/>
      <c r="AB80" s="59"/>
      <c r="AC80" s="59"/>
      <c r="AD80" s="59"/>
      <c r="AE80" s="59"/>
      <c r="AF80" s="59"/>
      <c r="AG80" s="59"/>
    </row>
    <row r="81" spans="1:33" s="146" customFormat="1" ht="12.75" customHeight="1" x14ac:dyDescent="0.25">
      <c r="A81" s="78" t="s">
        <v>730</v>
      </c>
      <c r="B81" s="263">
        <v>0</v>
      </c>
      <c r="C81" s="263">
        <v>0</v>
      </c>
      <c r="D81" s="263">
        <v>0</v>
      </c>
      <c r="E81" s="263">
        <v>0</v>
      </c>
      <c r="F81" s="263">
        <v>0</v>
      </c>
      <c r="G81" s="263">
        <v>0</v>
      </c>
      <c r="H81" s="263">
        <v>0</v>
      </c>
      <c r="I81" s="263">
        <v>0</v>
      </c>
      <c r="J81" s="263">
        <v>0</v>
      </c>
      <c r="K81" s="263">
        <v>0</v>
      </c>
      <c r="L81" s="263">
        <v>0</v>
      </c>
      <c r="M81" s="263">
        <v>0</v>
      </c>
      <c r="N81" s="263">
        <v>0</v>
      </c>
      <c r="O81" s="263"/>
      <c r="P81" s="259"/>
      <c r="Q81" s="78" t="s">
        <v>731</v>
      </c>
      <c r="R81" s="69"/>
      <c r="S81" s="69"/>
      <c r="T81" s="69"/>
      <c r="U81" s="69" t="s">
        <v>155</v>
      </c>
      <c r="V81" s="126"/>
      <c r="W81" s="59"/>
      <c r="X81" s="59"/>
      <c r="Y81" s="59"/>
      <c r="Z81" s="59"/>
      <c r="AA81" s="59"/>
      <c r="AB81" s="59"/>
      <c r="AC81" s="59"/>
      <c r="AD81" s="59"/>
      <c r="AE81" s="59"/>
      <c r="AF81" s="59"/>
      <c r="AG81" s="59"/>
    </row>
    <row r="82" spans="1:33" s="146" customFormat="1" ht="12.75" customHeight="1" x14ac:dyDescent="0.25">
      <c r="A82" s="78" t="s">
        <v>732</v>
      </c>
      <c r="B82" s="263">
        <v>2</v>
      </c>
      <c r="C82" s="263">
        <v>2</v>
      </c>
      <c r="D82" s="263">
        <v>2</v>
      </c>
      <c r="E82" s="263">
        <v>0</v>
      </c>
      <c r="F82" s="263">
        <v>0</v>
      </c>
      <c r="G82" s="263">
        <v>0</v>
      </c>
      <c r="H82" s="263">
        <v>0</v>
      </c>
      <c r="I82" s="263">
        <v>0</v>
      </c>
      <c r="J82" s="263">
        <v>0</v>
      </c>
      <c r="K82" s="263">
        <v>0</v>
      </c>
      <c r="L82" s="263">
        <v>0</v>
      </c>
      <c r="M82" s="263">
        <v>0</v>
      </c>
      <c r="N82" s="263">
        <v>0</v>
      </c>
      <c r="O82" s="263"/>
      <c r="P82" s="259"/>
      <c r="Q82" s="78" t="s">
        <v>733</v>
      </c>
      <c r="R82" s="69"/>
      <c r="S82" s="69"/>
      <c r="T82" s="69"/>
      <c r="U82" s="69" t="s">
        <v>155</v>
      </c>
      <c r="V82" s="126"/>
      <c r="W82" s="59"/>
      <c r="X82" s="59"/>
      <c r="Y82" s="59"/>
      <c r="Z82" s="59"/>
      <c r="AA82" s="59"/>
      <c r="AB82" s="59"/>
      <c r="AC82" s="59"/>
      <c r="AD82" s="59"/>
      <c r="AE82" s="59"/>
      <c r="AF82" s="59"/>
      <c r="AG82" s="59"/>
    </row>
    <row r="83" spans="1:33" s="146" customFormat="1" ht="12.75" customHeight="1" x14ac:dyDescent="0.25">
      <c r="A83" s="78" t="s">
        <v>734</v>
      </c>
      <c r="B83" s="263">
        <v>0</v>
      </c>
      <c r="C83" s="263">
        <v>0</v>
      </c>
      <c r="D83" s="263">
        <v>0</v>
      </c>
      <c r="E83" s="263">
        <v>0</v>
      </c>
      <c r="F83" s="263">
        <v>0</v>
      </c>
      <c r="G83" s="263">
        <v>0</v>
      </c>
      <c r="H83" s="263">
        <v>0</v>
      </c>
      <c r="I83" s="263">
        <v>0</v>
      </c>
      <c r="J83" s="263">
        <v>0</v>
      </c>
      <c r="K83" s="263">
        <v>0</v>
      </c>
      <c r="L83" s="263">
        <v>0</v>
      </c>
      <c r="M83" s="263">
        <v>0</v>
      </c>
      <c r="N83" s="263">
        <v>0</v>
      </c>
      <c r="O83" s="263"/>
      <c r="P83" s="259"/>
      <c r="Q83" s="78" t="s">
        <v>735</v>
      </c>
      <c r="R83" s="69"/>
      <c r="S83" s="69"/>
      <c r="T83" s="69"/>
      <c r="U83" s="69" t="s">
        <v>155</v>
      </c>
      <c r="V83" s="126"/>
      <c r="W83" s="59"/>
      <c r="X83" s="59"/>
      <c r="Y83" s="59"/>
      <c r="Z83" s="59"/>
      <c r="AA83" s="59"/>
      <c r="AB83" s="59"/>
      <c r="AC83" s="59"/>
      <c r="AD83" s="59"/>
      <c r="AE83" s="59"/>
      <c r="AF83" s="59"/>
      <c r="AG83" s="59"/>
    </row>
    <row r="84" spans="1:33" s="146" customFormat="1" ht="12.75" customHeight="1" x14ac:dyDescent="0.25">
      <c r="A84" s="78" t="s">
        <v>736</v>
      </c>
      <c r="B84" s="263">
        <v>0</v>
      </c>
      <c r="C84" s="263">
        <v>0</v>
      </c>
      <c r="D84" s="263">
        <v>0</v>
      </c>
      <c r="E84" s="263">
        <v>0</v>
      </c>
      <c r="F84" s="263">
        <v>0</v>
      </c>
      <c r="G84" s="263">
        <v>0</v>
      </c>
      <c r="H84" s="263">
        <v>0</v>
      </c>
      <c r="I84" s="263">
        <v>0</v>
      </c>
      <c r="J84" s="263">
        <v>0</v>
      </c>
      <c r="K84" s="263">
        <v>0</v>
      </c>
      <c r="L84" s="263">
        <v>0</v>
      </c>
      <c r="M84" s="263">
        <v>0</v>
      </c>
      <c r="N84" s="263">
        <v>0</v>
      </c>
      <c r="O84" s="263"/>
      <c r="P84" s="259"/>
      <c r="Q84" s="78" t="s">
        <v>737</v>
      </c>
      <c r="R84" s="69"/>
      <c r="S84" s="69"/>
      <c r="T84" s="69"/>
      <c r="U84" s="69" t="s">
        <v>155</v>
      </c>
      <c r="V84" s="126"/>
      <c r="W84" s="59"/>
      <c r="X84" s="59"/>
      <c r="Y84" s="59"/>
      <c r="Z84" s="59"/>
      <c r="AA84" s="59"/>
      <c r="AB84" s="59"/>
      <c r="AC84" s="59"/>
      <c r="AD84" s="59"/>
      <c r="AE84" s="59"/>
      <c r="AF84" s="59"/>
      <c r="AG84" s="59"/>
    </row>
    <row r="85" spans="1:33" s="146" customFormat="1" ht="12.75" customHeight="1" x14ac:dyDescent="0.25">
      <c r="A85" s="78" t="s">
        <v>738</v>
      </c>
      <c r="B85" s="263">
        <v>0</v>
      </c>
      <c r="C85" s="263">
        <v>0</v>
      </c>
      <c r="D85" s="263">
        <v>0</v>
      </c>
      <c r="E85" s="263">
        <v>0</v>
      </c>
      <c r="F85" s="263">
        <v>0</v>
      </c>
      <c r="G85" s="263">
        <v>0</v>
      </c>
      <c r="H85" s="263">
        <v>0</v>
      </c>
      <c r="I85" s="263">
        <v>0</v>
      </c>
      <c r="J85" s="263">
        <v>0</v>
      </c>
      <c r="K85" s="263">
        <v>0</v>
      </c>
      <c r="L85" s="263">
        <v>0</v>
      </c>
      <c r="M85" s="263">
        <v>0</v>
      </c>
      <c r="N85" s="263">
        <v>0</v>
      </c>
      <c r="O85" s="263"/>
      <c r="P85" s="259"/>
      <c r="Q85" s="78" t="s">
        <v>739</v>
      </c>
      <c r="R85" s="69"/>
      <c r="S85" s="69"/>
      <c r="T85" s="69"/>
      <c r="U85" s="69" t="s">
        <v>155</v>
      </c>
      <c r="V85" s="126"/>
      <c r="W85" s="59"/>
      <c r="X85" s="59"/>
      <c r="Y85" s="59"/>
      <c r="Z85" s="59"/>
      <c r="AA85" s="59"/>
      <c r="AB85" s="59"/>
      <c r="AC85" s="59"/>
      <c r="AD85" s="59"/>
      <c r="AE85" s="59"/>
      <c r="AF85" s="59"/>
      <c r="AG85" s="59"/>
    </row>
    <row r="86" spans="1:33" s="146" customFormat="1" ht="12.75" customHeight="1" x14ac:dyDescent="0.25">
      <c r="A86" s="78" t="s">
        <v>740</v>
      </c>
      <c r="B86" s="263">
        <v>0</v>
      </c>
      <c r="C86" s="263">
        <v>0</v>
      </c>
      <c r="D86" s="263">
        <v>0</v>
      </c>
      <c r="E86" s="263">
        <v>0</v>
      </c>
      <c r="F86" s="263">
        <v>0</v>
      </c>
      <c r="G86" s="263">
        <v>0</v>
      </c>
      <c r="H86" s="263">
        <v>0</v>
      </c>
      <c r="I86" s="263">
        <v>0</v>
      </c>
      <c r="J86" s="263">
        <v>0</v>
      </c>
      <c r="K86" s="263">
        <v>0</v>
      </c>
      <c r="L86" s="263">
        <v>0</v>
      </c>
      <c r="M86" s="263">
        <v>0</v>
      </c>
      <c r="N86" s="263">
        <v>0</v>
      </c>
      <c r="O86" s="263"/>
      <c r="P86" s="259"/>
      <c r="Q86" s="78" t="s">
        <v>741</v>
      </c>
      <c r="R86" s="69"/>
      <c r="S86" s="69"/>
      <c r="T86" s="69"/>
      <c r="U86" s="69" t="s">
        <v>155</v>
      </c>
      <c r="V86" s="126"/>
      <c r="W86" s="59"/>
      <c r="X86" s="59"/>
      <c r="Y86" s="59"/>
      <c r="Z86" s="59"/>
      <c r="AA86" s="59"/>
      <c r="AB86" s="59"/>
      <c r="AC86" s="59"/>
      <c r="AD86" s="59"/>
      <c r="AE86" s="59"/>
      <c r="AF86" s="59"/>
      <c r="AG86" s="59"/>
    </row>
    <row r="87" spans="1:33" s="146" customFormat="1" ht="12.75" customHeight="1" x14ac:dyDescent="0.25">
      <c r="A87" s="78" t="s">
        <v>742</v>
      </c>
      <c r="B87" s="263">
        <v>0</v>
      </c>
      <c r="C87" s="263">
        <v>0</v>
      </c>
      <c r="D87" s="263">
        <v>0</v>
      </c>
      <c r="E87" s="263">
        <v>0</v>
      </c>
      <c r="F87" s="263">
        <v>0</v>
      </c>
      <c r="G87" s="263">
        <v>0</v>
      </c>
      <c r="H87" s="263">
        <v>0</v>
      </c>
      <c r="I87" s="263">
        <v>0</v>
      </c>
      <c r="J87" s="263">
        <v>0</v>
      </c>
      <c r="K87" s="263">
        <v>0</v>
      </c>
      <c r="L87" s="263">
        <v>0</v>
      </c>
      <c r="M87" s="263">
        <v>0</v>
      </c>
      <c r="N87" s="263">
        <v>0</v>
      </c>
      <c r="O87" s="263"/>
      <c r="P87" s="259"/>
      <c r="Q87" s="78" t="s">
        <v>743</v>
      </c>
      <c r="R87" s="69"/>
      <c r="S87" s="69"/>
      <c r="T87" s="69"/>
      <c r="U87" s="69" t="s">
        <v>155</v>
      </c>
      <c r="V87" s="126"/>
      <c r="W87" s="59"/>
      <c r="X87" s="59"/>
      <c r="Y87" s="59"/>
      <c r="Z87" s="59"/>
      <c r="AA87" s="59"/>
      <c r="AB87" s="59"/>
      <c r="AC87" s="59"/>
      <c r="AD87" s="59"/>
      <c r="AE87" s="59"/>
      <c r="AF87" s="59"/>
      <c r="AG87" s="59"/>
    </row>
    <row r="88" spans="1:33" s="146" customFormat="1" ht="12.75" customHeight="1" x14ac:dyDescent="0.25">
      <c r="A88" s="78" t="s">
        <v>744</v>
      </c>
      <c r="B88" s="263">
        <v>0</v>
      </c>
      <c r="C88" s="263">
        <v>0</v>
      </c>
      <c r="D88" s="263">
        <v>0</v>
      </c>
      <c r="E88" s="263">
        <v>0</v>
      </c>
      <c r="F88" s="263">
        <v>0</v>
      </c>
      <c r="G88" s="263">
        <v>0</v>
      </c>
      <c r="H88" s="263">
        <v>0</v>
      </c>
      <c r="I88" s="263">
        <v>0</v>
      </c>
      <c r="J88" s="263">
        <v>0</v>
      </c>
      <c r="K88" s="263">
        <v>0</v>
      </c>
      <c r="L88" s="263">
        <v>0</v>
      </c>
      <c r="M88" s="263">
        <v>0</v>
      </c>
      <c r="N88" s="263">
        <v>0</v>
      </c>
      <c r="O88" s="263"/>
      <c r="P88" s="259"/>
      <c r="Q88" s="78" t="s">
        <v>745</v>
      </c>
      <c r="R88" s="69"/>
      <c r="S88" s="69"/>
      <c r="T88" s="69"/>
      <c r="U88" s="69" t="s">
        <v>155</v>
      </c>
      <c r="V88" s="126"/>
      <c r="W88" s="59"/>
      <c r="X88" s="59"/>
      <c r="Y88" s="59"/>
      <c r="Z88" s="59"/>
      <c r="AA88" s="59"/>
      <c r="AB88" s="59"/>
      <c r="AC88" s="59"/>
      <c r="AD88" s="59"/>
      <c r="AE88" s="59"/>
      <c r="AF88" s="59"/>
      <c r="AG88" s="59"/>
    </row>
    <row r="89" spans="1:33" s="146" customFormat="1" ht="12.75" customHeight="1" x14ac:dyDescent="0.25">
      <c r="A89" s="78" t="s">
        <v>746</v>
      </c>
      <c r="B89" s="263">
        <v>1</v>
      </c>
      <c r="C89" s="263">
        <v>1</v>
      </c>
      <c r="D89" s="263">
        <v>0</v>
      </c>
      <c r="E89" s="263">
        <v>0</v>
      </c>
      <c r="F89" s="263">
        <v>0</v>
      </c>
      <c r="G89" s="263">
        <v>0</v>
      </c>
      <c r="H89" s="263">
        <v>1</v>
      </c>
      <c r="I89" s="263">
        <v>0</v>
      </c>
      <c r="J89" s="263">
        <v>0</v>
      </c>
      <c r="K89" s="263">
        <v>0</v>
      </c>
      <c r="L89" s="263">
        <v>0</v>
      </c>
      <c r="M89" s="263">
        <v>0</v>
      </c>
      <c r="N89" s="263">
        <v>0</v>
      </c>
      <c r="O89" s="263"/>
      <c r="P89" s="259"/>
      <c r="Q89" s="78" t="s">
        <v>747</v>
      </c>
      <c r="R89" s="69"/>
      <c r="S89" s="69"/>
      <c r="T89" s="69"/>
      <c r="U89" s="69" t="s">
        <v>155</v>
      </c>
      <c r="V89" s="126"/>
      <c r="W89" s="59"/>
      <c r="X89" s="59"/>
      <c r="Y89" s="59"/>
      <c r="Z89" s="59"/>
      <c r="AA89" s="59"/>
      <c r="AB89" s="59"/>
      <c r="AC89" s="59"/>
      <c r="AD89" s="59"/>
      <c r="AE89" s="59"/>
      <c r="AF89" s="59"/>
      <c r="AG89" s="59"/>
    </row>
    <row r="90" spans="1:33" s="59" customFormat="1" ht="12.75" customHeight="1" x14ac:dyDescent="0.25">
      <c r="A90" s="78" t="s">
        <v>748</v>
      </c>
      <c r="B90" s="263">
        <v>0</v>
      </c>
      <c r="C90" s="263">
        <v>0</v>
      </c>
      <c r="D90" s="263">
        <v>0</v>
      </c>
      <c r="E90" s="263">
        <v>0</v>
      </c>
      <c r="F90" s="263">
        <v>0</v>
      </c>
      <c r="G90" s="263">
        <v>0</v>
      </c>
      <c r="H90" s="263">
        <v>0</v>
      </c>
      <c r="I90" s="263">
        <v>0</v>
      </c>
      <c r="J90" s="263">
        <v>0</v>
      </c>
      <c r="K90" s="263">
        <v>0</v>
      </c>
      <c r="L90" s="263">
        <v>0</v>
      </c>
      <c r="M90" s="263">
        <v>0</v>
      </c>
      <c r="N90" s="263">
        <v>0</v>
      </c>
      <c r="O90" s="263"/>
      <c r="P90" s="259"/>
      <c r="Q90" s="78" t="s">
        <v>749</v>
      </c>
      <c r="R90" s="69"/>
      <c r="S90" s="69"/>
      <c r="T90" s="69"/>
      <c r="U90" s="69" t="s">
        <v>155</v>
      </c>
      <c r="V90" s="126"/>
    </row>
    <row r="91" spans="1:33" s="146" customFormat="1" ht="12.75" customHeight="1" x14ac:dyDescent="0.25">
      <c r="A91" s="78" t="s">
        <v>750</v>
      </c>
      <c r="B91" s="263">
        <v>0</v>
      </c>
      <c r="C91" s="263">
        <v>0</v>
      </c>
      <c r="D91" s="263">
        <v>0</v>
      </c>
      <c r="E91" s="263">
        <v>0</v>
      </c>
      <c r="F91" s="263">
        <v>0</v>
      </c>
      <c r="G91" s="263">
        <v>0</v>
      </c>
      <c r="H91" s="263">
        <v>0</v>
      </c>
      <c r="I91" s="263">
        <v>0</v>
      </c>
      <c r="J91" s="263">
        <v>0</v>
      </c>
      <c r="K91" s="263">
        <v>0</v>
      </c>
      <c r="L91" s="263">
        <v>0</v>
      </c>
      <c r="M91" s="263">
        <v>0</v>
      </c>
      <c r="N91" s="263">
        <v>0</v>
      </c>
      <c r="O91" s="263"/>
      <c r="P91" s="259"/>
      <c r="Q91" s="78" t="s">
        <v>751</v>
      </c>
      <c r="R91" s="69"/>
      <c r="S91" s="69"/>
      <c r="T91" s="69"/>
      <c r="U91" s="69" t="s">
        <v>155</v>
      </c>
      <c r="V91" s="126"/>
      <c r="W91" s="59"/>
      <c r="X91" s="59"/>
      <c r="Y91" s="59"/>
      <c r="Z91" s="59"/>
      <c r="AA91" s="59"/>
      <c r="AB91" s="59"/>
      <c r="AC91" s="59"/>
      <c r="AD91" s="59"/>
      <c r="AE91" s="59"/>
      <c r="AF91" s="59"/>
      <c r="AG91" s="59"/>
    </row>
    <row r="92" spans="1:33" s="146" customFormat="1" ht="12.75" customHeight="1" x14ac:dyDescent="0.25">
      <c r="A92" s="78" t="s">
        <v>752</v>
      </c>
      <c r="B92" s="263">
        <v>0</v>
      </c>
      <c r="C92" s="263">
        <v>0</v>
      </c>
      <c r="D92" s="263">
        <v>0</v>
      </c>
      <c r="E92" s="263">
        <v>0</v>
      </c>
      <c r="F92" s="263">
        <v>0</v>
      </c>
      <c r="G92" s="263">
        <v>0</v>
      </c>
      <c r="H92" s="263">
        <v>0</v>
      </c>
      <c r="I92" s="263">
        <v>0</v>
      </c>
      <c r="J92" s="263">
        <v>0</v>
      </c>
      <c r="K92" s="263">
        <v>0</v>
      </c>
      <c r="L92" s="263">
        <v>0</v>
      </c>
      <c r="M92" s="263">
        <v>0</v>
      </c>
      <c r="N92" s="263">
        <v>0</v>
      </c>
      <c r="O92" s="263"/>
      <c r="P92" s="259"/>
      <c r="Q92" s="78" t="s">
        <v>753</v>
      </c>
      <c r="R92" s="69"/>
      <c r="S92" s="69"/>
      <c r="T92" s="69"/>
      <c r="U92" s="69" t="s">
        <v>155</v>
      </c>
      <c r="V92" s="132"/>
      <c r="W92" s="59"/>
      <c r="X92" s="59"/>
      <c r="Y92" s="59"/>
      <c r="Z92" s="59"/>
      <c r="AA92" s="59"/>
      <c r="AB92" s="59"/>
      <c r="AC92" s="59"/>
      <c r="AD92" s="59"/>
      <c r="AE92" s="59"/>
      <c r="AF92" s="59"/>
      <c r="AG92" s="59"/>
    </row>
    <row r="93" spans="1:33" s="146" customFormat="1" ht="12.75" customHeight="1" x14ac:dyDescent="0.25">
      <c r="A93" s="78" t="s">
        <v>754</v>
      </c>
      <c r="B93" s="263">
        <v>0</v>
      </c>
      <c r="C93" s="263">
        <v>0</v>
      </c>
      <c r="D93" s="263">
        <v>0</v>
      </c>
      <c r="E93" s="263">
        <v>0</v>
      </c>
      <c r="F93" s="263">
        <v>0</v>
      </c>
      <c r="G93" s="263">
        <v>0</v>
      </c>
      <c r="H93" s="263">
        <v>0</v>
      </c>
      <c r="I93" s="263">
        <v>0</v>
      </c>
      <c r="J93" s="263">
        <v>0</v>
      </c>
      <c r="K93" s="263">
        <v>0</v>
      </c>
      <c r="L93" s="263">
        <v>0</v>
      </c>
      <c r="M93" s="263">
        <v>0</v>
      </c>
      <c r="N93" s="263">
        <v>0</v>
      </c>
      <c r="O93" s="263"/>
      <c r="P93" s="259"/>
      <c r="Q93" s="78" t="s">
        <v>755</v>
      </c>
      <c r="R93" s="69"/>
      <c r="S93" s="69"/>
      <c r="T93" s="69"/>
      <c r="U93" s="69" t="s">
        <v>155</v>
      </c>
      <c r="V93" s="132"/>
      <c r="W93" s="59"/>
      <c r="X93" s="59"/>
      <c r="Y93" s="59"/>
      <c r="Z93" s="59"/>
      <c r="AA93" s="59"/>
      <c r="AB93" s="59"/>
      <c r="AC93" s="59"/>
      <c r="AD93" s="59"/>
      <c r="AE93" s="59"/>
      <c r="AF93" s="59"/>
      <c r="AG93" s="59"/>
    </row>
    <row r="94" spans="1:33" s="146" customFormat="1" ht="12.75" customHeight="1" x14ac:dyDescent="0.25">
      <c r="A94" s="78" t="s">
        <v>756</v>
      </c>
      <c r="B94" s="263">
        <v>0</v>
      </c>
      <c r="C94" s="263">
        <v>0</v>
      </c>
      <c r="D94" s="263">
        <v>0</v>
      </c>
      <c r="E94" s="263">
        <v>0</v>
      </c>
      <c r="F94" s="263">
        <v>0</v>
      </c>
      <c r="G94" s="263">
        <v>0</v>
      </c>
      <c r="H94" s="263">
        <v>0</v>
      </c>
      <c r="I94" s="263">
        <v>0</v>
      </c>
      <c r="J94" s="263">
        <v>0</v>
      </c>
      <c r="K94" s="263">
        <v>0</v>
      </c>
      <c r="L94" s="263">
        <v>0</v>
      </c>
      <c r="M94" s="263">
        <v>0</v>
      </c>
      <c r="N94" s="263">
        <v>0</v>
      </c>
      <c r="O94" s="263"/>
      <c r="P94" s="259"/>
      <c r="Q94" s="78" t="s">
        <v>757</v>
      </c>
      <c r="R94" s="69"/>
      <c r="S94" s="69"/>
      <c r="T94" s="69"/>
      <c r="U94" s="69" t="s">
        <v>155</v>
      </c>
      <c r="V94" s="126"/>
      <c r="W94" s="59"/>
      <c r="X94" s="59"/>
      <c r="Y94" s="59"/>
      <c r="Z94" s="59"/>
      <c r="AA94" s="59"/>
      <c r="AB94" s="59"/>
      <c r="AC94" s="59"/>
      <c r="AD94" s="59"/>
      <c r="AE94" s="59"/>
      <c r="AF94" s="59"/>
      <c r="AG94" s="59"/>
    </row>
    <row r="95" spans="1:33" s="146" customFormat="1" ht="12.75" customHeight="1" x14ac:dyDescent="0.25">
      <c r="A95" s="61" t="s">
        <v>758</v>
      </c>
      <c r="B95" s="261">
        <v>9</v>
      </c>
      <c r="C95" s="261">
        <v>9</v>
      </c>
      <c r="D95" s="261">
        <v>6</v>
      </c>
      <c r="E95" s="261">
        <v>3</v>
      </c>
      <c r="F95" s="261">
        <v>0</v>
      </c>
      <c r="G95" s="261">
        <v>0</v>
      </c>
      <c r="H95" s="261">
        <v>0</v>
      </c>
      <c r="I95" s="261">
        <v>0</v>
      </c>
      <c r="J95" s="261">
        <v>0</v>
      </c>
      <c r="K95" s="261">
        <v>0</v>
      </c>
      <c r="L95" s="261">
        <v>0</v>
      </c>
      <c r="M95" s="261">
        <v>0</v>
      </c>
      <c r="N95" s="261">
        <v>0</v>
      </c>
      <c r="O95" s="261"/>
      <c r="P95" s="259"/>
      <c r="Q95" s="74" t="s">
        <v>759</v>
      </c>
      <c r="R95" s="69"/>
      <c r="S95" s="69"/>
      <c r="T95" s="69" t="s">
        <v>155</v>
      </c>
      <c r="U95" s="69"/>
      <c r="V95" s="124"/>
      <c r="W95" s="59"/>
      <c r="X95" s="59"/>
      <c r="Y95" s="59"/>
      <c r="Z95" s="59"/>
      <c r="AA95" s="59"/>
      <c r="AB95" s="59"/>
      <c r="AC95" s="59"/>
      <c r="AD95" s="59"/>
      <c r="AE95" s="59"/>
      <c r="AF95" s="59"/>
      <c r="AG95" s="59"/>
    </row>
    <row r="96" spans="1:33" s="146" customFormat="1" ht="12.75" customHeight="1" x14ac:dyDescent="0.25">
      <c r="A96" s="78" t="s">
        <v>760</v>
      </c>
      <c r="B96" s="263">
        <v>0</v>
      </c>
      <c r="C96" s="263">
        <v>0</v>
      </c>
      <c r="D96" s="263">
        <v>0</v>
      </c>
      <c r="E96" s="263">
        <v>0</v>
      </c>
      <c r="F96" s="263">
        <v>0</v>
      </c>
      <c r="G96" s="263">
        <v>0</v>
      </c>
      <c r="H96" s="263">
        <v>0</v>
      </c>
      <c r="I96" s="263">
        <v>0</v>
      </c>
      <c r="J96" s="263">
        <v>0</v>
      </c>
      <c r="K96" s="263">
        <v>0</v>
      </c>
      <c r="L96" s="263">
        <v>0</v>
      </c>
      <c r="M96" s="263">
        <v>0</v>
      </c>
      <c r="N96" s="263">
        <v>0</v>
      </c>
      <c r="O96" s="263"/>
      <c r="P96" s="259"/>
      <c r="Q96" s="78" t="s">
        <v>761</v>
      </c>
      <c r="R96" s="69"/>
      <c r="S96" s="69"/>
      <c r="T96" s="69"/>
      <c r="U96" s="69" t="s">
        <v>155</v>
      </c>
      <c r="V96" s="132"/>
      <c r="W96" s="59"/>
      <c r="X96" s="59"/>
      <c r="Y96" s="59"/>
      <c r="Z96" s="59"/>
      <c r="AA96" s="59"/>
      <c r="AB96" s="59"/>
      <c r="AC96" s="59"/>
      <c r="AD96" s="59"/>
      <c r="AE96" s="59"/>
      <c r="AF96" s="59"/>
      <c r="AG96" s="59"/>
    </row>
    <row r="97" spans="1:33" s="146" customFormat="1" ht="12.75" customHeight="1" x14ac:dyDescent="0.25">
      <c r="A97" s="78" t="s">
        <v>762</v>
      </c>
      <c r="B97" s="263">
        <v>0</v>
      </c>
      <c r="C97" s="263">
        <v>0</v>
      </c>
      <c r="D97" s="263">
        <v>0</v>
      </c>
      <c r="E97" s="263">
        <v>0</v>
      </c>
      <c r="F97" s="263">
        <v>0</v>
      </c>
      <c r="G97" s="263">
        <v>0</v>
      </c>
      <c r="H97" s="263">
        <v>0</v>
      </c>
      <c r="I97" s="263">
        <v>0</v>
      </c>
      <c r="J97" s="263">
        <v>0</v>
      </c>
      <c r="K97" s="263">
        <v>0</v>
      </c>
      <c r="L97" s="263">
        <v>0</v>
      </c>
      <c r="M97" s="263">
        <v>0</v>
      </c>
      <c r="N97" s="263">
        <v>0</v>
      </c>
      <c r="O97" s="263"/>
      <c r="P97" s="259"/>
      <c r="Q97" s="78" t="s">
        <v>763</v>
      </c>
      <c r="R97" s="69"/>
      <c r="S97" s="69"/>
      <c r="T97" s="69"/>
      <c r="U97" s="69" t="s">
        <v>155</v>
      </c>
      <c r="V97" s="132"/>
      <c r="W97" s="59"/>
      <c r="X97" s="59"/>
      <c r="Y97" s="59"/>
      <c r="Z97" s="59"/>
      <c r="AA97" s="59"/>
      <c r="AB97" s="59"/>
      <c r="AC97" s="59"/>
      <c r="AD97" s="59"/>
      <c r="AE97" s="59"/>
      <c r="AF97" s="59"/>
      <c r="AG97" s="59"/>
    </row>
    <row r="98" spans="1:33" s="146" customFormat="1" ht="12.75" customHeight="1" x14ac:dyDescent="0.25">
      <c r="A98" s="78" t="s">
        <v>764</v>
      </c>
      <c r="B98" s="263">
        <v>2</v>
      </c>
      <c r="C98" s="263">
        <v>2</v>
      </c>
      <c r="D98" s="263">
        <v>2</v>
      </c>
      <c r="E98" s="263">
        <v>0</v>
      </c>
      <c r="F98" s="263">
        <v>0</v>
      </c>
      <c r="G98" s="263">
        <v>0</v>
      </c>
      <c r="H98" s="263">
        <v>0</v>
      </c>
      <c r="I98" s="263">
        <v>0</v>
      </c>
      <c r="J98" s="263">
        <v>0</v>
      </c>
      <c r="K98" s="263">
        <v>0</v>
      </c>
      <c r="L98" s="263">
        <v>0</v>
      </c>
      <c r="M98" s="263">
        <v>0</v>
      </c>
      <c r="N98" s="263">
        <v>0</v>
      </c>
      <c r="O98" s="263"/>
      <c r="P98" s="259"/>
      <c r="Q98" s="78" t="s">
        <v>765</v>
      </c>
      <c r="R98" s="69"/>
      <c r="S98" s="69"/>
      <c r="T98" s="69"/>
      <c r="U98" s="69" t="s">
        <v>155</v>
      </c>
      <c r="V98" s="132"/>
      <c r="W98" s="59"/>
      <c r="X98" s="59"/>
      <c r="Y98" s="59"/>
      <c r="Z98" s="59"/>
      <c r="AA98" s="59"/>
      <c r="AB98" s="59"/>
      <c r="AC98" s="59"/>
      <c r="AD98" s="59"/>
      <c r="AE98" s="59"/>
      <c r="AF98" s="59"/>
      <c r="AG98" s="59"/>
    </row>
    <row r="99" spans="1:33" s="146" customFormat="1" ht="12.75" customHeight="1" x14ac:dyDescent="0.25">
      <c r="A99" s="78" t="s">
        <v>766</v>
      </c>
      <c r="B99" s="263">
        <v>0</v>
      </c>
      <c r="C99" s="263">
        <v>0</v>
      </c>
      <c r="D99" s="263">
        <v>0</v>
      </c>
      <c r="E99" s="263">
        <v>0</v>
      </c>
      <c r="F99" s="263">
        <v>0</v>
      </c>
      <c r="G99" s="263">
        <v>0</v>
      </c>
      <c r="H99" s="263">
        <v>0</v>
      </c>
      <c r="I99" s="263">
        <v>0</v>
      </c>
      <c r="J99" s="263">
        <v>0</v>
      </c>
      <c r="K99" s="263">
        <v>0</v>
      </c>
      <c r="L99" s="263">
        <v>0</v>
      </c>
      <c r="M99" s="263">
        <v>0</v>
      </c>
      <c r="N99" s="263">
        <v>0</v>
      </c>
      <c r="O99" s="263"/>
      <c r="P99" s="259"/>
      <c r="Q99" s="78" t="s">
        <v>767</v>
      </c>
      <c r="R99" s="69"/>
      <c r="S99" s="69"/>
      <c r="T99" s="69"/>
      <c r="U99" s="69" t="s">
        <v>155</v>
      </c>
      <c r="V99" s="132"/>
      <c r="W99" s="59"/>
      <c r="X99" s="59"/>
      <c r="Y99" s="59"/>
      <c r="Z99" s="59"/>
      <c r="AA99" s="59"/>
      <c r="AB99" s="59"/>
      <c r="AC99" s="59"/>
      <c r="AD99" s="59"/>
      <c r="AE99" s="59"/>
      <c r="AF99" s="59"/>
      <c r="AG99" s="59"/>
    </row>
    <row r="100" spans="1:33" s="146" customFormat="1" ht="12.75" customHeight="1" x14ac:dyDescent="0.25">
      <c r="A100" s="78" t="s">
        <v>768</v>
      </c>
      <c r="B100" s="263">
        <v>4</v>
      </c>
      <c r="C100" s="263">
        <v>4</v>
      </c>
      <c r="D100" s="263">
        <v>2</v>
      </c>
      <c r="E100" s="263">
        <v>2</v>
      </c>
      <c r="F100" s="263">
        <v>0</v>
      </c>
      <c r="G100" s="263">
        <v>0</v>
      </c>
      <c r="H100" s="263">
        <v>0</v>
      </c>
      <c r="I100" s="263">
        <v>0</v>
      </c>
      <c r="J100" s="263">
        <v>0</v>
      </c>
      <c r="K100" s="263">
        <v>0</v>
      </c>
      <c r="L100" s="263">
        <v>0</v>
      </c>
      <c r="M100" s="263">
        <v>0</v>
      </c>
      <c r="N100" s="263">
        <v>0</v>
      </c>
      <c r="O100" s="263"/>
      <c r="P100" s="259"/>
      <c r="Q100" s="78" t="s">
        <v>769</v>
      </c>
      <c r="R100" s="69"/>
      <c r="S100" s="69"/>
      <c r="T100" s="69"/>
      <c r="U100" s="69" t="s">
        <v>155</v>
      </c>
      <c r="V100" s="132"/>
      <c r="W100" s="59"/>
      <c r="X100" s="59"/>
      <c r="Y100" s="59"/>
      <c r="Z100" s="59"/>
      <c r="AA100" s="59"/>
      <c r="AB100" s="59"/>
      <c r="AC100" s="59"/>
      <c r="AD100" s="59"/>
      <c r="AE100" s="59"/>
      <c r="AF100" s="59"/>
      <c r="AG100" s="59"/>
    </row>
    <row r="101" spans="1:33" s="146" customFormat="1" ht="12.75" customHeight="1" x14ac:dyDescent="0.25">
      <c r="A101" s="78" t="s">
        <v>770</v>
      </c>
      <c r="B101" s="263">
        <v>0</v>
      </c>
      <c r="C101" s="263">
        <v>0</v>
      </c>
      <c r="D101" s="263">
        <v>0</v>
      </c>
      <c r="E101" s="263">
        <v>0</v>
      </c>
      <c r="F101" s="263">
        <v>0</v>
      </c>
      <c r="G101" s="263">
        <v>0</v>
      </c>
      <c r="H101" s="263">
        <v>0</v>
      </c>
      <c r="I101" s="263">
        <v>0</v>
      </c>
      <c r="J101" s="263">
        <v>0</v>
      </c>
      <c r="K101" s="263">
        <v>0</v>
      </c>
      <c r="L101" s="263">
        <v>0</v>
      </c>
      <c r="M101" s="263">
        <v>0</v>
      </c>
      <c r="N101" s="263">
        <v>0</v>
      </c>
      <c r="O101" s="263"/>
      <c r="P101" s="259"/>
      <c r="Q101" s="78" t="s">
        <v>771</v>
      </c>
      <c r="R101" s="69"/>
      <c r="S101" s="69"/>
      <c r="T101" s="69"/>
      <c r="U101" s="69" t="s">
        <v>155</v>
      </c>
      <c r="V101" s="132"/>
      <c r="W101" s="59"/>
      <c r="X101" s="59"/>
      <c r="Y101" s="59"/>
      <c r="Z101" s="59"/>
      <c r="AA101" s="59"/>
      <c r="AB101" s="59"/>
      <c r="AC101" s="59"/>
      <c r="AD101" s="59"/>
      <c r="AE101" s="59"/>
      <c r="AF101" s="59"/>
      <c r="AG101" s="59"/>
    </row>
    <row r="102" spans="1:33" s="146" customFormat="1" ht="12.75" customHeight="1" x14ac:dyDescent="0.25">
      <c r="A102" s="78" t="s">
        <v>772</v>
      </c>
      <c r="B102" s="263">
        <v>0</v>
      </c>
      <c r="C102" s="263">
        <v>0</v>
      </c>
      <c r="D102" s="263">
        <v>0</v>
      </c>
      <c r="E102" s="263">
        <v>0</v>
      </c>
      <c r="F102" s="263">
        <v>0</v>
      </c>
      <c r="G102" s="263">
        <v>0</v>
      </c>
      <c r="H102" s="263">
        <v>0</v>
      </c>
      <c r="I102" s="263">
        <v>0</v>
      </c>
      <c r="J102" s="263">
        <v>0</v>
      </c>
      <c r="K102" s="263">
        <v>0</v>
      </c>
      <c r="L102" s="263">
        <v>0</v>
      </c>
      <c r="M102" s="263">
        <v>0</v>
      </c>
      <c r="N102" s="263">
        <v>0</v>
      </c>
      <c r="O102" s="263"/>
      <c r="P102" s="259"/>
      <c r="Q102" s="78" t="s">
        <v>773</v>
      </c>
      <c r="R102" s="69"/>
      <c r="S102" s="69"/>
      <c r="T102" s="69"/>
      <c r="U102" s="69" t="s">
        <v>155</v>
      </c>
      <c r="V102" s="132"/>
      <c r="W102" s="59"/>
      <c r="X102" s="59"/>
      <c r="Y102" s="59"/>
      <c r="Z102" s="59"/>
      <c r="AA102" s="59"/>
      <c r="AB102" s="59"/>
      <c r="AC102" s="59"/>
      <c r="AD102" s="59"/>
      <c r="AE102" s="59"/>
      <c r="AF102" s="59"/>
      <c r="AG102" s="59"/>
    </row>
    <row r="103" spans="1:33" s="146" customFormat="1" ht="12.75" customHeight="1" x14ac:dyDescent="0.25">
      <c r="A103" s="78" t="s">
        <v>774</v>
      </c>
      <c r="B103" s="263">
        <v>0</v>
      </c>
      <c r="C103" s="263">
        <v>0</v>
      </c>
      <c r="D103" s="263">
        <v>0</v>
      </c>
      <c r="E103" s="263">
        <v>0</v>
      </c>
      <c r="F103" s="263">
        <v>0</v>
      </c>
      <c r="G103" s="263">
        <v>0</v>
      </c>
      <c r="H103" s="263">
        <v>0</v>
      </c>
      <c r="I103" s="263">
        <v>0</v>
      </c>
      <c r="J103" s="263">
        <v>0</v>
      </c>
      <c r="K103" s="263">
        <v>0</v>
      </c>
      <c r="L103" s="263">
        <v>0</v>
      </c>
      <c r="M103" s="263">
        <v>0</v>
      </c>
      <c r="N103" s="263">
        <v>0</v>
      </c>
      <c r="O103" s="263"/>
      <c r="P103" s="259"/>
      <c r="Q103" s="78" t="s">
        <v>775</v>
      </c>
      <c r="R103" s="69"/>
      <c r="S103" s="69"/>
      <c r="T103" s="69"/>
      <c r="U103" s="69" t="s">
        <v>155</v>
      </c>
      <c r="V103" s="132"/>
      <c r="W103" s="59"/>
      <c r="X103" s="59"/>
      <c r="Y103" s="59"/>
      <c r="Z103" s="59"/>
      <c r="AA103" s="59"/>
      <c r="AB103" s="59"/>
      <c r="AC103" s="59"/>
      <c r="AD103" s="59"/>
      <c r="AE103" s="59"/>
      <c r="AF103" s="59"/>
      <c r="AG103" s="59"/>
    </row>
    <row r="104" spans="1:33" s="146" customFormat="1" ht="12.75" customHeight="1" x14ac:dyDescent="0.25">
      <c r="A104" s="78" t="s">
        <v>776</v>
      </c>
      <c r="B104" s="263">
        <v>3</v>
      </c>
      <c r="C104" s="263">
        <v>3</v>
      </c>
      <c r="D104" s="263">
        <v>2</v>
      </c>
      <c r="E104" s="263">
        <v>1</v>
      </c>
      <c r="F104" s="263">
        <v>0</v>
      </c>
      <c r="G104" s="263">
        <v>0</v>
      </c>
      <c r="H104" s="263">
        <v>0</v>
      </c>
      <c r="I104" s="263">
        <v>0</v>
      </c>
      <c r="J104" s="263">
        <v>0</v>
      </c>
      <c r="K104" s="263">
        <v>0</v>
      </c>
      <c r="L104" s="263">
        <v>0</v>
      </c>
      <c r="M104" s="263">
        <v>0</v>
      </c>
      <c r="N104" s="263">
        <v>0</v>
      </c>
      <c r="O104" s="263"/>
      <c r="P104" s="259"/>
      <c r="Q104" s="78" t="s">
        <v>777</v>
      </c>
      <c r="R104" s="69"/>
      <c r="S104" s="69"/>
      <c r="T104" s="69"/>
      <c r="U104" s="69" t="s">
        <v>155</v>
      </c>
      <c r="V104" s="132"/>
      <c r="W104" s="59"/>
      <c r="X104" s="59"/>
      <c r="Y104" s="59"/>
      <c r="Z104" s="59"/>
      <c r="AA104" s="59"/>
      <c r="AB104" s="59"/>
      <c r="AC104" s="59"/>
      <c r="AD104" s="59"/>
      <c r="AE104" s="59"/>
      <c r="AF104" s="59"/>
      <c r="AG104" s="59"/>
    </row>
    <row r="105" spans="1:33" s="59" customFormat="1" ht="12.75" customHeight="1" x14ac:dyDescent="0.25">
      <c r="A105" s="88" t="s">
        <v>778</v>
      </c>
      <c r="B105" s="261">
        <v>182</v>
      </c>
      <c r="C105" s="261">
        <v>99</v>
      </c>
      <c r="D105" s="261">
        <v>80</v>
      </c>
      <c r="E105" s="261">
        <v>11</v>
      </c>
      <c r="F105" s="261">
        <v>1</v>
      </c>
      <c r="G105" s="261">
        <v>0</v>
      </c>
      <c r="H105" s="261">
        <v>7</v>
      </c>
      <c r="I105" s="261">
        <v>83</v>
      </c>
      <c r="J105" s="261">
        <v>80</v>
      </c>
      <c r="K105" s="261">
        <v>3</v>
      </c>
      <c r="L105" s="261">
        <v>0</v>
      </c>
      <c r="M105" s="261">
        <v>0</v>
      </c>
      <c r="N105" s="261">
        <v>0</v>
      </c>
      <c r="O105" s="261"/>
      <c r="P105" s="259"/>
      <c r="Q105" s="68">
        <v>16</v>
      </c>
      <c r="R105" s="69"/>
      <c r="S105" s="69" t="s">
        <v>155</v>
      </c>
      <c r="T105" s="69"/>
      <c r="U105" s="69"/>
      <c r="V105" s="124"/>
    </row>
    <row r="106" spans="1:33" s="59" customFormat="1" ht="12.75" customHeight="1" x14ac:dyDescent="0.25">
      <c r="A106" s="61" t="s">
        <v>779</v>
      </c>
      <c r="B106" s="261">
        <v>43</v>
      </c>
      <c r="C106" s="261">
        <v>0</v>
      </c>
      <c r="D106" s="261">
        <v>0</v>
      </c>
      <c r="E106" s="261">
        <v>0</v>
      </c>
      <c r="F106" s="261">
        <v>0</v>
      </c>
      <c r="G106" s="261">
        <v>0</v>
      </c>
      <c r="H106" s="261">
        <v>0</v>
      </c>
      <c r="I106" s="261">
        <v>43</v>
      </c>
      <c r="J106" s="261">
        <v>43</v>
      </c>
      <c r="K106" s="261">
        <v>0</v>
      </c>
      <c r="L106" s="261">
        <v>0</v>
      </c>
      <c r="M106" s="261">
        <v>0</v>
      </c>
      <c r="N106" s="261">
        <v>0</v>
      </c>
      <c r="O106" s="261"/>
      <c r="P106" s="259"/>
      <c r="Q106" s="68" t="s">
        <v>780</v>
      </c>
      <c r="R106" s="69"/>
      <c r="S106" s="69"/>
      <c r="T106" s="69" t="s">
        <v>155</v>
      </c>
      <c r="U106" s="69"/>
      <c r="V106" s="124"/>
    </row>
    <row r="107" spans="1:33" s="146" customFormat="1" ht="12.75" customHeight="1" x14ac:dyDescent="0.25">
      <c r="A107" s="78" t="s">
        <v>781</v>
      </c>
      <c r="B107" s="263">
        <v>6</v>
      </c>
      <c r="C107" s="263">
        <v>0</v>
      </c>
      <c r="D107" s="263">
        <v>0</v>
      </c>
      <c r="E107" s="263">
        <v>0</v>
      </c>
      <c r="F107" s="263">
        <v>0</v>
      </c>
      <c r="G107" s="263">
        <v>0</v>
      </c>
      <c r="H107" s="263">
        <v>0</v>
      </c>
      <c r="I107" s="263">
        <v>6</v>
      </c>
      <c r="J107" s="263">
        <v>6</v>
      </c>
      <c r="K107" s="263">
        <v>0</v>
      </c>
      <c r="L107" s="263">
        <v>0</v>
      </c>
      <c r="M107" s="263">
        <v>0</v>
      </c>
      <c r="N107" s="263">
        <v>0</v>
      </c>
      <c r="O107" s="263"/>
      <c r="P107" s="259"/>
      <c r="Q107" s="78" t="s">
        <v>782</v>
      </c>
      <c r="R107" s="69"/>
      <c r="S107" s="69"/>
      <c r="T107" s="69"/>
      <c r="U107" s="69" t="s">
        <v>155</v>
      </c>
      <c r="V107" s="126"/>
      <c r="W107" s="59"/>
      <c r="X107" s="59"/>
      <c r="Y107" s="59"/>
      <c r="Z107" s="59"/>
      <c r="AA107" s="59"/>
      <c r="AB107" s="59"/>
      <c r="AC107" s="59"/>
      <c r="AD107" s="59"/>
      <c r="AE107" s="59"/>
      <c r="AF107" s="59"/>
      <c r="AG107" s="59"/>
    </row>
    <row r="108" spans="1:33" s="146" customFormat="1" ht="12.75" customHeight="1" x14ac:dyDescent="0.25">
      <c r="A108" s="78" t="s">
        <v>783</v>
      </c>
      <c r="B108" s="263">
        <v>0</v>
      </c>
      <c r="C108" s="263">
        <v>0</v>
      </c>
      <c r="D108" s="263">
        <v>0</v>
      </c>
      <c r="E108" s="263">
        <v>0</v>
      </c>
      <c r="F108" s="263">
        <v>0</v>
      </c>
      <c r="G108" s="263">
        <v>0</v>
      </c>
      <c r="H108" s="263">
        <v>0</v>
      </c>
      <c r="I108" s="263">
        <v>0</v>
      </c>
      <c r="J108" s="263">
        <v>0</v>
      </c>
      <c r="K108" s="263">
        <v>0</v>
      </c>
      <c r="L108" s="263">
        <v>0</v>
      </c>
      <c r="M108" s="263">
        <v>0</v>
      </c>
      <c r="N108" s="263">
        <v>0</v>
      </c>
      <c r="O108" s="263"/>
      <c r="P108" s="259"/>
      <c r="Q108" s="78" t="s">
        <v>784</v>
      </c>
      <c r="R108" s="69"/>
      <c r="S108" s="69"/>
      <c r="T108" s="69"/>
      <c r="U108" s="69" t="s">
        <v>155</v>
      </c>
      <c r="V108" s="126"/>
      <c r="W108" s="59"/>
      <c r="X108" s="59"/>
      <c r="Y108" s="59"/>
      <c r="Z108" s="59"/>
      <c r="AA108" s="59"/>
      <c r="AB108" s="59"/>
      <c r="AC108" s="59"/>
      <c r="AD108" s="59"/>
      <c r="AE108" s="59"/>
      <c r="AF108" s="59"/>
      <c r="AG108" s="59"/>
    </row>
    <row r="109" spans="1:33" s="146" customFormat="1" ht="12.75" customHeight="1" x14ac:dyDescent="0.25">
      <c r="A109" s="78" t="s">
        <v>785</v>
      </c>
      <c r="B109" s="263">
        <v>0</v>
      </c>
      <c r="C109" s="263">
        <v>0</v>
      </c>
      <c r="D109" s="263">
        <v>0</v>
      </c>
      <c r="E109" s="263">
        <v>0</v>
      </c>
      <c r="F109" s="263">
        <v>0</v>
      </c>
      <c r="G109" s="263">
        <v>0</v>
      </c>
      <c r="H109" s="263">
        <v>0</v>
      </c>
      <c r="I109" s="263">
        <v>0</v>
      </c>
      <c r="J109" s="263">
        <v>0</v>
      </c>
      <c r="K109" s="263">
        <v>0</v>
      </c>
      <c r="L109" s="263">
        <v>0</v>
      </c>
      <c r="M109" s="263">
        <v>0</v>
      </c>
      <c r="N109" s="263">
        <v>0</v>
      </c>
      <c r="O109" s="263"/>
      <c r="P109" s="259"/>
      <c r="Q109" s="78" t="s">
        <v>786</v>
      </c>
      <c r="R109" s="69"/>
      <c r="S109" s="69"/>
      <c r="T109" s="69"/>
      <c r="U109" s="69" t="s">
        <v>155</v>
      </c>
      <c r="V109" s="126"/>
      <c r="W109" s="59"/>
      <c r="X109" s="59"/>
      <c r="Y109" s="59"/>
      <c r="Z109" s="59"/>
      <c r="AA109" s="59"/>
      <c r="AB109" s="59"/>
      <c r="AC109" s="59"/>
      <c r="AD109" s="59"/>
      <c r="AE109" s="59"/>
      <c r="AF109" s="59"/>
      <c r="AG109" s="59"/>
    </row>
    <row r="110" spans="1:33" s="146" customFormat="1" ht="12.75" customHeight="1" x14ac:dyDescent="0.25">
      <c r="A110" s="78" t="s">
        <v>787</v>
      </c>
      <c r="B110" s="263">
        <v>0</v>
      </c>
      <c r="C110" s="263">
        <v>0</v>
      </c>
      <c r="D110" s="263">
        <v>0</v>
      </c>
      <c r="E110" s="263">
        <v>0</v>
      </c>
      <c r="F110" s="263">
        <v>0</v>
      </c>
      <c r="G110" s="263">
        <v>0</v>
      </c>
      <c r="H110" s="263">
        <v>0</v>
      </c>
      <c r="I110" s="263">
        <v>0</v>
      </c>
      <c r="J110" s="263">
        <v>0</v>
      </c>
      <c r="K110" s="263">
        <v>0</v>
      </c>
      <c r="L110" s="263">
        <v>0</v>
      </c>
      <c r="M110" s="263">
        <v>0</v>
      </c>
      <c r="N110" s="263">
        <v>0</v>
      </c>
      <c r="O110" s="263"/>
      <c r="P110" s="259"/>
      <c r="Q110" s="78" t="s">
        <v>788</v>
      </c>
      <c r="R110" s="69"/>
      <c r="S110" s="69"/>
      <c r="T110" s="69"/>
      <c r="U110" s="69" t="s">
        <v>155</v>
      </c>
      <c r="V110" s="126"/>
      <c r="W110" s="59"/>
      <c r="X110" s="59"/>
      <c r="Y110" s="59"/>
      <c r="Z110" s="59"/>
      <c r="AA110" s="59"/>
      <c r="AB110" s="59"/>
      <c r="AC110" s="59"/>
      <c r="AD110" s="59"/>
      <c r="AE110" s="59"/>
      <c r="AF110" s="59"/>
      <c r="AG110" s="59"/>
    </row>
    <row r="111" spans="1:33" s="146" customFormat="1" ht="12.75" customHeight="1" x14ac:dyDescent="0.25">
      <c r="A111" s="78" t="s">
        <v>789</v>
      </c>
      <c r="B111" s="263">
        <v>0</v>
      </c>
      <c r="C111" s="263">
        <v>0</v>
      </c>
      <c r="D111" s="263">
        <v>0</v>
      </c>
      <c r="E111" s="263">
        <v>0</v>
      </c>
      <c r="F111" s="263">
        <v>0</v>
      </c>
      <c r="G111" s="263">
        <v>0</v>
      </c>
      <c r="H111" s="263">
        <v>0</v>
      </c>
      <c r="I111" s="263">
        <v>0</v>
      </c>
      <c r="J111" s="263">
        <v>0</v>
      </c>
      <c r="K111" s="263">
        <v>0</v>
      </c>
      <c r="L111" s="263">
        <v>0</v>
      </c>
      <c r="M111" s="263">
        <v>0</v>
      </c>
      <c r="N111" s="263">
        <v>0</v>
      </c>
      <c r="O111" s="263"/>
      <c r="P111" s="259"/>
      <c r="Q111" s="78" t="s">
        <v>790</v>
      </c>
      <c r="R111" s="69"/>
      <c r="S111" s="69"/>
      <c r="T111" s="69"/>
      <c r="U111" s="69" t="s">
        <v>155</v>
      </c>
      <c r="V111" s="126"/>
      <c r="W111" s="59"/>
      <c r="X111" s="59"/>
      <c r="Y111" s="59"/>
      <c r="Z111" s="59"/>
      <c r="AA111" s="59"/>
      <c r="AB111" s="59"/>
      <c r="AC111" s="59"/>
      <c r="AD111" s="59"/>
      <c r="AE111" s="59"/>
      <c r="AF111" s="59"/>
      <c r="AG111" s="59"/>
    </row>
    <row r="112" spans="1:33" s="146" customFormat="1" ht="12.75" customHeight="1" x14ac:dyDescent="0.25">
      <c r="A112" s="78" t="s">
        <v>791</v>
      </c>
      <c r="B112" s="263">
        <v>2</v>
      </c>
      <c r="C112" s="263">
        <v>0</v>
      </c>
      <c r="D112" s="263">
        <v>0</v>
      </c>
      <c r="E112" s="263">
        <v>0</v>
      </c>
      <c r="F112" s="263">
        <v>0</v>
      </c>
      <c r="G112" s="263">
        <v>0</v>
      </c>
      <c r="H112" s="263">
        <v>0</v>
      </c>
      <c r="I112" s="263">
        <v>2</v>
      </c>
      <c r="J112" s="263">
        <v>2</v>
      </c>
      <c r="K112" s="263">
        <v>0</v>
      </c>
      <c r="L112" s="263">
        <v>0</v>
      </c>
      <c r="M112" s="263">
        <v>0</v>
      </c>
      <c r="N112" s="263">
        <v>0</v>
      </c>
      <c r="O112" s="263"/>
      <c r="P112" s="259"/>
      <c r="Q112" s="78" t="s">
        <v>792</v>
      </c>
      <c r="R112" s="69"/>
      <c r="S112" s="69"/>
      <c r="T112" s="69"/>
      <c r="U112" s="69" t="s">
        <v>155</v>
      </c>
      <c r="V112" s="126"/>
      <c r="W112" s="59"/>
      <c r="X112" s="59"/>
      <c r="Y112" s="59"/>
      <c r="Z112" s="59"/>
      <c r="AA112" s="59"/>
      <c r="AB112" s="59"/>
      <c r="AC112" s="59"/>
      <c r="AD112" s="59"/>
      <c r="AE112" s="59"/>
      <c r="AF112" s="59"/>
      <c r="AG112" s="59"/>
    </row>
    <row r="113" spans="1:33" s="146" customFormat="1" ht="12.75" customHeight="1" x14ac:dyDescent="0.25">
      <c r="A113" s="78" t="s">
        <v>793</v>
      </c>
      <c r="B113" s="263">
        <v>5</v>
      </c>
      <c r="C113" s="263">
        <v>0</v>
      </c>
      <c r="D113" s="263">
        <v>0</v>
      </c>
      <c r="E113" s="263">
        <v>0</v>
      </c>
      <c r="F113" s="263">
        <v>0</v>
      </c>
      <c r="G113" s="263">
        <v>0</v>
      </c>
      <c r="H113" s="263">
        <v>0</v>
      </c>
      <c r="I113" s="263">
        <v>5</v>
      </c>
      <c r="J113" s="263">
        <v>5</v>
      </c>
      <c r="K113" s="263">
        <v>0</v>
      </c>
      <c r="L113" s="263">
        <v>0</v>
      </c>
      <c r="M113" s="263">
        <v>0</v>
      </c>
      <c r="N113" s="263">
        <v>0</v>
      </c>
      <c r="O113" s="263"/>
      <c r="P113" s="259"/>
      <c r="Q113" s="78" t="s">
        <v>794</v>
      </c>
      <c r="R113" s="69"/>
      <c r="S113" s="69"/>
      <c r="T113" s="69"/>
      <c r="U113" s="69" t="s">
        <v>155</v>
      </c>
      <c r="V113" s="126"/>
      <c r="W113" s="59"/>
      <c r="X113" s="59"/>
      <c r="Y113" s="59"/>
      <c r="Z113" s="59"/>
      <c r="AA113" s="59"/>
      <c r="AB113" s="59"/>
      <c r="AC113" s="59"/>
      <c r="AD113" s="59"/>
      <c r="AE113" s="59"/>
      <c r="AF113" s="59"/>
      <c r="AG113" s="59"/>
    </row>
    <row r="114" spans="1:33" s="146" customFormat="1" ht="12.75" customHeight="1" x14ac:dyDescent="0.25">
      <c r="A114" s="78" t="s">
        <v>795</v>
      </c>
      <c r="B114" s="263">
        <v>2</v>
      </c>
      <c r="C114" s="263">
        <v>0</v>
      </c>
      <c r="D114" s="263">
        <v>0</v>
      </c>
      <c r="E114" s="263">
        <v>0</v>
      </c>
      <c r="F114" s="263">
        <v>0</v>
      </c>
      <c r="G114" s="263">
        <v>0</v>
      </c>
      <c r="H114" s="263">
        <v>0</v>
      </c>
      <c r="I114" s="263">
        <v>2</v>
      </c>
      <c r="J114" s="263">
        <v>2</v>
      </c>
      <c r="K114" s="263">
        <v>0</v>
      </c>
      <c r="L114" s="263">
        <v>0</v>
      </c>
      <c r="M114" s="263">
        <v>0</v>
      </c>
      <c r="N114" s="263">
        <v>0</v>
      </c>
      <c r="O114" s="263"/>
      <c r="P114" s="259"/>
      <c r="Q114" s="78" t="s">
        <v>796</v>
      </c>
      <c r="R114" s="69"/>
      <c r="S114" s="69"/>
      <c r="T114" s="69"/>
      <c r="U114" s="69" t="s">
        <v>155</v>
      </c>
      <c r="V114" s="126"/>
      <c r="W114" s="59"/>
      <c r="X114" s="59"/>
      <c r="Y114" s="59"/>
      <c r="Z114" s="59"/>
      <c r="AA114" s="59"/>
      <c r="AB114" s="59"/>
      <c r="AC114" s="59"/>
      <c r="AD114" s="59"/>
      <c r="AE114" s="59"/>
      <c r="AF114" s="59"/>
      <c r="AG114" s="59"/>
    </row>
    <row r="115" spans="1:33" s="146" customFormat="1" ht="12.75" customHeight="1" x14ac:dyDescent="0.25">
      <c r="A115" s="78" t="s">
        <v>797</v>
      </c>
      <c r="B115" s="263">
        <v>3</v>
      </c>
      <c r="C115" s="263">
        <v>0</v>
      </c>
      <c r="D115" s="263">
        <v>0</v>
      </c>
      <c r="E115" s="263">
        <v>0</v>
      </c>
      <c r="F115" s="263">
        <v>0</v>
      </c>
      <c r="G115" s="263">
        <v>0</v>
      </c>
      <c r="H115" s="263">
        <v>0</v>
      </c>
      <c r="I115" s="263">
        <v>3</v>
      </c>
      <c r="J115" s="263">
        <v>3</v>
      </c>
      <c r="K115" s="263">
        <v>0</v>
      </c>
      <c r="L115" s="263">
        <v>0</v>
      </c>
      <c r="M115" s="263">
        <v>0</v>
      </c>
      <c r="N115" s="263">
        <v>0</v>
      </c>
      <c r="O115" s="263"/>
      <c r="P115" s="259"/>
      <c r="Q115" s="78" t="s">
        <v>798</v>
      </c>
      <c r="R115" s="69"/>
      <c r="S115" s="69"/>
      <c r="T115" s="69"/>
      <c r="U115" s="69" t="s">
        <v>155</v>
      </c>
      <c r="V115" s="126"/>
      <c r="W115" s="59"/>
      <c r="X115" s="59"/>
      <c r="Y115" s="59"/>
      <c r="Z115" s="59"/>
      <c r="AA115" s="59"/>
      <c r="AB115" s="59"/>
      <c r="AC115" s="59"/>
      <c r="AD115" s="59"/>
      <c r="AE115" s="59"/>
      <c r="AF115" s="59"/>
      <c r="AG115" s="59"/>
    </row>
    <row r="116" spans="1:33" s="146" customFormat="1" ht="12.75" customHeight="1" x14ac:dyDescent="0.25">
      <c r="A116" s="78" t="s">
        <v>799</v>
      </c>
      <c r="B116" s="263">
        <v>12</v>
      </c>
      <c r="C116" s="263">
        <v>0</v>
      </c>
      <c r="D116" s="263">
        <v>0</v>
      </c>
      <c r="E116" s="263">
        <v>0</v>
      </c>
      <c r="F116" s="263">
        <v>0</v>
      </c>
      <c r="G116" s="263">
        <v>0</v>
      </c>
      <c r="H116" s="263">
        <v>0</v>
      </c>
      <c r="I116" s="263">
        <v>12</v>
      </c>
      <c r="J116" s="263">
        <v>12</v>
      </c>
      <c r="K116" s="263">
        <v>0</v>
      </c>
      <c r="L116" s="263">
        <v>0</v>
      </c>
      <c r="M116" s="263">
        <v>0</v>
      </c>
      <c r="N116" s="263">
        <v>0</v>
      </c>
      <c r="O116" s="263"/>
      <c r="P116" s="259"/>
      <c r="Q116" s="78" t="s">
        <v>800</v>
      </c>
      <c r="R116" s="69"/>
      <c r="S116" s="69"/>
      <c r="T116" s="69"/>
      <c r="U116" s="69" t="s">
        <v>155</v>
      </c>
      <c r="V116" s="126"/>
      <c r="W116" s="59"/>
      <c r="X116" s="59"/>
      <c r="Y116" s="59"/>
      <c r="Z116" s="59"/>
      <c r="AA116" s="59"/>
      <c r="AB116" s="59"/>
      <c r="AC116" s="59"/>
      <c r="AD116" s="59"/>
      <c r="AE116" s="59"/>
      <c r="AF116" s="59"/>
      <c r="AG116" s="59"/>
    </row>
    <row r="117" spans="1:33" s="146" customFormat="1" ht="12.75" customHeight="1" x14ac:dyDescent="0.25">
      <c r="A117" s="78" t="s">
        <v>801</v>
      </c>
      <c r="B117" s="263">
        <v>0</v>
      </c>
      <c r="C117" s="263">
        <v>0</v>
      </c>
      <c r="D117" s="263">
        <v>0</v>
      </c>
      <c r="E117" s="263">
        <v>0</v>
      </c>
      <c r="F117" s="263">
        <v>0</v>
      </c>
      <c r="G117" s="263">
        <v>0</v>
      </c>
      <c r="H117" s="263">
        <v>0</v>
      </c>
      <c r="I117" s="263">
        <v>0</v>
      </c>
      <c r="J117" s="263">
        <v>0</v>
      </c>
      <c r="K117" s="263">
        <v>0</v>
      </c>
      <c r="L117" s="263">
        <v>0</v>
      </c>
      <c r="M117" s="263">
        <v>0</v>
      </c>
      <c r="N117" s="263">
        <v>0</v>
      </c>
      <c r="O117" s="263"/>
      <c r="P117" s="259"/>
      <c r="Q117" s="78" t="s">
        <v>802</v>
      </c>
      <c r="R117" s="69"/>
      <c r="S117" s="69"/>
      <c r="T117" s="69"/>
      <c r="U117" s="69" t="s">
        <v>155</v>
      </c>
      <c r="V117" s="126"/>
      <c r="W117" s="59"/>
      <c r="X117" s="59"/>
      <c r="Y117" s="59"/>
      <c r="Z117" s="59"/>
      <c r="AA117" s="59"/>
      <c r="AB117" s="59"/>
      <c r="AC117" s="59"/>
      <c r="AD117" s="59"/>
      <c r="AE117" s="59"/>
      <c r="AF117" s="59"/>
      <c r="AG117" s="59"/>
    </row>
    <row r="118" spans="1:33" s="146" customFormat="1" ht="12.75" customHeight="1" x14ac:dyDescent="0.25">
      <c r="A118" s="78" t="s">
        <v>803</v>
      </c>
      <c r="B118" s="263">
        <v>13</v>
      </c>
      <c r="C118" s="263">
        <v>0</v>
      </c>
      <c r="D118" s="263">
        <v>0</v>
      </c>
      <c r="E118" s="263">
        <v>0</v>
      </c>
      <c r="F118" s="263">
        <v>0</v>
      </c>
      <c r="G118" s="263">
        <v>0</v>
      </c>
      <c r="H118" s="263">
        <v>0</v>
      </c>
      <c r="I118" s="263">
        <v>13</v>
      </c>
      <c r="J118" s="263">
        <v>13</v>
      </c>
      <c r="K118" s="263">
        <v>0</v>
      </c>
      <c r="L118" s="263">
        <v>0</v>
      </c>
      <c r="M118" s="263">
        <v>0</v>
      </c>
      <c r="N118" s="263">
        <v>0</v>
      </c>
      <c r="O118" s="263"/>
      <c r="P118" s="259"/>
      <c r="Q118" s="78" t="s">
        <v>804</v>
      </c>
      <c r="R118" s="69"/>
      <c r="S118" s="69"/>
      <c r="T118" s="69"/>
      <c r="U118" s="69" t="s">
        <v>155</v>
      </c>
      <c r="V118" s="126"/>
      <c r="W118" s="59"/>
      <c r="X118" s="59"/>
      <c r="Y118" s="59"/>
      <c r="Z118" s="59"/>
      <c r="AA118" s="59"/>
      <c r="AB118" s="59"/>
      <c r="AC118" s="59"/>
      <c r="AD118" s="59"/>
      <c r="AE118" s="59"/>
      <c r="AF118" s="59"/>
      <c r="AG118" s="59"/>
    </row>
    <row r="119" spans="1:33" s="59" customFormat="1" ht="12.75" customHeight="1" x14ac:dyDescent="0.25">
      <c r="A119" s="61" t="s">
        <v>805</v>
      </c>
      <c r="B119" s="261">
        <v>19</v>
      </c>
      <c r="C119" s="261">
        <v>2</v>
      </c>
      <c r="D119" s="261">
        <v>1</v>
      </c>
      <c r="E119" s="261">
        <v>1</v>
      </c>
      <c r="F119" s="261">
        <v>0</v>
      </c>
      <c r="G119" s="261">
        <v>0</v>
      </c>
      <c r="H119" s="261">
        <v>0</v>
      </c>
      <c r="I119" s="261">
        <v>17</v>
      </c>
      <c r="J119" s="261">
        <v>16</v>
      </c>
      <c r="K119" s="261">
        <v>1</v>
      </c>
      <c r="L119" s="261">
        <v>0</v>
      </c>
      <c r="M119" s="261">
        <v>0</v>
      </c>
      <c r="N119" s="261">
        <v>0</v>
      </c>
      <c r="O119" s="261"/>
      <c r="P119" s="259"/>
      <c r="Q119" s="68" t="s">
        <v>806</v>
      </c>
      <c r="R119" s="69"/>
      <c r="S119" s="69"/>
      <c r="T119" s="69" t="s">
        <v>155</v>
      </c>
      <c r="U119" s="69"/>
      <c r="V119" s="124"/>
    </row>
    <row r="120" spans="1:33" s="146" customFormat="1" ht="12.75" customHeight="1" x14ac:dyDescent="0.25">
      <c r="A120" s="78" t="s">
        <v>807</v>
      </c>
      <c r="B120" s="263">
        <v>0</v>
      </c>
      <c r="C120" s="263">
        <v>0</v>
      </c>
      <c r="D120" s="263">
        <v>0</v>
      </c>
      <c r="E120" s="263">
        <v>0</v>
      </c>
      <c r="F120" s="263">
        <v>0</v>
      </c>
      <c r="G120" s="263">
        <v>0</v>
      </c>
      <c r="H120" s="263">
        <v>0</v>
      </c>
      <c r="I120" s="263">
        <v>0</v>
      </c>
      <c r="J120" s="263">
        <v>0</v>
      </c>
      <c r="K120" s="263">
        <v>0</v>
      </c>
      <c r="L120" s="263">
        <v>0</v>
      </c>
      <c r="M120" s="263">
        <v>0</v>
      </c>
      <c r="N120" s="263">
        <v>0</v>
      </c>
      <c r="O120" s="263"/>
      <c r="P120" s="259"/>
      <c r="Q120" s="78" t="s">
        <v>808</v>
      </c>
      <c r="R120" s="69"/>
      <c r="S120" s="69"/>
      <c r="T120" s="69"/>
      <c r="U120" s="69" t="s">
        <v>155</v>
      </c>
      <c r="V120" s="132"/>
      <c r="W120" s="59"/>
      <c r="X120" s="59"/>
      <c r="Y120" s="59"/>
      <c r="Z120" s="59"/>
      <c r="AA120" s="59"/>
      <c r="AB120" s="59"/>
      <c r="AC120" s="59"/>
      <c r="AD120" s="59"/>
      <c r="AE120" s="59"/>
      <c r="AF120" s="59"/>
      <c r="AG120" s="59"/>
    </row>
    <row r="121" spans="1:33" s="146" customFormat="1" ht="12.75" customHeight="1" x14ac:dyDescent="0.25">
      <c r="A121" s="78" t="s">
        <v>809</v>
      </c>
      <c r="B121" s="263">
        <v>0</v>
      </c>
      <c r="C121" s="263">
        <v>0</v>
      </c>
      <c r="D121" s="263">
        <v>0</v>
      </c>
      <c r="E121" s="263">
        <v>0</v>
      </c>
      <c r="F121" s="263">
        <v>0</v>
      </c>
      <c r="G121" s="263">
        <v>0</v>
      </c>
      <c r="H121" s="263">
        <v>0</v>
      </c>
      <c r="I121" s="263">
        <v>0</v>
      </c>
      <c r="J121" s="263">
        <v>0</v>
      </c>
      <c r="K121" s="263">
        <v>0</v>
      </c>
      <c r="L121" s="263">
        <v>0</v>
      </c>
      <c r="M121" s="263">
        <v>0</v>
      </c>
      <c r="N121" s="263">
        <v>0</v>
      </c>
      <c r="O121" s="263"/>
      <c r="P121" s="259"/>
      <c r="Q121" s="78" t="s">
        <v>810</v>
      </c>
      <c r="R121" s="69"/>
      <c r="S121" s="69"/>
      <c r="T121" s="69"/>
      <c r="U121" s="69" t="s">
        <v>155</v>
      </c>
      <c r="V121" s="132"/>
      <c r="W121" s="59"/>
      <c r="X121" s="59"/>
      <c r="Y121" s="59"/>
      <c r="Z121" s="59"/>
      <c r="AA121" s="59"/>
      <c r="AB121" s="59"/>
      <c r="AC121" s="59"/>
      <c r="AD121" s="59"/>
      <c r="AE121" s="59"/>
      <c r="AF121" s="59"/>
      <c r="AG121" s="59"/>
    </row>
    <row r="122" spans="1:33" s="146" customFormat="1" ht="12.75" customHeight="1" x14ac:dyDescent="0.25">
      <c r="A122" s="78" t="s">
        <v>811</v>
      </c>
      <c r="B122" s="263">
        <v>0</v>
      </c>
      <c r="C122" s="263">
        <v>0</v>
      </c>
      <c r="D122" s="263">
        <v>0</v>
      </c>
      <c r="E122" s="263">
        <v>0</v>
      </c>
      <c r="F122" s="263">
        <v>0</v>
      </c>
      <c r="G122" s="263">
        <v>0</v>
      </c>
      <c r="H122" s="263">
        <v>0</v>
      </c>
      <c r="I122" s="263">
        <v>0</v>
      </c>
      <c r="J122" s="263">
        <v>0</v>
      </c>
      <c r="K122" s="263">
        <v>0</v>
      </c>
      <c r="L122" s="263">
        <v>0</v>
      </c>
      <c r="M122" s="263">
        <v>0</v>
      </c>
      <c r="N122" s="263">
        <v>0</v>
      </c>
      <c r="O122" s="263"/>
      <c r="P122" s="259"/>
      <c r="Q122" s="78" t="s">
        <v>812</v>
      </c>
      <c r="R122" s="69"/>
      <c r="S122" s="69"/>
      <c r="T122" s="69"/>
      <c r="U122" s="69" t="s">
        <v>155</v>
      </c>
      <c r="V122" s="132"/>
      <c r="W122" s="59"/>
      <c r="X122" s="59"/>
      <c r="Y122" s="59"/>
      <c r="Z122" s="59"/>
      <c r="AA122" s="59"/>
      <c r="AB122" s="59"/>
      <c r="AC122" s="59"/>
      <c r="AD122" s="59"/>
      <c r="AE122" s="59"/>
      <c r="AF122" s="59"/>
      <c r="AG122" s="59"/>
    </row>
    <row r="123" spans="1:33" s="146" customFormat="1" ht="12.75" customHeight="1" x14ac:dyDescent="0.25">
      <c r="A123" s="78" t="s">
        <v>813</v>
      </c>
      <c r="B123" s="263">
        <v>1</v>
      </c>
      <c r="C123" s="263">
        <v>0</v>
      </c>
      <c r="D123" s="263">
        <v>0</v>
      </c>
      <c r="E123" s="263">
        <v>0</v>
      </c>
      <c r="F123" s="263">
        <v>0</v>
      </c>
      <c r="G123" s="263">
        <v>0</v>
      </c>
      <c r="H123" s="263">
        <v>0</v>
      </c>
      <c r="I123" s="263">
        <v>1</v>
      </c>
      <c r="J123" s="263">
        <v>1</v>
      </c>
      <c r="K123" s="263">
        <v>0</v>
      </c>
      <c r="L123" s="263">
        <v>0</v>
      </c>
      <c r="M123" s="263">
        <v>0</v>
      </c>
      <c r="N123" s="263">
        <v>0</v>
      </c>
      <c r="O123" s="263"/>
      <c r="P123" s="259"/>
      <c r="Q123" s="78" t="s">
        <v>814</v>
      </c>
      <c r="R123" s="69"/>
      <c r="S123" s="69"/>
      <c r="T123" s="69"/>
      <c r="U123" s="69" t="s">
        <v>155</v>
      </c>
      <c r="V123" s="132"/>
      <c r="W123" s="59"/>
      <c r="X123" s="59"/>
      <c r="Y123" s="59"/>
      <c r="Z123" s="59"/>
      <c r="AA123" s="59"/>
      <c r="AB123" s="59"/>
      <c r="AC123" s="59"/>
      <c r="AD123" s="59"/>
      <c r="AE123" s="59"/>
      <c r="AF123" s="59"/>
      <c r="AG123" s="59"/>
    </row>
    <row r="124" spans="1:33" s="146" customFormat="1" ht="12.75" customHeight="1" x14ac:dyDescent="0.25">
      <c r="A124" s="78" t="s">
        <v>815</v>
      </c>
      <c r="B124" s="263">
        <v>0</v>
      </c>
      <c r="C124" s="263">
        <v>0</v>
      </c>
      <c r="D124" s="263">
        <v>0</v>
      </c>
      <c r="E124" s="263">
        <v>0</v>
      </c>
      <c r="F124" s="263">
        <v>0</v>
      </c>
      <c r="G124" s="263">
        <v>0</v>
      </c>
      <c r="H124" s="263">
        <v>0</v>
      </c>
      <c r="I124" s="263">
        <v>0</v>
      </c>
      <c r="J124" s="263">
        <v>0</v>
      </c>
      <c r="K124" s="263">
        <v>0</v>
      </c>
      <c r="L124" s="263">
        <v>0</v>
      </c>
      <c r="M124" s="263">
        <v>0</v>
      </c>
      <c r="N124" s="263">
        <v>0</v>
      </c>
      <c r="O124" s="263"/>
      <c r="P124" s="259"/>
      <c r="Q124" s="78" t="s">
        <v>816</v>
      </c>
      <c r="R124" s="69"/>
      <c r="S124" s="69"/>
      <c r="T124" s="69"/>
      <c r="U124" s="69" t="s">
        <v>155</v>
      </c>
      <c r="V124" s="132"/>
      <c r="W124" s="59"/>
      <c r="X124" s="59"/>
      <c r="Y124" s="59"/>
      <c r="Z124" s="59"/>
      <c r="AA124" s="59"/>
      <c r="AB124" s="59"/>
      <c r="AC124" s="59"/>
      <c r="AD124" s="59"/>
      <c r="AE124" s="59"/>
      <c r="AF124" s="59"/>
      <c r="AG124" s="59"/>
    </row>
    <row r="125" spans="1:33" s="146" customFormat="1" ht="12.75" customHeight="1" x14ac:dyDescent="0.25">
      <c r="A125" s="78" t="s">
        <v>817</v>
      </c>
      <c r="B125" s="263">
        <v>4</v>
      </c>
      <c r="C125" s="263">
        <v>0</v>
      </c>
      <c r="D125" s="263">
        <v>0</v>
      </c>
      <c r="E125" s="263">
        <v>0</v>
      </c>
      <c r="F125" s="263">
        <v>0</v>
      </c>
      <c r="G125" s="263">
        <v>0</v>
      </c>
      <c r="H125" s="263">
        <v>0</v>
      </c>
      <c r="I125" s="263">
        <v>4</v>
      </c>
      <c r="J125" s="263">
        <v>3</v>
      </c>
      <c r="K125" s="263">
        <v>1</v>
      </c>
      <c r="L125" s="263">
        <v>0</v>
      </c>
      <c r="M125" s="263">
        <v>0</v>
      </c>
      <c r="N125" s="263">
        <v>0</v>
      </c>
      <c r="O125" s="263"/>
      <c r="P125" s="259"/>
      <c r="Q125" s="78" t="s">
        <v>818</v>
      </c>
      <c r="R125" s="69"/>
      <c r="S125" s="69"/>
      <c r="T125" s="69"/>
      <c r="U125" s="69" t="s">
        <v>155</v>
      </c>
      <c r="V125" s="132"/>
      <c r="W125" s="59"/>
      <c r="X125" s="59"/>
      <c r="Y125" s="59"/>
      <c r="Z125" s="59"/>
      <c r="AA125" s="59"/>
      <c r="AB125" s="59"/>
      <c r="AC125" s="59"/>
      <c r="AD125" s="59"/>
      <c r="AE125" s="59"/>
      <c r="AF125" s="59"/>
      <c r="AG125" s="59"/>
    </row>
    <row r="126" spans="1:33" s="146" customFormat="1" ht="12.75" customHeight="1" x14ac:dyDescent="0.25">
      <c r="A126" s="78" t="s">
        <v>819</v>
      </c>
      <c r="B126" s="263">
        <v>3</v>
      </c>
      <c r="C126" s="263">
        <v>0</v>
      </c>
      <c r="D126" s="263">
        <v>0</v>
      </c>
      <c r="E126" s="263">
        <v>0</v>
      </c>
      <c r="F126" s="263">
        <v>0</v>
      </c>
      <c r="G126" s="263">
        <v>0</v>
      </c>
      <c r="H126" s="263">
        <v>0</v>
      </c>
      <c r="I126" s="263">
        <v>3</v>
      </c>
      <c r="J126" s="263">
        <v>3</v>
      </c>
      <c r="K126" s="263">
        <v>0</v>
      </c>
      <c r="L126" s="263">
        <v>0</v>
      </c>
      <c r="M126" s="263">
        <v>0</v>
      </c>
      <c r="N126" s="263">
        <v>0</v>
      </c>
      <c r="O126" s="263"/>
      <c r="P126" s="259"/>
      <c r="Q126" s="78" t="s">
        <v>820</v>
      </c>
      <c r="R126" s="69"/>
      <c r="S126" s="69"/>
      <c r="T126" s="69"/>
      <c r="U126" s="69" t="s">
        <v>155</v>
      </c>
      <c r="V126" s="132"/>
      <c r="W126" s="59"/>
      <c r="X126" s="59"/>
      <c r="Y126" s="59"/>
      <c r="Z126" s="59"/>
      <c r="AA126" s="59"/>
      <c r="AB126" s="59"/>
      <c r="AC126" s="59"/>
      <c r="AD126" s="59"/>
      <c r="AE126" s="59"/>
      <c r="AF126" s="59"/>
      <c r="AG126" s="59"/>
    </row>
    <row r="127" spans="1:33" s="146" customFormat="1" ht="12.75" customHeight="1" x14ac:dyDescent="0.25">
      <c r="A127" s="78" t="s">
        <v>821</v>
      </c>
      <c r="B127" s="263">
        <v>0</v>
      </c>
      <c r="C127" s="263">
        <v>0</v>
      </c>
      <c r="D127" s="263">
        <v>0</v>
      </c>
      <c r="E127" s="263">
        <v>0</v>
      </c>
      <c r="F127" s="263">
        <v>0</v>
      </c>
      <c r="G127" s="263">
        <v>0</v>
      </c>
      <c r="H127" s="263">
        <v>0</v>
      </c>
      <c r="I127" s="263">
        <v>0</v>
      </c>
      <c r="J127" s="263">
        <v>0</v>
      </c>
      <c r="K127" s="263">
        <v>0</v>
      </c>
      <c r="L127" s="263">
        <v>0</v>
      </c>
      <c r="M127" s="263">
        <v>0</v>
      </c>
      <c r="N127" s="263">
        <v>0</v>
      </c>
      <c r="O127" s="263"/>
      <c r="P127" s="259"/>
      <c r="Q127" s="78" t="s">
        <v>822</v>
      </c>
      <c r="R127" s="69"/>
      <c r="S127" s="69"/>
      <c r="T127" s="69"/>
      <c r="U127" s="69" t="s">
        <v>155</v>
      </c>
      <c r="V127" s="132"/>
      <c r="W127" s="59"/>
      <c r="X127" s="59"/>
      <c r="Y127" s="59"/>
      <c r="Z127" s="59"/>
      <c r="AA127" s="59"/>
      <c r="AB127" s="59"/>
      <c r="AC127" s="59"/>
      <c r="AD127" s="59"/>
      <c r="AE127" s="59"/>
      <c r="AF127" s="59"/>
      <c r="AG127" s="59"/>
    </row>
    <row r="128" spans="1:33" s="59" customFormat="1" ht="12.75" customHeight="1" x14ac:dyDescent="0.25">
      <c r="A128" s="78" t="s">
        <v>823</v>
      </c>
      <c r="B128" s="263">
        <v>6</v>
      </c>
      <c r="C128" s="263">
        <v>0</v>
      </c>
      <c r="D128" s="263">
        <v>0</v>
      </c>
      <c r="E128" s="263">
        <v>0</v>
      </c>
      <c r="F128" s="263">
        <v>0</v>
      </c>
      <c r="G128" s="263">
        <v>0</v>
      </c>
      <c r="H128" s="263">
        <v>0</v>
      </c>
      <c r="I128" s="263">
        <v>6</v>
      </c>
      <c r="J128" s="263">
        <v>6</v>
      </c>
      <c r="K128" s="263">
        <v>0</v>
      </c>
      <c r="L128" s="263">
        <v>0</v>
      </c>
      <c r="M128" s="263">
        <v>0</v>
      </c>
      <c r="N128" s="263">
        <v>0</v>
      </c>
      <c r="O128" s="263"/>
      <c r="P128" s="259"/>
      <c r="Q128" s="78" t="s">
        <v>824</v>
      </c>
      <c r="R128" s="69"/>
      <c r="S128" s="69"/>
      <c r="T128" s="69"/>
      <c r="U128" s="69" t="s">
        <v>155</v>
      </c>
      <c r="V128" s="132"/>
    </row>
    <row r="129" spans="1:33" s="146" customFormat="1" ht="12.75" customHeight="1" x14ac:dyDescent="0.25">
      <c r="A129" s="78" t="s">
        <v>825</v>
      </c>
      <c r="B129" s="263">
        <v>2</v>
      </c>
      <c r="C129" s="263">
        <v>2</v>
      </c>
      <c r="D129" s="263">
        <v>1</v>
      </c>
      <c r="E129" s="263">
        <v>1</v>
      </c>
      <c r="F129" s="263">
        <v>0</v>
      </c>
      <c r="G129" s="263">
        <v>0</v>
      </c>
      <c r="H129" s="263">
        <v>0</v>
      </c>
      <c r="I129" s="263">
        <v>0</v>
      </c>
      <c r="J129" s="263">
        <v>0</v>
      </c>
      <c r="K129" s="263">
        <v>0</v>
      </c>
      <c r="L129" s="263">
        <v>0</v>
      </c>
      <c r="M129" s="263">
        <v>0</v>
      </c>
      <c r="N129" s="263">
        <v>0</v>
      </c>
      <c r="O129" s="263"/>
      <c r="P129" s="259"/>
      <c r="Q129" s="78" t="s">
        <v>826</v>
      </c>
      <c r="R129" s="69"/>
      <c r="S129" s="69"/>
      <c r="T129" s="69"/>
      <c r="U129" s="69" t="s">
        <v>155</v>
      </c>
      <c r="V129" s="132"/>
      <c r="W129" s="59"/>
      <c r="X129" s="59"/>
      <c r="Y129" s="59"/>
      <c r="Z129" s="59"/>
      <c r="AA129" s="59"/>
      <c r="AB129" s="59"/>
      <c r="AC129" s="59"/>
      <c r="AD129" s="59"/>
      <c r="AE129" s="59"/>
      <c r="AF129" s="59"/>
      <c r="AG129" s="59"/>
    </row>
    <row r="130" spans="1:33" s="146" customFormat="1" ht="12.75" customHeight="1" x14ac:dyDescent="0.25">
      <c r="A130" s="78" t="s">
        <v>827</v>
      </c>
      <c r="B130" s="263">
        <v>3</v>
      </c>
      <c r="C130" s="263">
        <v>0</v>
      </c>
      <c r="D130" s="263">
        <v>0</v>
      </c>
      <c r="E130" s="263">
        <v>0</v>
      </c>
      <c r="F130" s="263">
        <v>0</v>
      </c>
      <c r="G130" s="263">
        <v>0</v>
      </c>
      <c r="H130" s="263">
        <v>0</v>
      </c>
      <c r="I130" s="263">
        <v>3</v>
      </c>
      <c r="J130" s="263">
        <v>3</v>
      </c>
      <c r="K130" s="263">
        <v>0</v>
      </c>
      <c r="L130" s="263">
        <v>0</v>
      </c>
      <c r="M130" s="263">
        <v>0</v>
      </c>
      <c r="N130" s="263">
        <v>0</v>
      </c>
      <c r="O130" s="263"/>
      <c r="P130" s="259"/>
      <c r="Q130" s="78" t="s">
        <v>828</v>
      </c>
      <c r="R130" s="69"/>
      <c r="S130" s="69"/>
      <c r="T130" s="69"/>
      <c r="U130" s="69" t="s">
        <v>155</v>
      </c>
      <c r="V130" s="132"/>
      <c r="W130" s="59"/>
      <c r="X130" s="59"/>
      <c r="Y130" s="59"/>
      <c r="Z130" s="59"/>
      <c r="AA130" s="59"/>
      <c r="AB130" s="59"/>
      <c r="AC130" s="59"/>
      <c r="AD130" s="59"/>
      <c r="AE130" s="59"/>
      <c r="AF130" s="59"/>
      <c r="AG130" s="59"/>
    </row>
    <row r="131" spans="1:33" s="146" customFormat="1" ht="12.75" customHeight="1" x14ac:dyDescent="0.25">
      <c r="A131" s="61" t="s">
        <v>829</v>
      </c>
      <c r="B131" s="261">
        <v>53</v>
      </c>
      <c r="C131" s="261">
        <v>37</v>
      </c>
      <c r="D131" s="261">
        <v>25</v>
      </c>
      <c r="E131" s="261">
        <v>6</v>
      </c>
      <c r="F131" s="261">
        <v>1</v>
      </c>
      <c r="G131" s="261">
        <v>0</v>
      </c>
      <c r="H131" s="261">
        <v>5</v>
      </c>
      <c r="I131" s="261">
        <v>16</v>
      </c>
      <c r="J131" s="261">
        <v>15</v>
      </c>
      <c r="K131" s="261">
        <v>1</v>
      </c>
      <c r="L131" s="261">
        <v>0</v>
      </c>
      <c r="M131" s="261">
        <v>0</v>
      </c>
      <c r="N131" s="261">
        <v>0</v>
      </c>
      <c r="O131" s="261"/>
      <c r="P131" s="259"/>
      <c r="Q131" s="89" t="s">
        <v>830</v>
      </c>
      <c r="R131" s="69"/>
      <c r="S131" s="69"/>
      <c r="T131" s="69" t="s">
        <v>155</v>
      </c>
      <c r="U131" s="69"/>
      <c r="V131" s="124"/>
      <c r="W131" s="59"/>
      <c r="X131" s="59"/>
      <c r="Y131" s="59"/>
      <c r="Z131" s="59"/>
      <c r="AA131" s="59"/>
      <c r="AB131" s="59"/>
      <c r="AC131" s="59"/>
      <c r="AD131" s="59"/>
      <c r="AE131" s="59"/>
      <c r="AF131" s="59"/>
      <c r="AG131" s="59"/>
    </row>
    <row r="132" spans="1:33" s="146" customFormat="1" ht="12.75" customHeight="1" x14ac:dyDescent="0.25">
      <c r="A132" s="78" t="s">
        <v>831</v>
      </c>
      <c r="B132" s="263">
        <v>10</v>
      </c>
      <c r="C132" s="263">
        <v>10</v>
      </c>
      <c r="D132" s="263">
        <v>5</v>
      </c>
      <c r="E132" s="263">
        <v>2</v>
      </c>
      <c r="F132" s="263">
        <v>0</v>
      </c>
      <c r="G132" s="263">
        <v>0</v>
      </c>
      <c r="H132" s="263">
        <v>3</v>
      </c>
      <c r="I132" s="263">
        <v>0</v>
      </c>
      <c r="J132" s="263">
        <v>0</v>
      </c>
      <c r="K132" s="263">
        <v>0</v>
      </c>
      <c r="L132" s="263">
        <v>0</v>
      </c>
      <c r="M132" s="263">
        <v>0</v>
      </c>
      <c r="N132" s="263">
        <v>0</v>
      </c>
      <c r="O132" s="263"/>
      <c r="P132" s="259"/>
      <c r="Q132" s="78" t="s">
        <v>832</v>
      </c>
      <c r="R132" s="69"/>
      <c r="S132" s="69"/>
      <c r="T132" s="69"/>
      <c r="U132" s="69" t="s">
        <v>155</v>
      </c>
      <c r="V132" s="132"/>
      <c r="W132" s="59"/>
      <c r="X132" s="59"/>
      <c r="Y132" s="59"/>
      <c r="Z132" s="59"/>
      <c r="AA132" s="59"/>
      <c r="AB132" s="59"/>
      <c r="AC132" s="59"/>
      <c r="AD132" s="59"/>
      <c r="AE132" s="59"/>
      <c r="AF132" s="59"/>
      <c r="AG132" s="59"/>
    </row>
    <row r="133" spans="1:33" s="146" customFormat="1" ht="12.75" customHeight="1" x14ac:dyDescent="0.25">
      <c r="A133" s="78" t="s">
        <v>833</v>
      </c>
      <c r="B133" s="263">
        <v>5</v>
      </c>
      <c r="C133" s="263">
        <v>3</v>
      </c>
      <c r="D133" s="263">
        <v>3</v>
      </c>
      <c r="E133" s="263">
        <v>0</v>
      </c>
      <c r="F133" s="263">
        <v>0</v>
      </c>
      <c r="G133" s="263">
        <v>0</v>
      </c>
      <c r="H133" s="263">
        <v>0</v>
      </c>
      <c r="I133" s="263">
        <v>2</v>
      </c>
      <c r="J133" s="263">
        <v>2</v>
      </c>
      <c r="K133" s="263">
        <v>0</v>
      </c>
      <c r="L133" s="263">
        <v>0</v>
      </c>
      <c r="M133" s="263">
        <v>0</v>
      </c>
      <c r="N133" s="263">
        <v>0</v>
      </c>
      <c r="O133" s="263"/>
      <c r="P133" s="259"/>
      <c r="Q133" s="78" t="s">
        <v>834</v>
      </c>
      <c r="R133" s="69"/>
      <c r="S133" s="69"/>
      <c r="T133" s="69"/>
      <c r="U133" s="69" t="s">
        <v>155</v>
      </c>
      <c r="V133" s="132"/>
      <c r="W133" s="59"/>
      <c r="X133" s="59"/>
      <c r="Y133" s="59"/>
      <c r="Z133" s="59"/>
      <c r="AA133" s="59"/>
      <c r="AB133" s="59"/>
      <c r="AC133" s="59"/>
      <c r="AD133" s="59"/>
      <c r="AE133" s="59"/>
      <c r="AF133" s="59"/>
      <c r="AG133" s="59"/>
    </row>
    <row r="134" spans="1:33" s="59" customFormat="1" ht="12.75" customHeight="1" x14ac:dyDescent="0.25">
      <c r="A134" s="78" t="s">
        <v>835</v>
      </c>
      <c r="B134" s="263">
        <v>2</v>
      </c>
      <c r="C134" s="263">
        <v>2</v>
      </c>
      <c r="D134" s="263">
        <v>1</v>
      </c>
      <c r="E134" s="263">
        <v>0</v>
      </c>
      <c r="F134" s="263">
        <v>0</v>
      </c>
      <c r="G134" s="263">
        <v>0</v>
      </c>
      <c r="H134" s="263">
        <v>1</v>
      </c>
      <c r="I134" s="263">
        <v>0</v>
      </c>
      <c r="J134" s="263">
        <v>0</v>
      </c>
      <c r="K134" s="263">
        <v>0</v>
      </c>
      <c r="L134" s="263">
        <v>0</v>
      </c>
      <c r="M134" s="263">
        <v>0</v>
      </c>
      <c r="N134" s="263">
        <v>0</v>
      </c>
      <c r="O134" s="263"/>
      <c r="P134" s="259"/>
      <c r="Q134" s="78" t="s">
        <v>836</v>
      </c>
      <c r="R134" s="69"/>
      <c r="S134" s="69"/>
      <c r="T134" s="69"/>
      <c r="U134" s="69" t="s">
        <v>155</v>
      </c>
      <c r="V134" s="132"/>
    </row>
    <row r="135" spans="1:33" s="146" customFormat="1" ht="12.75" customHeight="1" x14ac:dyDescent="0.25">
      <c r="A135" s="78" t="s">
        <v>837</v>
      </c>
      <c r="B135" s="263">
        <v>0</v>
      </c>
      <c r="C135" s="263">
        <v>0</v>
      </c>
      <c r="D135" s="263">
        <v>0</v>
      </c>
      <c r="E135" s="263">
        <v>0</v>
      </c>
      <c r="F135" s="263">
        <v>0</v>
      </c>
      <c r="G135" s="263">
        <v>0</v>
      </c>
      <c r="H135" s="263">
        <v>0</v>
      </c>
      <c r="I135" s="263">
        <v>0</v>
      </c>
      <c r="J135" s="263">
        <v>0</v>
      </c>
      <c r="K135" s="263">
        <v>0</v>
      </c>
      <c r="L135" s="263">
        <v>0</v>
      </c>
      <c r="M135" s="263">
        <v>0</v>
      </c>
      <c r="N135" s="263">
        <v>0</v>
      </c>
      <c r="O135" s="263"/>
      <c r="P135" s="259"/>
      <c r="Q135" s="78" t="s">
        <v>838</v>
      </c>
      <c r="R135" s="69"/>
      <c r="S135" s="69"/>
      <c r="T135" s="69"/>
      <c r="U135" s="69" t="s">
        <v>155</v>
      </c>
      <c r="V135" s="132"/>
      <c r="W135" s="59"/>
      <c r="X135" s="59"/>
      <c r="Y135" s="59"/>
      <c r="Z135" s="59"/>
      <c r="AA135" s="59"/>
      <c r="AB135" s="59"/>
      <c r="AC135" s="59"/>
      <c r="AD135" s="59"/>
      <c r="AE135" s="59"/>
      <c r="AF135" s="59"/>
      <c r="AG135" s="59"/>
    </row>
    <row r="136" spans="1:33" s="146" customFormat="1" ht="12.75" customHeight="1" x14ac:dyDescent="0.25">
      <c r="A136" s="78" t="s">
        <v>839</v>
      </c>
      <c r="B136" s="263">
        <v>12</v>
      </c>
      <c r="C136" s="263">
        <v>0</v>
      </c>
      <c r="D136" s="263">
        <v>0</v>
      </c>
      <c r="E136" s="263">
        <v>0</v>
      </c>
      <c r="F136" s="263">
        <v>0</v>
      </c>
      <c r="G136" s="263">
        <v>0</v>
      </c>
      <c r="H136" s="263">
        <v>0</v>
      </c>
      <c r="I136" s="263">
        <v>12</v>
      </c>
      <c r="J136" s="263">
        <v>11</v>
      </c>
      <c r="K136" s="263">
        <v>1</v>
      </c>
      <c r="L136" s="263">
        <v>0</v>
      </c>
      <c r="M136" s="263">
        <v>0</v>
      </c>
      <c r="N136" s="263">
        <v>0</v>
      </c>
      <c r="O136" s="263"/>
      <c r="P136" s="259"/>
      <c r="Q136" s="78" t="s">
        <v>840</v>
      </c>
      <c r="R136" s="69"/>
      <c r="S136" s="69"/>
      <c r="T136" s="69"/>
      <c r="U136" s="69" t="s">
        <v>155</v>
      </c>
      <c r="V136" s="132"/>
      <c r="W136" s="59"/>
      <c r="X136" s="59"/>
      <c r="Y136" s="59"/>
      <c r="Z136" s="59"/>
      <c r="AA136" s="59"/>
      <c r="AB136" s="59"/>
      <c r="AC136" s="59"/>
      <c r="AD136" s="59"/>
      <c r="AE136" s="59"/>
      <c r="AF136" s="59"/>
      <c r="AG136" s="59"/>
    </row>
    <row r="137" spans="1:33" s="146" customFormat="1" ht="12.75" customHeight="1" x14ac:dyDescent="0.25">
      <c r="A137" s="78" t="s">
        <v>841</v>
      </c>
      <c r="B137" s="263">
        <v>6</v>
      </c>
      <c r="C137" s="263">
        <v>6</v>
      </c>
      <c r="D137" s="263">
        <v>4</v>
      </c>
      <c r="E137" s="263">
        <v>1</v>
      </c>
      <c r="F137" s="263">
        <v>0</v>
      </c>
      <c r="G137" s="263">
        <v>0</v>
      </c>
      <c r="H137" s="263">
        <v>1</v>
      </c>
      <c r="I137" s="263">
        <v>0</v>
      </c>
      <c r="J137" s="263">
        <v>0</v>
      </c>
      <c r="K137" s="263">
        <v>0</v>
      </c>
      <c r="L137" s="263">
        <v>0</v>
      </c>
      <c r="M137" s="263">
        <v>0</v>
      </c>
      <c r="N137" s="263">
        <v>0</v>
      </c>
      <c r="O137" s="263"/>
      <c r="P137" s="259"/>
      <c r="Q137" s="78" t="s">
        <v>842</v>
      </c>
      <c r="R137" s="69"/>
      <c r="S137" s="69"/>
      <c r="T137" s="69"/>
      <c r="U137" s="69" t="s">
        <v>155</v>
      </c>
      <c r="V137" s="132"/>
      <c r="W137" s="59"/>
      <c r="X137" s="59"/>
      <c r="Y137" s="59"/>
      <c r="Z137" s="59"/>
      <c r="AA137" s="59"/>
      <c r="AB137" s="59"/>
      <c r="AC137" s="59"/>
      <c r="AD137" s="59"/>
      <c r="AE137" s="59"/>
      <c r="AF137" s="59"/>
      <c r="AG137" s="59"/>
    </row>
    <row r="138" spans="1:33" s="146" customFormat="1" ht="12.75" customHeight="1" x14ac:dyDescent="0.25">
      <c r="A138" s="78" t="s">
        <v>843</v>
      </c>
      <c r="B138" s="263">
        <v>3</v>
      </c>
      <c r="C138" s="263">
        <v>3</v>
      </c>
      <c r="D138" s="263">
        <v>2</v>
      </c>
      <c r="E138" s="263">
        <v>1</v>
      </c>
      <c r="F138" s="263">
        <v>0</v>
      </c>
      <c r="G138" s="263">
        <v>0</v>
      </c>
      <c r="H138" s="263">
        <v>0</v>
      </c>
      <c r="I138" s="263">
        <v>0</v>
      </c>
      <c r="J138" s="263">
        <v>0</v>
      </c>
      <c r="K138" s="263">
        <v>0</v>
      </c>
      <c r="L138" s="263">
        <v>0</v>
      </c>
      <c r="M138" s="263">
        <v>0</v>
      </c>
      <c r="N138" s="263">
        <v>0</v>
      </c>
      <c r="O138" s="263"/>
      <c r="P138" s="259"/>
      <c r="Q138" s="78" t="s">
        <v>844</v>
      </c>
      <c r="R138" s="69"/>
      <c r="S138" s="69"/>
      <c r="T138" s="69"/>
      <c r="U138" s="69" t="s">
        <v>155</v>
      </c>
      <c r="V138" s="132"/>
      <c r="W138" s="59"/>
      <c r="X138" s="59"/>
      <c r="Y138" s="59"/>
      <c r="Z138" s="59"/>
      <c r="AA138" s="59"/>
      <c r="AB138" s="59"/>
      <c r="AC138" s="59"/>
      <c r="AD138" s="59"/>
      <c r="AE138" s="59"/>
      <c r="AF138" s="59"/>
      <c r="AG138" s="59"/>
    </row>
    <row r="139" spans="1:33" s="146" customFormat="1" ht="12.75" customHeight="1" x14ac:dyDescent="0.25">
      <c r="A139" s="78" t="s">
        <v>845</v>
      </c>
      <c r="B139" s="263">
        <v>0</v>
      </c>
      <c r="C139" s="263">
        <v>0</v>
      </c>
      <c r="D139" s="263">
        <v>0</v>
      </c>
      <c r="E139" s="263">
        <v>0</v>
      </c>
      <c r="F139" s="263">
        <v>0</v>
      </c>
      <c r="G139" s="263">
        <v>0</v>
      </c>
      <c r="H139" s="263">
        <v>0</v>
      </c>
      <c r="I139" s="263">
        <v>0</v>
      </c>
      <c r="J139" s="263">
        <v>0</v>
      </c>
      <c r="K139" s="263">
        <v>0</v>
      </c>
      <c r="L139" s="263">
        <v>0</v>
      </c>
      <c r="M139" s="263">
        <v>0</v>
      </c>
      <c r="N139" s="263">
        <v>0</v>
      </c>
      <c r="O139" s="263"/>
      <c r="P139" s="259"/>
      <c r="Q139" s="78" t="s">
        <v>846</v>
      </c>
      <c r="R139" s="69"/>
      <c r="S139" s="69"/>
      <c r="T139" s="69"/>
      <c r="U139" s="69" t="s">
        <v>155</v>
      </c>
      <c r="V139" s="132"/>
      <c r="W139" s="59"/>
      <c r="X139" s="59"/>
      <c r="Y139" s="59"/>
      <c r="Z139" s="59"/>
      <c r="AA139" s="59"/>
      <c r="AB139" s="59"/>
      <c r="AC139" s="59"/>
      <c r="AD139" s="59"/>
      <c r="AE139" s="59"/>
      <c r="AF139" s="59"/>
      <c r="AG139" s="59"/>
    </row>
    <row r="140" spans="1:33" s="146" customFormat="1" ht="12.75" customHeight="1" x14ac:dyDescent="0.25">
      <c r="A140" s="78" t="s">
        <v>847</v>
      </c>
      <c r="B140" s="263">
        <v>2</v>
      </c>
      <c r="C140" s="263">
        <v>0</v>
      </c>
      <c r="D140" s="263">
        <v>0</v>
      </c>
      <c r="E140" s="263">
        <v>0</v>
      </c>
      <c r="F140" s="263">
        <v>0</v>
      </c>
      <c r="G140" s="263">
        <v>0</v>
      </c>
      <c r="H140" s="263">
        <v>0</v>
      </c>
      <c r="I140" s="263">
        <v>2</v>
      </c>
      <c r="J140" s="263">
        <v>2</v>
      </c>
      <c r="K140" s="263">
        <v>0</v>
      </c>
      <c r="L140" s="263">
        <v>0</v>
      </c>
      <c r="M140" s="263">
        <v>0</v>
      </c>
      <c r="N140" s="263">
        <v>0</v>
      </c>
      <c r="O140" s="263"/>
      <c r="P140" s="259"/>
      <c r="Q140" s="78" t="s">
        <v>848</v>
      </c>
      <c r="R140" s="69"/>
      <c r="S140" s="69"/>
      <c r="T140" s="69"/>
      <c r="U140" s="69" t="s">
        <v>155</v>
      </c>
      <c r="V140" s="132"/>
      <c r="W140" s="59"/>
      <c r="X140" s="59"/>
      <c r="Y140" s="59"/>
      <c r="Z140" s="59"/>
      <c r="AA140" s="59"/>
      <c r="AB140" s="59"/>
      <c r="AC140" s="59"/>
      <c r="AD140" s="59"/>
      <c r="AE140" s="59"/>
      <c r="AF140" s="59"/>
      <c r="AG140" s="59"/>
    </row>
    <row r="141" spans="1:33" s="146" customFormat="1" ht="12.75" customHeight="1" x14ac:dyDescent="0.25">
      <c r="A141" s="78" t="s">
        <v>849</v>
      </c>
      <c r="B141" s="263">
        <v>0</v>
      </c>
      <c r="C141" s="263">
        <v>0</v>
      </c>
      <c r="D141" s="263">
        <v>0</v>
      </c>
      <c r="E141" s="263">
        <v>0</v>
      </c>
      <c r="F141" s="263">
        <v>0</v>
      </c>
      <c r="G141" s="263">
        <v>0</v>
      </c>
      <c r="H141" s="263">
        <v>0</v>
      </c>
      <c r="I141" s="263">
        <v>0</v>
      </c>
      <c r="J141" s="263">
        <v>0</v>
      </c>
      <c r="K141" s="263">
        <v>0</v>
      </c>
      <c r="L141" s="263">
        <v>0</v>
      </c>
      <c r="M141" s="263">
        <v>0</v>
      </c>
      <c r="N141" s="263">
        <v>0</v>
      </c>
      <c r="O141" s="263"/>
      <c r="P141" s="259"/>
      <c r="Q141" s="78" t="s">
        <v>850</v>
      </c>
      <c r="R141" s="69"/>
      <c r="S141" s="69"/>
      <c r="T141" s="69"/>
      <c r="U141" s="69" t="s">
        <v>155</v>
      </c>
      <c r="V141" s="132"/>
      <c r="W141" s="59"/>
      <c r="X141" s="59"/>
      <c r="Y141" s="59"/>
      <c r="Z141" s="59"/>
      <c r="AA141" s="59"/>
      <c r="AB141" s="59"/>
      <c r="AC141" s="59"/>
      <c r="AD141" s="59"/>
      <c r="AE141" s="59"/>
      <c r="AF141" s="59"/>
      <c r="AG141" s="59"/>
    </row>
    <row r="142" spans="1:33" s="146" customFormat="1" ht="12.75" customHeight="1" x14ac:dyDescent="0.25">
      <c r="A142" s="78" t="s">
        <v>851</v>
      </c>
      <c r="B142" s="263">
        <v>1</v>
      </c>
      <c r="C142" s="263">
        <v>1</v>
      </c>
      <c r="D142" s="263">
        <v>1</v>
      </c>
      <c r="E142" s="263">
        <v>0</v>
      </c>
      <c r="F142" s="263">
        <v>0</v>
      </c>
      <c r="G142" s="263">
        <v>0</v>
      </c>
      <c r="H142" s="263">
        <v>0</v>
      </c>
      <c r="I142" s="263">
        <v>0</v>
      </c>
      <c r="J142" s="263">
        <v>0</v>
      </c>
      <c r="K142" s="263">
        <v>0</v>
      </c>
      <c r="L142" s="263">
        <v>0</v>
      </c>
      <c r="M142" s="263">
        <v>0</v>
      </c>
      <c r="N142" s="263">
        <v>0</v>
      </c>
      <c r="O142" s="263"/>
      <c r="P142" s="259"/>
      <c r="Q142" s="78" t="s">
        <v>852</v>
      </c>
      <c r="R142" s="69"/>
      <c r="S142" s="69"/>
      <c r="T142" s="69"/>
      <c r="U142" s="69" t="s">
        <v>155</v>
      </c>
      <c r="V142" s="132"/>
      <c r="W142" s="59"/>
      <c r="X142" s="59"/>
      <c r="Y142" s="59"/>
      <c r="Z142" s="59"/>
      <c r="AA142" s="59"/>
      <c r="AB142" s="59"/>
      <c r="AC142" s="59"/>
      <c r="AD142" s="59"/>
      <c r="AE142" s="59"/>
      <c r="AF142" s="59"/>
      <c r="AG142" s="59"/>
    </row>
    <row r="143" spans="1:33" s="146" customFormat="1" ht="12.75" customHeight="1" x14ac:dyDescent="0.25">
      <c r="A143" s="78" t="s">
        <v>853</v>
      </c>
      <c r="B143" s="263">
        <v>0</v>
      </c>
      <c r="C143" s="263">
        <v>0</v>
      </c>
      <c r="D143" s="263">
        <v>0</v>
      </c>
      <c r="E143" s="263">
        <v>0</v>
      </c>
      <c r="F143" s="263">
        <v>0</v>
      </c>
      <c r="G143" s="263">
        <v>0</v>
      </c>
      <c r="H143" s="263">
        <v>0</v>
      </c>
      <c r="I143" s="263">
        <v>0</v>
      </c>
      <c r="J143" s="263">
        <v>0</v>
      </c>
      <c r="K143" s="263">
        <v>0</v>
      </c>
      <c r="L143" s="263">
        <v>0</v>
      </c>
      <c r="M143" s="263">
        <v>0</v>
      </c>
      <c r="N143" s="263">
        <v>0</v>
      </c>
      <c r="O143" s="263"/>
      <c r="P143" s="259"/>
      <c r="Q143" s="78" t="s">
        <v>854</v>
      </c>
      <c r="R143" s="69"/>
      <c r="S143" s="69"/>
      <c r="T143" s="69"/>
      <c r="U143" s="69" t="s">
        <v>155</v>
      </c>
      <c r="V143" s="126"/>
      <c r="W143" s="59"/>
      <c r="X143" s="59"/>
      <c r="Y143" s="59"/>
      <c r="Z143" s="59"/>
      <c r="AA143" s="59"/>
      <c r="AB143" s="59"/>
      <c r="AC143" s="59"/>
      <c r="AD143" s="59"/>
      <c r="AE143" s="59"/>
      <c r="AF143" s="59"/>
      <c r="AG143" s="59"/>
    </row>
    <row r="144" spans="1:33" s="146" customFormat="1" ht="12.75" customHeight="1" x14ac:dyDescent="0.25">
      <c r="A144" s="78" t="s">
        <v>855</v>
      </c>
      <c r="B144" s="263">
        <v>4</v>
      </c>
      <c r="C144" s="263">
        <v>4</v>
      </c>
      <c r="D144" s="263">
        <v>1</v>
      </c>
      <c r="E144" s="263">
        <v>2</v>
      </c>
      <c r="F144" s="263">
        <v>1</v>
      </c>
      <c r="G144" s="263">
        <v>0</v>
      </c>
      <c r="H144" s="263">
        <v>0</v>
      </c>
      <c r="I144" s="263">
        <v>0</v>
      </c>
      <c r="J144" s="263">
        <v>0</v>
      </c>
      <c r="K144" s="263">
        <v>0</v>
      </c>
      <c r="L144" s="263">
        <v>0</v>
      </c>
      <c r="M144" s="263">
        <v>0</v>
      </c>
      <c r="N144" s="263">
        <v>0</v>
      </c>
      <c r="O144" s="263"/>
      <c r="P144" s="259"/>
      <c r="Q144" s="78" t="s">
        <v>856</v>
      </c>
      <c r="R144" s="69"/>
      <c r="S144" s="69"/>
      <c r="T144" s="69"/>
      <c r="U144" s="69" t="s">
        <v>155</v>
      </c>
      <c r="V144" s="132"/>
      <c r="W144" s="59"/>
      <c r="X144" s="59"/>
      <c r="Y144" s="59"/>
      <c r="Z144" s="59"/>
      <c r="AA144" s="59"/>
      <c r="AB144" s="59"/>
      <c r="AC144" s="59"/>
      <c r="AD144" s="59"/>
      <c r="AE144" s="59"/>
      <c r="AF144" s="59"/>
      <c r="AG144" s="59"/>
    </row>
    <row r="145" spans="1:33" s="146" customFormat="1" ht="12.75" customHeight="1" x14ac:dyDescent="0.25">
      <c r="A145" s="78" t="s">
        <v>857</v>
      </c>
      <c r="B145" s="263">
        <v>4</v>
      </c>
      <c r="C145" s="263">
        <v>4</v>
      </c>
      <c r="D145" s="263">
        <v>4</v>
      </c>
      <c r="E145" s="263">
        <v>0</v>
      </c>
      <c r="F145" s="263">
        <v>0</v>
      </c>
      <c r="G145" s="263">
        <v>0</v>
      </c>
      <c r="H145" s="263">
        <v>0</v>
      </c>
      <c r="I145" s="263">
        <v>0</v>
      </c>
      <c r="J145" s="263">
        <v>0</v>
      </c>
      <c r="K145" s="263">
        <v>0</v>
      </c>
      <c r="L145" s="263">
        <v>0</v>
      </c>
      <c r="M145" s="263">
        <v>0</v>
      </c>
      <c r="N145" s="263">
        <v>0</v>
      </c>
      <c r="O145" s="263"/>
      <c r="P145" s="259"/>
      <c r="Q145" s="78" t="s">
        <v>858</v>
      </c>
      <c r="R145" s="69"/>
      <c r="S145" s="69"/>
      <c r="T145" s="69"/>
      <c r="U145" s="69" t="s">
        <v>155</v>
      </c>
      <c r="V145" s="132"/>
      <c r="W145" s="59"/>
      <c r="X145" s="59"/>
      <c r="Y145" s="59"/>
      <c r="Z145" s="59"/>
      <c r="AA145" s="59"/>
      <c r="AB145" s="59"/>
      <c r="AC145" s="59"/>
      <c r="AD145" s="59"/>
      <c r="AE145" s="59"/>
      <c r="AF145" s="59"/>
      <c r="AG145" s="59"/>
    </row>
    <row r="146" spans="1:33" s="146" customFormat="1" ht="12.75" customHeight="1" x14ac:dyDescent="0.25">
      <c r="A146" s="78" t="s">
        <v>859</v>
      </c>
      <c r="B146" s="263">
        <v>2</v>
      </c>
      <c r="C146" s="263">
        <v>2</v>
      </c>
      <c r="D146" s="263">
        <v>2</v>
      </c>
      <c r="E146" s="263">
        <v>0</v>
      </c>
      <c r="F146" s="263">
        <v>0</v>
      </c>
      <c r="G146" s="263">
        <v>0</v>
      </c>
      <c r="H146" s="263">
        <v>0</v>
      </c>
      <c r="I146" s="263">
        <v>0</v>
      </c>
      <c r="J146" s="263">
        <v>0</v>
      </c>
      <c r="K146" s="263">
        <v>0</v>
      </c>
      <c r="L146" s="263">
        <v>0</v>
      </c>
      <c r="M146" s="263">
        <v>0</v>
      </c>
      <c r="N146" s="263">
        <v>0</v>
      </c>
      <c r="O146" s="263"/>
      <c r="P146" s="259"/>
      <c r="Q146" s="78" t="s">
        <v>860</v>
      </c>
      <c r="R146" s="69"/>
      <c r="S146" s="69"/>
      <c r="T146" s="69"/>
      <c r="U146" s="69" t="s">
        <v>155</v>
      </c>
      <c r="V146" s="132"/>
      <c r="W146" s="59"/>
      <c r="X146" s="59"/>
      <c r="Y146" s="59"/>
      <c r="Z146" s="59"/>
      <c r="AA146" s="59"/>
      <c r="AB146" s="59"/>
      <c r="AC146" s="59"/>
      <c r="AD146" s="59"/>
      <c r="AE146" s="59"/>
      <c r="AF146" s="59"/>
      <c r="AG146" s="59"/>
    </row>
    <row r="147" spans="1:33" s="146" customFormat="1" ht="12.75" customHeight="1" x14ac:dyDescent="0.25">
      <c r="A147" s="78" t="s">
        <v>861</v>
      </c>
      <c r="B147" s="263">
        <v>1</v>
      </c>
      <c r="C147" s="263">
        <v>1</v>
      </c>
      <c r="D147" s="263">
        <v>1</v>
      </c>
      <c r="E147" s="263">
        <v>0</v>
      </c>
      <c r="F147" s="263">
        <v>0</v>
      </c>
      <c r="G147" s="263">
        <v>0</v>
      </c>
      <c r="H147" s="263">
        <v>0</v>
      </c>
      <c r="I147" s="263">
        <v>0</v>
      </c>
      <c r="J147" s="263">
        <v>0</v>
      </c>
      <c r="K147" s="263">
        <v>0</v>
      </c>
      <c r="L147" s="263">
        <v>0</v>
      </c>
      <c r="M147" s="263">
        <v>0</v>
      </c>
      <c r="N147" s="263">
        <v>0</v>
      </c>
      <c r="O147" s="263"/>
      <c r="P147" s="259"/>
      <c r="Q147" s="78" t="s">
        <v>862</v>
      </c>
      <c r="R147" s="69"/>
      <c r="S147" s="69"/>
      <c r="T147" s="69"/>
      <c r="U147" s="69" t="s">
        <v>155</v>
      </c>
      <c r="V147" s="132"/>
      <c r="W147" s="59"/>
      <c r="X147" s="59"/>
      <c r="Y147" s="59"/>
      <c r="Z147" s="59"/>
      <c r="AA147" s="59"/>
      <c r="AB147" s="59"/>
      <c r="AC147" s="59"/>
      <c r="AD147" s="59"/>
      <c r="AE147" s="59"/>
      <c r="AF147" s="59"/>
      <c r="AG147" s="59"/>
    </row>
    <row r="148" spans="1:33" s="146" customFormat="1" ht="12.75" customHeight="1" x14ac:dyDescent="0.25">
      <c r="A148" s="78" t="s">
        <v>863</v>
      </c>
      <c r="B148" s="263">
        <v>0</v>
      </c>
      <c r="C148" s="263">
        <v>0</v>
      </c>
      <c r="D148" s="263">
        <v>0</v>
      </c>
      <c r="E148" s="263">
        <v>0</v>
      </c>
      <c r="F148" s="263">
        <v>0</v>
      </c>
      <c r="G148" s="263">
        <v>0</v>
      </c>
      <c r="H148" s="263">
        <v>0</v>
      </c>
      <c r="I148" s="263">
        <v>0</v>
      </c>
      <c r="J148" s="263">
        <v>0</v>
      </c>
      <c r="K148" s="263">
        <v>0</v>
      </c>
      <c r="L148" s="263">
        <v>0</v>
      </c>
      <c r="M148" s="263">
        <v>0</v>
      </c>
      <c r="N148" s="263">
        <v>0</v>
      </c>
      <c r="O148" s="263"/>
      <c r="P148" s="259"/>
      <c r="Q148" s="78" t="s">
        <v>864</v>
      </c>
      <c r="R148" s="69"/>
      <c r="S148" s="69"/>
      <c r="T148" s="69"/>
      <c r="U148" s="69" t="s">
        <v>155</v>
      </c>
      <c r="V148" s="132"/>
      <c r="W148" s="59"/>
      <c r="X148" s="59"/>
      <c r="Y148" s="59"/>
      <c r="Z148" s="59"/>
      <c r="AA148" s="59"/>
      <c r="AB148" s="59"/>
      <c r="AC148" s="59"/>
      <c r="AD148" s="59"/>
      <c r="AE148" s="59"/>
      <c r="AF148" s="59"/>
      <c r="AG148" s="59"/>
    </row>
    <row r="149" spans="1:33" s="59" customFormat="1" ht="12.75" customHeight="1" x14ac:dyDescent="0.25">
      <c r="A149" s="78" t="s">
        <v>865</v>
      </c>
      <c r="B149" s="263">
        <v>1</v>
      </c>
      <c r="C149" s="263">
        <v>1</v>
      </c>
      <c r="D149" s="263">
        <v>1</v>
      </c>
      <c r="E149" s="263">
        <v>0</v>
      </c>
      <c r="F149" s="263">
        <v>0</v>
      </c>
      <c r="G149" s="263">
        <v>0</v>
      </c>
      <c r="H149" s="263">
        <v>0</v>
      </c>
      <c r="I149" s="263">
        <v>0</v>
      </c>
      <c r="J149" s="263">
        <v>0</v>
      </c>
      <c r="K149" s="263">
        <v>0</v>
      </c>
      <c r="L149" s="263">
        <v>0</v>
      </c>
      <c r="M149" s="263">
        <v>0</v>
      </c>
      <c r="N149" s="263">
        <v>0</v>
      </c>
      <c r="O149" s="263"/>
      <c r="P149" s="259"/>
      <c r="Q149" s="78" t="s">
        <v>866</v>
      </c>
      <c r="R149" s="69"/>
      <c r="S149" s="69"/>
      <c r="T149" s="69"/>
      <c r="U149" s="69" t="s">
        <v>155</v>
      </c>
      <c r="V149" s="132"/>
    </row>
    <row r="150" spans="1:33" s="146" customFormat="1" ht="12.75" customHeight="1" x14ac:dyDescent="0.25">
      <c r="A150" s="78" t="s">
        <v>867</v>
      </c>
      <c r="B150" s="263">
        <v>0</v>
      </c>
      <c r="C150" s="263">
        <v>0</v>
      </c>
      <c r="D150" s="263">
        <v>0</v>
      </c>
      <c r="E150" s="263">
        <v>0</v>
      </c>
      <c r="F150" s="263">
        <v>0</v>
      </c>
      <c r="G150" s="263">
        <v>0</v>
      </c>
      <c r="H150" s="263">
        <v>0</v>
      </c>
      <c r="I150" s="263">
        <v>0</v>
      </c>
      <c r="J150" s="263">
        <v>0</v>
      </c>
      <c r="K150" s="263">
        <v>0</v>
      </c>
      <c r="L150" s="263">
        <v>0</v>
      </c>
      <c r="M150" s="263">
        <v>0</v>
      </c>
      <c r="N150" s="263">
        <v>0</v>
      </c>
      <c r="O150" s="263"/>
      <c r="P150" s="259"/>
      <c r="Q150" s="78" t="s">
        <v>868</v>
      </c>
      <c r="R150" s="69"/>
      <c r="S150" s="69"/>
      <c r="T150" s="69"/>
      <c r="U150" s="69" t="s">
        <v>155</v>
      </c>
      <c r="V150" s="132"/>
      <c r="W150" s="59"/>
      <c r="X150" s="59"/>
      <c r="Y150" s="59"/>
      <c r="Z150" s="59"/>
      <c r="AA150" s="59"/>
      <c r="AB150" s="59"/>
      <c r="AC150" s="59"/>
      <c r="AD150" s="59"/>
      <c r="AE150" s="59"/>
      <c r="AF150" s="59"/>
      <c r="AG150" s="59"/>
    </row>
    <row r="151" spans="1:33" s="146" customFormat="1" ht="12.75" customHeight="1" x14ac:dyDescent="0.25">
      <c r="A151" s="61" t="s">
        <v>869</v>
      </c>
      <c r="B151" s="261">
        <v>13</v>
      </c>
      <c r="C151" s="261">
        <v>6</v>
      </c>
      <c r="D151" s="261">
        <v>4</v>
      </c>
      <c r="E151" s="261">
        <v>2</v>
      </c>
      <c r="F151" s="261">
        <v>0</v>
      </c>
      <c r="G151" s="261">
        <v>0</v>
      </c>
      <c r="H151" s="261">
        <v>0</v>
      </c>
      <c r="I151" s="261">
        <v>7</v>
      </c>
      <c r="J151" s="261">
        <v>6</v>
      </c>
      <c r="K151" s="261">
        <v>1</v>
      </c>
      <c r="L151" s="261">
        <v>0</v>
      </c>
      <c r="M151" s="261">
        <v>0</v>
      </c>
      <c r="N151" s="261">
        <v>0</v>
      </c>
      <c r="O151" s="261"/>
      <c r="P151" s="259"/>
      <c r="Q151" s="68" t="s">
        <v>870</v>
      </c>
      <c r="R151" s="69"/>
      <c r="S151" s="69"/>
      <c r="T151" s="69" t="s">
        <v>155</v>
      </c>
      <c r="U151" s="69"/>
      <c r="V151" s="124"/>
      <c r="W151" s="59"/>
      <c r="X151" s="59"/>
      <c r="Y151" s="59"/>
      <c r="Z151" s="59"/>
      <c r="AA151" s="59"/>
      <c r="AB151" s="59"/>
      <c r="AC151" s="59"/>
      <c r="AD151" s="59"/>
      <c r="AE151" s="59"/>
      <c r="AF151" s="59"/>
      <c r="AG151" s="59"/>
    </row>
    <row r="152" spans="1:33" s="146" customFormat="1" ht="12.75" customHeight="1" x14ac:dyDescent="0.25">
      <c r="A152" s="78" t="s">
        <v>871</v>
      </c>
      <c r="B152" s="263">
        <v>0</v>
      </c>
      <c r="C152" s="263">
        <v>0</v>
      </c>
      <c r="D152" s="263">
        <v>0</v>
      </c>
      <c r="E152" s="263">
        <v>0</v>
      </c>
      <c r="F152" s="263">
        <v>0</v>
      </c>
      <c r="G152" s="263">
        <v>0</v>
      </c>
      <c r="H152" s="263">
        <v>0</v>
      </c>
      <c r="I152" s="263">
        <v>0</v>
      </c>
      <c r="J152" s="263">
        <v>0</v>
      </c>
      <c r="K152" s="263">
        <v>0</v>
      </c>
      <c r="L152" s="263">
        <v>0</v>
      </c>
      <c r="M152" s="263">
        <v>0</v>
      </c>
      <c r="N152" s="263">
        <v>0</v>
      </c>
      <c r="O152" s="263"/>
      <c r="P152" s="259"/>
      <c r="Q152" s="78" t="s">
        <v>872</v>
      </c>
      <c r="R152" s="69"/>
      <c r="S152" s="69"/>
      <c r="T152" s="69"/>
      <c r="U152" s="69" t="s">
        <v>155</v>
      </c>
      <c r="V152" s="126"/>
      <c r="W152" s="59"/>
      <c r="X152" s="59"/>
      <c r="Y152" s="59"/>
      <c r="Z152" s="59"/>
      <c r="AA152" s="59"/>
      <c r="AB152" s="59"/>
      <c r="AC152" s="59"/>
      <c r="AD152" s="59"/>
      <c r="AE152" s="59"/>
      <c r="AF152" s="59"/>
      <c r="AG152" s="59"/>
    </row>
    <row r="153" spans="1:33" s="146" customFormat="1" ht="12.75" customHeight="1" x14ac:dyDescent="0.25">
      <c r="A153" s="78" t="s">
        <v>873</v>
      </c>
      <c r="B153" s="263">
        <v>0</v>
      </c>
      <c r="C153" s="263">
        <v>0</v>
      </c>
      <c r="D153" s="263">
        <v>0</v>
      </c>
      <c r="E153" s="263">
        <v>0</v>
      </c>
      <c r="F153" s="263">
        <v>0</v>
      </c>
      <c r="G153" s="263">
        <v>0</v>
      </c>
      <c r="H153" s="263">
        <v>0</v>
      </c>
      <c r="I153" s="263">
        <v>0</v>
      </c>
      <c r="J153" s="263">
        <v>0</v>
      </c>
      <c r="K153" s="263">
        <v>0</v>
      </c>
      <c r="L153" s="263">
        <v>0</v>
      </c>
      <c r="M153" s="263">
        <v>0</v>
      </c>
      <c r="N153" s="263">
        <v>0</v>
      </c>
      <c r="O153" s="263"/>
      <c r="P153" s="259"/>
      <c r="Q153" s="78" t="s">
        <v>874</v>
      </c>
      <c r="R153" s="69"/>
      <c r="S153" s="69"/>
      <c r="T153" s="69"/>
      <c r="U153" s="69" t="s">
        <v>155</v>
      </c>
      <c r="V153" s="126"/>
      <c r="W153" s="59"/>
      <c r="X153" s="59"/>
      <c r="Y153" s="59"/>
      <c r="Z153" s="59"/>
      <c r="AA153" s="59"/>
      <c r="AB153" s="59"/>
      <c r="AC153" s="59"/>
      <c r="AD153" s="59"/>
      <c r="AE153" s="59"/>
      <c r="AF153" s="59"/>
      <c r="AG153" s="59"/>
    </row>
    <row r="154" spans="1:33" s="146" customFormat="1" ht="12.75" customHeight="1" x14ac:dyDescent="0.25">
      <c r="A154" s="78" t="s">
        <v>875</v>
      </c>
      <c r="B154" s="263">
        <v>0</v>
      </c>
      <c r="C154" s="263">
        <v>0</v>
      </c>
      <c r="D154" s="263">
        <v>0</v>
      </c>
      <c r="E154" s="263">
        <v>0</v>
      </c>
      <c r="F154" s="263">
        <v>0</v>
      </c>
      <c r="G154" s="263">
        <v>0</v>
      </c>
      <c r="H154" s="263">
        <v>0</v>
      </c>
      <c r="I154" s="263">
        <v>0</v>
      </c>
      <c r="J154" s="263">
        <v>0</v>
      </c>
      <c r="K154" s="263">
        <v>0</v>
      </c>
      <c r="L154" s="263">
        <v>0</v>
      </c>
      <c r="M154" s="263">
        <v>0</v>
      </c>
      <c r="N154" s="263">
        <v>0</v>
      </c>
      <c r="O154" s="263"/>
      <c r="P154" s="259"/>
      <c r="Q154" s="78" t="s">
        <v>876</v>
      </c>
      <c r="R154" s="69"/>
      <c r="S154" s="69"/>
      <c r="T154" s="69"/>
      <c r="U154" s="69" t="s">
        <v>155</v>
      </c>
      <c r="V154" s="126"/>
      <c r="W154" s="59"/>
      <c r="X154" s="59"/>
      <c r="Y154" s="59"/>
      <c r="Z154" s="59"/>
      <c r="AA154" s="59"/>
      <c r="AB154" s="59"/>
      <c r="AC154" s="59"/>
      <c r="AD154" s="59"/>
      <c r="AE154" s="59"/>
      <c r="AF154" s="59"/>
      <c r="AG154" s="59"/>
    </row>
    <row r="155" spans="1:33" s="146" customFormat="1" ht="12.75" customHeight="1" x14ac:dyDescent="0.25">
      <c r="A155" s="78" t="s">
        <v>877</v>
      </c>
      <c r="B155" s="263">
        <v>1</v>
      </c>
      <c r="C155" s="263">
        <v>1</v>
      </c>
      <c r="D155" s="263">
        <v>0</v>
      </c>
      <c r="E155" s="263">
        <v>1</v>
      </c>
      <c r="F155" s="263">
        <v>0</v>
      </c>
      <c r="G155" s="263">
        <v>0</v>
      </c>
      <c r="H155" s="263">
        <v>0</v>
      </c>
      <c r="I155" s="263">
        <v>0</v>
      </c>
      <c r="J155" s="263">
        <v>0</v>
      </c>
      <c r="K155" s="263">
        <v>0</v>
      </c>
      <c r="L155" s="263">
        <v>0</v>
      </c>
      <c r="M155" s="263">
        <v>0</v>
      </c>
      <c r="N155" s="263">
        <v>0</v>
      </c>
      <c r="O155" s="263"/>
      <c r="P155" s="259"/>
      <c r="Q155" s="78" t="s">
        <v>878</v>
      </c>
      <c r="R155" s="69"/>
      <c r="S155" s="69"/>
      <c r="T155" s="69"/>
      <c r="U155" s="69" t="s">
        <v>155</v>
      </c>
      <c r="V155" s="126"/>
      <c r="W155" s="59"/>
      <c r="X155" s="59"/>
      <c r="Y155" s="59"/>
      <c r="Z155" s="59"/>
      <c r="AA155" s="59"/>
      <c r="AB155" s="59"/>
      <c r="AC155" s="59"/>
      <c r="AD155" s="59"/>
      <c r="AE155" s="59"/>
      <c r="AF155" s="59"/>
      <c r="AG155" s="59"/>
    </row>
    <row r="156" spans="1:33" s="146" customFormat="1" ht="12.75" customHeight="1" x14ac:dyDescent="0.25">
      <c r="A156" s="78" t="s">
        <v>879</v>
      </c>
      <c r="B156" s="263">
        <v>2</v>
      </c>
      <c r="C156" s="263">
        <v>2</v>
      </c>
      <c r="D156" s="263">
        <v>1</v>
      </c>
      <c r="E156" s="263">
        <v>1</v>
      </c>
      <c r="F156" s="263">
        <v>0</v>
      </c>
      <c r="G156" s="263">
        <v>0</v>
      </c>
      <c r="H156" s="263">
        <v>0</v>
      </c>
      <c r="I156" s="263">
        <v>0</v>
      </c>
      <c r="J156" s="263">
        <v>0</v>
      </c>
      <c r="K156" s="263">
        <v>0</v>
      </c>
      <c r="L156" s="263">
        <v>0</v>
      </c>
      <c r="M156" s="263">
        <v>0</v>
      </c>
      <c r="N156" s="263">
        <v>0</v>
      </c>
      <c r="O156" s="263"/>
      <c r="P156" s="259"/>
      <c r="Q156" s="78" t="s">
        <v>880</v>
      </c>
      <c r="R156" s="69"/>
      <c r="S156" s="69"/>
      <c r="T156" s="69"/>
      <c r="U156" s="69" t="s">
        <v>155</v>
      </c>
      <c r="V156" s="126"/>
      <c r="W156" s="59"/>
      <c r="X156" s="59"/>
      <c r="Y156" s="59"/>
      <c r="Z156" s="59"/>
      <c r="AA156" s="59"/>
      <c r="AB156" s="59"/>
      <c r="AC156" s="59"/>
      <c r="AD156" s="59"/>
      <c r="AE156" s="59"/>
      <c r="AF156" s="59"/>
      <c r="AG156" s="59"/>
    </row>
    <row r="157" spans="1:33" s="146" customFormat="1" ht="12.75" customHeight="1" x14ac:dyDescent="0.25">
      <c r="A157" s="78" t="s">
        <v>881</v>
      </c>
      <c r="B157" s="263">
        <v>2</v>
      </c>
      <c r="C157" s="263">
        <v>0</v>
      </c>
      <c r="D157" s="263">
        <v>0</v>
      </c>
      <c r="E157" s="263">
        <v>0</v>
      </c>
      <c r="F157" s="263">
        <v>0</v>
      </c>
      <c r="G157" s="263">
        <v>0</v>
      </c>
      <c r="H157" s="263">
        <v>0</v>
      </c>
      <c r="I157" s="263">
        <v>2</v>
      </c>
      <c r="J157" s="263">
        <v>2</v>
      </c>
      <c r="K157" s="263">
        <v>0</v>
      </c>
      <c r="L157" s="263">
        <v>0</v>
      </c>
      <c r="M157" s="263">
        <v>0</v>
      </c>
      <c r="N157" s="263">
        <v>0</v>
      </c>
      <c r="O157" s="263"/>
      <c r="P157" s="259"/>
      <c r="Q157" s="78" t="s">
        <v>882</v>
      </c>
      <c r="R157" s="69"/>
      <c r="S157" s="69"/>
      <c r="T157" s="69"/>
      <c r="U157" s="69" t="s">
        <v>155</v>
      </c>
      <c r="V157" s="126"/>
      <c r="W157" s="59"/>
      <c r="X157" s="59"/>
      <c r="Y157" s="59"/>
      <c r="Z157" s="59"/>
      <c r="AA157" s="59"/>
      <c r="AB157" s="59"/>
      <c r="AC157" s="59"/>
      <c r="AD157" s="59"/>
      <c r="AE157" s="59"/>
      <c r="AF157" s="59"/>
      <c r="AG157" s="59"/>
    </row>
    <row r="158" spans="1:33" s="146" customFormat="1" ht="12.75" customHeight="1" x14ac:dyDescent="0.25">
      <c r="A158" s="78" t="s">
        <v>883</v>
      </c>
      <c r="B158" s="263">
        <v>4</v>
      </c>
      <c r="C158" s="263">
        <v>0</v>
      </c>
      <c r="D158" s="263">
        <v>0</v>
      </c>
      <c r="E158" s="263">
        <v>0</v>
      </c>
      <c r="F158" s="263">
        <v>0</v>
      </c>
      <c r="G158" s="263">
        <v>0</v>
      </c>
      <c r="H158" s="263">
        <v>0</v>
      </c>
      <c r="I158" s="263">
        <v>4</v>
      </c>
      <c r="J158" s="263">
        <v>3</v>
      </c>
      <c r="K158" s="263">
        <v>1</v>
      </c>
      <c r="L158" s="263">
        <v>0</v>
      </c>
      <c r="M158" s="263">
        <v>0</v>
      </c>
      <c r="N158" s="263">
        <v>0</v>
      </c>
      <c r="O158" s="263"/>
      <c r="P158" s="259"/>
      <c r="Q158" s="78" t="s">
        <v>884</v>
      </c>
      <c r="R158" s="69"/>
      <c r="S158" s="69"/>
      <c r="T158" s="69"/>
      <c r="U158" s="69" t="s">
        <v>155</v>
      </c>
      <c r="V158" s="126"/>
      <c r="W158" s="59"/>
      <c r="X158" s="59"/>
      <c r="Y158" s="59"/>
      <c r="Z158" s="59"/>
      <c r="AA158" s="59"/>
      <c r="AB158" s="59"/>
      <c r="AC158" s="59"/>
      <c r="AD158" s="59"/>
      <c r="AE158" s="59"/>
      <c r="AF158" s="59"/>
      <c r="AG158" s="59"/>
    </row>
    <row r="159" spans="1:33" s="146" customFormat="1" ht="12.75" customHeight="1" x14ac:dyDescent="0.25">
      <c r="A159" s="78" t="s">
        <v>885</v>
      </c>
      <c r="B159" s="263">
        <v>3</v>
      </c>
      <c r="C159" s="263">
        <v>3</v>
      </c>
      <c r="D159" s="263">
        <v>3</v>
      </c>
      <c r="E159" s="263">
        <v>0</v>
      </c>
      <c r="F159" s="263">
        <v>0</v>
      </c>
      <c r="G159" s="263">
        <v>0</v>
      </c>
      <c r="H159" s="263">
        <v>0</v>
      </c>
      <c r="I159" s="263">
        <v>0</v>
      </c>
      <c r="J159" s="263">
        <v>0</v>
      </c>
      <c r="K159" s="263">
        <v>0</v>
      </c>
      <c r="L159" s="263">
        <v>0</v>
      </c>
      <c r="M159" s="263">
        <v>0</v>
      </c>
      <c r="N159" s="263">
        <v>0</v>
      </c>
      <c r="O159" s="263"/>
      <c r="P159" s="259"/>
      <c r="Q159" s="78" t="s">
        <v>886</v>
      </c>
      <c r="R159" s="69"/>
      <c r="S159" s="69"/>
      <c r="T159" s="69"/>
      <c r="U159" s="69" t="s">
        <v>155</v>
      </c>
      <c r="V159" s="126"/>
      <c r="W159" s="59"/>
      <c r="X159" s="59"/>
      <c r="Y159" s="59"/>
      <c r="Z159" s="59"/>
      <c r="AA159" s="59"/>
      <c r="AB159" s="59"/>
      <c r="AC159" s="59"/>
      <c r="AD159" s="59"/>
      <c r="AE159" s="59"/>
      <c r="AF159" s="59"/>
      <c r="AG159" s="59"/>
    </row>
    <row r="160" spans="1:33" s="146" customFormat="1" ht="12.75" customHeight="1" x14ac:dyDescent="0.25">
      <c r="A160" s="78" t="s">
        <v>887</v>
      </c>
      <c r="B160" s="263">
        <v>1</v>
      </c>
      <c r="C160" s="263">
        <v>0</v>
      </c>
      <c r="D160" s="263">
        <v>0</v>
      </c>
      <c r="E160" s="263">
        <v>0</v>
      </c>
      <c r="F160" s="263">
        <v>0</v>
      </c>
      <c r="G160" s="263">
        <v>0</v>
      </c>
      <c r="H160" s="263">
        <v>0</v>
      </c>
      <c r="I160" s="263">
        <v>1</v>
      </c>
      <c r="J160" s="263">
        <v>1</v>
      </c>
      <c r="K160" s="263">
        <v>0</v>
      </c>
      <c r="L160" s="263">
        <v>0</v>
      </c>
      <c r="M160" s="263">
        <v>0</v>
      </c>
      <c r="N160" s="263">
        <v>0</v>
      </c>
      <c r="O160" s="263"/>
      <c r="P160" s="259"/>
      <c r="Q160" s="78" t="s">
        <v>888</v>
      </c>
      <c r="R160" s="69"/>
      <c r="S160" s="69"/>
      <c r="T160" s="69"/>
      <c r="U160" s="69" t="s">
        <v>155</v>
      </c>
      <c r="V160" s="126"/>
      <c r="W160" s="59"/>
      <c r="X160" s="59"/>
      <c r="Y160" s="59"/>
      <c r="Z160" s="59"/>
      <c r="AA160" s="59"/>
      <c r="AB160" s="59"/>
      <c r="AC160" s="59"/>
      <c r="AD160" s="59"/>
      <c r="AE160" s="59"/>
      <c r="AF160" s="59"/>
      <c r="AG160" s="59"/>
    </row>
    <row r="161" spans="1:33" s="146" customFormat="1" ht="12.75" customHeight="1" x14ac:dyDescent="0.25">
      <c r="A161" s="78" t="s">
        <v>889</v>
      </c>
      <c r="B161" s="263">
        <v>0</v>
      </c>
      <c r="C161" s="263">
        <v>0</v>
      </c>
      <c r="D161" s="263">
        <v>0</v>
      </c>
      <c r="E161" s="263">
        <v>0</v>
      </c>
      <c r="F161" s="263">
        <v>0</v>
      </c>
      <c r="G161" s="263">
        <v>0</v>
      </c>
      <c r="H161" s="263">
        <v>0</v>
      </c>
      <c r="I161" s="263">
        <v>0</v>
      </c>
      <c r="J161" s="263">
        <v>0</v>
      </c>
      <c r="K161" s="263">
        <v>0</v>
      </c>
      <c r="L161" s="263">
        <v>0</v>
      </c>
      <c r="M161" s="263">
        <v>0</v>
      </c>
      <c r="N161" s="263">
        <v>0</v>
      </c>
      <c r="O161" s="263"/>
      <c r="P161" s="259"/>
      <c r="Q161" s="78" t="s">
        <v>890</v>
      </c>
      <c r="R161" s="69"/>
      <c r="S161" s="69"/>
      <c r="T161" s="69"/>
      <c r="U161" s="69" t="s">
        <v>155</v>
      </c>
      <c r="V161" s="126"/>
      <c r="W161" s="59"/>
      <c r="X161" s="59"/>
      <c r="Y161" s="59"/>
      <c r="Z161" s="59"/>
      <c r="AA161" s="59"/>
      <c r="AB161" s="59"/>
      <c r="AC161" s="59"/>
      <c r="AD161" s="59"/>
      <c r="AE161" s="59"/>
      <c r="AF161" s="59"/>
      <c r="AG161" s="59"/>
    </row>
    <row r="162" spans="1:33" s="146" customFormat="1" ht="12.75" customHeight="1" x14ac:dyDescent="0.25">
      <c r="A162" s="61" t="s">
        <v>891</v>
      </c>
      <c r="B162" s="261">
        <v>6</v>
      </c>
      <c r="C162" s="261">
        <v>6</v>
      </c>
      <c r="D162" s="261">
        <v>4</v>
      </c>
      <c r="E162" s="261">
        <v>1</v>
      </c>
      <c r="F162" s="261">
        <v>0</v>
      </c>
      <c r="G162" s="261">
        <v>0</v>
      </c>
      <c r="H162" s="261">
        <v>1</v>
      </c>
      <c r="I162" s="261">
        <v>0</v>
      </c>
      <c r="J162" s="261">
        <v>0</v>
      </c>
      <c r="K162" s="261">
        <v>0</v>
      </c>
      <c r="L162" s="261">
        <v>0</v>
      </c>
      <c r="M162" s="261">
        <v>0</v>
      </c>
      <c r="N162" s="261">
        <v>0</v>
      </c>
      <c r="O162" s="261"/>
      <c r="P162" s="259"/>
      <c r="Q162" s="68" t="s">
        <v>892</v>
      </c>
      <c r="R162" s="69"/>
      <c r="S162" s="69"/>
      <c r="T162" s="69" t="s">
        <v>155</v>
      </c>
      <c r="U162" s="69"/>
      <c r="V162" s="124"/>
      <c r="W162" s="59"/>
      <c r="X162" s="59"/>
      <c r="Y162" s="59"/>
      <c r="Z162" s="59"/>
      <c r="AA162" s="59"/>
      <c r="AB162" s="59"/>
      <c r="AC162" s="59"/>
      <c r="AD162" s="59"/>
      <c r="AE162" s="59"/>
      <c r="AF162" s="59"/>
      <c r="AG162" s="59"/>
    </row>
    <row r="163" spans="1:33" s="146" customFormat="1" ht="12.75" customHeight="1" x14ac:dyDescent="0.25">
      <c r="A163" s="78" t="s">
        <v>893</v>
      </c>
      <c r="B163" s="263">
        <v>0</v>
      </c>
      <c r="C163" s="263">
        <v>0</v>
      </c>
      <c r="D163" s="263">
        <v>0</v>
      </c>
      <c r="E163" s="263">
        <v>0</v>
      </c>
      <c r="F163" s="263">
        <v>0</v>
      </c>
      <c r="G163" s="263">
        <v>0</v>
      </c>
      <c r="H163" s="263">
        <v>0</v>
      </c>
      <c r="I163" s="263">
        <v>0</v>
      </c>
      <c r="J163" s="263">
        <v>0</v>
      </c>
      <c r="K163" s="263">
        <v>0</v>
      </c>
      <c r="L163" s="263">
        <v>0</v>
      </c>
      <c r="M163" s="263">
        <v>0</v>
      </c>
      <c r="N163" s="263">
        <v>0</v>
      </c>
      <c r="O163" s="263"/>
      <c r="P163" s="259"/>
      <c r="Q163" s="78" t="s">
        <v>894</v>
      </c>
      <c r="R163" s="69"/>
      <c r="S163" s="69"/>
      <c r="T163" s="69"/>
      <c r="U163" s="69" t="s">
        <v>155</v>
      </c>
      <c r="V163" s="132"/>
      <c r="W163" s="59"/>
      <c r="X163" s="59"/>
      <c r="Y163" s="59"/>
      <c r="Z163" s="59"/>
      <c r="AA163" s="59"/>
      <c r="AB163" s="59"/>
      <c r="AC163" s="59"/>
      <c r="AD163" s="59"/>
      <c r="AE163" s="59"/>
      <c r="AF163" s="59"/>
      <c r="AG163" s="59"/>
    </row>
    <row r="164" spans="1:33" s="146" customFormat="1" ht="12.75" customHeight="1" x14ac:dyDescent="0.25">
      <c r="A164" s="78" t="s">
        <v>895</v>
      </c>
      <c r="B164" s="263">
        <v>0</v>
      </c>
      <c r="C164" s="263">
        <v>0</v>
      </c>
      <c r="D164" s="263">
        <v>0</v>
      </c>
      <c r="E164" s="263">
        <v>0</v>
      </c>
      <c r="F164" s="263">
        <v>0</v>
      </c>
      <c r="G164" s="263">
        <v>0</v>
      </c>
      <c r="H164" s="263">
        <v>0</v>
      </c>
      <c r="I164" s="263">
        <v>0</v>
      </c>
      <c r="J164" s="263">
        <v>0</v>
      </c>
      <c r="K164" s="263">
        <v>0</v>
      </c>
      <c r="L164" s="263">
        <v>0</v>
      </c>
      <c r="M164" s="263">
        <v>0</v>
      </c>
      <c r="N164" s="263">
        <v>0</v>
      </c>
      <c r="O164" s="263"/>
      <c r="P164" s="259"/>
      <c r="Q164" s="78" t="s">
        <v>896</v>
      </c>
      <c r="R164" s="69"/>
      <c r="S164" s="69"/>
      <c r="T164" s="69"/>
      <c r="U164" s="69" t="s">
        <v>155</v>
      </c>
      <c r="V164" s="126"/>
      <c r="W164" s="59"/>
      <c r="X164" s="59"/>
      <c r="Y164" s="59"/>
      <c r="Z164" s="59"/>
      <c r="AA164" s="59"/>
      <c r="AB164" s="59"/>
      <c r="AC164" s="59"/>
      <c r="AD164" s="59"/>
      <c r="AE164" s="59"/>
      <c r="AF164" s="59"/>
      <c r="AG164" s="59"/>
    </row>
    <row r="165" spans="1:33" s="59" customFormat="1" ht="12.75" customHeight="1" x14ac:dyDescent="0.25">
      <c r="A165" s="78" t="s">
        <v>897</v>
      </c>
      <c r="B165" s="263">
        <v>1</v>
      </c>
      <c r="C165" s="263">
        <v>1</v>
      </c>
      <c r="D165" s="263">
        <v>0</v>
      </c>
      <c r="E165" s="263">
        <v>1</v>
      </c>
      <c r="F165" s="263">
        <v>0</v>
      </c>
      <c r="G165" s="263">
        <v>0</v>
      </c>
      <c r="H165" s="263">
        <v>0</v>
      </c>
      <c r="I165" s="263">
        <v>0</v>
      </c>
      <c r="J165" s="263">
        <v>0</v>
      </c>
      <c r="K165" s="263">
        <v>0</v>
      </c>
      <c r="L165" s="263">
        <v>0</v>
      </c>
      <c r="M165" s="263">
        <v>0</v>
      </c>
      <c r="N165" s="263">
        <v>0</v>
      </c>
      <c r="O165" s="263"/>
      <c r="P165" s="259"/>
      <c r="Q165" s="78" t="s">
        <v>898</v>
      </c>
      <c r="R165" s="69"/>
      <c r="S165" s="69"/>
      <c r="T165" s="69"/>
      <c r="U165" s="69" t="s">
        <v>155</v>
      </c>
      <c r="V165" s="126"/>
    </row>
    <row r="166" spans="1:33" s="146" customFormat="1" ht="12.75" customHeight="1" x14ac:dyDescent="0.25">
      <c r="A166" s="78" t="s">
        <v>899</v>
      </c>
      <c r="B166" s="263">
        <v>0</v>
      </c>
      <c r="C166" s="263">
        <v>0</v>
      </c>
      <c r="D166" s="263">
        <v>0</v>
      </c>
      <c r="E166" s="263">
        <v>0</v>
      </c>
      <c r="F166" s="263">
        <v>0</v>
      </c>
      <c r="G166" s="263">
        <v>0</v>
      </c>
      <c r="H166" s="263">
        <v>0</v>
      </c>
      <c r="I166" s="263">
        <v>0</v>
      </c>
      <c r="J166" s="263">
        <v>0</v>
      </c>
      <c r="K166" s="263">
        <v>0</v>
      </c>
      <c r="L166" s="263">
        <v>0</v>
      </c>
      <c r="M166" s="263">
        <v>0</v>
      </c>
      <c r="N166" s="263">
        <v>0</v>
      </c>
      <c r="O166" s="263"/>
      <c r="P166" s="259"/>
      <c r="Q166" s="78" t="s">
        <v>900</v>
      </c>
      <c r="R166" s="69"/>
      <c r="S166" s="69"/>
      <c r="T166" s="69"/>
      <c r="U166" s="69" t="s">
        <v>155</v>
      </c>
      <c r="V166" s="126"/>
      <c r="W166" s="59"/>
      <c r="X166" s="59"/>
      <c r="Y166" s="59"/>
      <c r="Z166" s="59"/>
      <c r="AA166" s="59"/>
      <c r="AB166" s="59"/>
      <c r="AC166" s="59"/>
      <c r="AD166" s="59"/>
      <c r="AE166" s="59"/>
      <c r="AF166" s="59"/>
      <c r="AG166" s="59"/>
    </row>
    <row r="167" spans="1:33" s="146" customFormat="1" ht="12.75" customHeight="1" x14ac:dyDescent="0.25">
      <c r="A167" s="78" t="s">
        <v>901</v>
      </c>
      <c r="B167" s="263">
        <v>0</v>
      </c>
      <c r="C167" s="263">
        <v>0</v>
      </c>
      <c r="D167" s="263">
        <v>0</v>
      </c>
      <c r="E167" s="263">
        <v>0</v>
      </c>
      <c r="F167" s="263">
        <v>0</v>
      </c>
      <c r="G167" s="263">
        <v>0</v>
      </c>
      <c r="H167" s="263">
        <v>0</v>
      </c>
      <c r="I167" s="263">
        <v>0</v>
      </c>
      <c r="J167" s="263">
        <v>0</v>
      </c>
      <c r="K167" s="263">
        <v>0</v>
      </c>
      <c r="L167" s="263">
        <v>0</v>
      </c>
      <c r="M167" s="263">
        <v>0</v>
      </c>
      <c r="N167" s="263">
        <v>0</v>
      </c>
      <c r="O167" s="263"/>
      <c r="P167" s="259"/>
      <c r="Q167" s="78" t="s">
        <v>902</v>
      </c>
      <c r="R167" s="69"/>
      <c r="S167" s="69"/>
      <c r="T167" s="69"/>
      <c r="U167" s="69" t="s">
        <v>155</v>
      </c>
      <c r="V167" s="126"/>
      <c r="W167" s="59"/>
      <c r="X167" s="59"/>
      <c r="Y167" s="59"/>
      <c r="Z167" s="59"/>
      <c r="AA167" s="59"/>
      <c r="AB167" s="59"/>
      <c r="AC167" s="59"/>
      <c r="AD167" s="59"/>
      <c r="AE167" s="59"/>
      <c r="AF167" s="59"/>
      <c r="AG167" s="59"/>
    </row>
    <row r="168" spans="1:33" s="146" customFormat="1" ht="12.75" customHeight="1" x14ac:dyDescent="0.25">
      <c r="A168" s="78" t="s">
        <v>903</v>
      </c>
      <c r="B168" s="263">
        <v>1</v>
      </c>
      <c r="C168" s="263">
        <v>1</v>
      </c>
      <c r="D168" s="263">
        <v>1</v>
      </c>
      <c r="E168" s="263">
        <v>0</v>
      </c>
      <c r="F168" s="263">
        <v>0</v>
      </c>
      <c r="G168" s="263">
        <v>0</v>
      </c>
      <c r="H168" s="263">
        <v>0</v>
      </c>
      <c r="I168" s="263">
        <v>0</v>
      </c>
      <c r="J168" s="263">
        <v>0</v>
      </c>
      <c r="K168" s="263">
        <v>0</v>
      </c>
      <c r="L168" s="263">
        <v>0</v>
      </c>
      <c r="M168" s="263">
        <v>0</v>
      </c>
      <c r="N168" s="263">
        <v>0</v>
      </c>
      <c r="O168" s="263"/>
      <c r="P168" s="259"/>
      <c r="Q168" s="78" t="s">
        <v>904</v>
      </c>
      <c r="R168" s="69"/>
      <c r="S168" s="69"/>
      <c r="T168" s="69"/>
      <c r="U168" s="69" t="s">
        <v>155</v>
      </c>
      <c r="V168" s="126"/>
      <c r="W168" s="59"/>
      <c r="X168" s="59"/>
      <c r="Y168" s="59"/>
      <c r="Z168" s="59"/>
      <c r="AA168" s="59"/>
      <c r="AB168" s="59"/>
      <c r="AC168" s="59"/>
      <c r="AD168" s="59"/>
      <c r="AE168" s="59"/>
      <c r="AF168" s="59"/>
      <c r="AG168" s="59"/>
    </row>
    <row r="169" spans="1:33" s="146" customFormat="1" ht="12.75" customHeight="1" x14ac:dyDescent="0.25">
      <c r="A169" s="78" t="s">
        <v>905</v>
      </c>
      <c r="B169" s="263">
        <v>1</v>
      </c>
      <c r="C169" s="263">
        <v>1</v>
      </c>
      <c r="D169" s="263">
        <v>0</v>
      </c>
      <c r="E169" s="263">
        <v>0</v>
      </c>
      <c r="F169" s="263">
        <v>0</v>
      </c>
      <c r="G169" s="263">
        <v>0</v>
      </c>
      <c r="H169" s="263">
        <v>1</v>
      </c>
      <c r="I169" s="263">
        <v>0</v>
      </c>
      <c r="J169" s="263">
        <v>0</v>
      </c>
      <c r="K169" s="263">
        <v>0</v>
      </c>
      <c r="L169" s="263">
        <v>0</v>
      </c>
      <c r="M169" s="263">
        <v>0</v>
      </c>
      <c r="N169" s="263">
        <v>0</v>
      </c>
      <c r="O169" s="263"/>
      <c r="P169" s="259"/>
      <c r="Q169" s="78" t="s">
        <v>906</v>
      </c>
      <c r="R169" s="69"/>
      <c r="S169" s="69"/>
      <c r="T169" s="69"/>
      <c r="U169" s="69" t="s">
        <v>155</v>
      </c>
      <c r="V169" s="126"/>
      <c r="W169" s="59"/>
      <c r="X169" s="59"/>
      <c r="Y169" s="59"/>
      <c r="Z169" s="59"/>
      <c r="AA169" s="59"/>
      <c r="AB169" s="59"/>
      <c r="AC169" s="59"/>
      <c r="AD169" s="59"/>
      <c r="AE169" s="59"/>
      <c r="AF169" s="59"/>
      <c r="AG169" s="59"/>
    </row>
    <row r="170" spans="1:33" s="146" customFormat="1" ht="12.75" customHeight="1" x14ac:dyDescent="0.25">
      <c r="A170" s="78" t="s">
        <v>907</v>
      </c>
      <c r="B170" s="263">
        <v>1</v>
      </c>
      <c r="C170" s="263">
        <v>1</v>
      </c>
      <c r="D170" s="263">
        <v>1</v>
      </c>
      <c r="E170" s="263">
        <v>0</v>
      </c>
      <c r="F170" s="263">
        <v>0</v>
      </c>
      <c r="G170" s="263">
        <v>0</v>
      </c>
      <c r="H170" s="263">
        <v>0</v>
      </c>
      <c r="I170" s="263">
        <v>0</v>
      </c>
      <c r="J170" s="263">
        <v>0</v>
      </c>
      <c r="K170" s="263">
        <v>0</v>
      </c>
      <c r="L170" s="263">
        <v>0</v>
      </c>
      <c r="M170" s="263">
        <v>0</v>
      </c>
      <c r="N170" s="263">
        <v>0</v>
      </c>
      <c r="O170" s="263"/>
      <c r="P170" s="259"/>
      <c r="Q170" s="78" t="s">
        <v>908</v>
      </c>
      <c r="R170" s="69"/>
      <c r="S170" s="69"/>
      <c r="T170" s="69"/>
      <c r="U170" s="69" t="s">
        <v>155</v>
      </c>
      <c r="V170" s="126"/>
      <c r="W170" s="59"/>
      <c r="X170" s="59"/>
      <c r="Y170" s="59"/>
      <c r="Z170" s="59"/>
      <c r="AA170" s="59"/>
      <c r="AB170" s="59"/>
      <c r="AC170" s="59"/>
      <c r="AD170" s="59"/>
      <c r="AE170" s="59"/>
      <c r="AF170" s="59"/>
      <c r="AG170" s="59"/>
    </row>
    <row r="171" spans="1:33" s="59" customFormat="1" ht="12.75" customHeight="1" x14ac:dyDescent="0.25">
      <c r="A171" s="78" t="s">
        <v>909</v>
      </c>
      <c r="B171" s="263">
        <v>0</v>
      </c>
      <c r="C171" s="263">
        <v>0</v>
      </c>
      <c r="D171" s="263">
        <v>0</v>
      </c>
      <c r="E171" s="263">
        <v>0</v>
      </c>
      <c r="F171" s="263">
        <v>0</v>
      </c>
      <c r="G171" s="263">
        <v>0</v>
      </c>
      <c r="H171" s="263">
        <v>0</v>
      </c>
      <c r="I171" s="263">
        <v>0</v>
      </c>
      <c r="J171" s="263">
        <v>0</v>
      </c>
      <c r="K171" s="263">
        <v>0</v>
      </c>
      <c r="L171" s="263">
        <v>0</v>
      </c>
      <c r="M171" s="263">
        <v>0</v>
      </c>
      <c r="N171" s="263">
        <v>0</v>
      </c>
      <c r="O171" s="263"/>
      <c r="P171" s="259"/>
      <c r="Q171" s="78" t="s">
        <v>910</v>
      </c>
      <c r="R171" s="69"/>
      <c r="S171" s="69"/>
      <c r="T171" s="69"/>
      <c r="U171" s="69" t="s">
        <v>155</v>
      </c>
      <c r="V171" s="126"/>
    </row>
    <row r="172" spans="1:33" s="146" customFormat="1" ht="12.75" customHeight="1" x14ac:dyDescent="0.25">
      <c r="A172" s="78" t="s">
        <v>911</v>
      </c>
      <c r="B172" s="263">
        <v>1</v>
      </c>
      <c r="C172" s="263">
        <v>1</v>
      </c>
      <c r="D172" s="263">
        <v>1</v>
      </c>
      <c r="E172" s="263">
        <v>0</v>
      </c>
      <c r="F172" s="263">
        <v>0</v>
      </c>
      <c r="G172" s="263">
        <v>0</v>
      </c>
      <c r="H172" s="263">
        <v>0</v>
      </c>
      <c r="I172" s="263">
        <v>0</v>
      </c>
      <c r="J172" s="263">
        <v>0</v>
      </c>
      <c r="K172" s="263">
        <v>0</v>
      </c>
      <c r="L172" s="263">
        <v>0</v>
      </c>
      <c r="M172" s="263">
        <v>0</v>
      </c>
      <c r="N172" s="263">
        <v>0</v>
      </c>
      <c r="O172" s="263"/>
      <c r="P172" s="259"/>
      <c r="Q172" s="78" t="s">
        <v>912</v>
      </c>
      <c r="R172" s="69"/>
      <c r="S172" s="69"/>
      <c r="T172" s="69"/>
      <c r="U172" s="69" t="s">
        <v>155</v>
      </c>
      <c r="V172" s="126"/>
      <c r="W172" s="59"/>
      <c r="X172" s="59"/>
      <c r="Y172" s="59"/>
      <c r="Z172" s="59"/>
      <c r="AA172" s="59"/>
      <c r="AB172" s="59"/>
      <c r="AC172" s="59"/>
      <c r="AD172" s="59"/>
      <c r="AE172" s="59"/>
      <c r="AF172" s="59"/>
      <c r="AG172" s="59"/>
    </row>
    <row r="173" spans="1:33" s="146" customFormat="1" ht="12.75" customHeight="1" x14ac:dyDescent="0.25">
      <c r="A173" s="78" t="s">
        <v>913</v>
      </c>
      <c r="B173" s="263">
        <v>1</v>
      </c>
      <c r="C173" s="263">
        <v>1</v>
      </c>
      <c r="D173" s="263">
        <v>1</v>
      </c>
      <c r="E173" s="263">
        <v>0</v>
      </c>
      <c r="F173" s="263">
        <v>0</v>
      </c>
      <c r="G173" s="263">
        <v>0</v>
      </c>
      <c r="H173" s="263">
        <v>0</v>
      </c>
      <c r="I173" s="263">
        <v>0</v>
      </c>
      <c r="J173" s="263">
        <v>0</v>
      </c>
      <c r="K173" s="263">
        <v>0</v>
      </c>
      <c r="L173" s="263">
        <v>0</v>
      </c>
      <c r="M173" s="263">
        <v>0</v>
      </c>
      <c r="N173" s="263">
        <v>0</v>
      </c>
      <c r="O173" s="263"/>
      <c r="P173" s="259"/>
      <c r="Q173" s="78" t="s">
        <v>914</v>
      </c>
      <c r="R173" s="69"/>
      <c r="S173" s="69"/>
      <c r="T173" s="69"/>
      <c r="U173" s="69" t="s">
        <v>155</v>
      </c>
      <c r="V173" s="126"/>
      <c r="W173" s="59"/>
      <c r="X173" s="59"/>
      <c r="Y173" s="59"/>
      <c r="Z173" s="59"/>
      <c r="AA173" s="59"/>
      <c r="AB173" s="59"/>
      <c r="AC173" s="59"/>
      <c r="AD173" s="59"/>
      <c r="AE173" s="59"/>
      <c r="AF173" s="59"/>
      <c r="AG173" s="59"/>
    </row>
    <row r="174" spans="1:33" s="146" customFormat="1" ht="12.75" customHeight="1" x14ac:dyDescent="0.25">
      <c r="A174" s="78" t="s">
        <v>915</v>
      </c>
      <c r="B174" s="263">
        <v>0</v>
      </c>
      <c r="C174" s="263">
        <v>0</v>
      </c>
      <c r="D174" s="263">
        <v>0</v>
      </c>
      <c r="E174" s="263">
        <v>0</v>
      </c>
      <c r="F174" s="263">
        <v>0</v>
      </c>
      <c r="G174" s="263">
        <v>0</v>
      </c>
      <c r="H174" s="263">
        <v>0</v>
      </c>
      <c r="I174" s="263">
        <v>0</v>
      </c>
      <c r="J174" s="263">
        <v>0</v>
      </c>
      <c r="K174" s="263">
        <v>0</v>
      </c>
      <c r="L174" s="263">
        <v>0</v>
      </c>
      <c r="M174" s="263">
        <v>0</v>
      </c>
      <c r="N174" s="263">
        <v>0</v>
      </c>
      <c r="O174" s="263"/>
      <c r="P174" s="259"/>
      <c r="Q174" s="78" t="s">
        <v>916</v>
      </c>
      <c r="R174" s="69"/>
      <c r="S174" s="69"/>
      <c r="T174" s="69"/>
      <c r="U174" s="69" t="s">
        <v>155</v>
      </c>
      <c r="V174" s="126"/>
      <c r="W174" s="59"/>
      <c r="X174" s="59"/>
      <c r="Y174" s="59"/>
      <c r="Z174" s="59"/>
      <c r="AA174" s="59"/>
      <c r="AB174" s="59"/>
      <c r="AC174" s="59"/>
      <c r="AD174" s="59"/>
      <c r="AE174" s="59"/>
      <c r="AF174" s="59"/>
      <c r="AG174" s="59"/>
    </row>
    <row r="175" spans="1:33" s="59" customFormat="1" ht="12.75" customHeight="1" x14ac:dyDescent="0.25">
      <c r="A175" s="78" t="s">
        <v>917</v>
      </c>
      <c r="B175" s="263">
        <v>0</v>
      </c>
      <c r="C175" s="263">
        <v>0</v>
      </c>
      <c r="D175" s="263">
        <v>0</v>
      </c>
      <c r="E175" s="263">
        <v>0</v>
      </c>
      <c r="F175" s="263">
        <v>0</v>
      </c>
      <c r="G175" s="263">
        <v>0</v>
      </c>
      <c r="H175" s="263">
        <v>0</v>
      </c>
      <c r="I175" s="263">
        <v>0</v>
      </c>
      <c r="J175" s="263">
        <v>0</v>
      </c>
      <c r="K175" s="263">
        <v>0</v>
      </c>
      <c r="L175" s="263">
        <v>0</v>
      </c>
      <c r="M175" s="263">
        <v>0</v>
      </c>
      <c r="N175" s="263">
        <v>0</v>
      </c>
      <c r="O175" s="263"/>
      <c r="P175" s="259"/>
      <c r="Q175" s="78" t="s">
        <v>918</v>
      </c>
      <c r="R175" s="69"/>
      <c r="S175" s="69"/>
      <c r="T175" s="69"/>
      <c r="U175" s="69" t="s">
        <v>155</v>
      </c>
      <c r="V175" s="126"/>
    </row>
    <row r="176" spans="1:33" s="146" customFormat="1" ht="12.75" customHeight="1" x14ac:dyDescent="0.25">
      <c r="A176" s="78" t="s">
        <v>919</v>
      </c>
      <c r="B176" s="263">
        <v>0</v>
      </c>
      <c r="C176" s="263">
        <v>0</v>
      </c>
      <c r="D176" s="263">
        <v>0</v>
      </c>
      <c r="E176" s="263">
        <v>0</v>
      </c>
      <c r="F176" s="263">
        <v>0</v>
      </c>
      <c r="G176" s="263">
        <v>0</v>
      </c>
      <c r="H176" s="263">
        <v>0</v>
      </c>
      <c r="I176" s="263">
        <v>0</v>
      </c>
      <c r="J176" s="263">
        <v>0</v>
      </c>
      <c r="K176" s="263">
        <v>0</v>
      </c>
      <c r="L176" s="263">
        <v>0</v>
      </c>
      <c r="M176" s="263">
        <v>0</v>
      </c>
      <c r="N176" s="263">
        <v>0</v>
      </c>
      <c r="O176" s="263"/>
      <c r="P176" s="259"/>
      <c r="Q176" s="78" t="s">
        <v>920</v>
      </c>
      <c r="R176" s="69"/>
      <c r="S176" s="69"/>
      <c r="T176" s="69"/>
      <c r="U176" s="69" t="s">
        <v>155</v>
      </c>
      <c r="V176" s="126"/>
      <c r="W176" s="59"/>
      <c r="X176" s="59"/>
      <c r="Y176" s="59"/>
      <c r="Z176" s="59"/>
      <c r="AA176" s="59"/>
      <c r="AB176" s="59"/>
      <c r="AC176" s="59"/>
      <c r="AD176" s="59"/>
      <c r="AE176" s="59"/>
      <c r="AF176" s="59"/>
      <c r="AG176" s="59"/>
    </row>
    <row r="177" spans="1:33" s="146" customFormat="1" ht="12.75" customHeight="1" x14ac:dyDescent="0.25">
      <c r="A177" s="61" t="s">
        <v>921</v>
      </c>
      <c r="B177" s="261">
        <v>9</v>
      </c>
      <c r="C177" s="261">
        <v>9</v>
      </c>
      <c r="D177" s="261">
        <v>8</v>
      </c>
      <c r="E177" s="261">
        <v>1</v>
      </c>
      <c r="F177" s="261">
        <v>0</v>
      </c>
      <c r="G177" s="261">
        <v>0</v>
      </c>
      <c r="H177" s="261">
        <v>0</v>
      </c>
      <c r="I177" s="261">
        <v>0</v>
      </c>
      <c r="J177" s="261">
        <v>0</v>
      </c>
      <c r="K177" s="261">
        <v>0</v>
      </c>
      <c r="L177" s="261">
        <v>0</v>
      </c>
      <c r="M177" s="261">
        <v>0</v>
      </c>
      <c r="N177" s="261">
        <v>0</v>
      </c>
      <c r="O177" s="261"/>
      <c r="P177" s="259"/>
      <c r="Q177" s="68" t="s">
        <v>922</v>
      </c>
      <c r="R177" s="69"/>
      <c r="S177" s="69"/>
      <c r="T177" s="69" t="s">
        <v>155</v>
      </c>
      <c r="U177" s="69"/>
      <c r="V177" s="124"/>
      <c r="W177" s="59"/>
      <c r="X177" s="59"/>
      <c r="Y177" s="59"/>
      <c r="Z177" s="59"/>
      <c r="AA177" s="59"/>
      <c r="AB177" s="59"/>
      <c r="AC177" s="59"/>
      <c r="AD177" s="59"/>
      <c r="AE177" s="59"/>
      <c r="AF177" s="59"/>
      <c r="AG177" s="59"/>
    </row>
    <row r="178" spans="1:33" s="146" customFormat="1" ht="12.75" customHeight="1" x14ac:dyDescent="0.25">
      <c r="A178" s="78" t="s">
        <v>923</v>
      </c>
      <c r="B178" s="263">
        <v>2</v>
      </c>
      <c r="C178" s="263">
        <v>2</v>
      </c>
      <c r="D178" s="263">
        <v>1</v>
      </c>
      <c r="E178" s="263">
        <v>1</v>
      </c>
      <c r="F178" s="263">
        <v>0</v>
      </c>
      <c r="G178" s="263">
        <v>0</v>
      </c>
      <c r="H178" s="263">
        <v>0</v>
      </c>
      <c r="I178" s="263">
        <v>0</v>
      </c>
      <c r="J178" s="263">
        <v>0</v>
      </c>
      <c r="K178" s="263">
        <v>0</v>
      </c>
      <c r="L178" s="263">
        <v>0</v>
      </c>
      <c r="M178" s="263">
        <v>0</v>
      </c>
      <c r="N178" s="263">
        <v>0</v>
      </c>
      <c r="O178" s="263"/>
      <c r="P178" s="259"/>
      <c r="Q178" s="78" t="s">
        <v>924</v>
      </c>
      <c r="R178" s="69"/>
      <c r="S178" s="69"/>
      <c r="T178" s="69"/>
      <c r="U178" s="69" t="s">
        <v>155</v>
      </c>
      <c r="V178" s="132"/>
      <c r="W178" s="59"/>
      <c r="X178" s="59"/>
      <c r="Y178" s="59"/>
      <c r="Z178" s="59"/>
      <c r="AA178" s="59"/>
      <c r="AB178" s="59"/>
      <c r="AC178" s="59"/>
      <c r="AD178" s="59"/>
      <c r="AE178" s="59"/>
      <c r="AF178" s="59"/>
      <c r="AG178" s="59"/>
    </row>
    <row r="179" spans="1:33" s="146" customFormat="1" ht="12.75" customHeight="1" x14ac:dyDescent="0.25">
      <c r="A179" s="78" t="s">
        <v>925</v>
      </c>
      <c r="B179" s="263">
        <v>0</v>
      </c>
      <c r="C179" s="263">
        <v>0</v>
      </c>
      <c r="D179" s="263">
        <v>0</v>
      </c>
      <c r="E179" s="263">
        <v>0</v>
      </c>
      <c r="F179" s="263">
        <v>0</v>
      </c>
      <c r="G179" s="263">
        <v>0</v>
      </c>
      <c r="H179" s="263">
        <v>0</v>
      </c>
      <c r="I179" s="263">
        <v>0</v>
      </c>
      <c r="J179" s="263">
        <v>0</v>
      </c>
      <c r="K179" s="263">
        <v>0</v>
      </c>
      <c r="L179" s="263">
        <v>0</v>
      </c>
      <c r="M179" s="263">
        <v>0</v>
      </c>
      <c r="N179" s="263">
        <v>0</v>
      </c>
      <c r="O179" s="263"/>
      <c r="P179" s="259"/>
      <c r="Q179" s="78" t="s">
        <v>926</v>
      </c>
      <c r="R179" s="69"/>
      <c r="S179" s="69"/>
      <c r="T179" s="69"/>
      <c r="U179" s="69" t="s">
        <v>155</v>
      </c>
      <c r="V179" s="132"/>
      <c r="W179" s="59"/>
      <c r="X179" s="59"/>
      <c r="Y179" s="59"/>
      <c r="Z179" s="59"/>
      <c r="AA179" s="59"/>
      <c r="AB179" s="59"/>
      <c r="AC179" s="59"/>
      <c r="AD179" s="59"/>
      <c r="AE179" s="59"/>
      <c r="AF179" s="59"/>
      <c r="AG179" s="59"/>
    </row>
    <row r="180" spans="1:33" s="146" customFormat="1" ht="12.75" customHeight="1" x14ac:dyDescent="0.25">
      <c r="A180" s="78" t="s">
        <v>927</v>
      </c>
      <c r="B180" s="263">
        <v>3</v>
      </c>
      <c r="C180" s="263">
        <v>3</v>
      </c>
      <c r="D180" s="263">
        <v>3</v>
      </c>
      <c r="E180" s="263">
        <v>0</v>
      </c>
      <c r="F180" s="263">
        <v>0</v>
      </c>
      <c r="G180" s="263">
        <v>0</v>
      </c>
      <c r="H180" s="263">
        <v>0</v>
      </c>
      <c r="I180" s="263">
        <v>0</v>
      </c>
      <c r="J180" s="263">
        <v>0</v>
      </c>
      <c r="K180" s="263">
        <v>0</v>
      </c>
      <c r="L180" s="263">
        <v>0</v>
      </c>
      <c r="M180" s="263">
        <v>0</v>
      </c>
      <c r="N180" s="263">
        <v>0</v>
      </c>
      <c r="O180" s="263"/>
      <c r="P180" s="259"/>
      <c r="Q180" s="78" t="s">
        <v>928</v>
      </c>
      <c r="R180" s="69"/>
      <c r="S180" s="69"/>
      <c r="T180" s="69"/>
      <c r="U180" s="69" t="s">
        <v>155</v>
      </c>
      <c r="V180" s="132"/>
      <c r="W180" s="59"/>
      <c r="X180" s="59"/>
      <c r="Y180" s="59"/>
      <c r="Z180" s="59"/>
      <c r="AA180" s="59"/>
      <c r="AB180" s="59"/>
      <c r="AC180" s="59"/>
      <c r="AD180" s="59"/>
      <c r="AE180" s="59"/>
      <c r="AF180" s="59"/>
      <c r="AG180" s="59"/>
    </row>
    <row r="181" spans="1:33" s="146" customFormat="1" ht="12.75" customHeight="1" x14ac:dyDescent="0.25">
      <c r="A181" s="78" t="s">
        <v>929</v>
      </c>
      <c r="B181" s="263">
        <v>1</v>
      </c>
      <c r="C181" s="263">
        <v>1</v>
      </c>
      <c r="D181" s="263">
        <v>1</v>
      </c>
      <c r="E181" s="263">
        <v>0</v>
      </c>
      <c r="F181" s="263">
        <v>0</v>
      </c>
      <c r="G181" s="263">
        <v>0</v>
      </c>
      <c r="H181" s="263">
        <v>0</v>
      </c>
      <c r="I181" s="263">
        <v>0</v>
      </c>
      <c r="J181" s="263">
        <v>0</v>
      </c>
      <c r="K181" s="263">
        <v>0</v>
      </c>
      <c r="L181" s="263">
        <v>0</v>
      </c>
      <c r="M181" s="263">
        <v>0</v>
      </c>
      <c r="N181" s="263">
        <v>0</v>
      </c>
      <c r="O181" s="263"/>
      <c r="P181" s="259"/>
      <c r="Q181" s="78" t="s">
        <v>930</v>
      </c>
      <c r="R181" s="69"/>
      <c r="S181" s="69"/>
      <c r="T181" s="69"/>
      <c r="U181" s="69" t="s">
        <v>155</v>
      </c>
      <c r="V181" s="132"/>
      <c r="W181" s="59"/>
      <c r="X181" s="59"/>
      <c r="Y181" s="59"/>
      <c r="Z181" s="59"/>
      <c r="AA181" s="59"/>
      <c r="AB181" s="59"/>
      <c r="AC181" s="59"/>
      <c r="AD181" s="59"/>
      <c r="AE181" s="59"/>
      <c r="AF181" s="59"/>
      <c r="AG181" s="59"/>
    </row>
    <row r="182" spans="1:33" s="146" customFormat="1" ht="12.75" customHeight="1" x14ac:dyDescent="0.25">
      <c r="A182" s="78" t="s">
        <v>931</v>
      </c>
      <c r="B182" s="263">
        <v>3</v>
      </c>
      <c r="C182" s="263">
        <v>3</v>
      </c>
      <c r="D182" s="263">
        <v>3</v>
      </c>
      <c r="E182" s="263">
        <v>0</v>
      </c>
      <c r="F182" s="263">
        <v>0</v>
      </c>
      <c r="G182" s="263">
        <v>0</v>
      </c>
      <c r="H182" s="263">
        <v>0</v>
      </c>
      <c r="I182" s="263">
        <v>0</v>
      </c>
      <c r="J182" s="263">
        <v>0</v>
      </c>
      <c r="K182" s="263">
        <v>0</v>
      </c>
      <c r="L182" s="263">
        <v>0</v>
      </c>
      <c r="M182" s="263">
        <v>0</v>
      </c>
      <c r="N182" s="263">
        <v>0</v>
      </c>
      <c r="O182" s="263"/>
      <c r="P182" s="259"/>
      <c r="Q182" s="78" t="s">
        <v>932</v>
      </c>
      <c r="R182" s="69"/>
      <c r="S182" s="69"/>
      <c r="T182" s="69"/>
      <c r="U182" s="69" t="s">
        <v>155</v>
      </c>
      <c r="V182" s="132"/>
      <c r="W182" s="59"/>
      <c r="X182" s="59"/>
      <c r="Y182" s="59"/>
      <c r="Z182" s="59"/>
      <c r="AA182" s="59"/>
      <c r="AB182" s="59"/>
      <c r="AC182" s="59"/>
      <c r="AD182" s="59"/>
      <c r="AE182" s="59"/>
      <c r="AF182" s="59"/>
      <c r="AG182" s="59"/>
    </row>
    <row r="183" spans="1:33" s="146" customFormat="1" ht="12.75" customHeight="1" x14ac:dyDescent="0.25">
      <c r="A183" s="78" t="s">
        <v>933</v>
      </c>
      <c r="B183" s="263">
        <v>0</v>
      </c>
      <c r="C183" s="263">
        <v>0</v>
      </c>
      <c r="D183" s="263">
        <v>0</v>
      </c>
      <c r="E183" s="263">
        <v>0</v>
      </c>
      <c r="F183" s="263">
        <v>0</v>
      </c>
      <c r="G183" s="263">
        <v>0</v>
      </c>
      <c r="H183" s="263">
        <v>0</v>
      </c>
      <c r="I183" s="263">
        <v>0</v>
      </c>
      <c r="J183" s="263">
        <v>0</v>
      </c>
      <c r="K183" s="263">
        <v>0</v>
      </c>
      <c r="L183" s="263">
        <v>0</v>
      </c>
      <c r="M183" s="263">
        <v>0</v>
      </c>
      <c r="N183" s="263">
        <v>0</v>
      </c>
      <c r="O183" s="263"/>
      <c r="P183" s="259"/>
      <c r="Q183" s="78" t="s">
        <v>934</v>
      </c>
      <c r="R183" s="69"/>
      <c r="S183" s="69"/>
      <c r="T183" s="69"/>
      <c r="U183" s="69" t="s">
        <v>155</v>
      </c>
      <c r="V183" s="132"/>
      <c r="W183" s="59"/>
      <c r="X183" s="59"/>
      <c r="Y183" s="59"/>
      <c r="Z183" s="59"/>
      <c r="AA183" s="59"/>
      <c r="AB183" s="59"/>
      <c r="AC183" s="59"/>
      <c r="AD183" s="59"/>
      <c r="AE183" s="59"/>
      <c r="AF183" s="59"/>
      <c r="AG183" s="59"/>
    </row>
    <row r="184" spans="1:33" s="146" customFormat="1" ht="12.75" customHeight="1" x14ac:dyDescent="0.25">
      <c r="A184" s="61" t="s">
        <v>935</v>
      </c>
      <c r="B184" s="261">
        <v>17</v>
      </c>
      <c r="C184" s="261">
        <v>17</v>
      </c>
      <c r="D184" s="261">
        <v>17</v>
      </c>
      <c r="E184" s="261">
        <v>0</v>
      </c>
      <c r="F184" s="261">
        <v>0</v>
      </c>
      <c r="G184" s="261">
        <v>0</v>
      </c>
      <c r="H184" s="261">
        <v>0</v>
      </c>
      <c r="I184" s="261">
        <v>0</v>
      </c>
      <c r="J184" s="261">
        <v>0</v>
      </c>
      <c r="K184" s="261">
        <v>0</v>
      </c>
      <c r="L184" s="261">
        <v>0</v>
      </c>
      <c r="M184" s="261">
        <v>0</v>
      </c>
      <c r="N184" s="261">
        <v>0</v>
      </c>
      <c r="O184" s="261"/>
      <c r="P184" s="259"/>
      <c r="Q184" s="68" t="s">
        <v>936</v>
      </c>
      <c r="R184" s="69"/>
      <c r="S184" s="69"/>
      <c r="T184" s="69" t="s">
        <v>155</v>
      </c>
      <c r="U184" s="69"/>
      <c r="V184" s="124"/>
      <c r="W184" s="59"/>
      <c r="X184" s="59"/>
      <c r="Y184" s="59"/>
      <c r="Z184" s="59"/>
      <c r="AA184" s="59"/>
      <c r="AB184" s="59"/>
      <c r="AC184" s="59"/>
      <c r="AD184" s="59"/>
      <c r="AE184" s="59"/>
      <c r="AF184" s="59"/>
      <c r="AG184" s="59"/>
    </row>
    <row r="185" spans="1:33" s="59" customFormat="1" ht="12.75" customHeight="1" x14ac:dyDescent="0.25">
      <c r="A185" s="78" t="s">
        <v>937</v>
      </c>
      <c r="B185" s="263">
        <v>2</v>
      </c>
      <c r="C185" s="263">
        <v>2</v>
      </c>
      <c r="D185" s="263">
        <v>2</v>
      </c>
      <c r="E185" s="263">
        <v>0</v>
      </c>
      <c r="F185" s="263">
        <v>0</v>
      </c>
      <c r="G185" s="263">
        <v>0</v>
      </c>
      <c r="H185" s="263">
        <v>0</v>
      </c>
      <c r="I185" s="263">
        <v>0</v>
      </c>
      <c r="J185" s="263">
        <v>0</v>
      </c>
      <c r="K185" s="263">
        <v>0</v>
      </c>
      <c r="L185" s="263">
        <v>0</v>
      </c>
      <c r="M185" s="263">
        <v>0</v>
      </c>
      <c r="N185" s="263">
        <v>0</v>
      </c>
      <c r="O185" s="263"/>
      <c r="P185" s="259"/>
      <c r="Q185" s="78" t="s">
        <v>938</v>
      </c>
      <c r="R185" s="69"/>
      <c r="S185" s="69"/>
      <c r="T185" s="69"/>
      <c r="U185" s="69" t="s">
        <v>155</v>
      </c>
      <c r="V185" s="126"/>
    </row>
    <row r="186" spans="1:33" s="146" customFormat="1" ht="12.75" customHeight="1" x14ac:dyDescent="0.25">
      <c r="A186" s="78" t="s">
        <v>939</v>
      </c>
      <c r="B186" s="263">
        <v>0</v>
      </c>
      <c r="C186" s="263">
        <v>0</v>
      </c>
      <c r="D186" s="263">
        <v>0</v>
      </c>
      <c r="E186" s="263">
        <v>0</v>
      </c>
      <c r="F186" s="263">
        <v>0</v>
      </c>
      <c r="G186" s="263">
        <v>0</v>
      </c>
      <c r="H186" s="263">
        <v>0</v>
      </c>
      <c r="I186" s="263">
        <v>0</v>
      </c>
      <c r="J186" s="263">
        <v>0</v>
      </c>
      <c r="K186" s="263">
        <v>0</v>
      </c>
      <c r="L186" s="263">
        <v>0</v>
      </c>
      <c r="M186" s="263">
        <v>0</v>
      </c>
      <c r="N186" s="263">
        <v>0</v>
      </c>
      <c r="O186" s="263"/>
      <c r="P186" s="259"/>
      <c r="Q186" s="78" t="s">
        <v>940</v>
      </c>
      <c r="R186" s="69"/>
      <c r="S186" s="69"/>
      <c r="T186" s="69"/>
      <c r="U186" s="69" t="s">
        <v>155</v>
      </c>
      <c r="V186" s="126"/>
      <c r="W186" s="59"/>
      <c r="X186" s="59"/>
      <c r="Y186" s="59"/>
      <c r="Z186" s="59"/>
      <c r="AA186" s="59"/>
      <c r="AB186" s="59"/>
      <c r="AC186" s="59"/>
      <c r="AD186" s="59"/>
      <c r="AE186" s="59"/>
      <c r="AF186" s="59"/>
      <c r="AG186" s="59"/>
    </row>
    <row r="187" spans="1:33" s="146" customFormat="1" ht="12.75" customHeight="1" x14ac:dyDescent="0.25">
      <c r="A187" s="78" t="s">
        <v>941</v>
      </c>
      <c r="B187" s="263">
        <v>0</v>
      </c>
      <c r="C187" s="263">
        <v>0</v>
      </c>
      <c r="D187" s="263">
        <v>0</v>
      </c>
      <c r="E187" s="263">
        <v>0</v>
      </c>
      <c r="F187" s="263">
        <v>0</v>
      </c>
      <c r="G187" s="263">
        <v>0</v>
      </c>
      <c r="H187" s="263">
        <v>0</v>
      </c>
      <c r="I187" s="263">
        <v>0</v>
      </c>
      <c r="J187" s="263">
        <v>0</v>
      </c>
      <c r="K187" s="263">
        <v>0</v>
      </c>
      <c r="L187" s="263">
        <v>0</v>
      </c>
      <c r="M187" s="263">
        <v>0</v>
      </c>
      <c r="N187" s="263">
        <v>0</v>
      </c>
      <c r="O187" s="263"/>
      <c r="P187" s="259"/>
      <c r="Q187" s="78" t="s">
        <v>942</v>
      </c>
      <c r="R187" s="69"/>
      <c r="S187" s="69"/>
      <c r="T187" s="69"/>
      <c r="U187" s="69" t="s">
        <v>155</v>
      </c>
      <c r="V187" s="126"/>
      <c r="W187" s="59"/>
      <c r="X187" s="59"/>
      <c r="Y187" s="59"/>
      <c r="Z187" s="59"/>
      <c r="AA187" s="59"/>
      <c r="AB187" s="59"/>
      <c r="AC187" s="59"/>
      <c r="AD187" s="59"/>
      <c r="AE187" s="59"/>
      <c r="AF187" s="59"/>
      <c r="AG187" s="59"/>
    </row>
    <row r="188" spans="1:33" s="146" customFormat="1" ht="12.75" customHeight="1" x14ac:dyDescent="0.25">
      <c r="A188" s="78" t="s">
        <v>943</v>
      </c>
      <c r="B188" s="263">
        <v>0</v>
      </c>
      <c r="C188" s="263">
        <v>0</v>
      </c>
      <c r="D188" s="263">
        <v>0</v>
      </c>
      <c r="E188" s="263">
        <v>0</v>
      </c>
      <c r="F188" s="263">
        <v>0</v>
      </c>
      <c r="G188" s="263">
        <v>0</v>
      </c>
      <c r="H188" s="263">
        <v>0</v>
      </c>
      <c r="I188" s="263">
        <v>0</v>
      </c>
      <c r="J188" s="263">
        <v>0</v>
      </c>
      <c r="K188" s="263">
        <v>0</v>
      </c>
      <c r="L188" s="263">
        <v>0</v>
      </c>
      <c r="M188" s="263">
        <v>0</v>
      </c>
      <c r="N188" s="263">
        <v>0</v>
      </c>
      <c r="O188" s="263"/>
      <c r="P188" s="259"/>
      <c r="Q188" s="78" t="s">
        <v>944</v>
      </c>
      <c r="R188" s="69"/>
      <c r="S188" s="69"/>
      <c r="T188" s="69"/>
      <c r="U188" s="69" t="s">
        <v>155</v>
      </c>
      <c r="V188" s="126"/>
      <c r="W188" s="59"/>
      <c r="X188" s="59"/>
      <c r="Y188" s="59"/>
      <c r="Z188" s="59"/>
      <c r="AA188" s="59"/>
      <c r="AB188" s="59"/>
      <c r="AC188" s="59"/>
      <c r="AD188" s="59"/>
      <c r="AE188" s="59"/>
      <c r="AF188" s="59"/>
      <c r="AG188" s="59"/>
    </row>
    <row r="189" spans="1:33" s="146" customFormat="1" ht="12.75" customHeight="1" x14ac:dyDescent="0.25">
      <c r="A189" s="78" t="s">
        <v>945</v>
      </c>
      <c r="B189" s="263">
        <v>1</v>
      </c>
      <c r="C189" s="263">
        <v>1</v>
      </c>
      <c r="D189" s="263">
        <v>1</v>
      </c>
      <c r="E189" s="263">
        <v>0</v>
      </c>
      <c r="F189" s="263">
        <v>0</v>
      </c>
      <c r="G189" s="263">
        <v>0</v>
      </c>
      <c r="H189" s="263">
        <v>0</v>
      </c>
      <c r="I189" s="263">
        <v>0</v>
      </c>
      <c r="J189" s="263">
        <v>0</v>
      </c>
      <c r="K189" s="263">
        <v>0</v>
      </c>
      <c r="L189" s="263">
        <v>0</v>
      </c>
      <c r="M189" s="263">
        <v>0</v>
      </c>
      <c r="N189" s="263">
        <v>0</v>
      </c>
      <c r="O189" s="263"/>
      <c r="P189" s="259"/>
      <c r="Q189" s="78" t="s">
        <v>946</v>
      </c>
      <c r="R189" s="69"/>
      <c r="S189" s="69"/>
      <c r="T189" s="69"/>
      <c r="U189" s="69" t="s">
        <v>155</v>
      </c>
      <c r="V189" s="126"/>
      <c r="W189" s="59"/>
      <c r="X189" s="59"/>
      <c r="Y189" s="59"/>
      <c r="Z189" s="59"/>
      <c r="AA189" s="59"/>
      <c r="AB189" s="59"/>
      <c r="AC189" s="59"/>
      <c r="AD189" s="59"/>
      <c r="AE189" s="59"/>
      <c r="AF189" s="59"/>
      <c r="AG189" s="59"/>
    </row>
    <row r="190" spans="1:33" s="59" customFormat="1" ht="12.75" customHeight="1" x14ac:dyDescent="0.25">
      <c r="A190" s="78" t="s">
        <v>947</v>
      </c>
      <c r="B190" s="263">
        <v>2</v>
      </c>
      <c r="C190" s="263">
        <v>2</v>
      </c>
      <c r="D190" s="263">
        <v>2</v>
      </c>
      <c r="E190" s="263">
        <v>0</v>
      </c>
      <c r="F190" s="263">
        <v>0</v>
      </c>
      <c r="G190" s="263">
        <v>0</v>
      </c>
      <c r="H190" s="263">
        <v>0</v>
      </c>
      <c r="I190" s="263">
        <v>0</v>
      </c>
      <c r="J190" s="263">
        <v>0</v>
      </c>
      <c r="K190" s="263">
        <v>0</v>
      </c>
      <c r="L190" s="263">
        <v>0</v>
      </c>
      <c r="M190" s="263">
        <v>0</v>
      </c>
      <c r="N190" s="263">
        <v>0</v>
      </c>
      <c r="O190" s="263"/>
      <c r="P190" s="259"/>
      <c r="Q190" s="78" t="s">
        <v>948</v>
      </c>
      <c r="R190" s="69"/>
      <c r="S190" s="69"/>
      <c r="T190" s="69"/>
      <c r="U190" s="69" t="s">
        <v>155</v>
      </c>
      <c r="V190" s="126"/>
    </row>
    <row r="191" spans="1:33" s="146" customFormat="1" ht="12.75" customHeight="1" x14ac:dyDescent="0.25">
      <c r="A191" s="78" t="s">
        <v>949</v>
      </c>
      <c r="B191" s="263">
        <v>1</v>
      </c>
      <c r="C191" s="263">
        <v>1</v>
      </c>
      <c r="D191" s="263">
        <v>1</v>
      </c>
      <c r="E191" s="263">
        <v>0</v>
      </c>
      <c r="F191" s="263">
        <v>0</v>
      </c>
      <c r="G191" s="263">
        <v>0</v>
      </c>
      <c r="H191" s="263">
        <v>0</v>
      </c>
      <c r="I191" s="263">
        <v>0</v>
      </c>
      <c r="J191" s="263">
        <v>0</v>
      </c>
      <c r="K191" s="263">
        <v>0</v>
      </c>
      <c r="L191" s="263">
        <v>0</v>
      </c>
      <c r="M191" s="263">
        <v>0</v>
      </c>
      <c r="N191" s="263">
        <v>0</v>
      </c>
      <c r="O191" s="263"/>
      <c r="P191" s="259"/>
      <c r="Q191" s="78" t="s">
        <v>950</v>
      </c>
      <c r="R191" s="69"/>
      <c r="S191" s="69"/>
      <c r="T191" s="69"/>
      <c r="U191" s="69" t="s">
        <v>155</v>
      </c>
      <c r="V191" s="126"/>
      <c r="W191" s="59"/>
      <c r="X191" s="59"/>
      <c r="Y191" s="59"/>
      <c r="Z191" s="59"/>
      <c r="AA191" s="59"/>
      <c r="AB191" s="59"/>
      <c r="AC191" s="59"/>
      <c r="AD191" s="59"/>
      <c r="AE191" s="59"/>
      <c r="AF191" s="59"/>
      <c r="AG191" s="59"/>
    </row>
    <row r="192" spans="1:33" s="146" customFormat="1" ht="12.75" customHeight="1" x14ac:dyDescent="0.25">
      <c r="A192" s="78" t="s">
        <v>951</v>
      </c>
      <c r="B192" s="263">
        <v>0</v>
      </c>
      <c r="C192" s="263">
        <v>0</v>
      </c>
      <c r="D192" s="263">
        <v>0</v>
      </c>
      <c r="E192" s="263">
        <v>0</v>
      </c>
      <c r="F192" s="263">
        <v>0</v>
      </c>
      <c r="G192" s="263">
        <v>0</v>
      </c>
      <c r="H192" s="263">
        <v>0</v>
      </c>
      <c r="I192" s="263">
        <v>0</v>
      </c>
      <c r="J192" s="263">
        <v>0</v>
      </c>
      <c r="K192" s="263">
        <v>0</v>
      </c>
      <c r="L192" s="263">
        <v>0</v>
      </c>
      <c r="M192" s="263">
        <v>0</v>
      </c>
      <c r="N192" s="263">
        <v>0</v>
      </c>
      <c r="O192" s="263"/>
      <c r="P192" s="259"/>
      <c r="Q192" s="78" t="s">
        <v>952</v>
      </c>
      <c r="R192" s="69"/>
      <c r="S192" s="69"/>
      <c r="T192" s="69"/>
      <c r="U192" s="69" t="s">
        <v>155</v>
      </c>
      <c r="V192" s="126"/>
      <c r="W192" s="59"/>
      <c r="X192" s="59"/>
      <c r="Y192" s="59"/>
      <c r="Z192" s="59"/>
      <c r="AA192" s="59"/>
      <c r="AB192" s="59"/>
      <c r="AC192" s="59"/>
      <c r="AD192" s="59"/>
      <c r="AE192" s="59"/>
      <c r="AF192" s="59"/>
      <c r="AG192" s="59"/>
    </row>
    <row r="193" spans="1:33" s="146" customFormat="1" ht="12.75" customHeight="1" x14ac:dyDescent="0.25">
      <c r="A193" s="78" t="s">
        <v>953</v>
      </c>
      <c r="B193" s="263">
        <v>2</v>
      </c>
      <c r="C193" s="263">
        <v>2</v>
      </c>
      <c r="D193" s="263">
        <v>2</v>
      </c>
      <c r="E193" s="263">
        <v>0</v>
      </c>
      <c r="F193" s="263">
        <v>0</v>
      </c>
      <c r="G193" s="263">
        <v>0</v>
      </c>
      <c r="H193" s="263">
        <v>0</v>
      </c>
      <c r="I193" s="263">
        <v>0</v>
      </c>
      <c r="J193" s="263">
        <v>0</v>
      </c>
      <c r="K193" s="263">
        <v>0</v>
      </c>
      <c r="L193" s="263">
        <v>0</v>
      </c>
      <c r="M193" s="263">
        <v>0</v>
      </c>
      <c r="N193" s="263">
        <v>0</v>
      </c>
      <c r="O193" s="263"/>
      <c r="P193" s="259"/>
      <c r="Q193" s="78" t="s">
        <v>954</v>
      </c>
      <c r="R193" s="69"/>
      <c r="S193" s="69"/>
      <c r="T193" s="69"/>
      <c r="U193" s="69" t="s">
        <v>155</v>
      </c>
      <c r="V193" s="132"/>
      <c r="W193" s="59"/>
      <c r="X193" s="59"/>
      <c r="Y193" s="59"/>
      <c r="Z193" s="59"/>
      <c r="AA193" s="59"/>
      <c r="AB193" s="59"/>
      <c r="AC193" s="59"/>
      <c r="AD193" s="59"/>
      <c r="AE193" s="59"/>
      <c r="AF193" s="59"/>
      <c r="AG193" s="59"/>
    </row>
    <row r="194" spans="1:33" s="146" customFormat="1" ht="12.75" customHeight="1" x14ac:dyDescent="0.25">
      <c r="A194" s="78" t="s">
        <v>955</v>
      </c>
      <c r="B194" s="263">
        <v>4</v>
      </c>
      <c r="C194" s="263">
        <v>4</v>
      </c>
      <c r="D194" s="263">
        <v>4</v>
      </c>
      <c r="E194" s="263">
        <v>0</v>
      </c>
      <c r="F194" s="263">
        <v>0</v>
      </c>
      <c r="G194" s="263">
        <v>0</v>
      </c>
      <c r="H194" s="263">
        <v>0</v>
      </c>
      <c r="I194" s="263">
        <v>0</v>
      </c>
      <c r="J194" s="263">
        <v>0</v>
      </c>
      <c r="K194" s="263">
        <v>0</v>
      </c>
      <c r="L194" s="263">
        <v>0</v>
      </c>
      <c r="M194" s="263">
        <v>0</v>
      </c>
      <c r="N194" s="263">
        <v>0</v>
      </c>
      <c r="O194" s="263"/>
      <c r="P194" s="259"/>
      <c r="Q194" s="78" t="s">
        <v>956</v>
      </c>
      <c r="R194" s="69"/>
      <c r="S194" s="69"/>
      <c r="T194" s="69"/>
      <c r="U194" s="69" t="s">
        <v>155</v>
      </c>
      <c r="V194" s="126"/>
      <c r="W194" s="59"/>
      <c r="X194" s="59"/>
      <c r="Y194" s="59"/>
      <c r="Z194" s="59"/>
      <c r="AA194" s="59"/>
      <c r="AB194" s="59"/>
      <c r="AC194" s="59"/>
      <c r="AD194" s="59"/>
      <c r="AE194" s="59"/>
      <c r="AF194" s="59"/>
      <c r="AG194" s="59"/>
    </row>
    <row r="195" spans="1:33" s="146" customFormat="1" ht="12.75" customHeight="1" x14ac:dyDescent="0.25">
      <c r="A195" s="78" t="s">
        <v>957</v>
      </c>
      <c r="B195" s="263">
        <v>0</v>
      </c>
      <c r="C195" s="263">
        <v>0</v>
      </c>
      <c r="D195" s="263">
        <v>0</v>
      </c>
      <c r="E195" s="263">
        <v>0</v>
      </c>
      <c r="F195" s="263">
        <v>0</v>
      </c>
      <c r="G195" s="263">
        <v>0</v>
      </c>
      <c r="H195" s="263">
        <v>0</v>
      </c>
      <c r="I195" s="263">
        <v>0</v>
      </c>
      <c r="J195" s="263">
        <v>0</v>
      </c>
      <c r="K195" s="263">
        <v>0</v>
      </c>
      <c r="L195" s="263">
        <v>0</v>
      </c>
      <c r="M195" s="263">
        <v>0</v>
      </c>
      <c r="N195" s="263">
        <v>0</v>
      </c>
      <c r="O195" s="263"/>
      <c r="P195" s="259"/>
      <c r="Q195" s="78" t="s">
        <v>958</v>
      </c>
      <c r="R195" s="69"/>
      <c r="S195" s="69"/>
      <c r="T195" s="69"/>
      <c r="U195" s="69" t="s">
        <v>155</v>
      </c>
      <c r="V195" s="126"/>
      <c r="W195" s="59"/>
      <c r="X195" s="59"/>
      <c r="Y195" s="59"/>
      <c r="Z195" s="59"/>
      <c r="AA195" s="59"/>
      <c r="AB195" s="59"/>
      <c r="AC195" s="59"/>
      <c r="AD195" s="59"/>
      <c r="AE195" s="59"/>
      <c r="AF195" s="59"/>
      <c r="AG195" s="59"/>
    </row>
    <row r="196" spans="1:33" s="146" customFormat="1" ht="12.75" customHeight="1" x14ac:dyDescent="0.25">
      <c r="A196" s="78" t="s">
        <v>959</v>
      </c>
      <c r="B196" s="263">
        <v>5</v>
      </c>
      <c r="C196" s="263">
        <v>5</v>
      </c>
      <c r="D196" s="263">
        <v>5</v>
      </c>
      <c r="E196" s="263">
        <v>0</v>
      </c>
      <c r="F196" s="263">
        <v>0</v>
      </c>
      <c r="G196" s="263">
        <v>0</v>
      </c>
      <c r="H196" s="263">
        <v>0</v>
      </c>
      <c r="I196" s="263">
        <v>0</v>
      </c>
      <c r="J196" s="263">
        <v>0</v>
      </c>
      <c r="K196" s="263">
        <v>0</v>
      </c>
      <c r="L196" s="263">
        <v>0</v>
      </c>
      <c r="M196" s="263">
        <v>0</v>
      </c>
      <c r="N196" s="263">
        <v>0</v>
      </c>
      <c r="O196" s="263"/>
      <c r="P196" s="259"/>
      <c r="Q196" s="78" t="s">
        <v>960</v>
      </c>
      <c r="R196" s="69"/>
      <c r="S196" s="69"/>
      <c r="T196" s="69"/>
      <c r="U196" s="69" t="s">
        <v>155</v>
      </c>
      <c r="V196" s="132"/>
      <c r="W196" s="59"/>
      <c r="X196" s="59"/>
      <c r="Y196" s="59"/>
      <c r="Z196" s="59"/>
      <c r="AA196" s="59"/>
      <c r="AB196" s="59"/>
      <c r="AC196" s="59"/>
      <c r="AD196" s="59"/>
      <c r="AE196" s="59"/>
      <c r="AF196" s="59"/>
      <c r="AG196" s="59"/>
    </row>
    <row r="197" spans="1:33" s="146" customFormat="1" ht="12.75" customHeight="1" x14ac:dyDescent="0.25">
      <c r="A197" s="78" t="s">
        <v>961</v>
      </c>
      <c r="B197" s="263">
        <v>0</v>
      </c>
      <c r="C197" s="263">
        <v>0</v>
      </c>
      <c r="D197" s="263">
        <v>0</v>
      </c>
      <c r="E197" s="263">
        <v>0</v>
      </c>
      <c r="F197" s="263">
        <v>0</v>
      </c>
      <c r="G197" s="263">
        <v>0</v>
      </c>
      <c r="H197" s="263">
        <v>0</v>
      </c>
      <c r="I197" s="263">
        <v>0</v>
      </c>
      <c r="J197" s="263">
        <v>0</v>
      </c>
      <c r="K197" s="263">
        <v>0</v>
      </c>
      <c r="L197" s="263">
        <v>0</v>
      </c>
      <c r="M197" s="263">
        <v>0</v>
      </c>
      <c r="N197" s="263">
        <v>0</v>
      </c>
      <c r="O197" s="263"/>
      <c r="P197" s="259"/>
      <c r="Q197" s="78" t="s">
        <v>962</v>
      </c>
      <c r="R197" s="69"/>
      <c r="S197" s="69"/>
      <c r="T197" s="69"/>
      <c r="U197" s="69" t="s">
        <v>155</v>
      </c>
      <c r="V197" s="126"/>
      <c r="W197" s="59"/>
      <c r="X197" s="59"/>
      <c r="Y197" s="59"/>
      <c r="Z197" s="59"/>
      <c r="AA197" s="59"/>
      <c r="AB197" s="59"/>
      <c r="AC197" s="59"/>
      <c r="AD197" s="59"/>
      <c r="AE197" s="59"/>
      <c r="AF197" s="59"/>
      <c r="AG197" s="59"/>
    </row>
    <row r="198" spans="1:33" s="146" customFormat="1" ht="12.75" customHeight="1" x14ac:dyDescent="0.25">
      <c r="A198" s="61" t="s">
        <v>963</v>
      </c>
      <c r="B198" s="261">
        <v>22</v>
      </c>
      <c r="C198" s="261">
        <v>22</v>
      </c>
      <c r="D198" s="261">
        <v>21</v>
      </c>
      <c r="E198" s="261">
        <v>0</v>
      </c>
      <c r="F198" s="261">
        <v>0</v>
      </c>
      <c r="G198" s="261">
        <v>0</v>
      </c>
      <c r="H198" s="261">
        <v>1</v>
      </c>
      <c r="I198" s="261">
        <v>0</v>
      </c>
      <c r="J198" s="261">
        <v>0</v>
      </c>
      <c r="K198" s="261">
        <v>0</v>
      </c>
      <c r="L198" s="261">
        <v>0</v>
      </c>
      <c r="M198" s="261">
        <v>0</v>
      </c>
      <c r="N198" s="261">
        <v>0</v>
      </c>
      <c r="O198" s="261"/>
      <c r="P198" s="259"/>
      <c r="Q198" s="68" t="s">
        <v>964</v>
      </c>
      <c r="R198" s="69"/>
      <c r="S198" s="69"/>
      <c r="T198" s="69" t="s">
        <v>155</v>
      </c>
      <c r="U198" s="69"/>
      <c r="V198" s="124"/>
      <c r="W198" s="59"/>
      <c r="X198" s="59"/>
      <c r="Y198" s="59"/>
      <c r="Z198" s="59"/>
      <c r="AA198" s="59"/>
      <c r="AB198" s="59"/>
      <c r="AC198" s="59"/>
      <c r="AD198" s="59"/>
      <c r="AE198" s="59"/>
      <c r="AF198" s="59"/>
      <c r="AG198" s="59"/>
    </row>
    <row r="199" spans="1:33" s="146" customFormat="1" ht="12.75" customHeight="1" x14ac:dyDescent="0.25">
      <c r="A199" s="78" t="s">
        <v>965</v>
      </c>
      <c r="B199" s="263">
        <v>0</v>
      </c>
      <c r="C199" s="263">
        <v>0</v>
      </c>
      <c r="D199" s="263">
        <v>0</v>
      </c>
      <c r="E199" s="263">
        <v>0</v>
      </c>
      <c r="F199" s="263">
        <v>0</v>
      </c>
      <c r="G199" s="263">
        <v>0</v>
      </c>
      <c r="H199" s="263">
        <v>0</v>
      </c>
      <c r="I199" s="263">
        <v>0</v>
      </c>
      <c r="J199" s="263">
        <v>0</v>
      </c>
      <c r="K199" s="263">
        <v>0</v>
      </c>
      <c r="L199" s="263">
        <v>0</v>
      </c>
      <c r="M199" s="263">
        <v>0</v>
      </c>
      <c r="N199" s="263">
        <v>0</v>
      </c>
      <c r="O199" s="263"/>
      <c r="P199" s="259"/>
      <c r="Q199" s="78" t="s">
        <v>966</v>
      </c>
      <c r="R199" s="69"/>
      <c r="S199" s="69"/>
      <c r="T199" s="69"/>
      <c r="U199" s="69" t="s">
        <v>155</v>
      </c>
      <c r="V199" s="132"/>
      <c r="W199" s="59"/>
      <c r="X199" s="59"/>
      <c r="Y199" s="59"/>
      <c r="Z199" s="59"/>
      <c r="AA199" s="59"/>
      <c r="AB199" s="59"/>
      <c r="AC199" s="59"/>
      <c r="AD199" s="59"/>
      <c r="AE199" s="59"/>
      <c r="AF199" s="59"/>
      <c r="AG199" s="59"/>
    </row>
    <row r="200" spans="1:33" s="146" customFormat="1" ht="12.75" customHeight="1" x14ac:dyDescent="0.25">
      <c r="A200" s="78" t="s">
        <v>967</v>
      </c>
      <c r="B200" s="263">
        <v>0</v>
      </c>
      <c r="C200" s="263">
        <v>0</v>
      </c>
      <c r="D200" s="263">
        <v>0</v>
      </c>
      <c r="E200" s="263">
        <v>0</v>
      </c>
      <c r="F200" s="263">
        <v>0</v>
      </c>
      <c r="G200" s="263">
        <v>0</v>
      </c>
      <c r="H200" s="263">
        <v>0</v>
      </c>
      <c r="I200" s="263">
        <v>0</v>
      </c>
      <c r="J200" s="263">
        <v>0</v>
      </c>
      <c r="K200" s="263">
        <v>0</v>
      </c>
      <c r="L200" s="263">
        <v>0</v>
      </c>
      <c r="M200" s="263">
        <v>0</v>
      </c>
      <c r="N200" s="263">
        <v>0</v>
      </c>
      <c r="O200" s="263"/>
      <c r="P200" s="259"/>
      <c r="Q200" s="78" t="s">
        <v>968</v>
      </c>
      <c r="R200" s="69"/>
      <c r="S200" s="69"/>
      <c r="T200" s="69"/>
      <c r="U200" s="69" t="s">
        <v>155</v>
      </c>
      <c r="V200" s="132"/>
      <c r="W200" s="59"/>
      <c r="X200" s="59"/>
      <c r="Y200" s="59"/>
      <c r="Z200" s="59"/>
      <c r="AA200" s="59"/>
      <c r="AB200" s="59"/>
      <c r="AC200" s="59"/>
      <c r="AD200" s="59"/>
      <c r="AE200" s="59"/>
      <c r="AF200" s="59"/>
      <c r="AG200" s="59"/>
    </row>
    <row r="201" spans="1:33" s="146" customFormat="1" ht="12.75" customHeight="1" x14ac:dyDescent="0.25">
      <c r="A201" s="78" t="s">
        <v>969</v>
      </c>
      <c r="B201" s="263">
        <v>0</v>
      </c>
      <c r="C201" s="263">
        <v>0</v>
      </c>
      <c r="D201" s="263">
        <v>0</v>
      </c>
      <c r="E201" s="263">
        <v>0</v>
      </c>
      <c r="F201" s="263">
        <v>0</v>
      </c>
      <c r="G201" s="263">
        <v>0</v>
      </c>
      <c r="H201" s="263">
        <v>0</v>
      </c>
      <c r="I201" s="263">
        <v>0</v>
      </c>
      <c r="J201" s="263">
        <v>0</v>
      </c>
      <c r="K201" s="263">
        <v>0</v>
      </c>
      <c r="L201" s="263">
        <v>0</v>
      </c>
      <c r="M201" s="263">
        <v>0</v>
      </c>
      <c r="N201" s="263">
        <v>0</v>
      </c>
      <c r="O201" s="263"/>
      <c r="P201" s="259"/>
      <c r="Q201" s="78" t="s">
        <v>970</v>
      </c>
      <c r="R201" s="69"/>
      <c r="S201" s="69"/>
      <c r="T201" s="69"/>
      <c r="U201" s="69" t="s">
        <v>155</v>
      </c>
      <c r="V201" s="132"/>
      <c r="W201" s="59"/>
      <c r="X201" s="59"/>
      <c r="Y201" s="59"/>
      <c r="Z201" s="59"/>
      <c r="AA201" s="59"/>
      <c r="AB201" s="59"/>
      <c r="AC201" s="59"/>
      <c r="AD201" s="59"/>
      <c r="AE201" s="59"/>
      <c r="AF201" s="59"/>
      <c r="AG201" s="59"/>
    </row>
    <row r="202" spans="1:33" s="146" customFormat="1" ht="12.75" customHeight="1" x14ac:dyDescent="0.25">
      <c r="A202" s="78" t="s">
        <v>971</v>
      </c>
      <c r="B202" s="263">
        <v>1</v>
      </c>
      <c r="C202" s="263">
        <v>1</v>
      </c>
      <c r="D202" s="263">
        <v>1</v>
      </c>
      <c r="E202" s="263">
        <v>0</v>
      </c>
      <c r="F202" s="263">
        <v>0</v>
      </c>
      <c r="G202" s="263">
        <v>0</v>
      </c>
      <c r="H202" s="263">
        <v>0</v>
      </c>
      <c r="I202" s="263">
        <v>0</v>
      </c>
      <c r="J202" s="263">
        <v>0</v>
      </c>
      <c r="K202" s="263">
        <v>0</v>
      </c>
      <c r="L202" s="263">
        <v>0</v>
      </c>
      <c r="M202" s="263">
        <v>0</v>
      </c>
      <c r="N202" s="263">
        <v>0</v>
      </c>
      <c r="O202" s="263"/>
      <c r="P202" s="259"/>
      <c r="Q202" s="78" t="s">
        <v>972</v>
      </c>
      <c r="R202" s="69"/>
      <c r="S202" s="69"/>
      <c r="T202" s="69"/>
      <c r="U202" s="69" t="s">
        <v>155</v>
      </c>
      <c r="V202" s="132"/>
      <c r="W202" s="59"/>
      <c r="X202" s="59"/>
      <c r="Y202" s="59"/>
      <c r="Z202" s="59"/>
      <c r="AA202" s="59"/>
      <c r="AB202" s="59"/>
      <c r="AC202" s="59"/>
      <c r="AD202" s="59"/>
      <c r="AE202" s="59"/>
      <c r="AF202" s="59"/>
      <c r="AG202" s="59"/>
    </row>
    <row r="203" spans="1:33" s="146" customFormat="1" ht="12.75" customHeight="1" x14ac:dyDescent="0.25">
      <c r="A203" s="78" t="s">
        <v>973</v>
      </c>
      <c r="B203" s="263">
        <v>0</v>
      </c>
      <c r="C203" s="263">
        <v>0</v>
      </c>
      <c r="D203" s="263">
        <v>0</v>
      </c>
      <c r="E203" s="263">
        <v>0</v>
      </c>
      <c r="F203" s="263">
        <v>0</v>
      </c>
      <c r="G203" s="263">
        <v>0</v>
      </c>
      <c r="H203" s="263">
        <v>0</v>
      </c>
      <c r="I203" s="263">
        <v>0</v>
      </c>
      <c r="J203" s="263">
        <v>0</v>
      </c>
      <c r="K203" s="263">
        <v>0</v>
      </c>
      <c r="L203" s="263">
        <v>0</v>
      </c>
      <c r="M203" s="263">
        <v>0</v>
      </c>
      <c r="N203" s="263">
        <v>0</v>
      </c>
      <c r="O203" s="263"/>
      <c r="P203" s="259"/>
      <c r="Q203" s="78" t="s">
        <v>974</v>
      </c>
      <c r="R203" s="69"/>
      <c r="S203" s="69"/>
      <c r="T203" s="69"/>
      <c r="U203" s="69" t="s">
        <v>155</v>
      </c>
      <c r="V203" s="132"/>
      <c r="W203" s="59"/>
      <c r="X203" s="59"/>
      <c r="Y203" s="59"/>
      <c r="Z203" s="59"/>
      <c r="AA203" s="59"/>
      <c r="AB203" s="59"/>
      <c r="AC203" s="59"/>
      <c r="AD203" s="59"/>
      <c r="AE203" s="59"/>
      <c r="AF203" s="59"/>
      <c r="AG203" s="59"/>
    </row>
    <row r="204" spans="1:33" s="146" customFormat="1" ht="12.75" customHeight="1" x14ac:dyDescent="0.25">
      <c r="A204" s="78" t="s">
        <v>975</v>
      </c>
      <c r="B204" s="263">
        <v>1</v>
      </c>
      <c r="C204" s="263">
        <v>1</v>
      </c>
      <c r="D204" s="263">
        <v>1</v>
      </c>
      <c r="E204" s="263">
        <v>0</v>
      </c>
      <c r="F204" s="263">
        <v>0</v>
      </c>
      <c r="G204" s="263">
        <v>0</v>
      </c>
      <c r="H204" s="263">
        <v>0</v>
      </c>
      <c r="I204" s="263">
        <v>0</v>
      </c>
      <c r="J204" s="263">
        <v>0</v>
      </c>
      <c r="K204" s="263">
        <v>0</v>
      </c>
      <c r="L204" s="263">
        <v>0</v>
      </c>
      <c r="M204" s="263">
        <v>0</v>
      </c>
      <c r="N204" s="263">
        <v>0</v>
      </c>
      <c r="O204" s="263"/>
      <c r="P204" s="259"/>
      <c r="Q204" s="78" t="s">
        <v>976</v>
      </c>
      <c r="R204" s="69"/>
      <c r="S204" s="69"/>
      <c r="T204" s="69"/>
      <c r="U204" s="69" t="s">
        <v>155</v>
      </c>
      <c r="V204" s="132"/>
      <c r="W204" s="59"/>
      <c r="X204" s="59"/>
      <c r="Y204" s="59"/>
      <c r="Z204" s="59"/>
      <c r="AA204" s="59"/>
      <c r="AB204" s="59"/>
      <c r="AC204" s="59"/>
      <c r="AD204" s="59"/>
      <c r="AE204" s="59"/>
      <c r="AF204" s="59"/>
      <c r="AG204" s="59"/>
    </row>
    <row r="205" spans="1:33" s="59" customFormat="1" ht="12.75" customHeight="1" x14ac:dyDescent="0.25">
      <c r="A205" s="78" t="s">
        <v>977</v>
      </c>
      <c r="B205" s="263">
        <v>1</v>
      </c>
      <c r="C205" s="263">
        <v>1</v>
      </c>
      <c r="D205" s="263">
        <v>1</v>
      </c>
      <c r="E205" s="263">
        <v>0</v>
      </c>
      <c r="F205" s="263">
        <v>0</v>
      </c>
      <c r="G205" s="263">
        <v>0</v>
      </c>
      <c r="H205" s="263">
        <v>0</v>
      </c>
      <c r="I205" s="263">
        <v>0</v>
      </c>
      <c r="J205" s="263">
        <v>0</v>
      </c>
      <c r="K205" s="263">
        <v>0</v>
      </c>
      <c r="L205" s="263">
        <v>0</v>
      </c>
      <c r="M205" s="263">
        <v>0</v>
      </c>
      <c r="N205" s="263">
        <v>0</v>
      </c>
      <c r="O205" s="263"/>
      <c r="P205" s="259"/>
      <c r="Q205" s="78" t="s">
        <v>978</v>
      </c>
      <c r="R205" s="69"/>
      <c r="S205" s="69"/>
      <c r="T205" s="69"/>
      <c r="U205" s="69" t="s">
        <v>155</v>
      </c>
      <c r="V205" s="132"/>
    </row>
    <row r="206" spans="1:33" s="146" customFormat="1" ht="12.75" customHeight="1" x14ac:dyDescent="0.25">
      <c r="A206" s="78" t="s">
        <v>979</v>
      </c>
      <c r="B206" s="263">
        <v>1</v>
      </c>
      <c r="C206" s="263">
        <v>1</v>
      </c>
      <c r="D206" s="263">
        <v>1</v>
      </c>
      <c r="E206" s="263">
        <v>0</v>
      </c>
      <c r="F206" s="263">
        <v>0</v>
      </c>
      <c r="G206" s="263">
        <v>0</v>
      </c>
      <c r="H206" s="263">
        <v>0</v>
      </c>
      <c r="I206" s="263">
        <v>0</v>
      </c>
      <c r="J206" s="263">
        <v>0</v>
      </c>
      <c r="K206" s="263">
        <v>0</v>
      </c>
      <c r="L206" s="263">
        <v>0</v>
      </c>
      <c r="M206" s="263">
        <v>0</v>
      </c>
      <c r="N206" s="263">
        <v>0</v>
      </c>
      <c r="O206" s="263"/>
      <c r="P206" s="259"/>
      <c r="Q206" s="78" t="s">
        <v>980</v>
      </c>
      <c r="R206" s="69"/>
      <c r="S206" s="69"/>
      <c r="T206" s="69"/>
      <c r="U206" s="69" t="s">
        <v>155</v>
      </c>
      <c r="V206" s="132"/>
      <c r="W206" s="59"/>
      <c r="X206" s="59"/>
      <c r="Y206" s="59"/>
      <c r="Z206" s="59"/>
      <c r="AA206" s="59"/>
      <c r="AB206" s="59"/>
      <c r="AC206" s="59"/>
      <c r="AD206" s="59"/>
      <c r="AE206" s="59"/>
      <c r="AF206" s="59"/>
      <c r="AG206" s="59"/>
    </row>
    <row r="207" spans="1:33" s="146" customFormat="1" ht="12.75" customHeight="1" x14ac:dyDescent="0.25">
      <c r="A207" s="78" t="s">
        <v>981</v>
      </c>
      <c r="B207" s="263">
        <v>5</v>
      </c>
      <c r="C207" s="263">
        <v>5</v>
      </c>
      <c r="D207" s="263">
        <v>5</v>
      </c>
      <c r="E207" s="263">
        <v>0</v>
      </c>
      <c r="F207" s="263">
        <v>0</v>
      </c>
      <c r="G207" s="263">
        <v>0</v>
      </c>
      <c r="H207" s="263">
        <v>0</v>
      </c>
      <c r="I207" s="263">
        <v>0</v>
      </c>
      <c r="J207" s="263">
        <v>0</v>
      </c>
      <c r="K207" s="263">
        <v>0</v>
      </c>
      <c r="L207" s="263">
        <v>0</v>
      </c>
      <c r="M207" s="263">
        <v>0</v>
      </c>
      <c r="N207" s="263">
        <v>0</v>
      </c>
      <c r="O207" s="263"/>
      <c r="P207" s="259"/>
      <c r="Q207" s="78" t="s">
        <v>982</v>
      </c>
      <c r="R207" s="69"/>
      <c r="S207" s="69"/>
      <c r="T207" s="69"/>
      <c r="U207" s="69" t="s">
        <v>155</v>
      </c>
      <c r="V207" s="132"/>
      <c r="W207" s="59"/>
      <c r="X207" s="59"/>
      <c r="Y207" s="59"/>
      <c r="Z207" s="59"/>
      <c r="AA207" s="59"/>
      <c r="AB207" s="59"/>
      <c r="AC207" s="59"/>
      <c r="AD207" s="59"/>
      <c r="AE207" s="59"/>
      <c r="AF207" s="59"/>
      <c r="AG207" s="59"/>
    </row>
    <row r="208" spans="1:33" s="59" customFormat="1" ht="12.75" customHeight="1" x14ac:dyDescent="0.25">
      <c r="A208" s="78" t="s">
        <v>983</v>
      </c>
      <c r="B208" s="263">
        <v>1</v>
      </c>
      <c r="C208" s="263">
        <v>1</v>
      </c>
      <c r="D208" s="263">
        <v>1</v>
      </c>
      <c r="E208" s="263">
        <v>0</v>
      </c>
      <c r="F208" s="263">
        <v>0</v>
      </c>
      <c r="G208" s="263">
        <v>0</v>
      </c>
      <c r="H208" s="263">
        <v>0</v>
      </c>
      <c r="I208" s="263">
        <v>0</v>
      </c>
      <c r="J208" s="263">
        <v>0</v>
      </c>
      <c r="K208" s="263">
        <v>0</v>
      </c>
      <c r="L208" s="263">
        <v>0</v>
      </c>
      <c r="M208" s="263">
        <v>0</v>
      </c>
      <c r="N208" s="263">
        <v>0</v>
      </c>
      <c r="O208" s="263"/>
      <c r="P208" s="259"/>
      <c r="Q208" s="78" t="s">
        <v>984</v>
      </c>
      <c r="R208" s="69"/>
      <c r="S208" s="69"/>
      <c r="T208" s="69"/>
      <c r="U208" s="69" t="s">
        <v>155</v>
      </c>
      <c r="V208" s="132"/>
    </row>
    <row r="209" spans="1:33" s="146" customFormat="1" ht="12.75" customHeight="1" x14ac:dyDescent="0.25">
      <c r="A209" s="78" t="s">
        <v>985</v>
      </c>
      <c r="B209" s="263">
        <v>0</v>
      </c>
      <c r="C209" s="263">
        <v>0</v>
      </c>
      <c r="D209" s="263">
        <v>0</v>
      </c>
      <c r="E209" s="263">
        <v>0</v>
      </c>
      <c r="F209" s="263">
        <v>0</v>
      </c>
      <c r="G209" s="263">
        <v>0</v>
      </c>
      <c r="H209" s="263">
        <v>0</v>
      </c>
      <c r="I209" s="263">
        <v>0</v>
      </c>
      <c r="J209" s="263">
        <v>0</v>
      </c>
      <c r="K209" s="263">
        <v>0</v>
      </c>
      <c r="L209" s="263">
        <v>0</v>
      </c>
      <c r="M209" s="263">
        <v>0</v>
      </c>
      <c r="N209" s="263">
        <v>0</v>
      </c>
      <c r="O209" s="263"/>
      <c r="P209" s="259"/>
      <c r="Q209" s="78" t="s">
        <v>986</v>
      </c>
      <c r="R209" s="69"/>
      <c r="S209" s="69"/>
      <c r="T209" s="69"/>
      <c r="U209" s="69" t="s">
        <v>155</v>
      </c>
      <c r="V209" s="132"/>
      <c r="W209" s="59"/>
      <c r="X209" s="59"/>
      <c r="Y209" s="59"/>
      <c r="Z209" s="59"/>
      <c r="AA209" s="59"/>
      <c r="AB209" s="59"/>
      <c r="AC209" s="59"/>
      <c r="AD209" s="59"/>
      <c r="AE209" s="59"/>
      <c r="AF209" s="59"/>
      <c r="AG209" s="59"/>
    </row>
    <row r="210" spans="1:33" s="146" customFormat="1" ht="12.75" customHeight="1" x14ac:dyDescent="0.25">
      <c r="A210" s="78" t="s">
        <v>987</v>
      </c>
      <c r="B210" s="263">
        <v>0</v>
      </c>
      <c r="C210" s="263">
        <v>0</v>
      </c>
      <c r="D210" s="263">
        <v>0</v>
      </c>
      <c r="E210" s="263">
        <v>0</v>
      </c>
      <c r="F210" s="263">
        <v>0</v>
      </c>
      <c r="G210" s="263">
        <v>0</v>
      </c>
      <c r="H210" s="263">
        <v>0</v>
      </c>
      <c r="I210" s="263">
        <v>0</v>
      </c>
      <c r="J210" s="263">
        <v>0</v>
      </c>
      <c r="K210" s="263">
        <v>0</v>
      </c>
      <c r="L210" s="263">
        <v>0</v>
      </c>
      <c r="M210" s="263">
        <v>0</v>
      </c>
      <c r="N210" s="263">
        <v>0</v>
      </c>
      <c r="O210" s="263"/>
      <c r="P210" s="259"/>
      <c r="Q210" s="78" t="s">
        <v>988</v>
      </c>
      <c r="R210" s="69"/>
      <c r="S210" s="69"/>
      <c r="T210" s="69"/>
      <c r="U210" s="69" t="s">
        <v>155</v>
      </c>
      <c r="V210" s="132"/>
      <c r="W210" s="59"/>
      <c r="X210" s="59"/>
      <c r="Y210" s="59"/>
      <c r="Z210" s="59"/>
      <c r="AA210" s="59"/>
      <c r="AB210" s="59"/>
      <c r="AC210" s="59"/>
      <c r="AD210" s="59"/>
      <c r="AE210" s="59"/>
      <c r="AF210" s="59"/>
      <c r="AG210" s="59"/>
    </row>
    <row r="211" spans="1:33" s="146" customFormat="1" ht="12.75" customHeight="1" x14ac:dyDescent="0.25">
      <c r="A211" s="78" t="s">
        <v>989</v>
      </c>
      <c r="B211" s="263">
        <v>5</v>
      </c>
      <c r="C211" s="263">
        <v>5</v>
      </c>
      <c r="D211" s="263">
        <v>4</v>
      </c>
      <c r="E211" s="263">
        <v>0</v>
      </c>
      <c r="F211" s="263">
        <v>0</v>
      </c>
      <c r="G211" s="263">
        <v>0</v>
      </c>
      <c r="H211" s="263">
        <v>1</v>
      </c>
      <c r="I211" s="263">
        <v>0</v>
      </c>
      <c r="J211" s="263">
        <v>0</v>
      </c>
      <c r="K211" s="263">
        <v>0</v>
      </c>
      <c r="L211" s="263">
        <v>0</v>
      </c>
      <c r="M211" s="263">
        <v>0</v>
      </c>
      <c r="N211" s="263">
        <v>0</v>
      </c>
      <c r="O211" s="263"/>
      <c r="P211" s="259"/>
      <c r="Q211" s="78" t="s">
        <v>990</v>
      </c>
      <c r="R211" s="69"/>
      <c r="S211" s="69"/>
      <c r="T211" s="69"/>
      <c r="U211" s="69" t="s">
        <v>155</v>
      </c>
      <c r="V211" s="132"/>
      <c r="W211" s="59"/>
      <c r="X211" s="59"/>
      <c r="Y211" s="59"/>
      <c r="Z211" s="59"/>
      <c r="AA211" s="59"/>
      <c r="AB211" s="59"/>
      <c r="AC211" s="59"/>
      <c r="AD211" s="59"/>
      <c r="AE211" s="59"/>
      <c r="AF211" s="59"/>
      <c r="AG211" s="59"/>
    </row>
    <row r="212" spans="1:33" s="146" customFormat="1" ht="12.75" customHeight="1" x14ac:dyDescent="0.25">
      <c r="A212" s="78" t="s">
        <v>991</v>
      </c>
      <c r="B212" s="263">
        <v>7</v>
      </c>
      <c r="C212" s="263">
        <v>7</v>
      </c>
      <c r="D212" s="263">
        <v>7</v>
      </c>
      <c r="E212" s="263">
        <v>0</v>
      </c>
      <c r="F212" s="263">
        <v>0</v>
      </c>
      <c r="G212" s="263">
        <v>0</v>
      </c>
      <c r="H212" s="263">
        <v>0</v>
      </c>
      <c r="I212" s="263">
        <v>0</v>
      </c>
      <c r="J212" s="263">
        <v>0</v>
      </c>
      <c r="K212" s="263">
        <v>0</v>
      </c>
      <c r="L212" s="263">
        <v>0</v>
      </c>
      <c r="M212" s="263">
        <v>0</v>
      </c>
      <c r="N212" s="263">
        <v>0</v>
      </c>
      <c r="O212" s="263"/>
      <c r="P212" s="259"/>
      <c r="Q212" s="78" t="s">
        <v>992</v>
      </c>
      <c r="R212" s="69"/>
      <c r="S212" s="69"/>
      <c r="T212" s="69"/>
      <c r="U212" s="69" t="s">
        <v>155</v>
      </c>
      <c r="V212" s="132"/>
      <c r="W212" s="59"/>
      <c r="X212" s="59"/>
      <c r="Y212" s="59"/>
      <c r="Z212" s="59"/>
      <c r="AA212" s="59"/>
      <c r="AB212" s="59"/>
      <c r="AC212" s="59"/>
      <c r="AD212" s="59"/>
      <c r="AE212" s="59"/>
      <c r="AF212" s="59"/>
      <c r="AG212" s="59"/>
    </row>
    <row r="213" spans="1:33" s="146" customFormat="1" ht="12.75" customHeight="1" x14ac:dyDescent="0.25">
      <c r="A213" s="78" t="s">
        <v>993</v>
      </c>
      <c r="B213" s="263">
        <v>0</v>
      </c>
      <c r="C213" s="263">
        <v>0</v>
      </c>
      <c r="D213" s="263">
        <v>0</v>
      </c>
      <c r="E213" s="263">
        <v>0</v>
      </c>
      <c r="F213" s="263">
        <v>0</v>
      </c>
      <c r="G213" s="263">
        <v>0</v>
      </c>
      <c r="H213" s="263">
        <v>0</v>
      </c>
      <c r="I213" s="263">
        <v>0</v>
      </c>
      <c r="J213" s="263">
        <v>0</v>
      </c>
      <c r="K213" s="263">
        <v>0</v>
      </c>
      <c r="L213" s="263">
        <v>0</v>
      </c>
      <c r="M213" s="263">
        <v>0</v>
      </c>
      <c r="N213" s="263">
        <v>0</v>
      </c>
      <c r="O213" s="263"/>
      <c r="P213" s="259"/>
      <c r="Q213" s="78" t="s">
        <v>994</v>
      </c>
      <c r="R213" s="69"/>
      <c r="S213" s="69"/>
      <c r="T213" s="69"/>
      <c r="U213" s="69" t="s">
        <v>155</v>
      </c>
      <c r="V213" s="132"/>
      <c r="W213" s="59"/>
      <c r="X213" s="59"/>
      <c r="Y213" s="59"/>
      <c r="Z213" s="59"/>
      <c r="AA213" s="59"/>
      <c r="AB213" s="59"/>
      <c r="AC213" s="59"/>
      <c r="AD213" s="59"/>
      <c r="AE213" s="59"/>
      <c r="AF213" s="59"/>
      <c r="AG213" s="59"/>
    </row>
    <row r="214" spans="1:33" s="146" customFormat="1" ht="12.75" customHeight="1" x14ac:dyDescent="0.25">
      <c r="A214" s="61" t="s">
        <v>995</v>
      </c>
      <c r="B214" s="261">
        <v>60</v>
      </c>
      <c r="C214" s="261">
        <v>1</v>
      </c>
      <c r="D214" s="261">
        <v>0</v>
      </c>
      <c r="E214" s="261">
        <v>1</v>
      </c>
      <c r="F214" s="261">
        <v>0</v>
      </c>
      <c r="G214" s="261">
        <v>0</v>
      </c>
      <c r="H214" s="261">
        <v>0</v>
      </c>
      <c r="I214" s="261">
        <v>59</v>
      </c>
      <c r="J214" s="261">
        <v>56</v>
      </c>
      <c r="K214" s="261">
        <v>2</v>
      </c>
      <c r="L214" s="261">
        <v>0</v>
      </c>
      <c r="M214" s="261">
        <v>0</v>
      </c>
      <c r="N214" s="261">
        <v>1</v>
      </c>
      <c r="O214" s="261"/>
      <c r="P214" s="259"/>
      <c r="Q214" s="68">
        <v>170</v>
      </c>
      <c r="R214" s="69"/>
      <c r="S214" s="69" t="s">
        <v>155</v>
      </c>
      <c r="T214" s="69" t="s">
        <v>155</v>
      </c>
      <c r="U214" s="69"/>
      <c r="V214" s="124"/>
      <c r="W214" s="59"/>
      <c r="X214" s="59"/>
      <c r="Y214" s="59"/>
      <c r="Z214" s="59"/>
      <c r="AA214" s="59"/>
      <c r="AB214" s="59"/>
      <c r="AC214" s="59"/>
      <c r="AD214" s="59"/>
      <c r="AE214" s="59"/>
      <c r="AF214" s="59"/>
      <c r="AG214" s="59"/>
    </row>
    <row r="215" spans="1:33" s="146" customFormat="1" ht="12.75" customHeight="1" x14ac:dyDescent="0.25">
      <c r="A215" s="78" t="s">
        <v>996</v>
      </c>
      <c r="B215" s="263">
        <v>0</v>
      </c>
      <c r="C215" s="263">
        <v>0</v>
      </c>
      <c r="D215" s="263">
        <v>0</v>
      </c>
      <c r="E215" s="263">
        <v>0</v>
      </c>
      <c r="F215" s="263">
        <v>0</v>
      </c>
      <c r="G215" s="263">
        <v>0</v>
      </c>
      <c r="H215" s="263">
        <v>0</v>
      </c>
      <c r="I215" s="263">
        <v>0</v>
      </c>
      <c r="J215" s="263">
        <v>0</v>
      </c>
      <c r="K215" s="263">
        <v>0</v>
      </c>
      <c r="L215" s="263">
        <v>0</v>
      </c>
      <c r="M215" s="263">
        <v>0</v>
      </c>
      <c r="N215" s="263">
        <v>0</v>
      </c>
      <c r="O215" s="263"/>
      <c r="P215" s="259"/>
      <c r="Q215" s="78" t="s">
        <v>997</v>
      </c>
      <c r="R215" s="69"/>
      <c r="S215" s="69"/>
      <c r="T215" s="69"/>
      <c r="U215" s="69" t="s">
        <v>155</v>
      </c>
      <c r="V215" s="126"/>
      <c r="W215" s="59"/>
      <c r="X215" s="59"/>
      <c r="Y215" s="59"/>
      <c r="Z215" s="59"/>
      <c r="AA215" s="59"/>
      <c r="AB215" s="59"/>
      <c r="AC215" s="59"/>
      <c r="AD215" s="59"/>
      <c r="AE215" s="59"/>
      <c r="AF215" s="59"/>
      <c r="AG215" s="59"/>
    </row>
    <row r="216" spans="1:33" s="146" customFormat="1" ht="12.75" customHeight="1" x14ac:dyDescent="0.25">
      <c r="A216" s="78" t="s">
        <v>998</v>
      </c>
      <c r="B216" s="263">
        <v>17</v>
      </c>
      <c r="C216" s="263">
        <v>0</v>
      </c>
      <c r="D216" s="263">
        <v>0</v>
      </c>
      <c r="E216" s="263">
        <v>0</v>
      </c>
      <c r="F216" s="263">
        <v>0</v>
      </c>
      <c r="G216" s="263">
        <v>0</v>
      </c>
      <c r="H216" s="263">
        <v>0</v>
      </c>
      <c r="I216" s="263">
        <v>17</v>
      </c>
      <c r="J216" s="263">
        <v>17</v>
      </c>
      <c r="K216" s="263">
        <v>0</v>
      </c>
      <c r="L216" s="263">
        <v>0</v>
      </c>
      <c r="M216" s="263">
        <v>0</v>
      </c>
      <c r="N216" s="263">
        <v>0</v>
      </c>
      <c r="O216" s="263"/>
      <c r="P216" s="259"/>
      <c r="Q216" s="78" t="s">
        <v>999</v>
      </c>
      <c r="R216" s="69"/>
      <c r="S216" s="69"/>
      <c r="T216" s="69"/>
      <c r="U216" s="69" t="s">
        <v>155</v>
      </c>
      <c r="V216" s="126"/>
      <c r="W216" s="59"/>
      <c r="X216" s="59"/>
      <c r="Y216" s="59"/>
      <c r="Z216" s="59"/>
      <c r="AA216" s="59"/>
      <c r="AB216" s="59"/>
      <c r="AC216" s="59"/>
      <c r="AD216" s="59"/>
      <c r="AE216" s="59"/>
      <c r="AF216" s="59"/>
      <c r="AG216" s="59"/>
    </row>
    <row r="217" spans="1:33" s="146" customFormat="1" ht="12.75" customHeight="1" x14ac:dyDescent="0.25">
      <c r="A217" s="78" t="s">
        <v>1000</v>
      </c>
      <c r="B217" s="263">
        <v>0</v>
      </c>
      <c r="C217" s="263">
        <v>0</v>
      </c>
      <c r="D217" s="263">
        <v>0</v>
      </c>
      <c r="E217" s="263">
        <v>0</v>
      </c>
      <c r="F217" s="263">
        <v>0</v>
      </c>
      <c r="G217" s="263">
        <v>0</v>
      </c>
      <c r="H217" s="263">
        <v>0</v>
      </c>
      <c r="I217" s="263">
        <v>0</v>
      </c>
      <c r="J217" s="263">
        <v>0</v>
      </c>
      <c r="K217" s="263">
        <v>0</v>
      </c>
      <c r="L217" s="263">
        <v>0</v>
      </c>
      <c r="M217" s="263">
        <v>0</v>
      </c>
      <c r="N217" s="263">
        <v>0</v>
      </c>
      <c r="O217" s="263"/>
      <c r="P217" s="259"/>
      <c r="Q217" s="78" t="s">
        <v>1001</v>
      </c>
      <c r="R217" s="69"/>
      <c r="S217" s="69"/>
      <c r="T217" s="69"/>
      <c r="U217" s="69" t="s">
        <v>155</v>
      </c>
      <c r="V217" s="126"/>
      <c r="W217" s="59"/>
      <c r="X217" s="59"/>
      <c r="Y217" s="59"/>
      <c r="Z217" s="59"/>
      <c r="AA217" s="59"/>
      <c r="AB217" s="59"/>
      <c r="AC217" s="59"/>
      <c r="AD217" s="59"/>
      <c r="AE217" s="59"/>
      <c r="AF217" s="59"/>
      <c r="AG217" s="59"/>
    </row>
    <row r="218" spans="1:33" s="59" customFormat="1" ht="12.75" customHeight="1" x14ac:dyDescent="0.25">
      <c r="A218" s="78" t="s">
        <v>1002</v>
      </c>
      <c r="B218" s="263">
        <v>0</v>
      </c>
      <c r="C218" s="263">
        <v>0</v>
      </c>
      <c r="D218" s="263">
        <v>0</v>
      </c>
      <c r="E218" s="263">
        <v>0</v>
      </c>
      <c r="F218" s="263">
        <v>0</v>
      </c>
      <c r="G218" s="263">
        <v>0</v>
      </c>
      <c r="H218" s="263">
        <v>0</v>
      </c>
      <c r="I218" s="263">
        <v>0</v>
      </c>
      <c r="J218" s="263">
        <v>0</v>
      </c>
      <c r="K218" s="263">
        <v>0</v>
      </c>
      <c r="L218" s="263">
        <v>0</v>
      </c>
      <c r="M218" s="263">
        <v>0</v>
      </c>
      <c r="N218" s="263">
        <v>0</v>
      </c>
      <c r="O218" s="263"/>
      <c r="P218" s="259"/>
      <c r="Q218" s="78" t="s">
        <v>1003</v>
      </c>
      <c r="R218" s="69"/>
      <c r="S218" s="69"/>
      <c r="T218" s="69"/>
      <c r="U218" s="69" t="s">
        <v>155</v>
      </c>
      <c r="V218" s="126"/>
    </row>
    <row r="219" spans="1:33" s="146" customFormat="1" ht="12.75" customHeight="1" x14ac:dyDescent="0.25">
      <c r="A219" s="78" t="s">
        <v>1004</v>
      </c>
      <c r="B219" s="263">
        <v>13</v>
      </c>
      <c r="C219" s="263">
        <v>0</v>
      </c>
      <c r="D219" s="263">
        <v>0</v>
      </c>
      <c r="E219" s="263">
        <v>0</v>
      </c>
      <c r="F219" s="263">
        <v>0</v>
      </c>
      <c r="G219" s="263">
        <v>0</v>
      </c>
      <c r="H219" s="263">
        <v>0</v>
      </c>
      <c r="I219" s="263">
        <v>13</v>
      </c>
      <c r="J219" s="263">
        <v>12</v>
      </c>
      <c r="K219" s="263">
        <v>1</v>
      </c>
      <c r="L219" s="263">
        <v>0</v>
      </c>
      <c r="M219" s="263">
        <v>0</v>
      </c>
      <c r="N219" s="263">
        <v>0</v>
      </c>
      <c r="O219" s="263"/>
      <c r="P219" s="259"/>
      <c r="Q219" s="78" t="s">
        <v>1005</v>
      </c>
      <c r="R219" s="69"/>
      <c r="S219" s="69"/>
      <c r="T219" s="69"/>
      <c r="U219" s="69" t="s">
        <v>155</v>
      </c>
      <c r="V219" s="126"/>
      <c r="W219" s="59"/>
      <c r="X219" s="59"/>
      <c r="Y219" s="59"/>
      <c r="Z219" s="59"/>
      <c r="AA219" s="59"/>
      <c r="AB219" s="59"/>
      <c r="AC219" s="59"/>
      <c r="AD219" s="59"/>
      <c r="AE219" s="59"/>
      <c r="AF219" s="59"/>
      <c r="AG219" s="59"/>
    </row>
    <row r="220" spans="1:33" s="146" customFormat="1" ht="12.75" customHeight="1" x14ac:dyDescent="0.25">
      <c r="A220" s="78" t="s">
        <v>1006</v>
      </c>
      <c r="B220" s="263">
        <v>0</v>
      </c>
      <c r="C220" s="263">
        <v>0</v>
      </c>
      <c r="D220" s="263">
        <v>0</v>
      </c>
      <c r="E220" s="263">
        <v>0</v>
      </c>
      <c r="F220" s="263">
        <v>0</v>
      </c>
      <c r="G220" s="263">
        <v>0</v>
      </c>
      <c r="H220" s="263">
        <v>0</v>
      </c>
      <c r="I220" s="263">
        <v>0</v>
      </c>
      <c r="J220" s="263">
        <v>0</v>
      </c>
      <c r="K220" s="263">
        <v>0</v>
      </c>
      <c r="L220" s="263">
        <v>0</v>
      </c>
      <c r="M220" s="263">
        <v>0</v>
      </c>
      <c r="N220" s="263">
        <v>0</v>
      </c>
      <c r="O220" s="263"/>
      <c r="P220" s="259"/>
      <c r="Q220" s="78" t="s">
        <v>1007</v>
      </c>
      <c r="R220" s="69"/>
      <c r="S220" s="69"/>
      <c r="T220" s="69"/>
      <c r="U220" s="69" t="s">
        <v>155</v>
      </c>
      <c r="V220" s="126"/>
      <c r="W220" s="59"/>
      <c r="X220" s="59"/>
      <c r="Y220" s="59"/>
      <c r="Z220" s="59"/>
      <c r="AA220" s="59"/>
      <c r="AB220" s="59"/>
      <c r="AC220" s="59"/>
      <c r="AD220" s="59"/>
      <c r="AE220" s="59"/>
      <c r="AF220" s="59"/>
      <c r="AG220" s="59"/>
    </row>
    <row r="221" spans="1:33" s="146" customFormat="1" ht="12.75" customHeight="1" x14ac:dyDescent="0.25">
      <c r="A221" s="78" t="s">
        <v>1008</v>
      </c>
      <c r="B221" s="263">
        <v>0</v>
      </c>
      <c r="C221" s="263">
        <v>0</v>
      </c>
      <c r="D221" s="263">
        <v>0</v>
      </c>
      <c r="E221" s="263">
        <v>0</v>
      </c>
      <c r="F221" s="263">
        <v>0</v>
      </c>
      <c r="G221" s="263">
        <v>0</v>
      </c>
      <c r="H221" s="263">
        <v>0</v>
      </c>
      <c r="I221" s="263">
        <v>0</v>
      </c>
      <c r="J221" s="263">
        <v>0</v>
      </c>
      <c r="K221" s="263">
        <v>0</v>
      </c>
      <c r="L221" s="263">
        <v>0</v>
      </c>
      <c r="M221" s="263">
        <v>0</v>
      </c>
      <c r="N221" s="263">
        <v>0</v>
      </c>
      <c r="O221" s="263"/>
      <c r="P221" s="259"/>
      <c r="Q221" s="78" t="s">
        <v>1009</v>
      </c>
      <c r="R221" s="69"/>
      <c r="S221" s="69"/>
      <c r="T221" s="69"/>
      <c r="U221" s="69" t="s">
        <v>155</v>
      </c>
      <c r="V221" s="126"/>
      <c r="W221" s="59"/>
      <c r="X221" s="59"/>
      <c r="Y221" s="59"/>
      <c r="Z221" s="59"/>
      <c r="AA221" s="59"/>
      <c r="AB221" s="59"/>
      <c r="AC221" s="59"/>
      <c r="AD221" s="59"/>
      <c r="AE221" s="59"/>
      <c r="AF221" s="59"/>
      <c r="AG221" s="59"/>
    </row>
    <row r="222" spans="1:33" s="146" customFormat="1" ht="12.75" customHeight="1" x14ac:dyDescent="0.25">
      <c r="A222" s="78" t="s">
        <v>1010</v>
      </c>
      <c r="B222" s="263">
        <v>9</v>
      </c>
      <c r="C222" s="263">
        <v>1</v>
      </c>
      <c r="D222" s="263">
        <v>0</v>
      </c>
      <c r="E222" s="263">
        <v>1</v>
      </c>
      <c r="F222" s="263">
        <v>0</v>
      </c>
      <c r="G222" s="263">
        <v>0</v>
      </c>
      <c r="H222" s="263">
        <v>0</v>
      </c>
      <c r="I222" s="263">
        <v>8</v>
      </c>
      <c r="J222" s="263">
        <v>7</v>
      </c>
      <c r="K222" s="263">
        <v>1</v>
      </c>
      <c r="L222" s="263">
        <v>0</v>
      </c>
      <c r="M222" s="263">
        <v>0</v>
      </c>
      <c r="N222" s="263">
        <v>0</v>
      </c>
      <c r="O222" s="263"/>
      <c r="P222" s="259"/>
      <c r="Q222" s="78" t="s">
        <v>1011</v>
      </c>
      <c r="R222" s="69"/>
      <c r="S222" s="69"/>
      <c r="T222" s="69"/>
      <c r="U222" s="69" t="s">
        <v>155</v>
      </c>
      <c r="V222" s="126"/>
      <c r="W222" s="59"/>
      <c r="X222" s="59"/>
      <c r="Y222" s="59"/>
      <c r="Z222" s="59"/>
      <c r="AA222" s="59"/>
      <c r="AB222" s="59"/>
      <c r="AC222" s="59"/>
      <c r="AD222" s="59"/>
      <c r="AE222" s="59"/>
      <c r="AF222" s="59"/>
      <c r="AG222" s="59"/>
    </row>
    <row r="223" spans="1:33" s="146" customFormat="1" ht="12.75" customHeight="1" x14ac:dyDescent="0.25">
      <c r="A223" s="78" t="s">
        <v>1012</v>
      </c>
      <c r="B223" s="263">
        <v>0</v>
      </c>
      <c r="C223" s="263">
        <v>0</v>
      </c>
      <c r="D223" s="263">
        <v>0</v>
      </c>
      <c r="E223" s="263">
        <v>0</v>
      </c>
      <c r="F223" s="263">
        <v>0</v>
      </c>
      <c r="G223" s="263">
        <v>0</v>
      </c>
      <c r="H223" s="263">
        <v>0</v>
      </c>
      <c r="I223" s="263">
        <v>0</v>
      </c>
      <c r="J223" s="263">
        <v>0</v>
      </c>
      <c r="K223" s="263">
        <v>0</v>
      </c>
      <c r="L223" s="263">
        <v>0</v>
      </c>
      <c r="M223" s="263">
        <v>0</v>
      </c>
      <c r="N223" s="263">
        <v>0</v>
      </c>
      <c r="O223" s="263"/>
      <c r="P223" s="259"/>
      <c r="Q223" s="78" t="s">
        <v>1013</v>
      </c>
      <c r="R223" s="69"/>
      <c r="S223" s="69"/>
      <c r="T223" s="69"/>
      <c r="U223" s="69" t="s">
        <v>155</v>
      </c>
      <c r="V223" s="126"/>
      <c r="W223" s="59"/>
      <c r="X223" s="59"/>
      <c r="Y223" s="59"/>
      <c r="Z223" s="59"/>
      <c r="AA223" s="59"/>
      <c r="AB223" s="59"/>
      <c r="AC223" s="59"/>
      <c r="AD223" s="59"/>
      <c r="AE223" s="59"/>
      <c r="AF223" s="59"/>
      <c r="AG223" s="59"/>
    </row>
    <row r="224" spans="1:33" s="146" customFormat="1" ht="12.75" customHeight="1" x14ac:dyDescent="0.25">
      <c r="A224" s="78" t="s">
        <v>1014</v>
      </c>
      <c r="B224" s="263">
        <v>0</v>
      </c>
      <c r="C224" s="263">
        <v>0</v>
      </c>
      <c r="D224" s="263">
        <v>0</v>
      </c>
      <c r="E224" s="263">
        <v>0</v>
      </c>
      <c r="F224" s="263">
        <v>0</v>
      </c>
      <c r="G224" s="263">
        <v>0</v>
      </c>
      <c r="H224" s="263">
        <v>0</v>
      </c>
      <c r="I224" s="263">
        <v>0</v>
      </c>
      <c r="J224" s="263">
        <v>0</v>
      </c>
      <c r="K224" s="263">
        <v>0</v>
      </c>
      <c r="L224" s="263">
        <v>0</v>
      </c>
      <c r="M224" s="263">
        <v>0</v>
      </c>
      <c r="N224" s="263">
        <v>0</v>
      </c>
      <c r="O224" s="263"/>
      <c r="P224" s="259"/>
      <c r="Q224" s="78" t="s">
        <v>1015</v>
      </c>
      <c r="R224" s="69"/>
      <c r="S224" s="69"/>
      <c r="T224" s="69"/>
      <c r="U224" s="69" t="s">
        <v>155</v>
      </c>
      <c r="V224" s="126"/>
      <c r="W224" s="59"/>
      <c r="X224" s="59"/>
      <c r="Y224" s="59"/>
      <c r="Z224" s="59"/>
      <c r="AA224" s="59"/>
      <c r="AB224" s="59"/>
      <c r="AC224" s="59"/>
      <c r="AD224" s="59"/>
      <c r="AE224" s="59"/>
      <c r="AF224" s="59"/>
      <c r="AG224" s="59"/>
    </row>
    <row r="225" spans="1:33" s="146" customFormat="1" ht="12.75" customHeight="1" x14ac:dyDescent="0.25">
      <c r="A225" s="78" t="s">
        <v>1016</v>
      </c>
      <c r="B225" s="263">
        <v>0</v>
      </c>
      <c r="C225" s="263">
        <v>0</v>
      </c>
      <c r="D225" s="263">
        <v>0</v>
      </c>
      <c r="E225" s="263">
        <v>0</v>
      </c>
      <c r="F225" s="263">
        <v>0</v>
      </c>
      <c r="G225" s="263">
        <v>0</v>
      </c>
      <c r="H225" s="263">
        <v>0</v>
      </c>
      <c r="I225" s="263">
        <v>0</v>
      </c>
      <c r="J225" s="263">
        <v>0</v>
      </c>
      <c r="K225" s="263">
        <v>0</v>
      </c>
      <c r="L225" s="263">
        <v>0</v>
      </c>
      <c r="M225" s="263">
        <v>0</v>
      </c>
      <c r="N225" s="263">
        <v>0</v>
      </c>
      <c r="O225" s="263"/>
      <c r="P225" s="259"/>
      <c r="Q225" s="78" t="s">
        <v>1017</v>
      </c>
      <c r="R225" s="69"/>
      <c r="S225" s="69"/>
      <c r="T225" s="69"/>
      <c r="U225" s="69" t="s">
        <v>155</v>
      </c>
      <c r="V225" s="126"/>
      <c r="W225" s="59"/>
      <c r="X225" s="59"/>
      <c r="Y225" s="59"/>
      <c r="Z225" s="59"/>
      <c r="AA225" s="59"/>
      <c r="AB225" s="59"/>
      <c r="AC225" s="59"/>
      <c r="AD225" s="59"/>
      <c r="AE225" s="59"/>
      <c r="AF225" s="59"/>
      <c r="AG225" s="59"/>
    </row>
    <row r="226" spans="1:33" s="146" customFormat="1" ht="12.75" customHeight="1" x14ac:dyDescent="0.25">
      <c r="A226" s="78" t="s">
        <v>1018</v>
      </c>
      <c r="B226" s="263">
        <v>4</v>
      </c>
      <c r="C226" s="263">
        <v>0</v>
      </c>
      <c r="D226" s="263">
        <v>0</v>
      </c>
      <c r="E226" s="263">
        <v>0</v>
      </c>
      <c r="F226" s="263">
        <v>0</v>
      </c>
      <c r="G226" s="263">
        <v>0</v>
      </c>
      <c r="H226" s="263">
        <v>0</v>
      </c>
      <c r="I226" s="263">
        <v>4</v>
      </c>
      <c r="J226" s="263">
        <v>4</v>
      </c>
      <c r="K226" s="263">
        <v>0</v>
      </c>
      <c r="L226" s="263">
        <v>0</v>
      </c>
      <c r="M226" s="263">
        <v>0</v>
      </c>
      <c r="N226" s="263">
        <v>0</v>
      </c>
      <c r="O226" s="263"/>
      <c r="P226" s="259"/>
      <c r="Q226" s="78" t="s">
        <v>1019</v>
      </c>
      <c r="R226" s="69"/>
      <c r="S226" s="69"/>
      <c r="T226" s="69"/>
      <c r="U226" s="69" t="s">
        <v>155</v>
      </c>
      <c r="V226" s="126"/>
      <c r="W226" s="59"/>
      <c r="X226" s="59"/>
      <c r="Y226" s="59"/>
      <c r="Z226" s="59"/>
      <c r="AA226" s="59"/>
      <c r="AB226" s="59"/>
      <c r="AC226" s="59"/>
      <c r="AD226" s="59"/>
      <c r="AE226" s="59"/>
      <c r="AF226" s="59"/>
      <c r="AG226" s="59"/>
    </row>
    <row r="227" spans="1:33" s="146" customFormat="1" ht="12.75" customHeight="1" x14ac:dyDescent="0.25">
      <c r="A227" s="78" t="s">
        <v>1020</v>
      </c>
      <c r="B227" s="263">
        <v>0</v>
      </c>
      <c r="C227" s="263">
        <v>0</v>
      </c>
      <c r="D227" s="263">
        <v>0</v>
      </c>
      <c r="E227" s="263">
        <v>0</v>
      </c>
      <c r="F227" s="263">
        <v>0</v>
      </c>
      <c r="G227" s="263">
        <v>0</v>
      </c>
      <c r="H227" s="263">
        <v>0</v>
      </c>
      <c r="I227" s="263">
        <v>0</v>
      </c>
      <c r="J227" s="263">
        <v>0</v>
      </c>
      <c r="K227" s="263">
        <v>0</v>
      </c>
      <c r="L227" s="263">
        <v>0</v>
      </c>
      <c r="M227" s="263">
        <v>0</v>
      </c>
      <c r="N227" s="263">
        <v>0</v>
      </c>
      <c r="O227" s="263"/>
      <c r="P227" s="259"/>
      <c r="Q227" s="78" t="s">
        <v>1021</v>
      </c>
      <c r="R227" s="69"/>
      <c r="S227" s="69"/>
      <c r="T227" s="69"/>
      <c r="U227" s="69" t="s">
        <v>155</v>
      </c>
      <c r="V227" s="126"/>
      <c r="W227" s="59"/>
      <c r="X227" s="59"/>
      <c r="Y227" s="59"/>
      <c r="Z227" s="59"/>
      <c r="AA227" s="59"/>
      <c r="AB227" s="59"/>
      <c r="AC227" s="59"/>
      <c r="AD227" s="59"/>
      <c r="AE227" s="59"/>
      <c r="AF227" s="59"/>
      <c r="AG227" s="59"/>
    </row>
    <row r="228" spans="1:33" s="146" customFormat="1" ht="12.75" customHeight="1" x14ac:dyDescent="0.25">
      <c r="A228" s="78" t="s">
        <v>1022</v>
      </c>
      <c r="B228" s="263">
        <v>0</v>
      </c>
      <c r="C228" s="263">
        <v>0</v>
      </c>
      <c r="D228" s="263">
        <v>0</v>
      </c>
      <c r="E228" s="263">
        <v>0</v>
      </c>
      <c r="F228" s="263">
        <v>0</v>
      </c>
      <c r="G228" s="263">
        <v>0</v>
      </c>
      <c r="H228" s="263">
        <v>0</v>
      </c>
      <c r="I228" s="263">
        <v>0</v>
      </c>
      <c r="J228" s="263">
        <v>0</v>
      </c>
      <c r="K228" s="263">
        <v>0</v>
      </c>
      <c r="L228" s="263">
        <v>0</v>
      </c>
      <c r="M228" s="263">
        <v>0</v>
      </c>
      <c r="N228" s="263">
        <v>0</v>
      </c>
      <c r="O228" s="263"/>
      <c r="P228" s="259"/>
      <c r="Q228" s="78" t="s">
        <v>1023</v>
      </c>
      <c r="R228" s="69"/>
      <c r="S228" s="69"/>
      <c r="T228" s="69"/>
      <c r="U228" s="69" t="s">
        <v>155</v>
      </c>
      <c r="V228" s="126"/>
      <c r="W228" s="59"/>
      <c r="X228" s="59"/>
      <c r="Y228" s="59"/>
      <c r="Z228" s="59"/>
      <c r="AA228" s="59"/>
      <c r="AB228" s="59"/>
      <c r="AC228" s="59"/>
      <c r="AD228" s="59"/>
      <c r="AE228" s="59"/>
      <c r="AF228" s="59"/>
      <c r="AG228" s="59"/>
    </row>
    <row r="229" spans="1:33" s="59" customFormat="1" ht="12.75" customHeight="1" x14ac:dyDescent="0.25">
      <c r="A229" s="78" t="s">
        <v>1024</v>
      </c>
      <c r="B229" s="263">
        <v>6</v>
      </c>
      <c r="C229" s="263">
        <v>0</v>
      </c>
      <c r="D229" s="263">
        <v>0</v>
      </c>
      <c r="E229" s="263">
        <v>0</v>
      </c>
      <c r="F229" s="263">
        <v>0</v>
      </c>
      <c r="G229" s="263">
        <v>0</v>
      </c>
      <c r="H229" s="263">
        <v>0</v>
      </c>
      <c r="I229" s="263">
        <v>6</v>
      </c>
      <c r="J229" s="263">
        <v>6</v>
      </c>
      <c r="K229" s="263">
        <v>0</v>
      </c>
      <c r="L229" s="263">
        <v>0</v>
      </c>
      <c r="M229" s="263">
        <v>0</v>
      </c>
      <c r="N229" s="263">
        <v>0</v>
      </c>
      <c r="O229" s="263"/>
      <c r="P229" s="259"/>
      <c r="Q229" s="78" t="s">
        <v>1025</v>
      </c>
      <c r="R229" s="69"/>
      <c r="S229" s="69"/>
      <c r="T229" s="69"/>
      <c r="U229" s="69" t="s">
        <v>155</v>
      </c>
      <c r="V229" s="126"/>
    </row>
    <row r="230" spans="1:33" s="59" customFormat="1" ht="12.75" customHeight="1" x14ac:dyDescent="0.25">
      <c r="A230" s="78" t="s">
        <v>1026</v>
      </c>
      <c r="B230" s="263">
        <v>5</v>
      </c>
      <c r="C230" s="263">
        <v>0</v>
      </c>
      <c r="D230" s="263">
        <v>0</v>
      </c>
      <c r="E230" s="263">
        <v>0</v>
      </c>
      <c r="F230" s="263">
        <v>0</v>
      </c>
      <c r="G230" s="263">
        <v>0</v>
      </c>
      <c r="H230" s="263">
        <v>0</v>
      </c>
      <c r="I230" s="263">
        <v>5</v>
      </c>
      <c r="J230" s="263">
        <v>5</v>
      </c>
      <c r="K230" s="263">
        <v>0</v>
      </c>
      <c r="L230" s="263">
        <v>0</v>
      </c>
      <c r="M230" s="263">
        <v>0</v>
      </c>
      <c r="N230" s="263">
        <v>0</v>
      </c>
      <c r="O230" s="263"/>
      <c r="P230" s="259"/>
      <c r="Q230" s="78" t="s">
        <v>1027</v>
      </c>
      <c r="R230" s="69"/>
      <c r="S230" s="69"/>
      <c r="T230" s="69"/>
      <c r="U230" s="69" t="s">
        <v>155</v>
      </c>
      <c r="V230" s="126"/>
    </row>
    <row r="231" spans="1:33" s="146" customFormat="1" ht="12.75" customHeight="1" x14ac:dyDescent="0.25">
      <c r="A231" s="78" t="s">
        <v>1028</v>
      </c>
      <c r="B231" s="263">
        <v>6</v>
      </c>
      <c r="C231" s="263">
        <v>0</v>
      </c>
      <c r="D231" s="263">
        <v>0</v>
      </c>
      <c r="E231" s="263">
        <v>0</v>
      </c>
      <c r="F231" s="263">
        <v>0</v>
      </c>
      <c r="G231" s="263">
        <v>0</v>
      </c>
      <c r="H231" s="263">
        <v>0</v>
      </c>
      <c r="I231" s="263">
        <v>6</v>
      </c>
      <c r="J231" s="263">
        <v>5</v>
      </c>
      <c r="K231" s="263">
        <v>0</v>
      </c>
      <c r="L231" s="263">
        <v>0</v>
      </c>
      <c r="M231" s="263">
        <v>0</v>
      </c>
      <c r="N231" s="263">
        <v>1</v>
      </c>
      <c r="O231" s="263"/>
      <c r="P231" s="259"/>
      <c r="Q231" s="78" t="s">
        <v>1029</v>
      </c>
      <c r="R231" s="69"/>
      <c r="S231" s="69"/>
      <c r="T231" s="69"/>
      <c r="U231" s="69" t="s">
        <v>155</v>
      </c>
      <c r="V231" s="126"/>
      <c r="W231" s="59"/>
      <c r="X231" s="59"/>
      <c r="Y231" s="59"/>
      <c r="Z231" s="59"/>
      <c r="AA231" s="59"/>
      <c r="AB231" s="59"/>
      <c r="AC231" s="59"/>
      <c r="AD231" s="59"/>
      <c r="AE231" s="59"/>
      <c r="AF231" s="59"/>
      <c r="AG231" s="59"/>
    </row>
    <row r="232" spans="1:33" s="146" customFormat="1" ht="12.75" customHeight="1" x14ac:dyDescent="0.25">
      <c r="A232" s="78" t="s">
        <v>1030</v>
      </c>
      <c r="B232" s="263">
        <v>0</v>
      </c>
      <c r="C232" s="263">
        <v>0</v>
      </c>
      <c r="D232" s="263">
        <v>0</v>
      </c>
      <c r="E232" s="263">
        <v>0</v>
      </c>
      <c r="F232" s="263">
        <v>0</v>
      </c>
      <c r="G232" s="263">
        <v>0</v>
      </c>
      <c r="H232" s="263">
        <v>0</v>
      </c>
      <c r="I232" s="263">
        <v>0</v>
      </c>
      <c r="J232" s="263">
        <v>0</v>
      </c>
      <c r="K232" s="263">
        <v>0</v>
      </c>
      <c r="L232" s="263">
        <v>0</v>
      </c>
      <c r="M232" s="263">
        <v>0</v>
      </c>
      <c r="N232" s="263">
        <v>0</v>
      </c>
      <c r="O232" s="263"/>
      <c r="P232" s="259"/>
      <c r="Q232" s="78" t="s">
        <v>1031</v>
      </c>
      <c r="R232" s="69"/>
      <c r="S232" s="69"/>
      <c r="T232" s="69"/>
      <c r="U232" s="69" t="s">
        <v>155</v>
      </c>
      <c r="V232" s="126"/>
      <c r="W232" s="59"/>
      <c r="X232" s="59"/>
      <c r="Y232" s="59"/>
      <c r="Z232" s="59"/>
      <c r="AA232" s="59"/>
      <c r="AB232" s="59"/>
      <c r="AC232" s="59"/>
      <c r="AD232" s="59"/>
      <c r="AE232" s="59"/>
      <c r="AF232" s="59"/>
      <c r="AG232" s="59"/>
    </row>
    <row r="233" spans="1:33" s="146" customFormat="1" ht="12.75" customHeight="1" x14ac:dyDescent="0.25">
      <c r="A233" s="61" t="s">
        <v>1032</v>
      </c>
      <c r="B233" s="261">
        <v>38</v>
      </c>
      <c r="C233" s="261">
        <v>10</v>
      </c>
      <c r="D233" s="261">
        <v>9</v>
      </c>
      <c r="E233" s="261">
        <v>0</v>
      </c>
      <c r="F233" s="261">
        <v>0</v>
      </c>
      <c r="G233" s="261">
        <v>0</v>
      </c>
      <c r="H233" s="261">
        <v>1</v>
      </c>
      <c r="I233" s="261">
        <v>28</v>
      </c>
      <c r="J233" s="261">
        <v>28</v>
      </c>
      <c r="K233" s="261">
        <v>0</v>
      </c>
      <c r="L233" s="261">
        <v>0</v>
      </c>
      <c r="M233" s="261">
        <v>0</v>
      </c>
      <c r="N233" s="261">
        <v>0</v>
      </c>
      <c r="O233" s="261"/>
      <c r="P233" s="259"/>
      <c r="Q233" s="68">
        <v>18</v>
      </c>
      <c r="R233" s="69"/>
      <c r="S233" s="69" t="s">
        <v>155</v>
      </c>
      <c r="T233" s="69"/>
      <c r="U233" s="69"/>
      <c r="V233" s="124"/>
      <c r="W233" s="59"/>
      <c r="X233" s="59"/>
      <c r="Y233" s="59"/>
      <c r="Z233" s="59"/>
      <c r="AA233" s="59"/>
      <c r="AB233" s="59"/>
      <c r="AC233" s="59"/>
      <c r="AD233" s="59"/>
      <c r="AE233" s="59"/>
      <c r="AF233" s="59"/>
      <c r="AG233" s="59"/>
    </row>
    <row r="234" spans="1:33" s="146" customFormat="1" ht="12.75" customHeight="1" x14ac:dyDescent="0.25">
      <c r="A234" s="61" t="s">
        <v>1033</v>
      </c>
      <c r="B234" s="261">
        <v>29</v>
      </c>
      <c r="C234" s="261">
        <v>1</v>
      </c>
      <c r="D234" s="261">
        <v>1</v>
      </c>
      <c r="E234" s="261">
        <v>0</v>
      </c>
      <c r="F234" s="261">
        <v>0</v>
      </c>
      <c r="G234" s="261">
        <v>0</v>
      </c>
      <c r="H234" s="261">
        <v>0</v>
      </c>
      <c r="I234" s="261">
        <v>28</v>
      </c>
      <c r="J234" s="261">
        <v>28</v>
      </c>
      <c r="K234" s="261">
        <v>0</v>
      </c>
      <c r="L234" s="261">
        <v>0</v>
      </c>
      <c r="M234" s="261">
        <v>0</v>
      </c>
      <c r="N234" s="261">
        <v>0</v>
      </c>
      <c r="O234" s="261"/>
      <c r="P234" s="259"/>
      <c r="Q234" s="74">
        <v>181</v>
      </c>
      <c r="R234" s="69"/>
      <c r="S234" s="69"/>
      <c r="T234" s="69" t="s">
        <v>155</v>
      </c>
      <c r="U234" s="69"/>
      <c r="V234" s="124"/>
      <c r="W234" s="59"/>
      <c r="X234" s="59"/>
      <c r="Y234" s="59"/>
      <c r="Z234" s="59"/>
      <c r="AA234" s="59"/>
      <c r="AB234" s="59"/>
      <c r="AC234" s="59"/>
      <c r="AD234" s="59"/>
      <c r="AE234" s="59"/>
      <c r="AF234" s="59"/>
      <c r="AG234" s="59"/>
    </row>
    <row r="235" spans="1:33" s="146" customFormat="1" ht="12.75" customHeight="1" x14ac:dyDescent="0.25">
      <c r="A235" s="78" t="s">
        <v>1034</v>
      </c>
      <c r="B235" s="263">
        <v>0</v>
      </c>
      <c r="C235" s="263">
        <v>0</v>
      </c>
      <c r="D235" s="263">
        <v>0</v>
      </c>
      <c r="E235" s="263">
        <v>0</v>
      </c>
      <c r="F235" s="263">
        <v>0</v>
      </c>
      <c r="G235" s="263">
        <v>0</v>
      </c>
      <c r="H235" s="263">
        <v>0</v>
      </c>
      <c r="I235" s="263">
        <v>0</v>
      </c>
      <c r="J235" s="263">
        <v>0</v>
      </c>
      <c r="K235" s="263">
        <v>0</v>
      </c>
      <c r="L235" s="263">
        <v>0</v>
      </c>
      <c r="M235" s="263">
        <v>0</v>
      </c>
      <c r="N235" s="263">
        <v>0</v>
      </c>
      <c r="O235" s="263"/>
      <c r="P235" s="259"/>
      <c r="Q235" s="78" t="s">
        <v>1035</v>
      </c>
      <c r="R235" s="69"/>
      <c r="S235" s="69"/>
      <c r="T235" s="69"/>
      <c r="U235" s="69" t="s">
        <v>155</v>
      </c>
      <c r="V235" s="126"/>
      <c r="W235" s="59"/>
      <c r="X235" s="59"/>
      <c r="Y235" s="59"/>
      <c r="Z235" s="59"/>
      <c r="AA235" s="59"/>
      <c r="AB235" s="59"/>
      <c r="AC235" s="59"/>
      <c r="AD235" s="59"/>
      <c r="AE235" s="59"/>
      <c r="AF235" s="59"/>
      <c r="AG235" s="59"/>
    </row>
    <row r="236" spans="1:33" s="146" customFormat="1" ht="12.75" customHeight="1" x14ac:dyDescent="0.25">
      <c r="A236" s="78" t="s">
        <v>1036</v>
      </c>
      <c r="B236" s="263">
        <v>11</v>
      </c>
      <c r="C236" s="263">
        <v>0</v>
      </c>
      <c r="D236" s="263">
        <v>0</v>
      </c>
      <c r="E236" s="263">
        <v>0</v>
      </c>
      <c r="F236" s="263">
        <v>0</v>
      </c>
      <c r="G236" s="263">
        <v>0</v>
      </c>
      <c r="H236" s="263">
        <v>0</v>
      </c>
      <c r="I236" s="263">
        <v>11</v>
      </c>
      <c r="J236" s="263">
        <v>11</v>
      </c>
      <c r="K236" s="263">
        <v>0</v>
      </c>
      <c r="L236" s="263">
        <v>0</v>
      </c>
      <c r="M236" s="263">
        <v>0</v>
      </c>
      <c r="N236" s="263">
        <v>0</v>
      </c>
      <c r="O236" s="263"/>
      <c r="P236" s="259"/>
      <c r="Q236" s="78" t="s">
        <v>1037</v>
      </c>
      <c r="R236" s="69"/>
      <c r="S236" s="69"/>
      <c r="T236" s="69"/>
      <c r="U236" s="69" t="s">
        <v>155</v>
      </c>
      <c r="V236" s="126"/>
      <c r="W236" s="59"/>
      <c r="X236" s="59"/>
      <c r="Y236" s="59"/>
      <c r="Z236" s="59"/>
      <c r="AA236" s="59"/>
      <c r="AB236" s="59"/>
      <c r="AC236" s="59"/>
      <c r="AD236" s="59"/>
      <c r="AE236" s="59"/>
      <c r="AF236" s="59"/>
      <c r="AG236" s="59"/>
    </row>
    <row r="237" spans="1:33" s="146" customFormat="1" ht="12.75" customHeight="1" x14ac:dyDescent="0.25">
      <c r="A237" s="78" t="s">
        <v>1038</v>
      </c>
      <c r="B237" s="263">
        <v>10</v>
      </c>
      <c r="C237" s="263">
        <v>1</v>
      </c>
      <c r="D237" s="263">
        <v>1</v>
      </c>
      <c r="E237" s="263">
        <v>0</v>
      </c>
      <c r="F237" s="263">
        <v>0</v>
      </c>
      <c r="G237" s="263">
        <v>0</v>
      </c>
      <c r="H237" s="263">
        <v>0</v>
      </c>
      <c r="I237" s="263">
        <v>9</v>
      </c>
      <c r="J237" s="263">
        <v>9</v>
      </c>
      <c r="K237" s="263">
        <v>0</v>
      </c>
      <c r="L237" s="263">
        <v>0</v>
      </c>
      <c r="M237" s="263">
        <v>0</v>
      </c>
      <c r="N237" s="263">
        <v>0</v>
      </c>
      <c r="O237" s="263"/>
      <c r="P237" s="259"/>
      <c r="Q237" s="78" t="s">
        <v>1039</v>
      </c>
      <c r="R237" s="69"/>
      <c r="S237" s="69"/>
      <c r="T237" s="69"/>
      <c r="U237" s="69" t="s">
        <v>155</v>
      </c>
      <c r="V237" s="132"/>
      <c r="W237" s="59"/>
      <c r="X237" s="59"/>
      <c r="Y237" s="59"/>
      <c r="Z237" s="59"/>
      <c r="AA237" s="59"/>
      <c r="AB237" s="59"/>
      <c r="AC237" s="59"/>
      <c r="AD237" s="59"/>
      <c r="AE237" s="59"/>
      <c r="AF237" s="59"/>
      <c r="AG237" s="59"/>
    </row>
    <row r="238" spans="1:33" s="146" customFormat="1" ht="12.75" customHeight="1" x14ac:dyDescent="0.25">
      <c r="A238" s="78" t="s">
        <v>1040</v>
      </c>
      <c r="B238" s="263">
        <v>2</v>
      </c>
      <c r="C238" s="263">
        <v>0</v>
      </c>
      <c r="D238" s="263">
        <v>0</v>
      </c>
      <c r="E238" s="263">
        <v>0</v>
      </c>
      <c r="F238" s="263">
        <v>0</v>
      </c>
      <c r="G238" s="263">
        <v>0</v>
      </c>
      <c r="H238" s="263">
        <v>0</v>
      </c>
      <c r="I238" s="263">
        <v>2</v>
      </c>
      <c r="J238" s="263">
        <v>2</v>
      </c>
      <c r="K238" s="263">
        <v>0</v>
      </c>
      <c r="L238" s="263">
        <v>0</v>
      </c>
      <c r="M238" s="263">
        <v>0</v>
      </c>
      <c r="N238" s="263">
        <v>0</v>
      </c>
      <c r="O238" s="263"/>
      <c r="P238" s="259"/>
      <c r="Q238" s="78" t="s">
        <v>1041</v>
      </c>
      <c r="R238" s="69"/>
      <c r="S238" s="69"/>
      <c r="T238" s="69"/>
      <c r="U238" s="69" t="s">
        <v>155</v>
      </c>
      <c r="V238" s="126"/>
      <c r="W238" s="59"/>
      <c r="X238" s="59"/>
      <c r="Y238" s="59"/>
      <c r="Z238" s="59"/>
      <c r="AA238" s="59"/>
      <c r="AB238" s="59"/>
      <c r="AC238" s="59"/>
      <c r="AD238" s="59"/>
      <c r="AE238" s="59"/>
      <c r="AF238" s="59"/>
      <c r="AG238" s="59"/>
    </row>
    <row r="239" spans="1:33" s="146" customFormat="1" ht="12.75" customHeight="1" x14ac:dyDescent="0.25">
      <c r="A239" s="78" t="s">
        <v>1042</v>
      </c>
      <c r="B239" s="263">
        <v>6</v>
      </c>
      <c r="C239" s="263">
        <v>0</v>
      </c>
      <c r="D239" s="263">
        <v>0</v>
      </c>
      <c r="E239" s="263">
        <v>0</v>
      </c>
      <c r="F239" s="263">
        <v>0</v>
      </c>
      <c r="G239" s="263">
        <v>0</v>
      </c>
      <c r="H239" s="263">
        <v>0</v>
      </c>
      <c r="I239" s="263">
        <v>6</v>
      </c>
      <c r="J239" s="263">
        <v>6</v>
      </c>
      <c r="K239" s="263">
        <v>0</v>
      </c>
      <c r="L239" s="263">
        <v>0</v>
      </c>
      <c r="M239" s="263">
        <v>0</v>
      </c>
      <c r="N239" s="263">
        <v>0</v>
      </c>
      <c r="O239" s="263"/>
      <c r="P239" s="259"/>
      <c r="Q239" s="78" t="s">
        <v>1043</v>
      </c>
      <c r="R239" s="69"/>
      <c r="S239" s="69"/>
      <c r="T239" s="69"/>
      <c r="U239" s="69" t="s">
        <v>155</v>
      </c>
      <c r="V239" s="126"/>
      <c r="W239" s="59"/>
      <c r="X239" s="59"/>
      <c r="Y239" s="59"/>
      <c r="Z239" s="59"/>
      <c r="AA239" s="59"/>
      <c r="AB239" s="59"/>
      <c r="AC239" s="59"/>
      <c r="AD239" s="59"/>
      <c r="AE239" s="59"/>
      <c r="AF239" s="59"/>
      <c r="AG239" s="59"/>
    </row>
    <row r="240" spans="1:33" s="146" customFormat="1" ht="12.75" customHeight="1" x14ac:dyDescent="0.25">
      <c r="A240" s="61" t="s">
        <v>1044</v>
      </c>
      <c r="B240" s="261">
        <v>2</v>
      </c>
      <c r="C240" s="261">
        <v>2</v>
      </c>
      <c r="D240" s="261">
        <v>2</v>
      </c>
      <c r="E240" s="261">
        <v>0</v>
      </c>
      <c r="F240" s="261">
        <v>0</v>
      </c>
      <c r="G240" s="261">
        <v>0</v>
      </c>
      <c r="H240" s="261">
        <v>0</v>
      </c>
      <c r="I240" s="261">
        <v>0</v>
      </c>
      <c r="J240" s="261">
        <v>0</v>
      </c>
      <c r="K240" s="261">
        <v>0</v>
      </c>
      <c r="L240" s="261">
        <v>0</v>
      </c>
      <c r="M240" s="261">
        <v>0</v>
      </c>
      <c r="N240" s="261">
        <v>0</v>
      </c>
      <c r="O240" s="261"/>
      <c r="P240" s="259"/>
      <c r="Q240" s="68">
        <v>184</v>
      </c>
      <c r="R240" s="69"/>
      <c r="S240" s="69"/>
      <c r="T240" s="69" t="s">
        <v>155</v>
      </c>
      <c r="U240" s="69"/>
      <c r="V240" s="124"/>
      <c r="W240" s="59"/>
      <c r="X240" s="59"/>
      <c r="Y240" s="59"/>
      <c r="Z240" s="59"/>
      <c r="AA240" s="59"/>
      <c r="AB240" s="59"/>
      <c r="AC240" s="59"/>
      <c r="AD240" s="59"/>
      <c r="AE240" s="59"/>
      <c r="AF240" s="59"/>
      <c r="AG240" s="59"/>
    </row>
    <row r="241" spans="1:33" s="146" customFormat="1" ht="12.75" customHeight="1" x14ac:dyDescent="0.25">
      <c r="A241" s="78" t="s">
        <v>1045</v>
      </c>
      <c r="B241" s="263">
        <v>0</v>
      </c>
      <c r="C241" s="263">
        <v>0</v>
      </c>
      <c r="D241" s="263">
        <v>0</v>
      </c>
      <c r="E241" s="263">
        <v>0</v>
      </c>
      <c r="F241" s="263">
        <v>0</v>
      </c>
      <c r="G241" s="263">
        <v>0</v>
      </c>
      <c r="H241" s="263">
        <v>0</v>
      </c>
      <c r="I241" s="263">
        <v>0</v>
      </c>
      <c r="J241" s="263">
        <v>0</v>
      </c>
      <c r="K241" s="263">
        <v>0</v>
      </c>
      <c r="L241" s="263">
        <v>0</v>
      </c>
      <c r="M241" s="263">
        <v>0</v>
      </c>
      <c r="N241" s="263">
        <v>0</v>
      </c>
      <c r="O241" s="263"/>
      <c r="P241" s="259"/>
      <c r="Q241" s="78" t="s">
        <v>1046</v>
      </c>
      <c r="R241" s="69"/>
      <c r="S241" s="69"/>
      <c r="T241" s="69"/>
      <c r="U241" s="69" t="s">
        <v>155</v>
      </c>
      <c r="V241" s="132"/>
      <c r="W241" s="59"/>
      <c r="X241" s="59"/>
      <c r="Y241" s="59"/>
      <c r="Z241" s="59"/>
      <c r="AA241" s="59"/>
      <c r="AB241" s="59"/>
      <c r="AC241" s="59"/>
      <c r="AD241" s="59"/>
      <c r="AE241" s="59"/>
      <c r="AF241" s="59"/>
      <c r="AG241" s="59"/>
    </row>
    <row r="242" spans="1:33" s="146" customFormat="1" ht="12.75" customHeight="1" x14ac:dyDescent="0.25">
      <c r="A242" s="78" t="s">
        <v>1047</v>
      </c>
      <c r="B242" s="263">
        <v>0</v>
      </c>
      <c r="C242" s="263">
        <v>0</v>
      </c>
      <c r="D242" s="263">
        <v>0</v>
      </c>
      <c r="E242" s="263">
        <v>0</v>
      </c>
      <c r="F242" s="263">
        <v>0</v>
      </c>
      <c r="G242" s="263">
        <v>0</v>
      </c>
      <c r="H242" s="263">
        <v>0</v>
      </c>
      <c r="I242" s="263">
        <v>0</v>
      </c>
      <c r="J242" s="263">
        <v>0</v>
      </c>
      <c r="K242" s="263">
        <v>0</v>
      </c>
      <c r="L242" s="263">
        <v>0</v>
      </c>
      <c r="M242" s="263">
        <v>0</v>
      </c>
      <c r="N242" s="263">
        <v>0</v>
      </c>
      <c r="O242" s="263"/>
      <c r="P242" s="259"/>
      <c r="Q242" s="78" t="s">
        <v>1048</v>
      </c>
      <c r="R242" s="69"/>
      <c r="S242" s="69"/>
      <c r="T242" s="69"/>
      <c r="U242" s="69" t="s">
        <v>155</v>
      </c>
      <c r="V242" s="132"/>
      <c r="W242" s="59"/>
      <c r="X242" s="59"/>
      <c r="Y242" s="59"/>
      <c r="Z242" s="59"/>
      <c r="AA242" s="59"/>
      <c r="AB242" s="59"/>
      <c r="AC242" s="59"/>
      <c r="AD242" s="59"/>
      <c r="AE242" s="59"/>
      <c r="AF242" s="59"/>
      <c r="AG242" s="59"/>
    </row>
    <row r="243" spans="1:33" s="146" customFormat="1" ht="12.75" customHeight="1" x14ac:dyDescent="0.25">
      <c r="A243" s="78" t="s">
        <v>1049</v>
      </c>
      <c r="B243" s="263">
        <v>0</v>
      </c>
      <c r="C243" s="263">
        <v>0</v>
      </c>
      <c r="D243" s="263">
        <v>0</v>
      </c>
      <c r="E243" s="263">
        <v>0</v>
      </c>
      <c r="F243" s="263">
        <v>0</v>
      </c>
      <c r="G243" s="263">
        <v>0</v>
      </c>
      <c r="H243" s="263">
        <v>0</v>
      </c>
      <c r="I243" s="263">
        <v>0</v>
      </c>
      <c r="J243" s="263">
        <v>0</v>
      </c>
      <c r="K243" s="263">
        <v>0</v>
      </c>
      <c r="L243" s="263">
        <v>0</v>
      </c>
      <c r="M243" s="263">
        <v>0</v>
      </c>
      <c r="N243" s="263">
        <v>0</v>
      </c>
      <c r="O243" s="263"/>
      <c r="P243" s="259"/>
      <c r="Q243" s="78" t="s">
        <v>1050</v>
      </c>
      <c r="R243" s="69"/>
      <c r="S243" s="69"/>
      <c r="T243" s="69"/>
      <c r="U243" s="69" t="s">
        <v>155</v>
      </c>
      <c r="V243" s="132"/>
      <c r="W243" s="59"/>
      <c r="X243" s="59"/>
      <c r="Y243" s="59"/>
      <c r="Z243" s="59"/>
      <c r="AA243" s="59"/>
      <c r="AB243" s="59"/>
      <c r="AC243" s="59"/>
      <c r="AD243" s="59"/>
      <c r="AE243" s="59"/>
      <c r="AF243" s="59"/>
      <c r="AG243" s="59"/>
    </row>
    <row r="244" spans="1:33" s="146" customFormat="1" ht="12.75" customHeight="1" x14ac:dyDescent="0.25">
      <c r="A244" s="78" t="s">
        <v>1051</v>
      </c>
      <c r="B244" s="263">
        <v>0</v>
      </c>
      <c r="C244" s="263">
        <v>0</v>
      </c>
      <c r="D244" s="263">
        <v>0</v>
      </c>
      <c r="E244" s="263">
        <v>0</v>
      </c>
      <c r="F244" s="263">
        <v>0</v>
      </c>
      <c r="G244" s="263">
        <v>0</v>
      </c>
      <c r="H244" s="263">
        <v>0</v>
      </c>
      <c r="I244" s="263">
        <v>0</v>
      </c>
      <c r="J244" s="263">
        <v>0</v>
      </c>
      <c r="K244" s="263">
        <v>0</v>
      </c>
      <c r="L244" s="263">
        <v>0</v>
      </c>
      <c r="M244" s="263">
        <v>0</v>
      </c>
      <c r="N244" s="263">
        <v>0</v>
      </c>
      <c r="O244" s="263"/>
      <c r="P244" s="259"/>
      <c r="Q244" s="78" t="s">
        <v>1052</v>
      </c>
      <c r="R244" s="69"/>
      <c r="S244" s="69"/>
      <c r="T244" s="69"/>
      <c r="U244" s="69" t="s">
        <v>155</v>
      </c>
      <c r="V244" s="132"/>
      <c r="W244" s="59"/>
      <c r="X244" s="59"/>
      <c r="Y244" s="59"/>
      <c r="Z244" s="59"/>
      <c r="AA244" s="59"/>
      <c r="AB244" s="59"/>
      <c r="AC244" s="59"/>
      <c r="AD244" s="59"/>
      <c r="AE244" s="59"/>
      <c r="AF244" s="59"/>
      <c r="AG244" s="59"/>
    </row>
    <row r="245" spans="1:33" s="146" customFormat="1" ht="12.75" customHeight="1" x14ac:dyDescent="0.25">
      <c r="A245" s="78" t="s">
        <v>1053</v>
      </c>
      <c r="B245" s="263">
        <v>1</v>
      </c>
      <c r="C245" s="263">
        <v>1</v>
      </c>
      <c r="D245" s="263">
        <v>1</v>
      </c>
      <c r="E245" s="263">
        <v>0</v>
      </c>
      <c r="F245" s="263">
        <v>0</v>
      </c>
      <c r="G245" s="263">
        <v>0</v>
      </c>
      <c r="H245" s="263">
        <v>0</v>
      </c>
      <c r="I245" s="263">
        <v>0</v>
      </c>
      <c r="J245" s="263">
        <v>0</v>
      </c>
      <c r="K245" s="263">
        <v>0</v>
      </c>
      <c r="L245" s="263">
        <v>0</v>
      </c>
      <c r="M245" s="263">
        <v>0</v>
      </c>
      <c r="N245" s="263">
        <v>0</v>
      </c>
      <c r="O245" s="263"/>
      <c r="P245" s="259"/>
      <c r="Q245" s="78" t="s">
        <v>1054</v>
      </c>
      <c r="R245" s="69"/>
      <c r="S245" s="69"/>
      <c r="T245" s="69"/>
      <c r="U245" s="69" t="s">
        <v>155</v>
      </c>
      <c r="V245" s="132"/>
      <c r="W245" s="59"/>
      <c r="X245" s="59"/>
      <c r="Y245" s="59"/>
      <c r="Z245" s="59"/>
      <c r="AA245" s="59"/>
      <c r="AB245" s="59"/>
      <c r="AC245" s="59"/>
      <c r="AD245" s="59"/>
      <c r="AE245" s="59"/>
      <c r="AF245" s="59"/>
      <c r="AG245" s="59"/>
    </row>
    <row r="246" spans="1:33" s="146" customFormat="1" ht="12.75" customHeight="1" x14ac:dyDescent="0.25">
      <c r="A246" s="78" t="s">
        <v>1055</v>
      </c>
      <c r="B246" s="263">
        <v>0</v>
      </c>
      <c r="C246" s="263">
        <v>0</v>
      </c>
      <c r="D246" s="263">
        <v>0</v>
      </c>
      <c r="E246" s="263">
        <v>0</v>
      </c>
      <c r="F246" s="263">
        <v>0</v>
      </c>
      <c r="G246" s="263">
        <v>0</v>
      </c>
      <c r="H246" s="263">
        <v>0</v>
      </c>
      <c r="I246" s="263">
        <v>0</v>
      </c>
      <c r="J246" s="263">
        <v>0</v>
      </c>
      <c r="K246" s="263">
        <v>0</v>
      </c>
      <c r="L246" s="263">
        <v>0</v>
      </c>
      <c r="M246" s="263">
        <v>0</v>
      </c>
      <c r="N246" s="263">
        <v>0</v>
      </c>
      <c r="O246" s="263"/>
      <c r="P246" s="259"/>
      <c r="Q246" s="78" t="s">
        <v>1056</v>
      </c>
      <c r="R246" s="69"/>
      <c r="S246" s="69"/>
      <c r="T246" s="69"/>
      <c r="U246" s="69" t="s">
        <v>155</v>
      </c>
      <c r="V246" s="132"/>
      <c r="W246" s="59"/>
      <c r="X246" s="59"/>
      <c r="Y246" s="59"/>
      <c r="Z246" s="59"/>
      <c r="AA246" s="59"/>
      <c r="AB246" s="59"/>
      <c r="AC246" s="59"/>
      <c r="AD246" s="59"/>
      <c r="AE246" s="59"/>
      <c r="AF246" s="59"/>
      <c r="AG246" s="59"/>
    </row>
    <row r="247" spans="1:33" s="146" customFormat="1" ht="12.75" customHeight="1" x14ac:dyDescent="0.25">
      <c r="A247" s="78" t="s">
        <v>1057</v>
      </c>
      <c r="B247" s="263">
        <v>0</v>
      </c>
      <c r="C247" s="263">
        <v>0</v>
      </c>
      <c r="D247" s="263">
        <v>0</v>
      </c>
      <c r="E247" s="263">
        <v>0</v>
      </c>
      <c r="F247" s="263">
        <v>0</v>
      </c>
      <c r="G247" s="263">
        <v>0</v>
      </c>
      <c r="H247" s="263">
        <v>0</v>
      </c>
      <c r="I247" s="263">
        <v>0</v>
      </c>
      <c r="J247" s="263">
        <v>0</v>
      </c>
      <c r="K247" s="263">
        <v>0</v>
      </c>
      <c r="L247" s="263">
        <v>0</v>
      </c>
      <c r="M247" s="263">
        <v>0</v>
      </c>
      <c r="N247" s="263">
        <v>0</v>
      </c>
      <c r="O247" s="263"/>
      <c r="P247" s="259"/>
      <c r="Q247" s="78" t="s">
        <v>1058</v>
      </c>
      <c r="R247" s="69"/>
      <c r="S247" s="69"/>
      <c r="T247" s="69"/>
      <c r="U247" s="69" t="s">
        <v>155</v>
      </c>
      <c r="V247" s="132"/>
      <c r="W247" s="59"/>
      <c r="X247" s="59"/>
      <c r="Y247" s="59"/>
      <c r="Z247" s="59"/>
      <c r="AA247" s="59"/>
      <c r="AB247" s="59"/>
      <c r="AC247" s="59"/>
      <c r="AD247" s="59"/>
      <c r="AE247" s="59"/>
      <c r="AF247" s="59"/>
      <c r="AG247" s="59"/>
    </row>
    <row r="248" spans="1:33" s="146" customFormat="1" ht="12.75" customHeight="1" x14ac:dyDescent="0.25">
      <c r="A248" s="78" t="s">
        <v>1059</v>
      </c>
      <c r="B248" s="263">
        <v>0</v>
      </c>
      <c r="C248" s="263">
        <v>0</v>
      </c>
      <c r="D248" s="263">
        <v>0</v>
      </c>
      <c r="E248" s="263">
        <v>0</v>
      </c>
      <c r="F248" s="263">
        <v>0</v>
      </c>
      <c r="G248" s="263">
        <v>0</v>
      </c>
      <c r="H248" s="263">
        <v>0</v>
      </c>
      <c r="I248" s="263">
        <v>0</v>
      </c>
      <c r="J248" s="263">
        <v>0</v>
      </c>
      <c r="K248" s="263">
        <v>0</v>
      </c>
      <c r="L248" s="263">
        <v>0</v>
      </c>
      <c r="M248" s="263">
        <v>0</v>
      </c>
      <c r="N248" s="263">
        <v>0</v>
      </c>
      <c r="O248" s="263"/>
      <c r="P248" s="259"/>
      <c r="Q248" s="78" t="s">
        <v>1060</v>
      </c>
      <c r="R248" s="69"/>
      <c r="S248" s="69"/>
      <c r="T248" s="69"/>
      <c r="U248" s="69" t="s">
        <v>155</v>
      </c>
      <c r="V248" s="132"/>
      <c r="W248" s="59"/>
      <c r="X248" s="59"/>
      <c r="Y248" s="59"/>
      <c r="Z248" s="59"/>
      <c r="AA248" s="59"/>
      <c r="AB248" s="59"/>
      <c r="AC248" s="59"/>
      <c r="AD248" s="59"/>
      <c r="AE248" s="59"/>
      <c r="AF248" s="59"/>
      <c r="AG248" s="59"/>
    </row>
    <row r="249" spans="1:33" s="146" customFormat="1" ht="12.75" customHeight="1" x14ac:dyDescent="0.25">
      <c r="A249" s="78" t="s">
        <v>1061</v>
      </c>
      <c r="B249" s="263">
        <v>1</v>
      </c>
      <c r="C249" s="263">
        <v>1</v>
      </c>
      <c r="D249" s="263">
        <v>1</v>
      </c>
      <c r="E249" s="263">
        <v>0</v>
      </c>
      <c r="F249" s="263">
        <v>0</v>
      </c>
      <c r="G249" s="263">
        <v>0</v>
      </c>
      <c r="H249" s="263">
        <v>0</v>
      </c>
      <c r="I249" s="263">
        <v>0</v>
      </c>
      <c r="J249" s="263">
        <v>0</v>
      </c>
      <c r="K249" s="263">
        <v>0</v>
      </c>
      <c r="L249" s="263">
        <v>0</v>
      </c>
      <c r="M249" s="263">
        <v>0</v>
      </c>
      <c r="N249" s="263">
        <v>0</v>
      </c>
      <c r="O249" s="263"/>
      <c r="P249" s="259"/>
      <c r="Q249" s="78" t="s">
        <v>1062</v>
      </c>
      <c r="R249" s="69"/>
      <c r="S249" s="69"/>
      <c r="T249" s="69"/>
      <c r="U249" s="69" t="s">
        <v>155</v>
      </c>
      <c r="V249" s="132"/>
      <c r="W249" s="59"/>
      <c r="X249" s="59"/>
      <c r="Y249" s="59"/>
      <c r="Z249" s="59"/>
      <c r="AA249" s="59"/>
      <c r="AB249" s="59"/>
      <c r="AC249" s="59"/>
      <c r="AD249" s="59"/>
      <c r="AE249" s="59"/>
      <c r="AF249" s="59"/>
      <c r="AG249" s="59"/>
    </row>
    <row r="250" spans="1:33" s="59" customFormat="1" ht="12.75" customHeight="1" x14ac:dyDescent="0.25">
      <c r="A250" s="78" t="s">
        <v>1063</v>
      </c>
      <c r="B250" s="263">
        <v>0</v>
      </c>
      <c r="C250" s="263">
        <v>0</v>
      </c>
      <c r="D250" s="263">
        <v>0</v>
      </c>
      <c r="E250" s="263">
        <v>0</v>
      </c>
      <c r="F250" s="263">
        <v>0</v>
      </c>
      <c r="G250" s="263">
        <v>0</v>
      </c>
      <c r="H250" s="263">
        <v>0</v>
      </c>
      <c r="I250" s="263">
        <v>0</v>
      </c>
      <c r="J250" s="263">
        <v>0</v>
      </c>
      <c r="K250" s="263">
        <v>0</v>
      </c>
      <c r="L250" s="263">
        <v>0</v>
      </c>
      <c r="M250" s="263">
        <v>0</v>
      </c>
      <c r="N250" s="263">
        <v>0</v>
      </c>
      <c r="O250" s="263"/>
      <c r="P250" s="259"/>
      <c r="Q250" s="78" t="s">
        <v>1064</v>
      </c>
      <c r="R250" s="69"/>
      <c r="S250" s="69"/>
      <c r="T250" s="69"/>
      <c r="U250" s="69" t="s">
        <v>155</v>
      </c>
      <c r="V250" s="132"/>
    </row>
    <row r="251" spans="1:33" s="146" customFormat="1" ht="12.75" customHeight="1" x14ac:dyDescent="0.25">
      <c r="A251" s="78" t="s">
        <v>1065</v>
      </c>
      <c r="B251" s="263">
        <v>0</v>
      </c>
      <c r="C251" s="263">
        <v>0</v>
      </c>
      <c r="D251" s="263">
        <v>0</v>
      </c>
      <c r="E251" s="263">
        <v>0</v>
      </c>
      <c r="F251" s="263">
        <v>0</v>
      </c>
      <c r="G251" s="263">
        <v>0</v>
      </c>
      <c r="H251" s="263">
        <v>0</v>
      </c>
      <c r="I251" s="263">
        <v>0</v>
      </c>
      <c r="J251" s="263">
        <v>0</v>
      </c>
      <c r="K251" s="263">
        <v>0</v>
      </c>
      <c r="L251" s="263">
        <v>0</v>
      </c>
      <c r="M251" s="263">
        <v>0</v>
      </c>
      <c r="N251" s="263">
        <v>0</v>
      </c>
      <c r="O251" s="263"/>
      <c r="P251" s="259"/>
      <c r="Q251" s="78" t="s">
        <v>1066</v>
      </c>
      <c r="R251" s="69"/>
      <c r="S251" s="69"/>
      <c r="T251" s="69"/>
      <c r="U251" s="69" t="s">
        <v>155</v>
      </c>
      <c r="V251" s="132"/>
      <c r="W251" s="59"/>
      <c r="X251" s="59"/>
      <c r="Y251" s="59"/>
      <c r="Z251" s="59"/>
      <c r="AA251" s="59"/>
      <c r="AB251" s="59"/>
      <c r="AC251" s="59"/>
      <c r="AD251" s="59"/>
      <c r="AE251" s="59"/>
      <c r="AF251" s="59"/>
      <c r="AG251" s="59"/>
    </row>
    <row r="252" spans="1:33" s="146" customFormat="1" ht="12.75" customHeight="1" x14ac:dyDescent="0.25">
      <c r="A252" s="78" t="s">
        <v>1067</v>
      </c>
      <c r="B252" s="263">
        <v>0</v>
      </c>
      <c r="C252" s="263">
        <v>0</v>
      </c>
      <c r="D252" s="263">
        <v>0</v>
      </c>
      <c r="E252" s="263">
        <v>0</v>
      </c>
      <c r="F252" s="263">
        <v>0</v>
      </c>
      <c r="G252" s="263">
        <v>0</v>
      </c>
      <c r="H252" s="263">
        <v>0</v>
      </c>
      <c r="I252" s="263">
        <v>0</v>
      </c>
      <c r="J252" s="263">
        <v>0</v>
      </c>
      <c r="K252" s="263">
        <v>0</v>
      </c>
      <c r="L252" s="263">
        <v>0</v>
      </c>
      <c r="M252" s="263">
        <v>0</v>
      </c>
      <c r="N252" s="263">
        <v>0</v>
      </c>
      <c r="O252" s="263"/>
      <c r="P252" s="259"/>
      <c r="Q252" s="78" t="s">
        <v>1068</v>
      </c>
      <c r="R252" s="69"/>
      <c r="S252" s="69"/>
      <c r="T252" s="69"/>
      <c r="U252" s="69" t="s">
        <v>155</v>
      </c>
      <c r="V252" s="132"/>
      <c r="W252" s="59"/>
      <c r="X252" s="59"/>
      <c r="Y252" s="59"/>
      <c r="Z252" s="59"/>
      <c r="AA252" s="59"/>
      <c r="AB252" s="59"/>
      <c r="AC252" s="59"/>
      <c r="AD252" s="59"/>
      <c r="AE252" s="59"/>
      <c r="AF252" s="59"/>
      <c r="AG252" s="59"/>
    </row>
    <row r="253" spans="1:33" s="146" customFormat="1" ht="12.75" customHeight="1" x14ac:dyDescent="0.25">
      <c r="A253" s="78" t="s">
        <v>1069</v>
      </c>
      <c r="B253" s="263">
        <v>0</v>
      </c>
      <c r="C253" s="263">
        <v>0</v>
      </c>
      <c r="D253" s="263">
        <v>0</v>
      </c>
      <c r="E253" s="263">
        <v>0</v>
      </c>
      <c r="F253" s="263">
        <v>0</v>
      </c>
      <c r="G253" s="263">
        <v>0</v>
      </c>
      <c r="H253" s="263">
        <v>0</v>
      </c>
      <c r="I253" s="263">
        <v>0</v>
      </c>
      <c r="J253" s="263">
        <v>0</v>
      </c>
      <c r="K253" s="263">
        <v>0</v>
      </c>
      <c r="L253" s="263">
        <v>0</v>
      </c>
      <c r="M253" s="263">
        <v>0</v>
      </c>
      <c r="N253" s="263">
        <v>0</v>
      </c>
      <c r="O253" s="263"/>
      <c r="P253" s="259"/>
      <c r="Q253" s="78" t="s">
        <v>1070</v>
      </c>
      <c r="R253" s="69"/>
      <c r="S253" s="69"/>
      <c r="T253" s="69"/>
      <c r="U253" s="69" t="s">
        <v>155</v>
      </c>
      <c r="V253" s="132"/>
      <c r="W253" s="59"/>
      <c r="X253" s="59"/>
      <c r="Y253" s="59"/>
      <c r="Z253" s="59"/>
      <c r="AA253" s="59"/>
      <c r="AB253" s="59"/>
      <c r="AC253" s="59"/>
      <c r="AD253" s="59"/>
      <c r="AE253" s="59"/>
      <c r="AF253" s="59"/>
      <c r="AG253" s="59"/>
    </row>
    <row r="254" spans="1:33" s="146" customFormat="1" ht="12.75" customHeight="1" x14ac:dyDescent="0.25">
      <c r="A254" s="61" t="s">
        <v>1071</v>
      </c>
      <c r="B254" s="261">
        <v>1</v>
      </c>
      <c r="C254" s="261">
        <v>1</v>
      </c>
      <c r="D254" s="261">
        <v>0</v>
      </c>
      <c r="E254" s="261">
        <v>0</v>
      </c>
      <c r="F254" s="261">
        <v>0</v>
      </c>
      <c r="G254" s="261">
        <v>0</v>
      </c>
      <c r="H254" s="261">
        <v>1</v>
      </c>
      <c r="I254" s="261">
        <v>0</v>
      </c>
      <c r="J254" s="261">
        <v>0</v>
      </c>
      <c r="K254" s="261">
        <v>0</v>
      </c>
      <c r="L254" s="261">
        <v>0</v>
      </c>
      <c r="M254" s="261">
        <v>0</v>
      </c>
      <c r="N254" s="261">
        <v>0</v>
      </c>
      <c r="O254" s="261"/>
      <c r="P254" s="259"/>
      <c r="Q254" s="68">
        <v>185</v>
      </c>
      <c r="R254" s="69"/>
      <c r="S254" s="69"/>
      <c r="T254" s="69" t="s">
        <v>155</v>
      </c>
      <c r="U254" s="69"/>
      <c r="V254" s="124"/>
      <c r="W254" s="59"/>
      <c r="X254" s="59"/>
      <c r="Y254" s="59"/>
      <c r="Z254" s="59"/>
      <c r="AA254" s="59"/>
      <c r="AB254" s="59"/>
      <c r="AC254" s="59"/>
      <c r="AD254" s="59"/>
      <c r="AE254" s="59"/>
      <c r="AF254" s="59"/>
      <c r="AG254" s="59"/>
    </row>
    <row r="255" spans="1:33" s="146" customFormat="1" ht="12.75" customHeight="1" x14ac:dyDescent="0.25">
      <c r="A255" s="78" t="s">
        <v>1072</v>
      </c>
      <c r="B255" s="263">
        <v>0</v>
      </c>
      <c r="C255" s="263">
        <v>0</v>
      </c>
      <c r="D255" s="263">
        <v>0</v>
      </c>
      <c r="E255" s="263">
        <v>0</v>
      </c>
      <c r="F255" s="263">
        <v>0</v>
      </c>
      <c r="G255" s="263">
        <v>0</v>
      </c>
      <c r="H255" s="263">
        <v>0</v>
      </c>
      <c r="I255" s="263">
        <v>0</v>
      </c>
      <c r="J255" s="263">
        <v>0</v>
      </c>
      <c r="K255" s="263">
        <v>0</v>
      </c>
      <c r="L255" s="263">
        <v>0</v>
      </c>
      <c r="M255" s="263">
        <v>0</v>
      </c>
      <c r="N255" s="263">
        <v>0</v>
      </c>
      <c r="O255" s="263"/>
      <c r="P255" s="259"/>
      <c r="Q255" s="78" t="s">
        <v>1073</v>
      </c>
      <c r="R255" s="69"/>
      <c r="S255" s="69"/>
      <c r="T255" s="69"/>
      <c r="U255" s="69" t="s">
        <v>155</v>
      </c>
      <c r="V255" s="126"/>
      <c r="W255" s="59"/>
      <c r="X255" s="59"/>
      <c r="Y255" s="59"/>
      <c r="Z255" s="59"/>
      <c r="AA255" s="59"/>
      <c r="AB255" s="59"/>
      <c r="AC255" s="59"/>
      <c r="AD255" s="59"/>
      <c r="AE255" s="59"/>
      <c r="AF255" s="59"/>
      <c r="AG255" s="59"/>
    </row>
    <row r="256" spans="1:33" s="146" customFormat="1" ht="12.75" customHeight="1" x14ac:dyDescent="0.25">
      <c r="A256" s="78" t="s">
        <v>1074</v>
      </c>
      <c r="B256" s="263">
        <v>0</v>
      </c>
      <c r="C256" s="263">
        <v>0</v>
      </c>
      <c r="D256" s="263">
        <v>0</v>
      </c>
      <c r="E256" s="263">
        <v>0</v>
      </c>
      <c r="F256" s="263">
        <v>0</v>
      </c>
      <c r="G256" s="263">
        <v>0</v>
      </c>
      <c r="H256" s="263">
        <v>0</v>
      </c>
      <c r="I256" s="263">
        <v>0</v>
      </c>
      <c r="J256" s="263">
        <v>0</v>
      </c>
      <c r="K256" s="263">
        <v>0</v>
      </c>
      <c r="L256" s="263">
        <v>0</v>
      </c>
      <c r="M256" s="263">
        <v>0</v>
      </c>
      <c r="N256" s="263">
        <v>0</v>
      </c>
      <c r="O256" s="263"/>
      <c r="P256" s="259"/>
      <c r="Q256" s="78" t="s">
        <v>1075</v>
      </c>
      <c r="R256" s="69"/>
      <c r="S256" s="69"/>
      <c r="T256" s="69"/>
      <c r="U256" s="69" t="s">
        <v>155</v>
      </c>
      <c r="V256" s="126"/>
      <c r="W256" s="59"/>
      <c r="X256" s="59"/>
      <c r="Y256" s="59"/>
      <c r="Z256" s="59"/>
      <c r="AA256" s="59"/>
      <c r="AB256" s="59"/>
      <c r="AC256" s="59"/>
      <c r="AD256" s="59"/>
      <c r="AE256" s="59"/>
      <c r="AF256" s="59"/>
      <c r="AG256" s="59"/>
    </row>
    <row r="257" spans="1:33" s="146" customFormat="1" ht="12.75" customHeight="1" x14ac:dyDescent="0.25">
      <c r="A257" s="78" t="s">
        <v>1076</v>
      </c>
      <c r="B257" s="263">
        <v>0</v>
      </c>
      <c r="C257" s="263">
        <v>0</v>
      </c>
      <c r="D257" s="263">
        <v>0</v>
      </c>
      <c r="E257" s="263">
        <v>0</v>
      </c>
      <c r="F257" s="263">
        <v>0</v>
      </c>
      <c r="G257" s="263">
        <v>0</v>
      </c>
      <c r="H257" s="263">
        <v>0</v>
      </c>
      <c r="I257" s="263">
        <v>0</v>
      </c>
      <c r="J257" s="263">
        <v>0</v>
      </c>
      <c r="K257" s="263">
        <v>0</v>
      </c>
      <c r="L257" s="263">
        <v>0</v>
      </c>
      <c r="M257" s="263">
        <v>0</v>
      </c>
      <c r="N257" s="263">
        <v>0</v>
      </c>
      <c r="O257" s="263"/>
      <c r="P257" s="259"/>
      <c r="Q257" s="78" t="s">
        <v>1077</v>
      </c>
      <c r="R257" s="69"/>
      <c r="S257" s="69"/>
      <c r="T257" s="69"/>
      <c r="U257" s="69" t="s">
        <v>155</v>
      </c>
      <c r="V257" s="126"/>
      <c r="W257" s="59"/>
      <c r="X257" s="59"/>
      <c r="Y257" s="59"/>
      <c r="Z257" s="59"/>
      <c r="AA257" s="59"/>
      <c r="AB257" s="59"/>
      <c r="AC257" s="59"/>
      <c r="AD257" s="59"/>
      <c r="AE257" s="59"/>
      <c r="AF257" s="59"/>
      <c r="AG257" s="59"/>
    </row>
    <row r="258" spans="1:33" s="146" customFormat="1" ht="12.75" customHeight="1" x14ac:dyDescent="0.25">
      <c r="A258" s="78" t="s">
        <v>1078</v>
      </c>
      <c r="B258" s="263">
        <v>0</v>
      </c>
      <c r="C258" s="263">
        <v>0</v>
      </c>
      <c r="D258" s="263">
        <v>0</v>
      </c>
      <c r="E258" s="263">
        <v>0</v>
      </c>
      <c r="F258" s="263">
        <v>0</v>
      </c>
      <c r="G258" s="263">
        <v>0</v>
      </c>
      <c r="H258" s="263">
        <v>0</v>
      </c>
      <c r="I258" s="263">
        <v>0</v>
      </c>
      <c r="J258" s="263">
        <v>0</v>
      </c>
      <c r="K258" s="263">
        <v>0</v>
      </c>
      <c r="L258" s="263">
        <v>0</v>
      </c>
      <c r="M258" s="263">
        <v>0</v>
      </c>
      <c r="N258" s="263">
        <v>0</v>
      </c>
      <c r="O258" s="263"/>
      <c r="P258" s="259"/>
      <c r="Q258" s="78" t="s">
        <v>1079</v>
      </c>
      <c r="R258" s="69"/>
      <c r="S258" s="69"/>
      <c r="T258" s="69"/>
      <c r="U258" s="69" t="s">
        <v>155</v>
      </c>
      <c r="V258" s="126"/>
      <c r="W258" s="59"/>
      <c r="X258" s="59"/>
      <c r="Y258" s="59"/>
      <c r="Z258" s="59"/>
      <c r="AA258" s="59"/>
      <c r="AB258" s="59"/>
      <c r="AC258" s="59"/>
      <c r="AD258" s="59"/>
      <c r="AE258" s="59"/>
      <c r="AF258" s="59"/>
      <c r="AG258" s="59"/>
    </row>
    <row r="259" spans="1:33" s="146" customFormat="1" ht="12.75" customHeight="1" x14ac:dyDescent="0.25">
      <c r="A259" s="78" t="s">
        <v>1080</v>
      </c>
      <c r="B259" s="263">
        <v>0</v>
      </c>
      <c r="C259" s="263">
        <v>0</v>
      </c>
      <c r="D259" s="263">
        <v>0</v>
      </c>
      <c r="E259" s="263">
        <v>0</v>
      </c>
      <c r="F259" s="263">
        <v>0</v>
      </c>
      <c r="G259" s="263">
        <v>0</v>
      </c>
      <c r="H259" s="263">
        <v>0</v>
      </c>
      <c r="I259" s="263">
        <v>0</v>
      </c>
      <c r="J259" s="263">
        <v>0</v>
      </c>
      <c r="K259" s="263">
        <v>0</v>
      </c>
      <c r="L259" s="263">
        <v>0</v>
      </c>
      <c r="M259" s="263">
        <v>0</v>
      </c>
      <c r="N259" s="263">
        <v>0</v>
      </c>
      <c r="O259" s="263"/>
      <c r="P259" s="259"/>
      <c r="Q259" s="78" t="s">
        <v>1081</v>
      </c>
      <c r="R259" s="69"/>
      <c r="S259" s="69"/>
      <c r="T259" s="69"/>
      <c r="U259" s="69" t="s">
        <v>155</v>
      </c>
      <c r="V259" s="126"/>
      <c r="W259" s="59"/>
      <c r="X259" s="59"/>
      <c r="Y259" s="59"/>
      <c r="Z259" s="59"/>
      <c r="AA259" s="59"/>
      <c r="AB259" s="59"/>
      <c r="AC259" s="59"/>
      <c r="AD259" s="59"/>
      <c r="AE259" s="59"/>
      <c r="AF259" s="59"/>
      <c r="AG259" s="59"/>
    </row>
    <row r="260" spans="1:33" s="146" customFormat="1" ht="12.75" customHeight="1" x14ac:dyDescent="0.25">
      <c r="A260" s="78" t="s">
        <v>1082</v>
      </c>
      <c r="B260" s="263">
        <v>0</v>
      </c>
      <c r="C260" s="263">
        <v>0</v>
      </c>
      <c r="D260" s="263">
        <v>0</v>
      </c>
      <c r="E260" s="263">
        <v>0</v>
      </c>
      <c r="F260" s="263">
        <v>0</v>
      </c>
      <c r="G260" s="263">
        <v>0</v>
      </c>
      <c r="H260" s="263">
        <v>0</v>
      </c>
      <c r="I260" s="263">
        <v>0</v>
      </c>
      <c r="J260" s="263">
        <v>0</v>
      </c>
      <c r="K260" s="263">
        <v>0</v>
      </c>
      <c r="L260" s="263">
        <v>0</v>
      </c>
      <c r="M260" s="263">
        <v>0</v>
      </c>
      <c r="N260" s="263">
        <v>0</v>
      </c>
      <c r="O260" s="263"/>
      <c r="P260" s="259"/>
      <c r="Q260" s="78" t="s">
        <v>1083</v>
      </c>
      <c r="R260" s="69"/>
      <c r="S260" s="69"/>
      <c r="T260" s="69"/>
      <c r="U260" s="69" t="s">
        <v>155</v>
      </c>
      <c r="V260" s="126"/>
      <c r="W260" s="59"/>
      <c r="X260" s="59"/>
      <c r="Y260" s="59"/>
      <c r="Z260" s="59"/>
      <c r="AA260" s="59"/>
      <c r="AB260" s="59"/>
      <c r="AC260" s="59"/>
      <c r="AD260" s="59"/>
      <c r="AE260" s="59"/>
      <c r="AF260" s="59"/>
      <c r="AG260" s="59"/>
    </row>
    <row r="261" spans="1:33" s="146" customFormat="1" ht="12.75" customHeight="1" x14ac:dyDescent="0.25">
      <c r="A261" s="78" t="s">
        <v>1084</v>
      </c>
      <c r="B261" s="263">
        <v>1</v>
      </c>
      <c r="C261" s="263">
        <v>1</v>
      </c>
      <c r="D261" s="263">
        <v>0</v>
      </c>
      <c r="E261" s="263">
        <v>0</v>
      </c>
      <c r="F261" s="263">
        <v>0</v>
      </c>
      <c r="G261" s="263">
        <v>0</v>
      </c>
      <c r="H261" s="263">
        <v>1</v>
      </c>
      <c r="I261" s="263">
        <v>0</v>
      </c>
      <c r="J261" s="263">
        <v>0</v>
      </c>
      <c r="K261" s="263">
        <v>0</v>
      </c>
      <c r="L261" s="263">
        <v>0</v>
      </c>
      <c r="M261" s="263">
        <v>0</v>
      </c>
      <c r="N261" s="263">
        <v>0</v>
      </c>
      <c r="O261" s="263"/>
      <c r="P261" s="259"/>
      <c r="Q261" s="78" t="s">
        <v>1085</v>
      </c>
      <c r="R261" s="69"/>
      <c r="S261" s="69"/>
      <c r="T261" s="69"/>
      <c r="U261" s="69" t="s">
        <v>155</v>
      </c>
      <c r="V261" s="126"/>
      <c r="W261" s="59"/>
      <c r="X261" s="59"/>
      <c r="Y261" s="59"/>
      <c r="Z261" s="59"/>
      <c r="AA261" s="59"/>
      <c r="AB261" s="59"/>
      <c r="AC261" s="59"/>
      <c r="AD261" s="59"/>
      <c r="AE261" s="59"/>
      <c r="AF261" s="59"/>
      <c r="AG261" s="59"/>
    </row>
    <row r="262" spans="1:33" s="146" customFormat="1" ht="12.75" customHeight="1" x14ac:dyDescent="0.25">
      <c r="A262" s="78" t="s">
        <v>1086</v>
      </c>
      <c r="B262" s="263">
        <v>0</v>
      </c>
      <c r="C262" s="263">
        <v>0</v>
      </c>
      <c r="D262" s="263">
        <v>0</v>
      </c>
      <c r="E262" s="263">
        <v>0</v>
      </c>
      <c r="F262" s="263">
        <v>0</v>
      </c>
      <c r="G262" s="263">
        <v>0</v>
      </c>
      <c r="H262" s="263">
        <v>0</v>
      </c>
      <c r="I262" s="263">
        <v>0</v>
      </c>
      <c r="J262" s="263">
        <v>0</v>
      </c>
      <c r="K262" s="263">
        <v>0</v>
      </c>
      <c r="L262" s="263">
        <v>0</v>
      </c>
      <c r="M262" s="263">
        <v>0</v>
      </c>
      <c r="N262" s="263">
        <v>0</v>
      </c>
      <c r="O262" s="263"/>
      <c r="P262" s="259"/>
      <c r="Q262" s="78" t="s">
        <v>1087</v>
      </c>
      <c r="R262" s="69"/>
      <c r="S262" s="69"/>
      <c r="T262" s="69"/>
      <c r="U262" s="69" t="s">
        <v>155</v>
      </c>
      <c r="V262" s="126"/>
      <c r="W262" s="59"/>
      <c r="X262" s="59"/>
      <c r="Y262" s="59"/>
      <c r="Z262" s="59"/>
      <c r="AA262" s="59"/>
      <c r="AB262" s="59"/>
      <c r="AC262" s="59"/>
      <c r="AD262" s="59"/>
      <c r="AE262" s="59"/>
      <c r="AF262" s="59"/>
      <c r="AG262" s="59"/>
    </row>
    <row r="263" spans="1:33" s="146" customFormat="1" ht="12.75" customHeight="1" x14ac:dyDescent="0.25">
      <c r="A263" s="78" t="s">
        <v>1088</v>
      </c>
      <c r="B263" s="263">
        <v>0</v>
      </c>
      <c r="C263" s="263">
        <v>0</v>
      </c>
      <c r="D263" s="263">
        <v>0</v>
      </c>
      <c r="E263" s="263">
        <v>0</v>
      </c>
      <c r="F263" s="263">
        <v>0</v>
      </c>
      <c r="G263" s="263">
        <v>0</v>
      </c>
      <c r="H263" s="263">
        <v>0</v>
      </c>
      <c r="I263" s="263">
        <v>0</v>
      </c>
      <c r="J263" s="263">
        <v>0</v>
      </c>
      <c r="K263" s="263">
        <v>0</v>
      </c>
      <c r="L263" s="263">
        <v>0</v>
      </c>
      <c r="M263" s="263">
        <v>0</v>
      </c>
      <c r="N263" s="263">
        <v>0</v>
      </c>
      <c r="O263" s="263"/>
      <c r="P263" s="259"/>
      <c r="Q263" s="78" t="s">
        <v>1089</v>
      </c>
      <c r="R263" s="69"/>
      <c r="S263" s="69"/>
      <c r="T263" s="69"/>
      <c r="U263" s="69" t="s">
        <v>155</v>
      </c>
      <c r="V263" s="126"/>
      <c r="W263" s="59"/>
      <c r="X263" s="59"/>
      <c r="Y263" s="59"/>
      <c r="Z263" s="59"/>
      <c r="AA263" s="59"/>
      <c r="AB263" s="59"/>
      <c r="AC263" s="59"/>
      <c r="AD263" s="59"/>
      <c r="AE263" s="59"/>
      <c r="AF263" s="59"/>
      <c r="AG263" s="59"/>
    </row>
    <row r="264" spans="1:33" s="146" customFormat="1" ht="12.75" customHeight="1" x14ac:dyDescent="0.25">
      <c r="A264" s="78" t="s">
        <v>1090</v>
      </c>
      <c r="B264" s="263">
        <v>0</v>
      </c>
      <c r="C264" s="263">
        <v>0</v>
      </c>
      <c r="D264" s="263">
        <v>0</v>
      </c>
      <c r="E264" s="263">
        <v>0</v>
      </c>
      <c r="F264" s="263">
        <v>0</v>
      </c>
      <c r="G264" s="263">
        <v>0</v>
      </c>
      <c r="H264" s="263">
        <v>0</v>
      </c>
      <c r="I264" s="263">
        <v>0</v>
      </c>
      <c r="J264" s="263">
        <v>0</v>
      </c>
      <c r="K264" s="263">
        <v>0</v>
      </c>
      <c r="L264" s="263">
        <v>0</v>
      </c>
      <c r="M264" s="263">
        <v>0</v>
      </c>
      <c r="N264" s="263">
        <v>0</v>
      </c>
      <c r="O264" s="263"/>
      <c r="P264" s="259"/>
      <c r="Q264" s="78" t="s">
        <v>1091</v>
      </c>
      <c r="R264" s="69"/>
      <c r="S264" s="69"/>
      <c r="T264" s="69"/>
      <c r="U264" s="69" t="s">
        <v>155</v>
      </c>
      <c r="V264" s="126"/>
      <c r="W264" s="59"/>
      <c r="X264" s="59"/>
      <c r="Y264" s="59"/>
      <c r="Z264" s="59"/>
      <c r="AA264" s="59"/>
      <c r="AB264" s="59"/>
      <c r="AC264" s="59"/>
      <c r="AD264" s="59"/>
      <c r="AE264" s="59"/>
      <c r="AF264" s="59"/>
      <c r="AG264" s="59"/>
    </row>
    <row r="265" spans="1:33" s="59" customFormat="1" ht="12.75" customHeight="1" x14ac:dyDescent="0.25">
      <c r="A265" s="78" t="s">
        <v>1092</v>
      </c>
      <c r="B265" s="263">
        <v>0</v>
      </c>
      <c r="C265" s="263">
        <v>0</v>
      </c>
      <c r="D265" s="263">
        <v>0</v>
      </c>
      <c r="E265" s="263">
        <v>0</v>
      </c>
      <c r="F265" s="263">
        <v>0</v>
      </c>
      <c r="G265" s="263">
        <v>0</v>
      </c>
      <c r="H265" s="263">
        <v>0</v>
      </c>
      <c r="I265" s="263">
        <v>0</v>
      </c>
      <c r="J265" s="263">
        <v>0</v>
      </c>
      <c r="K265" s="263">
        <v>0</v>
      </c>
      <c r="L265" s="263">
        <v>0</v>
      </c>
      <c r="M265" s="263">
        <v>0</v>
      </c>
      <c r="N265" s="263">
        <v>0</v>
      </c>
      <c r="O265" s="263"/>
      <c r="P265" s="259"/>
      <c r="Q265" s="78" t="s">
        <v>1093</v>
      </c>
      <c r="R265" s="69"/>
      <c r="S265" s="69"/>
      <c r="T265" s="69"/>
      <c r="U265" s="69" t="s">
        <v>155</v>
      </c>
      <c r="V265" s="126"/>
    </row>
    <row r="266" spans="1:33" s="146" customFormat="1" ht="12.75" customHeight="1" x14ac:dyDescent="0.25">
      <c r="A266" s="61" t="s">
        <v>1094</v>
      </c>
      <c r="B266" s="261">
        <v>1</v>
      </c>
      <c r="C266" s="261">
        <v>1</v>
      </c>
      <c r="D266" s="261">
        <v>1</v>
      </c>
      <c r="E266" s="261">
        <v>0</v>
      </c>
      <c r="F266" s="261">
        <v>0</v>
      </c>
      <c r="G266" s="261">
        <v>0</v>
      </c>
      <c r="H266" s="261">
        <v>0</v>
      </c>
      <c r="I266" s="261">
        <v>0</v>
      </c>
      <c r="J266" s="261">
        <v>0</v>
      </c>
      <c r="K266" s="261">
        <v>0</v>
      </c>
      <c r="L266" s="261">
        <v>0</v>
      </c>
      <c r="M266" s="261">
        <v>0</v>
      </c>
      <c r="N266" s="261">
        <v>0</v>
      </c>
      <c r="O266" s="261"/>
      <c r="P266" s="259"/>
      <c r="Q266" s="68">
        <v>186</v>
      </c>
      <c r="R266" s="69"/>
      <c r="S266" s="69"/>
      <c r="T266" s="69" t="s">
        <v>155</v>
      </c>
      <c r="U266" s="69"/>
      <c r="V266" s="124"/>
      <c r="W266" s="59"/>
      <c r="X266" s="59"/>
      <c r="Y266" s="59"/>
      <c r="Z266" s="59"/>
      <c r="AA266" s="59"/>
      <c r="AB266" s="59"/>
      <c r="AC266" s="59"/>
      <c r="AD266" s="59"/>
      <c r="AE266" s="59"/>
      <c r="AF266" s="59"/>
      <c r="AG266" s="59"/>
    </row>
    <row r="267" spans="1:33" s="146" customFormat="1" ht="12.75" customHeight="1" x14ac:dyDescent="0.25">
      <c r="A267" s="78" t="s">
        <v>1095</v>
      </c>
      <c r="B267" s="263">
        <v>0</v>
      </c>
      <c r="C267" s="263">
        <v>0</v>
      </c>
      <c r="D267" s="263">
        <v>0</v>
      </c>
      <c r="E267" s="263">
        <v>0</v>
      </c>
      <c r="F267" s="263">
        <v>0</v>
      </c>
      <c r="G267" s="263">
        <v>0</v>
      </c>
      <c r="H267" s="263">
        <v>0</v>
      </c>
      <c r="I267" s="263">
        <v>0</v>
      </c>
      <c r="J267" s="263">
        <v>0</v>
      </c>
      <c r="K267" s="263">
        <v>0</v>
      </c>
      <c r="L267" s="263">
        <v>0</v>
      </c>
      <c r="M267" s="263">
        <v>0</v>
      </c>
      <c r="N267" s="263">
        <v>0</v>
      </c>
      <c r="O267" s="263"/>
      <c r="P267" s="259"/>
      <c r="Q267" s="78" t="s">
        <v>1096</v>
      </c>
      <c r="R267" s="69"/>
      <c r="S267" s="69"/>
      <c r="T267" s="69"/>
      <c r="U267" s="69" t="s">
        <v>155</v>
      </c>
      <c r="V267" s="126"/>
      <c r="W267" s="59"/>
      <c r="X267" s="59"/>
      <c r="Y267" s="59"/>
      <c r="Z267" s="59"/>
      <c r="AA267" s="59"/>
      <c r="AB267" s="59"/>
      <c r="AC267" s="59"/>
      <c r="AD267" s="59"/>
      <c r="AE267" s="59"/>
      <c r="AF267" s="59"/>
      <c r="AG267" s="59"/>
    </row>
    <row r="268" spans="1:33" s="146" customFormat="1" ht="12.75" customHeight="1" x14ac:dyDescent="0.25">
      <c r="A268" s="78" t="s">
        <v>1097</v>
      </c>
      <c r="B268" s="263">
        <v>0</v>
      </c>
      <c r="C268" s="263">
        <v>0</v>
      </c>
      <c r="D268" s="263">
        <v>0</v>
      </c>
      <c r="E268" s="263">
        <v>0</v>
      </c>
      <c r="F268" s="263">
        <v>0</v>
      </c>
      <c r="G268" s="263">
        <v>0</v>
      </c>
      <c r="H268" s="263">
        <v>0</v>
      </c>
      <c r="I268" s="263">
        <v>0</v>
      </c>
      <c r="J268" s="263">
        <v>0</v>
      </c>
      <c r="K268" s="263">
        <v>0</v>
      </c>
      <c r="L268" s="263">
        <v>0</v>
      </c>
      <c r="M268" s="263">
        <v>0</v>
      </c>
      <c r="N268" s="263">
        <v>0</v>
      </c>
      <c r="O268" s="263"/>
      <c r="P268" s="259"/>
      <c r="Q268" s="78" t="s">
        <v>1098</v>
      </c>
      <c r="R268" s="69"/>
      <c r="S268" s="69"/>
      <c r="T268" s="69"/>
      <c r="U268" s="69" t="s">
        <v>155</v>
      </c>
      <c r="V268" s="126"/>
      <c r="W268" s="59"/>
      <c r="X268" s="59"/>
      <c r="Y268" s="59"/>
      <c r="Z268" s="59"/>
      <c r="AA268" s="59"/>
      <c r="AB268" s="59"/>
      <c r="AC268" s="59"/>
      <c r="AD268" s="59"/>
      <c r="AE268" s="59"/>
      <c r="AF268" s="59"/>
      <c r="AG268" s="59"/>
    </row>
    <row r="269" spans="1:33" s="146" customFormat="1" ht="12.75" customHeight="1" x14ac:dyDescent="0.25">
      <c r="A269" s="78" t="s">
        <v>1099</v>
      </c>
      <c r="B269" s="263">
        <v>1</v>
      </c>
      <c r="C269" s="263">
        <v>1</v>
      </c>
      <c r="D269" s="263">
        <v>1</v>
      </c>
      <c r="E269" s="263">
        <v>0</v>
      </c>
      <c r="F269" s="263">
        <v>0</v>
      </c>
      <c r="G269" s="263">
        <v>0</v>
      </c>
      <c r="H269" s="263">
        <v>0</v>
      </c>
      <c r="I269" s="263">
        <v>0</v>
      </c>
      <c r="J269" s="263">
        <v>0</v>
      </c>
      <c r="K269" s="263">
        <v>0</v>
      </c>
      <c r="L269" s="263">
        <v>0</v>
      </c>
      <c r="M269" s="263">
        <v>0</v>
      </c>
      <c r="N269" s="263">
        <v>0</v>
      </c>
      <c r="O269" s="263"/>
      <c r="P269" s="259"/>
      <c r="Q269" s="78" t="s">
        <v>1100</v>
      </c>
      <c r="R269" s="69"/>
      <c r="S269" s="69"/>
      <c r="T269" s="69"/>
      <c r="U269" s="69" t="s">
        <v>155</v>
      </c>
      <c r="V269" s="126"/>
      <c r="W269" s="59"/>
      <c r="X269" s="59"/>
      <c r="Y269" s="59"/>
      <c r="Z269" s="59"/>
      <c r="AA269" s="59"/>
      <c r="AB269" s="59"/>
      <c r="AC269" s="59"/>
      <c r="AD269" s="59"/>
      <c r="AE269" s="59"/>
      <c r="AF269" s="59"/>
      <c r="AG269" s="59"/>
    </row>
    <row r="270" spans="1:33" s="146" customFormat="1" ht="12.75" customHeight="1" x14ac:dyDescent="0.25">
      <c r="A270" s="78" t="s">
        <v>1101</v>
      </c>
      <c r="B270" s="263">
        <v>0</v>
      </c>
      <c r="C270" s="263">
        <v>0</v>
      </c>
      <c r="D270" s="263">
        <v>0</v>
      </c>
      <c r="E270" s="263">
        <v>0</v>
      </c>
      <c r="F270" s="263">
        <v>0</v>
      </c>
      <c r="G270" s="263">
        <v>0</v>
      </c>
      <c r="H270" s="263">
        <v>0</v>
      </c>
      <c r="I270" s="263">
        <v>0</v>
      </c>
      <c r="J270" s="263">
        <v>0</v>
      </c>
      <c r="K270" s="263">
        <v>0</v>
      </c>
      <c r="L270" s="263">
        <v>0</v>
      </c>
      <c r="M270" s="263">
        <v>0</v>
      </c>
      <c r="N270" s="263">
        <v>0</v>
      </c>
      <c r="O270" s="263"/>
      <c r="P270" s="259"/>
      <c r="Q270" s="78" t="s">
        <v>1102</v>
      </c>
      <c r="R270" s="69"/>
      <c r="S270" s="69"/>
      <c r="T270" s="69"/>
      <c r="U270" s="69" t="s">
        <v>155</v>
      </c>
      <c r="V270" s="126"/>
      <c r="W270" s="59"/>
      <c r="X270" s="59"/>
      <c r="Y270" s="59"/>
      <c r="Z270" s="59"/>
      <c r="AA270" s="59"/>
      <c r="AB270" s="59"/>
      <c r="AC270" s="59"/>
      <c r="AD270" s="59"/>
      <c r="AE270" s="59"/>
      <c r="AF270" s="59"/>
      <c r="AG270" s="59"/>
    </row>
    <row r="271" spans="1:33" s="146" customFormat="1" ht="12.75" customHeight="1" x14ac:dyDescent="0.25">
      <c r="A271" s="78" t="s">
        <v>1103</v>
      </c>
      <c r="B271" s="263">
        <v>0</v>
      </c>
      <c r="C271" s="263">
        <v>0</v>
      </c>
      <c r="D271" s="263">
        <v>0</v>
      </c>
      <c r="E271" s="263">
        <v>0</v>
      </c>
      <c r="F271" s="263">
        <v>0</v>
      </c>
      <c r="G271" s="263">
        <v>0</v>
      </c>
      <c r="H271" s="263">
        <v>0</v>
      </c>
      <c r="I271" s="263">
        <v>0</v>
      </c>
      <c r="J271" s="263">
        <v>0</v>
      </c>
      <c r="K271" s="263">
        <v>0</v>
      </c>
      <c r="L271" s="263">
        <v>0</v>
      </c>
      <c r="M271" s="263">
        <v>0</v>
      </c>
      <c r="N271" s="263">
        <v>0</v>
      </c>
      <c r="O271" s="263"/>
      <c r="P271" s="259"/>
      <c r="Q271" s="78" t="s">
        <v>1104</v>
      </c>
      <c r="R271" s="69"/>
      <c r="S271" s="69"/>
      <c r="T271" s="69"/>
      <c r="U271" s="69" t="s">
        <v>155</v>
      </c>
      <c r="V271" s="126"/>
      <c r="W271" s="59"/>
      <c r="X271" s="59"/>
      <c r="Y271" s="59"/>
      <c r="Z271" s="59"/>
      <c r="AA271" s="59"/>
      <c r="AB271" s="59"/>
      <c r="AC271" s="59"/>
      <c r="AD271" s="59"/>
      <c r="AE271" s="59"/>
      <c r="AF271" s="59"/>
      <c r="AG271" s="59"/>
    </row>
    <row r="272" spans="1:33" s="146" customFormat="1" ht="12.75" customHeight="1" x14ac:dyDescent="0.25">
      <c r="A272" s="78" t="s">
        <v>1105</v>
      </c>
      <c r="B272" s="263">
        <v>0</v>
      </c>
      <c r="C272" s="263">
        <v>0</v>
      </c>
      <c r="D272" s="263">
        <v>0</v>
      </c>
      <c r="E272" s="263">
        <v>0</v>
      </c>
      <c r="F272" s="263">
        <v>0</v>
      </c>
      <c r="G272" s="263">
        <v>0</v>
      </c>
      <c r="H272" s="263">
        <v>0</v>
      </c>
      <c r="I272" s="263">
        <v>0</v>
      </c>
      <c r="J272" s="263">
        <v>0</v>
      </c>
      <c r="K272" s="263">
        <v>0</v>
      </c>
      <c r="L272" s="263">
        <v>0</v>
      </c>
      <c r="M272" s="263">
        <v>0</v>
      </c>
      <c r="N272" s="263">
        <v>0</v>
      </c>
      <c r="O272" s="263"/>
      <c r="P272" s="259"/>
      <c r="Q272" s="78" t="s">
        <v>1106</v>
      </c>
      <c r="R272" s="69"/>
      <c r="S272" s="69"/>
      <c r="T272" s="69"/>
      <c r="U272" s="69" t="s">
        <v>155</v>
      </c>
      <c r="V272" s="126"/>
      <c r="W272" s="59"/>
      <c r="X272" s="59"/>
      <c r="Y272" s="59"/>
      <c r="Z272" s="59"/>
      <c r="AA272" s="59"/>
      <c r="AB272" s="59"/>
      <c r="AC272" s="59"/>
      <c r="AD272" s="59"/>
      <c r="AE272" s="59"/>
      <c r="AF272" s="59"/>
      <c r="AG272" s="59"/>
    </row>
    <row r="273" spans="1:33" s="146" customFormat="1" ht="12.75" customHeight="1" x14ac:dyDescent="0.25">
      <c r="A273" s="78" t="s">
        <v>1107</v>
      </c>
      <c r="B273" s="263">
        <v>0</v>
      </c>
      <c r="C273" s="263">
        <v>0</v>
      </c>
      <c r="D273" s="263">
        <v>0</v>
      </c>
      <c r="E273" s="263">
        <v>0</v>
      </c>
      <c r="F273" s="263">
        <v>0</v>
      </c>
      <c r="G273" s="263">
        <v>0</v>
      </c>
      <c r="H273" s="263">
        <v>0</v>
      </c>
      <c r="I273" s="263">
        <v>0</v>
      </c>
      <c r="J273" s="263">
        <v>0</v>
      </c>
      <c r="K273" s="263">
        <v>0</v>
      </c>
      <c r="L273" s="263">
        <v>0</v>
      </c>
      <c r="M273" s="263">
        <v>0</v>
      </c>
      <c r="N273" s="263">
        <v>0</v>
      </c>
      <c r="O273" s="263"/>
      <c r="P273" s="259"/>
      <c r="Q273" s="78" t="s">
        <v>1108</v>
      </c>
      <c r="R273" s="69"/>
      <c r="S273" s="69"/>
      <c r="T273" s="69"/>
      <c r="U273" s="69" t="s">
        <v>155</v>
      </c>
      <c r="V273" s="126"/>
      <c r="W273" s="59"/>
      <c r="X273" s="59"/>
      <c r="Y273" s="59"/>
      <c r="Z273" s="59"/>
      <c r="AA273" s="59"/>
      <c r="AB273" s="59"/>
      <c r="AC273" s="59"/>
      <c r="AD273" s="59"/>
      <c r="AE273" s="59"/>
      <c r="AF273" s="59"/>
      <c r="AG273" s="59"/>
    </row>
    <row r="274" spans="1:33" s="146" customFormat="1" ht="12.75" customHeight="1" x14ac:dyDescent="0.25">
      <c r="A274" s="78" t="s">
        <v>1109</v>
      </c>
      <c r="B274" s="263">
        <v>0</v>
      </c>
      <c r="C274" s="263">
        <v>0</v>
      </c>
      <c r="D274" s="263">
        <v>0</v>
      </c>
      <c r="E274" s="263">
        <v>0</v>
      </c>
      <c r="F274" s="263">
        <v>0</v>
      </c>
      <c r="G274" s="263">
        <v>0</v>
      </c>
      <c r="H274" s="263">
        <v>0</v>
      </c>
      <c r="I274" s="263">
        <v>0</v>
      </c>
      <c r="J274" s="263">
        <v>0</v>
      </c>
      <c r="K274" s="263">
        <v>0</v>
      </c>
      <c r="L274" s="263">
        <v>0</v>
      </c>
      <c r="M274" s="263">
        <v>0</v>
      </c>
      <c r="N274" s="263">
        <v>0</v>
      </c>
      <c r="O274" s="263"/>
      <c r="P274" s="259"/>
      <c r="Q274" s="78" t="s">
        <v>1110</v>
      </c>
      <c r="R274" s="69"/>
      <c r="S274" s="69"/>
      <c r="T274" s="69"/>
      <c r="U274" s="69" t="s">
        <v>155</v>
      </c>
      <c r="V274" s="126"/>
      <c r="W274" s="59"/>
      <c r="X274" s="59"/>
      <c r="Y274" s="59"/>
      <c r="Z274" s="59"/>
      <c r="AA274" s="59"/>
      <c r="AB274" s="59"/>
      <c r="AC274" s="59"/>
      <c r="AD274" s="59"/>
      <c r="AE274" s="59"/>
      <c r="AF274" s="59"/>
      <c r="AG274" s="59"/>
    </row>
    <row r="275" spans="1:33" s="146" customFormat="1" ht="12.75" customHeight="1" x14ac:dyDescent="0.25">
      <c r="A275" s="78" t="s">
        <v>1111</v>
      </c>
      <c r="B275" s="263">
        <v>0</v>
      </c>
      <c r="C275" s="263">
        <v>0</v>
      </c>
      <c r="D275" s="263">
        <v>0</v>
      </c>
      <c r="E275" s="263">
        <v>0</v>
      </c>
      <c r="F275" s="263">
        <v>0</v>
      </c>
      <c r="G275" s="263">
        <v>0</v>
      </c>
      <c r="H275" s="263">
        <v>0</v>
      </c>
      <c r="I275" s="263">
        <v>0</v>
      </c>
      <c r="J275" s="263">
        <v>0</v>
      </c>
      <c r="K275" s="263">
        <v>0</v>
      </c>
      <c r="L275" s="263">
        <v>0</v>
      </c>
      <c r="M275" s="263">
        <v>0</v>
      </c>
      <c r="N275" s="263">
        <v>0</v>
      </c>
      <c r="O275" s="263"/>
      <c r="P275" s="259"/>
      <c r="Q275" s="78" t="s">
        <v>1112</v>
      </c>
      <c r="R275" s="69"/>
      <c r="S275" s="69"/>
      <c r="T275" s="69"/>
      <c r="U275" s="69" t="s">
        <v>155</v>
      </c>
      <c r="V275" s="126"/>
      <c r="W275" s="59"/>
      <c r="X275" s="59"/>
      <c r="Y275" s="59"/>
      <c r="Z275" s="59"/>
      <c r="AA275" s="59"/>
      <c r="AB275" s="59"/>
      <c r="AC275" s="59"/>
      <c r="AD275" s="59"/>
      <c r="AE275" s="59"/>
      <c r="AF275" s="59"/>
      <c r="AG275" s="59"/>
    </row>
    <row r="276" spans="1:33" s="146" customFormat="1" ht="12.75" customHeight="1" x14ac:dyDescent="0.25">
      <c r="A276" s="78" t="s">
        <v>1113</v>
      </c>
      <c r="B276" s="263">
        <v>0</v>
      </c>
      <c r="C276" s="263">
        <v>0</v>
      </c>
      <c r="D276" s="263">
        <v>0</v>
      </c>
      <c r="E276" s="263">
        <v>0</v>
      </c>
      <c r="F276" s="263">
        <v>0</v>
      </c>
      <c r="G276" s="263">
        <v>0</v>
      </c>
      <c r="H276" s="263">
        <v>0</v>
      </c>
      <c r="I276" s="263">
        <v>0</v>
      </c>
      <c r="J276" s="263">
        <v>0</v>
      </c>
      <c r="K276" s="263">
        <v>0</v>
      </c>
      <c r="L276" s="263">
        <v>0</v>
      </c>
      <c r="M276" s="263">
        <v>0</v>
      </c>
      <c r="N276" s="263">
        <v>0</v>
      </c>
      <c r="O276" s="263"/>
      <c r="P276" s="259"/>
      <c r="Q276" s="78" t="s">
        <v>1114</v>
      </c>
      <c r="R276" s="69"/>
      <c r="S276" s="69"/>
      <c r="T276" s="69"/>
      <c r="U276" s="69" t="s">
        <v>155</v>
      </c>
      <c r="V276" s="126"/>
      <c r="W276" s="59"/>
      <c r="X276" s="59"/>
      <c r="Y276" s="59"/>
      <c r="Z276" s="59"/>
      <c r="AA276" s="59"/>
      <c r="AB276" s="59"/>
      <c r="AC276" s="59"/>
      <c r="AD276" s="59"/>
      <c r="AE276" s="59"/>
      <c r="AF276" s="59"/>
      <c r="AG276" s="59"/>
    </row>
    <row r="277" spans="1:33" s="146" customFormat="1" ht="12.75" customHeight="1" x14ac:dyDescent="0.25">
      <c r="A277" s="78" t="s">
        <v>1115</v>
      </c>
      <c r="B277" s="263">
        <v>0</v>
      </c>
      <c r="C277" s="263">
        <v>0</v>
      </c>
      <c r="D277" s="263">
        <v>0</v>
      </c>
      <c r="E277" s="263">
        <v>0</v>
      </c>
      <c r="F277" s="263">
        <v>0</v>
      </c>
      <c r="G277" s="263">
        <v>0</v>
      </c>
      <c r="H277" s="263">
        <v>0</v>
      </c>
      <c r="I277" s="263">
        <v>0</v>
      </c>
      <c r="J277" s="263">
        <v>0</v>
      </c>
      <c r="K277" s="263">
        <v>0</v>
      </c>
      <c r="L277" s="263">
        <v>0</v>
      </c>
      <c r="M277" s="263">
        <v>0</v>
      </c>
      <c r="N277" s="263">
        <v>0</v>
      </c>
      <c r="O277" s="263"/>
      <c r="P277" s="259"/>
      <c r="Q277" s="78" t="s">
        <v>1116</v>
      </c>
      <c r="R277" s="69"/>
      <c r="S277" s="69"/>
      <c r="T277" s="69"/>
      <c r="U277" s="69" t="s">
        <v>155</v>
      </c>
      <c r="V277" s="126"/>
      <c r="W277" s="59"/>
      <c r="X277" s="59"/>
      <c r="Y277" s="59"/>
      <c r="Z277" s="59"/>
      <c r="AA277" s="59"/>
      <c r="AB277" s="59"/>
      <c r="AC277" s="59"/>
      <c r="AD277" s="59"/>
      <c r="AE277" s="59"/>
      <c r="AF277" s="59"/>
      <c r="AG277" s="59"/>
    </row>
    <row r="278" spans="1:33" s="146" customFormat="1" ht="12.75" customHeight="1" x14ac:dyDescent="0.25">
      <c r="A278" s="78" t="s">
        <v>1117</v>
      </c>
      <c r="B278" s="263">
        <v>0</v>
      </c>
      <c r="C278" s="263">
        <v>0</v>
      </c>
      <c r="D278" s="263">
        <v>0</v>
      </c>
      <c r="E278" s="263">
        <v>0</v>
      </c>
      <c r="F278" s="263">
        <v>0</v>
      </c>
      <c r="G278" s="263">
        <v>0</v>
      </c>
      <c r="H278" s="263">
        <v>0</v>
      </c>
      <c r="I278" s="263">
        <v>0</v>
      </c>
      <c r="J278" s="263">
        <v>0</v>
      </c>
      <c r="K278" s="263">
        <v>0</v>
      </c>
      <c r="L278" s="263">
        <v>0</v>
      </c>
      <c r="M278" s="263">
        <v>0</v>
      </c>
      <c r="N278" s="263">
        <v>0</v>
      </c>
      <c r="O278" s="263"/>
      <c r="P278" s="259"/>
      <c r="Q278" s="78" t="s">
        <v>1118</v>
      </c>
      <c r="R278" s="69"/>
      <c r="S278" s="69"/>
      <c r="T278" s="69"/>
      <c r="U278" s="69" t="s">
        <v>155</v>
      </c>
      <c r="V278" s="126"/>
      <c r="W278" s="59"/>
      <c r="X278" s="59"/>
      <c r="Y278" s="59"/>
      <c r="Z278" s="59"/>
      <c r="AA278" s="59"/>
      <c r="AB278" s="59"/>
      <c r="AC278" s="59"/>
      <c r="AD278" s="59"/>
      <c r="AE278" s="59"/>
      <c r="AF278" s="59"/>
      <c r="AG278" s="59"/>
    </row>
    <row r="279" spans="1:33" s="59" customFormat="1" ht="12.75" customHeight="1" x14ac:dyDescent="0.25">
      <c r="A279" s="78" t="s">
        <v>1119</v>
      </c>
      <c r="B279" s="263">
        <v>0</v>
      </c>
      <c r="C279" s="263">
        <v>0</v>
      </c>
      <c r="D279" s="263">
        <v>0</v>
      </c>
      <c r="E279" s="263">
        <v>0</v>
      </c>
      <c r="F279" s="263">
        <v>0</v>
      </c>
      <c r="G279" s="263">
        <v>0</v>
      </c>
      <c r="H279" s="263">
        <v>0</v>
      </c>
      <c r="I279" s="263">
        <v>0</v>
      </c>
      <c r="J279" s="263">
        <v>0</v>
      </c>
      <c r="K279" s="263">
        <v>0</v>
      </c>
      <c r="L279" s="263">
        <v>0</v>
      </c>
      <c r="M279" s="263">
        <v>0</v>
      </c>
      <c r="N279" s="263">
        <v>0</v>
      </c>
      <c r="O279" s="263"/>
      <c r="P279" s="259"/>
      <c r="Q279" s="78" t="s">
        <v>1120</v>
      </c>
      <c r="R279" s="69"/>
      <c r="S279" s="69"/>
      <c r="T279" s="69"/>
      <c r="U279" s="69" t="s">
        <v>155</v>
      </c>
      <c r="V279" s="126"/>
    </row>
    <row r="280" spans="1:33" s="146" customFormat="1" ht="12.75" customHeight="1" x14ac:dyDescent="0.25">
      <c r="A280" s="78" t="s">
        <v>1121</v>
      </c>
      <c r="B280" s="263">
        <v>0</v>
      </c>
      <c r="C280" s="263">
        <v>0</v>
      </c>
      <c r="D280" s="263">
        <v>0</v>
      </c>
      <c r="E280" s="263">
        <v>0</v>
      </c>
      <c r="F280" s="263">
        <v>0</v>
      </c>
      <c r="G280" s="263">
        <v>0</v>
      </c>
      <c r="H280" s="263">
        <v>0</v>
      </c>
      <c r="I280" s="263">
        <v>0</v>
      </c>
      <c r="J280" s="263">
        <v>0</v>
      </c>
      <c r="K280" s="263">
        <v>0</v>
      </c>
      <c r="L280" s="263">
        <v>0</v>
      </c>
      <c r="M280" s="263">
        <v>0</v>
      </c>
      <c r="N280" s="263">
        <v>0</v>
      </c>
      <c r="O280" s="263"/>
      <c r="P280" s="259"/>
      <c r="Q280" s="78" t="s">
        <v>1122</v>
      </c>
      <c r="R280" s="69"/>
      <c r="S280" s="69"/>
      <c r="T280" s="69"/>
      <c r="U280" s="69" t="s">
        <v>155</v>
      </c>
      <c r="V280" s="126"/>
      <c r="W280" s="59"/>
      <c r="X280" s="59"/>
      <c r="Y280" s="59"/>
      <c r="Z280" s="59"/>
      <c r="AA280" s="59"/>
      <c r="AB280" s="59"/>
      <c r="AC280" s="59"/>
      <c r="AD280" s="59"/>
      <c r="AE280" s="59"/>
      <c r="AF280" s="59"/>
      <c r="AG280" s="59"/>
    </row>
    <row r="281" spans="1:33" s="146" customFormat="1" ht="12.75" customHeight="1" x14ac:dyDescent="0.25">
      <c r="A281" s="78" t="s">
        <v>1123</v>
      </c>
      <c r="B281" s="263">
        <v>0</v>
      </c>
      <c r="C281" s="263">
        <v>0</v>
      </c>
      <c r="D281" s="263">
        <v>0</v>
      </c>
      <c r="E281" s="263">
        <v>0</v>
      </c>
      <c r="F281" s="263">
        <v>0</v>
      </c>
      <c r="G281" s="263">
        <v>0</v>
      </c>
      <c r="H281" s="263">
        <v>0</v>
      </c>
      <c r="I281" s="263">
        <v>0</v>
      </c>
      <c r="J281" s="263">
        <v>0</v>
      </c>
      <c r="K281" s="263">
        <v>0</v>
      </c>
      <c r="L281" s="263">
        <v>0</v>
      </c>
      <c r="M281" s="263">
        <v>0</v>
      </c>
      <c r="N281" s="263">
        <v>0</v>
      </c>
      <c r="O281" s="263"/>
      <c r="P281" s="259"/>
      <c r="Q281" s="78" t="s">
        <v>1124</v>
      </c>
      <c r="R281" s="69"/>
      <c r="S281" s="69"/>
      <c r="T281" s="69"/>
      <c r="U281" s="69" t="s">
        <v>155</v>
      </c>
      <c r="V281" s="126"/>
      <c r="W281" s="59"/>
      <c r="X281" s="59"/>
      <c r="Y281" s="59"/>
      <c r="Z281" s="59"/>
      <c r="AA281" s="59"/>
      <c r="AB281" s="59"/>
      <c r="AC281" s="59"/>
      <c r="AD281" s="59"/>
      <c r="AE281" s="59"/>
      <c r="AF281" s="59"/>
      <c r="AG281" s="59"/>
    </row>
    <row r="282" spans="1:33" s="146" customFormat="1" ht="12.75" customHeight="1" x14ac:dyDescent="0.25">
      <c r="A282" s="61" t="s">
        <v>1125</v>
      </c>
      <c r="B282" s="261">
        <v>5</v>
      </c>
      <c r="C282" s="261">
        <v>5</v>
      </c>
      <c r="D282" s="261">
        <v>5</v>
      </c>
      <c r="E282" s="261">
        <v>0</v>
      </c>
      <c r="F282" s="261">
        <v>0</v>
      </c>
      <c r="G282" s="261">
        <v>0</v>
      </c>
      <c r="H282" s="261">
        <v>0</v>
      </c>
      <c r="I282" s="261">
        <v>0</v>
      </c>
      <c r="J282" s="261">
        <v>0</v>
      </c>
      <c r="K282" s="261">
        <v>0</v>
      </c>
      <c r="L282" s="261">
        <v>0</v>
      </c>
      <c r="M282" s="261">
        <v>0</v>
      </c>
      <c r="N282" s="261">
        <v>0</v>
      </c>
      <c r="O282" s="261"/>
      <c r="P282" s="259"/>
      <c r="Q282" s="68">
        <v>187</v>
      </c>
      <c r="R282" s="69"/>
      <c r="S282" s="69"/>
      <c r="T282" s="69" t="s">
        <v>155</v>
      </c>
      <c r="U282" s="69"/>
      <c r="V282" s="124"/>
      <c r="W282" s="59"/>
      <c r="X282" s="59"/>
      <c r="Y282" s="59"/>
      <c r="Z282" s="59"/>
      <c r="AA282" s="59"/>
      <c r="AB282" s="59"/>
      <c r="AC282" s="59"/>
      <c r="AD282" s="59"/>
      <c r="AE282" s="59"/>
      <c r="AF282" s="59"/>
      <c r="AG282" s="59"/>
    </row>
    <row r="283" spans="1:33" s="146" customFormat="1" ht="12.75" customHeight="1" x14ac:dyDescent="0.25">
      <c r="A283" s="78" t="s">
        <v>1126</v>
      </c>
      <c r="B283" s="263">
        <v>1</v>
      </c>
      <c r="C283" s="263">
        <v>1</v>
      </c>
      <c r="D283" s="263">
        <v>1</v>
      </c>
      <c r="E283" s="263">
        <v>0</v>
      </c>
      <c r="F283" s="263">
        <v>0</v>
      </c>
      <c r="G283" s="263">
        <v>0</v>
      </c>
      <c r="H283" s="263">
        <v>0</v>
      </c>
      <c r="I283" s="263">
        <v>0</v>
      </c>
      <c r="J283" s="263">
        <v>0</v>
      </c>
      <c r="K283" s="263">
        <v>0</v>
      </c>
      <c r="L283" s="263">
        <v>0</v>
      </c>
      <c r="M283" s="263">
        <v>0</v>
      </c>
      <c r="N283" s="263">
        <v>0</v>
      </c>
      <c r="O283" s="263"/>
      <c r="P283" s="259"/>
      <c r="Q283" s="78" t="s">
        <v>1127</v>
      </c>
      <c r="R283" s="69"/>
      <c r="S283" s="69"/>
      <c r="T283" s="69"/>
      <c r="U283" s="69" t="s">
        <v>155</v>
      </c>
      <c r="V283" s="132"/>
      <c r="W283" s="59"/>
      <c r="X283" s="59"/>
      <c r="Y283" s="59"/>
      <c r="Z283" s="59"/>
      <c r="AA283" s="59"/>
      <c r="AB283" s="59"/>
      <c r="AC283" s="59"/>
      <c r="AD283" s="59"/>
      <c r="AE283" s="59"/>
      <c r="AF283" s="59"/>
      <c r="AG283" s="59"/>
    </row>
    <row r="284" spans="1:33" s="146" customFormat="1" ht="12.75" customHeight="1" x14ac:dyDescent="0.25">
      <c r="A284" s="78" t="s">
        <v>1128</v>
      </c>
      <c r="B284" s="263">
        <v>0</v>
      </c>
      <c r="C284" s="263">
        <v>0</v>
      </c>
      <c r="D284" s="263">
        <v>0</v>
      </c>
      <c r="E284" s="263">
        <v>0</v>
      </c>
      <c r="F284" s="263">
        <v>0</v>
      </c>
      <c r="G284" s="263">
        <v>0</v>
      </c>
      <c r="H284" s="263">
        <v>0</v>
      </c>
      <c r="I284" s="263">
        <v>0</v>
      </c>
      <c r="J284" s="263">
        <v>0</v>
      </c>
      <c r="K284" s="263">
        <v>0</v>
      </c>
      <c r="L284" s="263">
        <v>0</v>
      </c>
      <c r="M284" s="263">
        <v>0</v>
      </c>
      <c r="N284" s="263">
        <v>0</v>
      </c>
      <c r="O284" s="263"/>
      <c r="P284" s="259"/>
      <c r="Q284" s="78" t="s">
        <v>1129</v>
      </c>
      <c r="R284" s="69"/>
      <c r="S284" s="69"/>
      <c r="T284" s="69"/>
      <c r="U284" s="69" t="s">
        <v>155</v>
      </c>
      <c r="V284" s="132"/>
      <c r="W284" s="59"/>
      <c r="X284" s="59"/>
      <c r="Y284" s="59"/>
      <c r="Z284" s="59"/>
      <c r="AA284" s="59"/>
      <c r="AB284" s="59"/>
      <c r="AC284" s="59"/>
      <c r="AD284" s="59"/>
      <c r="AE284" s="59"/>
      <c r="AF284" s="59"/>
      <c r="AG284" s="59"/>
    </row>
    <row r="285" spans="1:33" s="146" customFormat="1" ht="12.75" customHeight="1" x14ac:dyDescent="0.25">
      <c r="A285" s="78" t="s">
        <v>1130</v>
      </c>
      <c r="B285" s="263">
        <v>0</v>
      </c>
      <c r="C285" s="263">
        <v>0</v>
      </c>
      <c r="D285" s="263">
        <v>0</v>
      </c>
      <c r="E285" s="263">
        <v>0</v>
      </c>
      <c r="F285" s="263">
        <v>0</v>
      </c>
      <c r="G285" s="263">
        <v>0</v>
      </c>
      <c r="H285" s="263">
        <v>0</v>
      </c>
      <c r="I285" s="263">
        <v>0</v>
      </c>
      <c r="J285" s="263">
        <v>0</v>
      </c>
      <c r="K285" s="263">
        <v>0</v>
      </c>
      <c r="L285" s="263">
        <v>0</v>
      </c>
      <c r="M285" s="263">
        <v>0</v>
      </c>
      <c r="N285" s="263">
        <v>0</v>
      </c>
      <c r="O285" s="263"/>
      <c r="P285" s="259"/>
      <c r="Q285" s="78" t="s">
        <v>1131</v>
      </c>
      <c r="R285" s="69"/>
      <c r="S285" s="69"/>
      <c r="T285" s="69"/>
      <c r="U285" s="69" t="s">
        <v>155</v>
      </c>
      <c r="V285" s="132"/>
      <c r="W285" s="59"/>
      <c r="X285" s="59"/>
      <c r="Y285" s="59"/>
      <c r="Z285" s="59"/>
      <c r="AA285" s="59"/>
      <c r="AB285" s="59"/>
      <c r="AC285" s="59"/>
      <c r="AD285" s="59"/>
      <c r="AE285" s="59"/>
      <c r="AF285" s="59"/>
      <c r="AG285" s="59"/>
    </row>
    <row r="286" spans="1:33" s="146" customFormat="1" ht="12.75" customHeight="1" x14ac:dyDescent="0.25">
      <c r="A286" s="78" t="s">
        <v>1132</v>
      </c>
      <c r="B286" s="263">
        <v>0</v>
      </c>
      <c r="C286" s="263">
        <v>0</v>
      </c>
      <c r="D286" s="263">
        <v>0</v>
      </c>
      <c r="E286" s="263">
        <v>0</v>
      </c>
      <c r="F286" s="263">
        <v>0</v>
      </c>
      <c r="G286" s="263">
        <v>0</v>
      </c>
      <c r="H286" s="263">
        <v>0</v>
      </c>
      <c r="I286" s="263">
        <v>0</v>
      </c>
      <c r="J286" s="263">
        <v>0</v>
      </c>
      <c r="K286" s="263">
        <v>0</v>
      </c>
      <c r="L286" s="263">
        <v>0</v>
      </c>
      <c r="M286" s="263">
        <v>0</v>
      </c>
      <c r="N286" s="263">
        <v>0</v>
      </c>
      <c r="O286" s="263"/>
      <c r="P286" s="259"/>
      <c r="Q286" s="78" t="s">
        <v>1133</v>
      </c>
      <c r="R286" s="69"/>
      <c r="S286" s="69"/>
      <c r="T286" s="69"/>
      <c r="U286" s="69" t="s">
        <v>155</v>
      </c>
      <c r="V286" s="132"/>
      <c r="W286" s="59"/>
      <c r="X286" s="59"/>
      <c r="Y286" s="59"/>
      <c r="Z286" s="59"/>
      <c r="AA286" s="59"/>
      <c r="AB286" s="59"/>
      <c r="AC286" s="59"/>
      <c r="AD286" s="59"/>
      <c r="AE286" s="59"/>
      <c r="AF286" s="59"/>
      <c r="AG286" s="59"/>
    </row>
    <row r="287" spans="1:33" s="146" customFormat="1" ht="12.75" customHeight="1" x14ac:dyDescent="0.25">
      <c r="A287" s="78" t="s">
        <v>1134</v>
      </c>
      <c r="B287" s="263">
        <v>0</v>
      </c>
      <c r="C287" s="263">
        <v>0</v>
      </c>
      <c r="D287" s="263">
        <v>0</v>
      </c>
      <c r="E287" s="263">
        <v>0</v>
      </c>
      <c r="F287" s="263">
        <v>0</v>
      </c>
      <c r="G287" s="263">
        <v>0</v>
      </c>
      <c r="H287" s="263">
        <v>0</v>
      </c>
      <c r="I287" s="263">
        <v>0</v>
      </c>
      <c r="J287" s="263">
        <v>0</v>
      </c>
      <c r="K287" s="263">
        <v>0</v>
      </c>
      <c r="L287" s="263">
        <v>0</v>
      </c>
      <c r="M287" s="263">
        <v>0</v>
      </c>
      <c r="N287" s="263">
        <v>0</v>
      </c>
      <c r="O287" s="263"/>
      <c r="P287" s="259"/>
      <c r="Q287" s="78" t="s">
        <v>1135</v>
      </c>
      <c r="R287" s="69"/>
      <c r="S287" s="69"/>
      <c r="T287" s="69"/>
      <c r="U287" s="69" t="s">
        <v>155</v>
      </c>
      <c r="V287" s="132"/>
      <c r="W287" s="59"/>
      <c r="X287" s="59"/>
      <c r="Y287" s="59"/>
      <c r="Z287" s="59"/>
      <c r="AA287" s="59"/>
      <c r="AB287" s="59"/>
      <c r="AC287" s="59"/>
      <c r="AD287" s="59"/>
      <c r="AE287" s="59"/>
      <c r="AF287" s="59"/>
      <c r="AG287" s="59"/>
    </row>
    <row r="288" spans="1:33" s="146" customFormat="1" ht="12.75" customHeight="1" x14ac:dyDescent="0.25">
      <c r="A288" s="78" t="s">
        <v>1136</v>
      </c>
      <c r="B288" s="263">
        <v>0</v>
      </c>
      <c r="C288" s="263">
        <v>0</v>
      </c>
      <c r="D288" s="263">
        <v>0</v>
      </c>
      <c r="E288" s="263">
        <v>0</v>
      </c>
      <c r="F288" s="263">
        <v>0</v>
      </c>
      <c r="G288" s="263">
        <v>0</v>
      </c>
      <c r="H288" s="263">
        <v>0</v>
      </c>
      <c r="I288" s="263">
        <v>0</v>
      </c>
      <c r="J288" s="263">
        <v>0</v>
      </c>
      <c r="K288" s="263">
        <v>0</v>
      </c>
      <c r="L288" s="263">
        <v>0</v>
      </c>
      <c r="M288" s="263">
        <v>0</v>
      </c>
      <c r="N288" s="263">
        <v>0</v>
      </c>
      <c r="O288" s="263"/>
      <c r="P288" s="259"/>
      <c r="Q288" s="78" t="s">
        <v>1137</v>
      </c>
      <c r="R288" s="69"/>
      <c r="S288" s="69"/>
      <c r="T288" s="69"/>
      <c r="U288" s="69" t="s">
        <v>155</v>
      </c>
      <c r="V288" s="132"/>
      <c r="W288" s="59"/>
      <c r="X288" s="59"/>
      <c r="Y288" s="59"/>
      <c r="Z288" s="59"/>
      <c r="AA288" s="59"/>
      <c r="AB288" s="59"/>
      <c r="AC288" s="59"/>
      <c r="AD288" s="59"/>
      <c r="AE288" s="59"/>
      <c r="AF288" s="59"/>
      <c r="AG288" s="59"/>
    </row>
    <row r="289" spans="1:33" s="146" customFormat="1" ht="12.75" customHeight="1" x14ac:dyDescent="0.25">
      <c r="A289" s="78" t="s">
        <v>1138</v>
      </c>
      <c r="B289" s="263">
        <v>0</v>
      </c>
      <c r="C289" s="263">
        <v>0</v>
      </c>
      <c r="D289" s="263">
        <v>0</v>
      </c>
      <c r="E289" s="263">
        <v>0</v>
      </c>
      <c r="F289" s="263">
        <v>0</v>
      </c>
      <c r="G289" s="263">
        <v>0</v>
      </c>
      <c r="H289" s="263">
        <v>0</v>
      </c>
      <c r="I289" s="263">
        <v>0</v>
      </c>
      <c r="J289" s="263">
        <v>0</v>
      </c>
      <c r="K289" s="263">
        <v>0</v>
      </c>
      <c r="L289" s="263">
        <v>0</v>
      </c>
      <c r="M289" s="263">
        <v>0</v>
      </c>
      <c r="N289" s="263">
        <v>0</v>
      </c>
      <c r="O289" s="263"/>
      <c r="P289" s="259"/>
      <c r="Q289" s="78" t="s">
        <v>1139</v>
      </c>
      <c r="R289" s="69"/>
      <c r="S289" s="69"/>
      <c r="T289" s="69"/>
      <c r="U289" s="69" t="s">
        <v>155</v>
      </c>
      <c r="V289" s="132"/>
      <c r="W289" s="59"/>
      <c r="X289" s="59"/>
      <c r="Y289" s="59"/>
      <c r="Z289" s="59"/>
      <c r="AA289" s="59"/>
      <c r="AB289" s="59"/>
      <c r="AC289" s="59"/>
      <c r="AD289" s="59"/>
      <c r="AE289" s="59"/>
      <c r="AF289" s="59"/>
      <c r="AG289" s="59"/>
    </row>
    <row r="290" spans="1:33" s="146" customFormat="1" ht="12.75" customHeight="1" x14ac:dyDescent="0.25">
      <c r="A290" s="78" t="s">
        <v>1140</v>
      </c>
      <c r="B290" s="263">
        <v>1</v>
      </c>
      <c r="C290" s="263">
        <v>1</v>
      </c>
      <c r="D290" s="263">
        <v>1</v>
      </c>
      <c r="E290" s="263">
        <v>0</v>
      </c>
      <c r="F290" s="263">
        <v>0</v>
      </c>
      <c r="G290" s="263">
        <v>0</v>
      </c>
      <c r="H290" s="263">
        <v>0</v>
      </c>
      <c r="I290" s="263">
        <v>0</v>
      </c>
      <c r="J290" s="263">
        <v>0</v>
      </c>
      <c r="K290" s="263">
        <v>0</v>
      </c>
      <c r="L290" s="263">
        <v>0</v>
      </c>
      <c r="M290" s="263">
        <v>0</v>
      </c>
      <c r="N290" s="263">
        <v>0</v>
      </c>
      <c r="O290" s="263"/>
      <c r="P290" s="259"/>
      <c r="Q290" s="78" t="s">
        <v>1141</v>
      </c>
      <c r="R290" s="69"/>
      <c r="S290" s="69"/>
      <c r="T290" s="69"/>
      <c r="U290" s="69" t="s">
        <v>155</v>
      </c>
      <c r="V290" s="132"/>
      <c r="W290" s="59"/>
      <c r="X290" s="59"/>
      <c r="Y290" s="59"/>
      <c r="Z290" s="59"/>
      <c r="AA290" s="59"/>
      <c r="AB290" s="59"/>
      <c r="AC290" s="59"/>
      <c r="AD290" s="59"/>
      <c r="AE290" s="59"/>
      <c r="AF290" s="59"/>
      <c r="AG290" s="59"/>
    </row>
    <row r="291" spans="1:33" s="59" customFormat="1" ht="12.75" customHeight="1" x14ac:dyDescent="0.25">
      <c r="A291" s="78" t="s">
        <v>1142</v>
      </c>
      <c r="B291" s="263">
        <v>2</v>
      </c>
      <c r="C291" s="263">
        <v>2</v>
      </c>
      <c r="D291" s="263">
        <v>2</v>
      </c>
      <c r="E291" s="263">
        <v>0</v>
      </c>
      <c r="F291" s="263">
        <v>0</v>
      </c>
      <c r="G291" s="263">
        <v>0</v>
      </c>
      <c r="H291" s="263">
        <v>0</v>
      </c>
      <c r="I291" s="263">
        <v>0</v>
      </c>
      <c r="J291" s="263">
        <v>0</v>
      </c>
      <c r="K291" s="263">
        <v>0</v>
      </c>
      <c r="L291" s="263">
        <v>0</v>
      </c>
      <c r="M291" s="263">
        <v>0</v>
      </c>
      <c r="N291" s="263">
        <v>0</v>
      </c>
      <c r="O291" s="263"/>
      <c r="P291" s="259"/>
      <c r="Q291" s="78" t="s">
        <v>1143</v>
      </c>
      <c r="R291" s="69"/>
      <c r="S291" s="69"/>
      <c r="T291" s="69"/>
      <c r="U291" s="69" t="s">
        <v>155</v>
      </c>
      <c r="V291" s="132"/>
    </row>
    <row r="292" spans="1:33" s="59" customFormat="1" ht="12.75" customHeight="1" x14ac:dyDescent="0.25">
      <c r="A292" s="78" t="s">
        <v>1144</v>
      </c>
      <c r="B292" s="263">
        <v>0</v>
      </c>
      <c r="C292" s="263">
        <v>0</v>
      </c>
      <c r="D292" s="263">
        <v>0</v>
      </c>
      <c r="E292" s="263">
        <v>0</v>
      </c>
      <c r="F292" s="263">
        <v>0</v>
      </c>
      <c r="G292" s="263">
        <v>0</v>
      </c>
      <c r="H292" s="263">
        <v>0</v>
      </c>
      <c r="I292" s="263">
        <v>0</v>
      </c>
      <c r="J292" s="263">
        <v>0</v>
      </c>
      <c r="K292" s="263">
        <v>0</v>
      </c>
      <c r="L292" s="263">
        <v>0</v>
      </c>
      <c r="M292" s="263">
        <v>0</v>
      </c>
      <c r="N292" s="263">
        <v>0</v>
      </c>
      <c r="O292" s="263"/>
      <c r="P292" s="259"/>
      <c r="Q292" s="78" t="s">
        <v>1145</v>
      </c>
      <c r="R292" s="69"/>
      <c r="S292" s="69"/>
      <c r="T292" s="69"/>
      <c r="U292" s="69" t="s">
        <v>155</v>
      </c>
      <c r="V292" s="132"/>
    </row>
    <row r="293" spans="1:33" s="146" customFormat="1" ht="12.75" customHeight="1" x14ac:dyDescent="0.25">
      <c r="A293" s="78" t="s">
        <v>1146</v>
      </c>
      <c r="B293" s="263">
        <v>1</v>
      </c>
      <c r="C293" s="263">
        <v>1</v>
      </c>
      <c r="D293" s="263">
        <v>1</v>
      </c>
      <c r="E293" s="263">
        <v>0</v>
      </c>
      <c r="F293" s="263">
        <v>0</v>
      </c>
      <c r="G293" s="263">
        <v>0</v>
      </c>
      <c r="H293" s="263">
        <v>0</v>
      </c>
      <c r="I293" s="263">
        <v>0</v>
      </c>
      <c r="J293" s="263">
        <v>0</v>
      </c>
      <c r="K293" s="263">
        <v>0</v>
      </c>
      <c r="L293" s="263">
        <v>0</v>
      </c>
      <c r="M293" s="263">
        <v>0</v>
      </c>
      <c r="N293" s="263">
        <v>0</v>
      </c>
      <c r="O293" s="263"/>
      <c r="P293" s="259"/>
      <c r="Q293" s="78" t="s">
        <v>1147</v>
      </c>
      <c r="R293" s="69"/>
      <c r="S293" s="69"/>
      <c r="T293" s="69"/>
      <c r="U293" s="69" t="s">
        <v>155</v>
      </c>
      <c r="V293" s="132"/>
      <c r="W293" s="59"/>
      <c r="X293" s="59"/>
      <c r="Y293" s="59"/>
      <c r="Z293" s="59"/>
      <c r="AA293" s="59"/>
      <c r="AB293" s="59"/>
      <c r="AC293" s="59"/>
      <c r="AD293" s="59"/>
      <c r="AE293" s="59"/>
      <c r="AF293" s="59"/>
      <c r="AG293" s="59"/>
    </row>
    <row r="294" spans="1:33" s="146" customFormat="1" ht="12.75" customHeight="1" x14ac:dyDescent="0.25">
      <c r="A294" s="78" t="s">
        <v>1148</v>
      </c>
      <c r="B294" s="263">
        <v>0</v>
      </c>
      <c r="C294" s="263">
        <v>0</v>
      </c>
      <c r="D294" s="263">
        <v>0</v>
      </c>
      <c r="E294" s="263">
        <v>0</v>
      </c>
      <c r="F294" s="263">
        <v>0</v>
      </c>
      <c r="G294" s="263">
        <v>0</v>
      </c>
      <c r="H294" s="263">
        <v>0</v>
      </c>
      <c r="I294" s="263">
        <v>0</v>
      </c>
      <c r="J294" s="263">
        <v>0</v>
      </c>
      <c r="K294" s="263">
        <v>0</v>
      </c>
      <c r="L294" s="263">
        <v>0</v>
      </c>
      <c r="M294" s="263">
        <v>0</v>
      </c>
      <c r="N294" s="263">
        <v>0</v>
      </c>
      <c r="O294" s="263"/>
      <c r="P294" s="259"/>
      <c r="Q294" s="78" t="s">
        <v>1149</v>
      </c>
      <c r="R294" s="69"/>
      <c r="S294" s="69"/>
      <c r="T294" s="69"/>
      <c r="U294" s="69" t="s">
        <v>155</v>
      </c>
      <c r="V294" s="132"/>
      <c r="W294" s="59"/>
      <c r="X294" s="59"/>
      <c r="Y294" s="59"/>
      <c r="Z294" s="59"/>
      <c r="AA294" s="59"/>
      <c r="AB294" s="59"/>
      <c r="AC294" s="59"/>
      <c r="AD294" s="59"/>
      <c r="AE294" s="59"/>
      <c r="AF294" s="59"/>
      <c r="AG294" s="59"/>
    </row>
    <row r="295" spans="1:33" s="146" customFormat="1" ht="12.75" customHeight="1" x14ac:dyDescent="0.25">
      <c r="A295" s="78" t="s">
        <v>1150</v>
      </c>
      <c r="B295" s="263">
        <v>0</v>
      </c>
      <c r="C295" s="263">
        <v>0</v>
      </c>
      <c r="D295" s="263">
        <v>0</v>
      </c>
      <c r="E295" s="263">
        <v>0</v>
      </c>
      <c r="F295" s="263">
        <v>0</v>
      </c>
      <c r="G295" s="263">
        <v>0</v>
      </c>
      <c r="H295" s="263">
        <v>0</v>
      </c>
      <c r="I295" s="263">
        <v>0</v>
      </c>
      <c r="J295" s="263">
        <v>0</v>
      </c>
      <c r="K295" s="263">
        <v>0</v>
      </c>
      <c r="L295" s="263">
        <v>0</v>
      </c>
      <c r="M295" s="263">
        <v>0</v>
      </c>
      <c r="N295" s="263">
        <v>0</v>
      </c>
      <c r="O295" s="263"/>
      <c r="P295" s="259"/>
      <c r="Q295" s="78" t="s">
        <v>1151</v>
      </c>
      <c r="R295" s="69"/>
      <c r="S295" s="69"/>
      <c r="T295" s="69"/>
      <c r="U295" s="69" t="s">
        <v>155</v>
      </c>
      <c r="V295" s="132"/>
      <c r="W295" s="59"/>
      <c r="X295" s="59"/>
      <c r="Y295" s="59"/>
      <c r="Z295" s="59"/>
      <c r="AA295" s="59"/>
      <c r="AB295" s="59"/>
      <c r="AC295" s="59"/>
      <c r="AD295" s="59"/>
      <c r="AE295" s="59"/>
      <c r="AF295" s="59"/>
      <c r="AG295" s="59"/>
    </row>
    <row r="296" spans="1:33" s="146" customFormat="1" ht="12.75" customHeight="1" x14ac:dyDescent="0.25">
      <c r="A296" s="78" t="s">
        <v>1152</v>
      </c>
      <c r="B296" s="263">
        <v>0</v>
      </c>
      <c r="C296" s="263">
        <v>0</v>
      </c>
      <c r="D296" s="263">
        <v>0</v>
      </c>
      <c r="E296" s="263">
        <v>0</v>
      </c>
      <c r="F296" s="263">
        <v>0</v>
      </c>
      <c r="G296" s="263">
        <v>0</v>
      </c>
      <c r="H296" s="263">
        <v>0</v>
      </c>
      <c r="I296" s="263">
        <v>0</v>
      </c>
      <c r="J296" s="263">
        <v>0</v>
      </c>
      <c r="K296" s="263">
        <v>0</v>
      </c>
      <c r="L296" s="263">
        <v>0</v>
      </c>
      <c r="M296" s="263">
        <v>0</v>
      </c>
      <c r="N296" s="263">
        <v>0</v>
      </c>
      <c r="O296" s="263"/>
      <c r="P296" s="259"/>
      <c r="Q296" s="78" t="s">
        <v>1153</v>
      </c>
      <c r="R296" s="69"/>
      <c r="S296" s="69"/>
      <c r="T296" s="69"/>
      <c r="U296" s="69" t="s">
        <v>155</v>
      </c>
      <c r="V296" s="132"/>
      <c r="W296" s="59"/>
      <c r="X296" s="59"/>
      <c r="Y296" s="59"/>
      <c r="Z296" s="59"/>
      <c r="AA296" s="59"/>
      <c r="AB296" s="59"/>
      <c r="AC296" s="59"/>
      <c r="AD296" s="59"/>
      <c r="AE296" s="59"/>
      <c r="AF296" s="59"/>
      <c r="AG296" s="59"/>
    </row>
    <row r="297" spans="1:33" s="146" customFormat="1" ht="12.75" customHeight="1" x14ac:dyDescent="0.25">
      <c r="A297" s="61" t="s">
        <v>1154</v>
      </c>
      <c r="B297" s="261">
        <v>108</v>
      </c>
      <c r="C297" s="261">
        <v>1</v>
      </c>
      <c r="D297" s="261">
        <v>0</v>
      </c>
      <c r="E297" s="261">
        <v>1</v>
      </c>
      <c r="F297" s="261">
        <v>0</v>
      </c>
      <c r="G297" s="261">
        <v>0</v>
      </c>
      <c r="H297" s="261">
        <v>0</v>
      </c>
      <c r="I297" s="261">
        <v>107</v>
      </c>
      <c r="J297" s="261">
        <v>103</v>
      </c>
      <c r="K297" s="261">
        <v>3</v>
      </c>
      <c r="L297" s="261">
        <v>0</v>
      </c>
      <c r="M297" s="261">
        <v>1</v>
      </c>
      <c r="N297" s="261">
        <v>0</v>
      </c>
      <c r="O297" s="261"/>
      <c r="P297" s="259"/>
      <c r="Q297" s="68">
        <v>150</v>
      </c>
      <c r="R297" s="69"/>
      <c r="S297" s="69" t="s">
        <v>155</v>
      </c>
      <c r="T297" s="69" t="s">
        <v>155</v>
      </c>
      <c r="U297" s="69"/>
      <c r="V297" s="124"/>
      <c r="W297" s="59"/>
      <c r="X297" s="59"/>
      <c r="Y297" s="59"/>
      <c r="Z297" s="59"/>
      <c r="AA297" s="59"/>
      <c r="AB297" s="59"/>
      <c r="AC297" s="59"/>
      <c r="AD297" s="59"/>
      <c r="AE297" s="59"/>
      <c r="AF297" s="59"/>
      <c r="AG297" s="59"/>
    </row>
    <row r="298" spans="1:33" s="59" customFormat="1" ht="12.75" customHeight="1" x14ac:dyDescent="0.25">
      <c r="A298" s="78" t="s">
        <v>1155</v>
      </c>
      <c r="B298" s="263">
        <v>25</v>
      </c>
      <c r="C298" s="263">
        <v>0</v>
      </c>
      <c r="D298" s="263">
        <v>0</v>
      </c>
      <c r="E298" s="263">
        <v>0</v>
      </c>
      <c r="F298" s="263">
        <v>0</v>
      </c>
      <c r="G298" s="263">
        <v>0</v>
      </c>
      <c r="H298" s="263">
        <v>0</v>
      </c>
      <c r="I298" s="263">
        <v>25</v>
      </c>
      <c r="J298" s="263">
        <v>25</v>
      </c>
      <c r="K298" s="263">
        <v>0</v>
      </c>
      <c r="L298" s="263">
        <v>0</v>
      </c>
      <c r="M298" s="263">
        <v>0</v>
      </c>
      <c r="N298" s="263">
        <v>0</v>
      </c>
      <c r="O298" s="263"/>
      <c r="P298" s="259"/>
      <c r="Q298" s="78" t="s">
        <v>1156</v>
      </c>
      <c r="R298" s="69"/>
      <c r="S298" s="69"/>
      <c r="T298" s="69"/>
      <c r="U298" s="69" t="s">
        <v>155</v>
      </c>
      <c r="V298" s="132"/>
    </row>
    <row r="299" spans="1:33" s="146" customFormat="1" ht="12.75" customHeight="1" x14ac:dyDescent="0.25">
      <c r="A299" s="78" t="s">
        <v>1157</v>
      </c>
      <c r="B299" s="263">
        <v>1</v>
      </c>
      <c r="C299" s="263">
        <v>1</v>
      </c>
      <c r="D299" s="263">
        <v>0</v>
      </c>
      <c r="E299" s="263">
        <v>1</v>
      </c>
      <c r="F299" s="263">
        <v>0</v>
      </c>
      <c r="G299" s="263">
        <v>0</v>
      </c>
      <c r="H299" s="263">
        <v>0</v>
      </c>
      <c r="I299" s="263">
        <v>0</v>
      </c>
      <c r="J299" s="263">
        <v>0</v>
      </c>
      <c r="K299" s="263">
        <v>0</v>
      </c>
      <c r="L299" s="263">
        <v>0</v>
      </c>
      <c r="M299" s="263">
        <v>0</v>
      </c>
      <c r="N299" s="263">
        <v>0</v>
      </c>
      <c r="O299" s="263"/>
      <c r="P299" s="259"/>
      <c r="Q299" s="78" t="s">
        <v>1158</v>
      </c>
      <c r="R299" s="69"/>
      <c r="S299" s="69"/>
      <c r="T299" s="69"/>
      <c r="U299" s="69" t="s">
        <v>155</v>
      </c>
      <c r="V299" s="132"/>
      <c r="W299" s="59"/>
      <c r="X299" s="59"/>
      <c r="Y299" s="59"/>
      <c r="Z299" s="59"/>
      <c r="AA299" s="59"/>
      <c r="AB299" s="59"/>
      <c r="AC299" s="59"/>
      <c r="AD299" s="59"/>
      <c r="AE299" s="59"/>
      <c r="AF299" s="59"/>
      <c r="AG299" s="59"/>
    </row>
    <row r="300" spans="1:33" s="146" customFormat="1" ht="12.75" customHeight="1" x14ac:dyDescent="0.25">
      <c r="A300" s="78" t="s">
        <v>1159</v>
      </c>
      <c r="B300" s="263">
        <v>9</v>
      </c>
      <c r="C300" s="263">
        <v>0</v>
      </c>
      <c r="D300" s="263">
        <v>0</v>
      </c>
      <c r="E300" s="263">
        <v>0</v>
      </c>
      <c r="F300" s="263">
        <v>0</v>
      </c>
      <c r="G300" s="263">
        <v>0</v>
      </c>
      <c r="H300" s="263">
        <v>0</v>
      </c>
      <c r="I300" s="263">
        <v>9</v>
      </c>
      <c r="J300" s="263">
        <v>9</v>
      </c>
      <c r="K300" s="263">
        <v>0</v>
      </c>
      <c r="L300" s="263">
        <v>0</v>
      </c>
      <c r="M300" s="263">
        <v>0</v>
      </c>
      <c r="N300" s="263">
        <v>0</v>
      </c>
      <c r="O300" s="263"/>
      <c r="P300" s="259"/>
      <c r="Q300" s="78" t="s">
        <v>1160</v>
      </c>
      <c r="R300" s="69"/>
      <c r="S300" s="69"/>
      <c r="T300" s="69"/>
      <c r="U300" s="69" t="s">
        <v>155</v>
      </c>
      <c r="V300" s="132"/>
      <c r="W300" s="59"/>
      <c r="X300" s="59"/>
      <c r="Y300" s="59"/>
      <c r="Z300" s="59"/>
      <c r="AA300" s="59"/>
      <c r="AB300" s="59"/>
      <c r="AC300" s="59"/>
      <c r="AD300" s="59"/>
      <c r="AE300" s="59"/>
      <c r="AF300" s="59"/>
      <c r="AG300" s="59"/>
    </row>
    <row r="301" spans="1:33" s="146" customFormat="1" ht="12.75" customHeight="1" x14ac:dyDescent="0.25">
      <c r="A301" s="78" t="s">
        <v>1161</v>
      </c>
      <c r="B301" s="263">
        <v>3</v>
      </c>
      <c r="C301" s="263">
        <v>0</v>
      </c>
      <c r="D301" s="263">
        <v>0</v>
      </c>
      <c r="E301" s="263">
        <v>0</v>
      </c>
      <c r="F301" s="263">
        <v>0</v>
      </c>
      <c r="G301" s="263">
        <v>0</v>
      </c>
      <c r="H301" s="263">
        <v>0</v>
      </c>
      <c r="I301" s="263">
        <v>3</v>
      </c>
      <c r="J301" s="263">
        <v>3</v>
      </c>
      <c r="K301" s="263">
        <v>0</v>
      </c>
      <c r="L301" s="263">
        <v>0</v>
      </c>
      <c r="M301" s="263">
        <v>0</v>
      </c>
      <c r="N301" s="263">
        <v>0</v>
      </c>
      <c r="O301" s="263"/>
      <c r="P301" s="259"/>
      <c r="Q301" s="78" t="s">
        <v>1162</v>
      </c>
      <c r="R301" s="69"/>
      <c r="S301" s="69"/>
      <c r="T301" s="69"/>
      <c r="U301" s="69" t="s">
        <v>155</v>
      </c>
      <c r="V301" s="132"/>
      <c r="W301" s="59"/>
      <c r="X301" s="59"/>
      <c r="Y301" s="59"/>
      <c r="Z301" s="59"/>
      <c r="AA301" s="59"/>
      <c r="AB301" s="59"/>
      <c r="AC301" s="59"/>
      <c r="AD301" s="59"/>
      <c r="AE301" s="59"/>
      <c r="AF301" s="59"/>
      <c r="AG301" s="59"/>
    </row>
    <row r="302" spans="1:33" s="146" customFormat="1" ht="12.75" customHeight="1" x14ac:dyDescent="0.25">
      <c r="A302" s="78" t="s">
        <v>1163</v>
      </c>
      <c r="B302" s="263">
        <v>4</v>
      </c>
      <c r="C302" s="263">
        <v>0</v>
      </c>
      <c r="D302" s="263">
        <v>0</v>
      </c>
      <c r="E302" s="263">
        <v>0</v>
      </c>
      <c r="F302" s="263">
        <v>0</v>
      </c>
      <c r="G302" s="263">
        <v>0</v>
      </c>
      <c r="H302" s="263">
        <v>0</v>
      </c>
      <c r="I302" s="263">
        <v>4</v>
      </c>
      <c r="J302" s="263">
        <v>4</v>
      </c>
      <c r="K302" s="263">
        <v>0</v>
      </c>
      <c r="L302" s="263">
        <v>0</v>
      </c>
      <c r="M302" s="263">
        <v>0</v>
      </c>
      <c r="N302" s="263">
        <v>0</v>
      </c>
      <c r="O302" s="263"/>
      <c r="P302" s="259"/>
      <c r="Q302" s="78" t="s">
        <v>1164</v>
      </c>
      <c r="R302" s="69"/>
      <c r="S302" s="69"/>
      <c r="T302" s="69"/>
      <c r="U302" s="69" t="s">
        <v>155</v>
      </c>
      <c r="V302" s="132"/>
      <c r="W302" s="59"/>
      <c r="X302" s="59"/>
      <c r="Y302" s="59"/>
      <c r="Z302" s="59"/>
      <c r="AA302" s="59"/>
      <c r="AB302" s="59"/>
      <c r="AC302" s="59"/>
      <c r="AD302" s="59"/>
      <c r="AE302" s="59"/>
      <c r="AF302" s="59"/>
      <c r="AG302" s="59"/>
    </row>
    <row r="303" spans="1:33" s="59" customFormat="1" ht="12.75" customHeight="1" x14ac:dyDescent="0.25">
      <c r="A303" s="78" t="s">
        <v>1165</v>
      </c>
      <c r="B303" s="263">
        <v>10</v>
      </c>
      <c r="C303" s="263">
        <v>0</v>
      </c>
      <c r="D303" s="263">
        <v>0</v>
      </c>
      <c r="E303" s="263">
        <v>0</v>
      </c>
      <c r="F303" s="263">
        <v>0</v>
      </c>
      <c r="G303" s="263">
        <v>0</v>
      </c>
      <c r="H303" s="263">
        <v>0</v>
      </c>
      <c r="I303" s="263">
        <v>10</v>
      </c>
      <c r="J303" s="263">
        <v>9</v>
      </c>
      <c r="K303" s="263">
        <v>1</v>
      </c>
      <c r="L303" s="263">
        <v>0</v>
      </c>
      <c r="M303" s="263">
        <v>0</v>
      </c>
      <c r="N303" s="263">
        <v>0</v>
      </c>
      <c r="O303" s="263"/>
      <c r="P303" s="259"/>
      <c r="Q303" s="78" t="s">
        <v>1166</v>
      </c>
      <c r="R303" s="69"/>
      <c r="S303" s="69"/>
      <c r="T303" s="69"/>
      <c r="U303" s="69" t="s">
        <v>155</v>
      </c>
      <c r="V303" s="132"/>
    </row>
    <row r="304" spans="1:33" s="146" customFormat="1" ht="12.75" customHeight="1" x14ac:dyDescent="0.25">
      <c r="A304" s="78" t="s">
        <v>1167</v>
      </c>
      <c r="B304" s="263">
        <v>6</v>
      </c>
      <c r="C304" s="263">
        <v>0</v>
      </c>
      <c r="D304" s="263">
        <v>0</v>
      </c>
      <c r="E304" s="263">
        <v>0</v>
      </c>
      <c r="F304" s="263">
        <v>0</v>
      </c>
      <c r="G304" s="263">
        <v>0</v>
      </c>
      <c r="H304" s="263">
        <v>0</v>
      </c>
      <c r="I304" s="263">
        <v>6</v>
      </c>
      <c r="J304" s="263">
        <v>3</v>
      </c>
      <c r="K304" s="263">
        <v>2</v>
      </c>
      <c r="L304" s="263">
        <v>0</v>
      </c>
      <c r="M304" s="263">
        <v>1</v>
      </c>
      <c r="N304" s="263">
        <v>0</v>
      </c>
      <c r="O304" s="263"/>
      <c r="P304" s="259"/>
      <c r="Q304" s="78" t="s">
        <v>1168</v>
      </c>
      <c r="R304" s="69"/>
      <c r="S304" s="69"/>
      <c r="T304" s="69"/>
      <c r="U304" s="69" t="s">
        <v>155</v>
      </c>
      <c r="V304" s="132"/>
      <c r="W304" s="59"/>
      <c r="X304" s="59"/>
      <c r="Y304" s="59"/>
      <c r="Z304" s="59"/>
      <c r="AA304" s="59"/>
      <c r="AB304" s="59"/>
      <c r="AC304" s="59"/>
      <c r="AD304" s="59"/>
      <c r="AE304" s="59"/>
      <c r="AF304" s="59"/>
      <c r="AG304" s="59"/>
    </row>
    <row r="305" spans="1:33" s="146" customFormat="1" ht="12.75" customHeight="1" x14ac:dyDescent="0.25">
      <c r="A305" s="78" t="s">
        <v>1169</v>
      </c>
      <c r="B305" s="263">
        <v>10</v>
      </c>
      <c r="C305" s="263">
        <v>0</v>
      </c>
      <c r="D305" s="263">
        <v>0</v>
      </c>
      <c r="E305" s="263">
        <v>0</v>
      </c>
      <c r="F305" s="263">
        <v>0</v>
      </c>
      <c r="G305" s="263">
        <v>0</v>
      </c>
      <c r="H305" s="263">
        <v>0</v>
      </c>
      <c r="I305" s="263">
        <v>10</v>
      </c>
      <c r="J305" s="263">
        <v>10</v>
      </c>
      <c r="K305" s="263">
        <v>0</v>
      </c>
      <c r="L305" s="263">
        <v>0</v>
      </c>
      <c r="M305" s="263">
        <v>0</v>
      </c>
      <c r="N305" s="263">
        <v>0</v>
      </c>
      <c r="O305" s="263"/>
      <c r="P305" s="259"/>
      <c r="Q305" s="78" t="s">
        <v>1170</v>
      </c>
      <c r="R305" s="69"/>
      <c r="S305" s="69"/>
      <c r="T305" s="69"/>
      <c r="U305" s="69" t="s">
        <v>155</v>
      </c>
      <c r="V305" s="132"/>
      <c r="W305" s="59"/>
      <c r="X305" s="59"/>
      <c r="Y305" s="59"/>
      <c r="Z305" s="59"/>
      <c r="AA305" s="59"/>
      <c r="AB305" s="59"/>
      <c r="AC305" s="59"/>
      <c r="AD305" s="59"/>
      <c r="AE305" s="59"/>
      <c r="AF305" s="59"/>
      <c r="AG305" s="59"/>
    </row>
    <row r="306" spans="1:33" s="146" customFormat="1" ht="12.75" customHeight="1" x14ac:dyDescent="0.25">
      <c r="A306" s="78" t="s">
        <v>1171</v>
      </c>
      <c r="B306" s="263">
        <v>0</v>
      </c>
      <c r="C306" s="263">
        <v>0</v>
      </c>
      <c r="D306" s="263">
        <v>0</v>
      </c>
      <c r="E306" s="263">
        <v>0</v>
      </c>
      <c r="F306" s="263">
        <v>0</v>
      </c>
      <c r="G306" s="263">
        <v>0</v>
      </c>
      <c r="H306" s="263">
        <v>0</v>
      </c>
      <c r="I306" s="263">
        <v>0</v>
      </c>
      <c r="J306" s="263">
        <v>0</v>
      </c>
      <c r="K306" s="263">
        <v>0</v>
      </c>
      <c r="L306" s="263">
        <v>0</v>
      </c>
      <c r="M306" s="263">
        <v>0</v>
      </c>
      <c r="N306" s="263">
        <v>0</v>
      </c>
      <c r="O306" s="263"/>
      <c r="P306" s="259"/>
      <c r="Q306" s="78" t="s">
        <v>1172</v>
      </c>
      <c r="R306" s="69"/>
      <c r="S306" s="69"/>
      <c r="T306" s="69"/>
      <c r="U306" s="69" t="s">
        <v>155</v>
      </c>
      <c r="V306" s="132"/>
      <c r="W306" s="59"/>
      <c r="X306" s="59"/>
      <c r="Y306" s="59"/>
      <c r="Z306" s="59"/>
      <c r="AA306" s="59"/>
      <c r="AB306" s="59"/>
      <c r="AC306" s="59"/>
      <c r="AD306" s="59"/>
      <c r="AE306" s="59"/>
      <c r="AF306" s="59"/>
      <c r="AG306" s="59"/>
    </row>
    <row r="307" spans="1:33" s="146" customFormat="1" ht="12.75" customHeight="1" x14ac:dyDescent="0.25">
      <c r="A307" s="78" t="s">
        <v>1173</v>
      </c>
      <c r="B307" s="263">
        <v>5</v>
      </c>
      <c r="C307" s="263">
        <v>0</v>
      </c>
      <c r="D307" s="263">
        <v>0</v>
      </c>
      <c r="E307" s="263">
        <v>0</v>
      </c>
      <c r="F307" s="263">
        <v>0</v>
      </c>
      <c r="G307" s="263">
        <v>0</v>
      </c>
      <c r="H307" s="263">
        <v>0</v>
      </c>
      <c r="I307" s="263">
        <v>5</v>
      </c>
      <c r="J307" s="263">
        <v>5</v>
      </c>
      <c r="K307" s="263">
        <v>0</v>
      </c>
      <c r="L307" s="263">
        <v>0</v>
      </c>
      <c r="M307" s="263">
        <v>0</v>
      </c>
      <c r="N307" s="263">
        <v>0</v>
      </c>
      <c r="O307" s="263"/>
      <c r="P307" s="259"/>
      <c r="Q307" s="78" t="s">
        <v>1174</v>
      </c>
      <c r="R307" s="69"/>
      <c r="S307" s="69"/>
      <c r="T307" s="69"/>
      <c r="U307" s="69" t="s">
        <v>155</v>
      </c>
      <c r="V307" s="132"/>
      <c r="W307" s="59"/>
      <c r="X307" s="59"/>
      <c r="Y307" s="59"/>
      <c r="Z307" s="59"/>
      <c r="AA307" s="59"/>
      <c r="AB307" s="59"/>
      <c r="AC307" s="59"/>
      <c r="AD307" s="59"/>
      <c r="AE307" s="59"/>
      <c r="AF307" s="59"/>
      <c r="AG307" s="59"/>
    </row>
    <row r="308" spans="1:33" s="146" customFormat="1" ht="12.75" customHeight="1" x14ac:dyDescent="0.25">
      <c r="A308" s="78" t="s">
        <v>1175</v>
      </c>
      <c r="B308" s="263">
        <v>8</v>
      </c>
      <c r="C308" s="263">
        <v>0</v>
      </c>
      <c r="D308" s="263">
        <v>0</v>
      </c>
      <c r="E308" s="263">
        <v>0</v>
      </c>
      <c r="F308" s="263">
        <v>0</v>
      </c>
      <c r="G308" s="263">
        <v>0</v>
      </c>
      <c r="H308" s="263">
        <v>0</v>
      </c>
      <c r="I308" s="263">
        <v>8</v>
      </c>
      <c r="J308" s="263">
        <v>8</v>
      </c>
      <c r="K308" s="263">
        <v>0</v>
      </c>
      <c r="L308" s="263">
        <v>0</v>
      </c>
      <c r="M308" s="263">
        <v>0</v>
      </c>
      <c r="N308" s="263">
        <v>0</v>
      </c>
      <c r="O308" s="263"/>
      <c r="P308" s="259"/>
      <c r="Q308" s="78" t="s">
        <v>1176</v>
      </c>
      <c r="R308" s="69"/>
      <c r="S308" s="69"/>
      <c r="T308" s="69"/>
      <c r="U308" s="69" t="s">
        <v>155</v>
      </c>
      <c r="V308" s="132"/>
      <c r="W308" s="59"/>
      <c r="X308" s="59"/>
      <c r="Y308" s="59"/>
      <c r="Z308" s="59"/>
      <c r="AA308" s="59"/>
      <c r="AB308" s="59"/>
      <c r="AC308" s="59"/>
      <c r="AD308" s="59"/>
      <c r="AE308" s="59"/>
      <c r="AF308" s="59"/>
      <c r="AG308" s="59"/>
    </row>
    <row r="309" spans="1:33" s="146" customFormat="1" ht="12.75" customHeight="1" x14ac:dyDescent="0.25">
      <c r="A309" s="78" t="s">
        <v>1177</v>
      </c>
      <c r="B309" s="263">
        <v>0</v>
      </c>
      <c r="C309" s="263">
        <v>0</v>
      </c>
      <c r="D309" s="263">
        <v>0</v>
      </c>
      <c r="E309" s="263">
        <v>0</v>
      </c>
      <c r="F309" s="263">
        <v>0</v>
      </c>
      <c r="G309" s="263">
        <v>0</v>
      </c>
      <c r="H309" s="263">
        <v>0</v>
      </c>
      <c r="I309" s="263">
        <v>0</v>
      </c>
      <c r="J309" s="263">
        <v>0</v>
      </c>
      <c r="K309" s="263">
        <v>0</v>
      </c>
      <c r="L309" s="263">
        <v>0</v>
      </c>
      <c r="M309" s="263">
        <v>0</v>
      </c>
      <c r="N309" s="263">
        <v>0</v>
      </c>
      <c r="O309" s="263"/>
      <c r="P309" s="259"/>
      <c r="Q309" s="78" t="s">
        <v>1178</v>
      </c>
      <c r="R309" s="69"/>
      <c r="S309" s="69"/>
      <c r="T309" s="69"/>
      <c r="U309" s="69" t="s">
        <v>155</v>
      </c>
      <c r="V309" s="132"/>
      <c r="W309" s="59"/>
      <c r="X309" s="59"/>
      <c r="Y309" s="59"/>
      <c r="Z309" s="59"/>
      <c r="AA309" s="59"/>
      <c r="AB309" s="59"/>
      <c r="AC309" s="59"/>
      <c r="AD309" s="59"/>
      <c r="AE309" s="59"/>
      <c r="AF309" s="59"/>
      <c r="AG309" s="59"/>
    </row>
    <row r="310" spans="1:33" s="146" customFormat="1" ht="12.75" customHeight="1" x14ac:dyDescent="0.25">
      <c r="A310" s="78" t="s">
        <v>1179</v>
      </c>
      <c r="B310" s="263">
        <v>4</v>
      </c>
      <c r="C310" s="263">
        <v>0</v>
      </c>
      <c r="D310" s="263">
        <v>0</v>
      </c>
      <c r="E310" s="263">
        <v>0</v>
      </c>
      <c r="F310" s="263">
        <v>0</v>
      </c>
      <c r="G310" s="263">
        <v>0</v>
      </c>
      <c r="H310" s="263">
        <v>0</v>
      </c>
      <c r="I310" s="263">
        <v>4</v>
      </c>
      <c r="J310" s="263">
        <v>4</v>
      </c>
      <c r="K310" s="263">
        <v>0</v>
      </c>
      <c r="L310" s="263">
        <v>0</v>
      </c>
      <c r="M310" s="263">
        <v>0</v>
      </c>
      <c r="N310" s="263">
        <v>0</v>
      </c>
      <c r="O310" s="263"/>
      <c r="P310" s="259"/>
      <c r="Q310" s="78" t="s">
        <v>1180</v>
      </c>
      <c r="R310" s="69"/>
      <c r="S310" s="69"/>
      <c r="T310" s="69"/>
      <c r="U310" s="69" t="s">
        <v>155</v>
      </c>
      <c r="V310" s="132"/>
      <c r="W310" s="59"/>
      <c r="X310" s="59"/>
      <c r="Y310" s="59"/>
      <c r="Z310" s="59"/>
      <c r="AA310" s="59"/>
      <c r="AB310" s="59"/>
      <c r="AC310" s="59"/>
      <c r="AD310" s="59"/>
      <c r="AE310" s="59"/>
      <c r="AF310" s="59"/>
      <c r="AG310" s="59"/>
    </row>
    <row r="311" spans="1:33" s="146" customFormat="1" ht="12.75" customHeight="1" x14ac:dyDescent="0.25">
      <c r="A311" s="78" t="s">
        <v>1181</v>
      </c>
      <c r="B311" s="263">
        <v>4</v>
      </c>
      <c r="C311" s="263">
        <v>0</v>
      </c>
      <c r="D311" s="263">
        <v>0</v>
      </c>
      <c r="E311" s="263">
        <v>0</v>
      </c>
      <c r="F311" s="263">
        <v>0</v>
      </c>
      <c r="G311" s="263">
        <v>0</v>
      </c>
      <c r="H311" s="263">
        <v>0</v>
      </c>
      <c r="I311" s="263">
        <v>4</v>
      </c>
      <c r="J311" s="263">
        <v>4</v>
      </c>
      <c r="K311" s="263">
        <v>0</v>
      </c>
      <c r="L311" s="263">
        <v>0</v>
      </c>
      <c r="M311" s="263">
        <v>0</v>
      </c>
      <c r="N311" s="263">
        <v>0</v>
      </c>
      <c r="O311" s="263"/>
      <c r="P311" s="259"/>
      <c r="Q311" s="78" t="s">
        <v>1182</v>
      </c>
      <c r="R311" s="69"/>
      <c r="S311" s="69"/>
      <c r="T311" s="69"/>
      <c r="U311" s="69" t="s">
        <v>155</v>
      </c>
      <c r="V311" s="132"/>
      <c r="W311" s="59"/>
      <c r="X311" s="59"/>
      <c r="Y311" s="59"/>
      <c r="Z311" s="59"/>
      <c r="AA311" s="59"/>
      <c r="AB311" s="59"/>
      <c r="AC311" s="59"/>
      <c r="AD311" s="59"/>
      <c r="AE311" s="59"/>
      <c r="AF311" s="59"/>
      <c r="AG311" s="59"/>
    </row>
    <row r="312" spans="1:33" s="146" customFormat="1" ht="12.75" customHeight="1" x14ac:dyDescent="0.25">
      <c r="A312" s="78" t="s">
        <v>1183</v>
      </c>
      <c r="B312" s="263">
        <v>14</v>
      </c>
      <c r="C312" s="263">
        <v>0</v>
      </c>
      <c r="D312" s="263">
        <v>0</v>
      </c>
      <c r="E312" s="263">
        <v>0</v>
      </c>
      <c r="F312" s="263">
        <v>0</v>
      </c>
      <c r="G312" s="263">
        <v>0</v>
      </c>
      <c r="H312" s="263">
        <v>0</v>
      </c>
      <c r="I312" s="263">
        <v>14</v>
      </c>
      <c r="J312" s="263">
        <v>14</v>
      </c>
      <c r="K312" s="263">
        <v>0</v>
      </c>
      <c r="L312" s="263">
        <v>0</v>
      </c>
      <c r="M312" s="263">
        <v>0</v>
      </c>
      <c r="N312" s="263">
        <v>0</v>
      </c>
      <c r="O312" s="263"/>
      <c r="P312" s="259"/>
      <c r="Q312" s="78" t="s">
        <v>1184</v>
      </c>
      <c r="R312" s="69"/>
      <c r="S312" s="69"/>
      <c r="T312" s="69"/>
      <c r="U312" s="69" t="s">
        <v>155</v>
      </c>
      <c r="V312" s="132"/>
      <c r="W312" s="59"/>
      <c r="X312" s="59"/>
      <c r="Y312" s="59"/>
      <c r="Z312" s="59"/>
      <c r="AA312" s="59"/>
      <c r="AB312" s="59"/>
      <c r="AC312" s="59"/>
      <c r="AD312" s="59"/>
      <c r="AE312" s="59"/>
      <c r="AF312" s="59"/>
      <c r="AG312" s="59"/>
    </row>
    <row r="313" spans="1:33" s="146" customFormat="1" ht="12.75" customHeight="1" x14ac:dyDescent="0.25">
      <c r="A313" s="78" t="s">
        <v>1185</v>
      </c>
      <c r="B313" s="263">
        <v>5</v>
      </c>
      <c r="C313" s="263">
        <v>0</v>
      </c>
      <c r="D313" s="263">
        <v>0</v>
      </c>
      <c r="E313" s="263">
        <v>0</v>
      </c>
      <c r="F313" s="263">
        <v>0</v>
      </c>
      <c r="G313" s="263">
        <v>0</v>
      </c>
      <c r="H313" s="263">
        <v>0</v>
      </c>
      <c r="I313" s="263">
        <v>5</v>
      </c>
      <c r="J313" s="263">
        <v>5</v>
      </c>
      <c r="K313" s="263">
        <v>0</v>
      </c>
      <c r="L313" s="263">
        <v>0</v>
      </c>
      <c r="M313" s="263">
        <v>0</v>
      </c>
      <c r="N313" s="263">
        <v>0</v>
      </c>
      <c r="O313" s="263"/>
      <c r="P313" s="259"/>
      <c r="Q313" s="78" t="s">
        <v>1186</v>
      </c>
      <c r="R313" s="69"/>
      <c r="S313" s="69"/>
      <c r="T313" s="69"/>
      <c r="U313" s="69" t="s">
        <v>155</v>
      </c>
      <c r="V313" s="132"/>
      <c r="W313" s="59"/>
      <c r="X313" s="59"/>
      <c r="Y313" s="59"/>
      <c r="Z313" s="59"/>
      <c r="AA313" s="59"/>
      <c r="AB313" s="59"/>
      <c r="AC313" s="59"/>
      <c r="AD313" s="59"/>
      <c r="AE313" s="59"/>
      <c r="AF313" s="59"/>
      <c r="AG313" s="59"/>
    </row>
    <row r="314" spans="1:33" s="146" customFormat="1" ht="12.75" customHeight="1" x14ac:dyDescent="0.25">
      <c r="A314" s="61" t="s">
        <v>1187</v>
      </c>
      <c r="B314" s="261">
        <v>82</v>
      </c>
      <c r="C314" s="261">
        <v>0</v>
      </c>
      <c r="D314" s="261">
        <v>0</v>
      </c>
      <c r="E314" s="261">
        <v>0</v>
      </c>
      <c r="F314" s="261">
        <v>0</v>
      </c>
      <c r="G314" s="261">
        <v>0</v>
      </c>
      <c r="H314" s="261">
        <v>0</v>
      </c>
      <c r="I314" s="261">
        <v>82</v>
      </c>
      <c r="J314" s="261">
        <v>72</v>
      </c>
      <c r="K314" s="261">
        <v>3</v>
      </c>
      <c r="L314" s="261">
        <v>0</v>
      </c>
      <c r="M314" s="261">
        <v>1</v>
      </c>
      <c r="N314" s="261">
        <v>6</v>
      </c>
      <c r="O314" s="261"/>
      <c r="P314" s="259"/>
      <c r="Q314" s="68">
        <v>200</v>
      </c>
      <c r="R314" s="69" t="s">
        <v>155</v>
      </c>
      <c r="S314" s="69" t="s">
        <v>155</v>
      </c>
      <c r="T314" s="69" t="s">
        <v>155</v>
      </c>
      <c r="U314" s="69"/>
      <c r="V314" s="124"/>
      <c r="W314" s="59"/>
      <c r="X314" s="59"/>
      <c r="Y314" s="59"/>
      <c r="Z314" s="59"/>
      <c r="AA314" s="59"/>
      <c r="AB314" s="59"/>
      <c r="AC314" s="59"/>
      <c r="AD314" s="59"/>
      <c r="AE314" s="59"/>
      <c r="AF314" s="59"/>
      <c r="AG314" s="59"/>
    </row>
    <row r="315" spans="1:33" s="146" customFormat="1" ht="12.75" customHeight="1" x14ac:dyDescent="0.25">
      <c r="A315" s="61" t="s">
        <v>1188</v>
      </c>
      <c r="B315" s="261">
        <v>4</v>
      </c>
      <c r="C315" s="261">
        <v>0</v>
      </c>
      <c r="D315" s="261">
        <v>0</v>
      </c>
      <c r="E315" s="261">
        <v>0</v>
      </c>
      <c r="F315" s="261">
        <v>0</v>
      </c>
      <c r="G315" s="261">
        <v>0</v>
      </c>
      <c r="H315" s="261">
        <v>0</v>
      </c>
      <c r="I315" s="261">
        <v>4</v>
      </c>
      <c r="J315" s="261">
        <v>4</v>
      </c>
      <c r="K315" s="261">
        <v>0</v>
      </c>
      <c r="L315" s="261">
        <v>0</v>
      </c>
      <c r="M315" s="261">
        <v>0</v>
      </c>
      <c r="N315" s="261">
        <v>0</v>
      </c>
      <c r="O315" s="261"/>
      <c r="P315" s="259"/>
      <c r="Q315" s="68" t="s">
        <v>1189</v>
      </c>
      <c r="R315" s="69"/>
      <c r="S315" s="69"/>
      <c r="T315" s="69"/>
      <c r="U315" s="69"/>
      <c r="V315" s="124"/>
      <c r="W315" s="59"/>
      <c r="X315" s="59"/>
      <c r="Y315" s="59"/>
      <c r="Z315" s="59"/>
      <c r="AA315" s="59"/>
      <c r="AB315" s="59"/>
      <c r="AC315" s="59"/>
      <c r="AD315" s="59"/>
      <c r="AE315" s="59"/>
      <c r="AF315" s="59"/>
      <c r="AG315" s="59"/>
    </row>
    <row r="316" spans="1:33" s="146" customFormat="1" ht="12.75" customHeight="1" x14ac:dyDescent="0.25">
      <c r="A316" s="78" t="s">
        <v>1190</v>
      </c>
      <c r="B316" s="263">
        <v>4</v>
      </c>
      <c r="C316" s="263">
        <v>0</v>
      </c>
      <c r="D316" s="263">
        <v>0</v>
      </c>
      <c r="E316" s="263">
        <v>0</v>
      </c>
      <c r="F316" s="263">
        <v>0</v>
      </c>
      <c r="G316" s="263">
        <v>0</v>
      </c>
      <c r="H316" s="263">
        <v>0</v>
      </c>
      <c r="I316" s="263">
        <v>4</v>
      </c>
      <c r="J316" s="263">
        <v>4</v>
      </c>
      <c r="K316" s="263">
        <v>0</v>
      </c>
      <c r="L316" s="263">
        <v>0</v>
      </c>
      <c r="M316" s="263">
        <v>0</v>
      </c>
      <c r="N316" s="263">
        <v>0</v>
      </c>
      <c r="O316" s="263"/>
      <c r="P316" s="259"/>
      <c r="Q316" s="78" t="s">
        <v>1191</v>
      </c>
      <c r="R316" s="69"/>
      <c r="S316" s="69"/>
      <c r="T316" s="69"/>
      <c r="U316" s="69" t="s">
        <v>155</v>
      </c>
      <c r="V316" s="126"/>
      <c r="W316" s="59"/>
      <c r="X316" s="59"/>
      <c r="Y316" s="59"/>
      <c r="Z316" s="59"/>
      <c r="AA316" s="59"/>
      <c r="AB316" s="59"/>
      <c r="AC316" s="59"/>
      <c r="AD316" s="59"/>
      <c r="AE316" s="59"/>
      <c r="AF316" s="59"/>
      <c r="AG316" s="59"/>
    </row>
    <row r="317" spans="1:33" s="146" customFormat="1" ht="12.75" customHeight="1" x14ac:dyDescent="0.25">
      <c r="A317" s="61" t="s">
        <v>1192</v>
      </c>
      <c r="B317" s="261">
        <v>24</v>
      </c>
      <c r="C317" s="261">
        <v>0</v>
      </c>
      <c r="D317" s="261">
        <v>0</v>
      </c>
      <c r="E317" s="261">
        <v>0</v>
      </c>
      <c r="F317" s="261">
        <v>0</v>
      </c>
      <c r="G317" s="261">
        <v>0</v>
      </c>
      <c r="H317" s="261">
        <v>0</v>
      </c>
      <c r="I317" s="261">
        <v>24</v>
      </c>
      <c r="J317" s="261">
        <v>21</v>
      </c>
      <c r="K317" s="261">
        <v>2</v>
      </c>
      <c r="L317" s="261">
        <v>0</v>
      </c>
      <c r="M317" s="261">
        <v>1</v>
      </c>
      <c r="N317" s="261">
        <v>0</v>
      </c>
      <c r="O317" s="261"/>
      <c r="P317" s="259"/>
      <c r="Q317" s="68" t="s">
        <v>1189</v>
      </c>
      <c r="R317" s="69"/>
      <c r="S317" s="69"/>
      <c r="T317" s="69"/>
      <c r="U317" s="69"/>
      <c r="V317" s="124"/>
      <c r="W317" s="59"/>
      <c r="X317" s="59"/>
      <c r="Y317" s="59"/>
      <c r="Z317" s="59"/>
      <c r="AA317" s="59"/>
      <c r="AB317" s="59"/>
      <c r="AC317" s="59"/>
      <c r="AD317" s="59"/>
      <c r="AE317" s="59"/>
      <c r="AF317" s="59"/>
      <c r="AG317" s="59"/>
    </row>
    <row r="318" spans="1:33" s="146" customFormat="1" ht="12.75" customHeight="1" x14ac:dyDescent="0.25">
      <c r="A318" s="78" t="s">
        <v>1193</v>
      </c>
      <c r="B318" s="263">
        <v>3</v>
      </c>
      <c r="C318" s="263">
        <v>0</v>
      </c>
      <c r="D318" s="263">
        <v>0</v>
      </c>
      <c r="E318" s="263">
        <v>0</v>
      </c>
      <c r="F318" s="263">
        <v>0</v>
      </c>
      <c r="G318" s="263">
        <v>0</v>
      </c>
      <c r="H318" s="263">
        <v>0</v>
      </c>
      <c r="I318" s="263">
        <v>3</v>
      </c>
      <c r="J318" s="263">
        <v>3</v>
      </c>
      <c r="K318" s="263">
        <v>0</v>
      </c>
      <c r="L318" s="263">
        <v>0</v>
      </c>
      <c r="M318" s="263">
        <v>0</v>
      </c>
      <c r="N318" s="263">
        <v>0</v>
      </c>
      <c r="O318" s="263"/>
      <c r="P318" s="259"/>
      <c r="Q318" s="78" t="s">
        <v>1194</v>
      </c>
      <c r="R318" s="69"/>
      <c r="S318" s="69"/>
      <c r="T318" s="69"/>
      <c r="U318" s="69" t="s">
        <v>155</v>
      </c>
      <c r="V318" s="126"/>
      <c r="W318" s="59"/>
      <c r="X318" s="59"/>
      <c r="Y318" s="59"/>
      <c r="Z318" s="59"/>
      <c r="AA318" s="59"/>
      <c r="AB318" s="59"/>
      <c r="AC318" s="59"/>
      <c r="AD318" s="59"/>
      <c r="AE318" s="59"/>
      <c r="AF318" s="59"/>
      <c r="AG318" s="59"/>
    </row>
    <row r="319" spans="1:33" s="146" customFormat="1" ht="12.75" customHeight="1" x14ac:dyDescent="0.25">
      <c r="A319" s="78" t="s">
        <v>1195</v>
      </c>
      <c r="B319" s="263">
        <v>0</v>
      </c>
      <c r="C319" s="263">
        <v>0</v>
      </c>
      <c r="D319" s="263">
        <v>0</v>
      </c>
      <c r="E319" s="263">
        <v>0</v>
      </c>
      <c r="F319" s="263">
        <v>0</v>
      </c>
      <c r="G319" s="263">
        <v>0</v>
      </c>
      <c r="H319" s="263">
        <v>0</v>
      </c>
      <c r="I319" s="263">
        <v>0</v>
      </c>
      <c r="J319" s="263">
        <v>0</v>
      </c>
      <c r="K319" s="263">
        <v>0</v>
      </c>
      <c r="L319" s="263">
        <v>0</v>
      </c>
      <c r="M319" s="263">
        <v>0</v>
      </c>
      <c r="N319" s="263">
        <v>0</v>
      </c>
      <c r="O319" s="263"/>
      <c r="P319" s="259"/>
      <c r="Q319" s="78" t="s">
        <v>1196</v>
      </c>
      <c r="R319" s="69"/>
      <c r="S319" s="69"/>
      <c r="T319" s="69"/>
      <c r="U319" s="69" t="s">
        <v>155</v>
      </c>
      <c r="V319" s="126"/>
      <c r="W319" s="59"/>
      <c r="X319" s="59"/>
      <c r="Y319" s="59"/>
      <c r="Z319" s="59"/>
      <c r="AA319" s="59"/>
      <c r="AB319" s="59"/>
      <c r="AC319" s="59"/>
      <c r="AD319" s="59"/>
      <c r="AE319" s="59"/>
      <c r="AF319" s="59"/>
      <c r="AG319" s="59"/>
    </row>
    <row r="320" spans="1:33" s="59" customFormat="1" ht="12.75" customHeight="1" x14ac:dyDescent="0.25">
      <c r="A320" s="78" t="s">
        <v>1197</v>
      </c>
      <c r="B320" s="263">
        <v>8</v>
      </c>
      <c r="C320" s="263">
        <v>0</v>
      </c>
      <c r="D320" s="263">
        <v>0</v>
      </c>
      <c r="E320" s="263">
        <v>0</v>
      </c>
      <c r="F320" s="263">
        <v>0</v>
      </c>
      <c r="G320" s="263">
        <v>0</v>
      </c>
      <c r="H320" s="263">
        <v>0</v>
      </c>
      <c r="I320" s="263">
        <v>8</v>
      </c>
      <c r="J320" s="263">
        <v>7</v>
      </c>
      <c r="K320" s="263">
        <v>1</v>
      </c>
      <c r="L320" s="263">
        <v>0</v>
      </c>
      <c r="M320" s="263">
        <v>0</v>
      </c>
      <c r="N320" s="263">
        <v>0</v>
      </c>
      <c r="O320" s="263"/>
      <c r="P320" s="259"/>
      <c r="Q320" s="78" t="s">
        <v>1198</v>
      </c>
      <c r="R320" s="69"/>
      <c r="S320" s="69"/>
      <c r="T320" s="69"/>
      <c r="U320" s="69" t="s">
        <v>155</v>
      </c>
      <c r="V320" s="126"/>
    </row>
    <row r="321" spans="1:33" s="146" customFormat="1" ht="12.75" customHeight="1" x14ac:dyDescent="0.25">
      <c r="A321" s="78" t="s">
        <v>1199</v>
      </c>
      <c r="B321" s="263">
        <v>4</v>
      </c>
      <c r="C321" s="263">
        <v>0</v>
      </c>
      <c r="D321" s="263">
        <v>0</v>
      </c>
      <c r="E321" s="263">
        <v>0</v>
      </c>
      <c r="F321" s="263">
        <v>0</v>
      </c>
      <c r="G321" s="263">
        <v>0</v>
      </c>
      <c r="H321" s="263">
        <v>0</v>
      </c>
      <c r="I321" s="263">
        <v>4</v>
      </c>
      <c r="J321" s="263">
        <v>3</v>
      </c>
      <c r="K321" s="263">
        <v>1</v>
      </c>
      <c r="L321" s="263">
        <v>0</v>
      </c>
      <c r="M321" s="263">
        <v>0</v>
      </c>
      <c r="N321" s="263">
        <v>0</v>
      </c>
      <c r="O321" s="263"/>
      <c r="P321" s="259"/>
      <c r="Q321" s="78" t="s">
        <v>1200</v>
      </c>
      <c r="R321" s="69"/>
      <c r="S321" s="69"/>
      <c r="T321" s="69"/>
      <c r="U321" s="69" t="s">
        <v>155</v>
      </c>
      <c r="V321" s="126"/>
      <c r="W321" s="59"/>
      <c r="X321" s="59"/>
      <c r="Y321" s="59"/>
      <c r="Z321" s="59"/>
      <c r="AA321" s="59"/>
      <c r="AB321" s="59"/>
      <c r="AC321" s="59"/>
      <c r="AD321" s="59"/>
      <c r="AE321" s="59"/>
      <c r="AF321" s="59"/>
      <c r="AG321" s="59"/>
    </row>
    <row r="322" spans="1:33" s="146" customFormat="1" ht="12.75" customHeight="1" x14ac:dyDescent="0.25">
      <c r="A322" s="78" t="s">
        <v>1201</v>
      </c>
      <c r="B322" s="263">
        <v>4</v>
      </c>
      <c r="C322" s="263">
        <v>0</v>
      </c>
      <c r="D322" s="263">
        <v>0</v>
      </c>
      <c r="E322" s="263">
        <v>0</v>
      </c>
      <c r="F322" s="263">
        <v>0</v>
      </c>
      <c r="G322" s="263">
        <v>0</v>
      </c>
      <c r="H322" s="263">
        <v>0</v>
      </c>
      <c r="I322" s="263">
        <v>4</v>
      </c>
      <c r="J322" s="263">
        <v>4</v>
      </c>
      <c r="K322" s="263">
        <v>0</v>
      </c>
      <c r="L322" s="263">
        <v>0</v>
      </c>
      <c r="M322" s="263">
        <v>0</v>
      </c>
      <c r="N322" s="263">
        <v>0</v>
      </c>
      <c r="O322" s="263"/>
      <c r="P322" s="259"/>
      <c r="Q322" s="78" t="s">
        <v>1202</v>
      </c>
      <c r="R322" s="69"/>
      <c r="S322" s="69"/>
      <c r="T322" s="69"/>
      <c r="U322" s="69" t="s">
        <v>155</v>
      </c>
      <c r="V322" s="126"/>
      <c r="W322" s="59"/>
      <c r="X322" s="59"/>
      <c r="Y322" s="59"/>
      <c r="Z322" s="59"/>
      <c r="AA322" s="59"/>
      <c r="AB322" s="59"/>
      <c r="AC322" s="59"/>
      <c r="AD322" s="59"/>
      <c r="AE322" s="59"/>
      <c r="AF322" s="59"/>
      <c r="AG322" s="59"/>
    </row>
    <row r="323" spans="1:33" s="146" customFormat="1" ht="12.75" customHeight="1" x14ac:dyDescent="0.25">
      <c r="A323" s="78" t="s">
        <v>1203</v>
      </c>
      <c r="B323" s="263">
        <v>5</v>
      </c>
      <c r="C323" s="263">
        <v>0</v>
      </c>
      <c r="D323" s="263">
        <v>0</v>
      </c>
      <c r="E323" s="263">
        <v>0</v>
      </c>
      <c r="F323" s="263">
        <v>0</v>
      </c>
      <c r="G323" s="263">
        <v>0</v>
      </c>
      <c r="H323" s="263">
        <v>0</v>
      </c>
      <c r="I323" s="263">
        <v>5</v>
      </c>
      <c r="J323" s="263">
        <v>4</v>
      </c>
      <c r="K323" s="263">
        <v>0</v>
      </c>
      <c r="L323" s="263">
        <v>0</v>
      </c>
      <c r="M323" s="263">
        <v>1</v>
      </c>
      <c r="N323" s="263">
        <v>0</v>
      </c>
      <c r="O323" s="263"/>
      <c r="P323" s="259"/>
      <c r="Q323" s="78" t="s">
        <v>1204</v>
      </c>
      <c r="R323" s="69"/>
      <c r="S323" s="69"/>
      <c r="T323" s="69"/>
      <c r="U323" s="69" t="s">
        <v>155</v>
      </c>
      <c r="V323" s="126"/>
      <c r="W323" s="59"/>
      <c r="X323" s="59"/>
      <c r="Y323" s="59"/>
      <c r="Z323" s="59"/>
      <c r="AA323" s="59"/>
      <c r="AB323" s="59"/>
      <c r="AC323" s="59"/>
      <c r="AD323" s="59"/>
      <c r="AE323" s="59"/>
      <c r="AF323" s="59"/>
      <c r="AG323" s="59"/>
    </row>
    <row r="324" spans="1:33" s="146" customFormat="1" ht="12.75" customHeight="1" x14ac:dyDescent="0.25">
      <c r="A324" s="61" t="s">
        <v>1205</v>
      </c>
      <c r="B324" s="261">
        <v>16</v>
      </c>
      <c r="C324" s="261">
        <v>0</v>
      </c>
      <c r="D324" s="261">
        <v>0</v>
      </c>
      <c r="E324" s="261">
        <v>0</v>
      </c>
      <c r="F324" s="261">
        <v>0</v>
      </c>
      <c r="G324" s="261">
        <v>0</v>
      </c>
      <c r="H324" s="261">
        <v>0</v>
      </c>
      <c r="I324" s="261">
        <v>16</v>
      </c>
      <c r="J324" s="261">
        <v>15</v>
      </c>
      <c r="K324" s="261">
        <v>0</v>
      </c>
      <c r="L324" s="261">
        <v>0</v>
      </c>
      <c r="M324" s="261">
        <v>0</v>
      </c>
      <c r="N324" s="261">
        <v>1</v>
      </c>
      <c r="O324" s="261"/>
      <c r="P324" s="259"/>
      <c r="Q324" s="68" t="s">
        <v>1189</v>
      </c>
      <c r="R324" s="69"/>
      <c r="S324" s="69"/>
      <c r="T324" s="69"/>
      <c r="U324" s="69"/>
      <c r="V324" s="124"/>
      <c r="W324" s="59"/>
      <c r="X324" s="59"/>
      <c r="Y324" s="59"/>
      <c r="Z324" s="59"/>
      <c r="AA324" s="59"/>
      <c r="AB324" s="59"/>
      <c r="AC324" s="59"/>
      <c r="AD324" s="59"/>
      <c r="AE324" s="59"/>
      <c r="AF324" s="59"/>
      <c r="AG324" s="59"/>
    </row>
    <row r="325" spans="1:33" s="146" customFormat="1" ht="12.75" customHeight="1" x14ac:dyDescent="0.25">
      <c r="A325" s="78" t="s">
        <v>1206</v>
      </c>
      <c r="B325" s="263">
        <v>7</v>
      </c>
      <c r="C325" s="263">
        <v>0</v>
      </c>
      <c r="D325" s="263">
        <v>0</v>
      </c>
      <c r="E325" s="263">
        <v>0</v>
      </c>
      <c r="F325" s="263">
        <v>0</v>
      </c>
      <c r="G325" s="263">
        <v>0</v>
      </c>
      <c r="H325" s="263">
        <v>0</v>
      </c>
      <c r="I325" s="263">
        <v>7</v>
      </c>
      <c r="J325" s="263">
        <v>7</v>
      </c>
      <c r="K325" s="263">
        <v>0</v>
      </c>
      <c r="L325" s="263">
        <v>0</v>
      </c>
      <c r="M325" s="263">
        <v>0</v>
      </c>
      <c r="N325" s="263">
        <v>0</v>
      </c>
      <c r="O325" s="263"/>
      <c r="P325" s="259"/>
      <c r="Q325" s="78" t="s">
        <v>1207</v>
      </c>
      <c r="R325" s="69"/>
      <c r="S325" s="69"/>
      <c r="T325" s="69"/>
      <c r="U325" s="69" t="s">
        <v>155</v>
      </c>
      <c r="V325" s="126"/>
      <c r="W325" s="59"/>
      <c r="X325" s="59"/>
      <c r="Y325" s="59"/>
      <c r="Z325" s="59"/>
      <c r="AA325" s="59"/>
      <c r="AB325" s="59"/>
      <c r="AC325" s="59"/>
      <c r="AD325" s="59"/>
      <c r="AE325" s="59"/>
      <c r="AF325" s="59"/>
      <c r="AG325" s="59"/>
    </row>
    <row r="326" spans="1:33" s="146" customFormat="1" ht="12.75" customHeight="1" x14ac:dyDescent="0.25">
      <c r="A326" s="78" t="s">
        <v>1208</v>
      </c>
      <c r="B326" s="263">
        <v>9</v>
      </c>
      <c r="C326" s="263">
        <v>0</v>
      </c>
      <c r="D326" s="263">
        <v>0</v>
      </c>
      <c r="E326" s="263">
        <v>0</v>
      </c>
      <c r="F326" s="263">
        <v>0</v>
      </c>
      <c r="G326" s="263">
        <v>0</v>
      </c>
      <c r="H326" s="263">
        <v>0</v>
      </c>
      <c r="I326" s="263">
        <v>9</v>
      </c>
      <c r="J326" s="263">
        <v>8</v>
      </c>
      <c r="K326" s="263">
        <v>0</v>
      </c>
      <c r="L326" s="263">
        <v>0</v>
      </c>
      <c r="M326" s="263">
        <v>0</v>
      </c>
      <c r="N326" s="263">
        <v>1</v>
      </c>
      <c r="O326" s="263"/>
      <c r="P326" s="259"/>
      <c r="Q326" s="78" t="s">
        <v>1209</v>
      </c>
      <c r="R326" s="69"/>
      <c r="S326" s="69"/>
      <c r="T326" s="69"/>
      <c r="U326" s="69" t="s">
        <v>155</v>
      </c>
      <c r="V326" s="126"/>
      <c r="W326" s="59"/>
      <c r="X326" s="59"/>
      <c r="Y326" s="59"/>
      <c r="Z326" s="59"/>
      <c r="AA326" s="59"/>
      <c r="AB326" s="59"/>
      <c r="AC326" s="59"/>
      <c r="AD326" s="59"/>
      <c r="AE326" s="59"/>
      <c r="AF326" s="59"/>
      <c r="AG326" s="59"/>
    </row>
    <row r="327" spans="1:33" s="146" customFormat="1" ht="12.75" customHeight="1" x14ac:dyDescent="0.25">
      <c r="A327" s="61" t="s">
        <v>1210</v>
      </c>
      <c r="B327" s="261">
        <v>4</v>
      </c>
      <c r="C327" s="261">
        <v>0</v>
      </c>
      <c r="D327" s="261">
        <v>0</v>
      </c>
      <c r="E327" s="261">
        <v>0</v>
      </c>
      <c r="F327" s="261">
        <v>0</v>
      </c>
      <c r="G327" s="261">
        <v>0</v>
      </c>
      <c r="H327" s="261">
        <v>0</v>
      </c>
      <c r="I327" s="261">
        <v>4</v>
      </c>
      <c r="J327" s="261">
        <v>4</v>
      </c>
      <c r="K327" s="261">
        <v>0</v>
      </c>
      <c r="L327" s="261">
        <v>0</v>
      </c>
      <c r="M327" s="261">
        <v>0</v>
      </c>
      <c r="N327" s="261">
        <v>0</v>
      </c>
      <c r="O327" s="261"/>
      <c r="P327" s="259"/>
      <c r="Q327" s="68" t="s">
        <v>1189</v>
      </c>
      <c r="R327" s="69"/>
      <c r="S327" s="69"/>
      <c r="T327" s="69"/>
      <c r="U327" s="69"/>
      <c r="V327" s="124"/>
      <c r="W327" s="59"/>
      <c r="X327" s="59"/>
      <c r="Y327" s="59"/>
      <c r="Z327" s="59"/>
      <c r="AA327" s="59"/>
      <c r="AB327" s="59"/>
      <c r="AC327" s="59"/>
      <c r="AD327" s="59"/>
      <c r="AE327" s="59"/>
      <c r="AF327" s="59"/>
      <c r="AG327" s="59"/>
    </row>
    <row r="328" spans="1:33" s="146" customFormat="1" ht="12.75" customHeight="1" x14ac:dyDescent="0.25">
      <c r="A328" s="78" t="s">
        <v>1211</v>
      </c>
      <c r="B328" s="263">
        <v>4</v>
      </c>
      <c r="C328" s="263">
        <v>0</v>
      </c>
      <c r="D328" s="263">
        <v>0</v>
      </c>
      <c r="E328" s="263">
        <v>0</v>
      </c>
      <c r="F328" s="263">
        <v>0</v>
      </c>
      <c r="G328" s="263">
        <v>0</v>
      </c>
      <c r="H328" s="263">
        <v>0</v>
      </c>
      <c r="I328" s="263">
        <v>4</v>
      </c>
      <c r="J328" s="263">
        <v>4</v>
      </c>
      <c r="K328" s="263">
        <v>0</v>
      </c>
      <c r="L328" s="263">
        <v>0</v>
      </c>
      <c r="M328" s="263">
        <v>0</v>
      </c>
      <c r="N328" s="263">
        <v>0</v>
      </c>
      <c r="O328" s="263"/>
      <c r="P328" s="259"/>
      <c r="Q328" s="78" t="s">
        <v>1212</v>
      </c>
      <c r="R328" s="69"/>
      <c r="S328" s="69"/>
      <c r="T328" s="69"/>
      <c r="U328" s="69" t="s">
        <v>155</v>
      </c>
      <c r="V328" s="126"/>
      <c r="W328" s="59"/>
      <c r="X328" s="59"/>
      <c r="Y328" s="59"/>
      <c r="Z328" s="59"/>
      <c r="AA328" s="59"/>
      <c r="AB328" s="59"/>
      <c r="AC328" s="59"/>
      <c r="AD328" s="59"/>
      <c r="AE328" s="59"/>
      <c r="AF328" s="59"/>
      <c r="AG328" s="59"/>
    </row>
    <row r="329" spans="1:33" s="146" customFormat="1" ht="12.75" customHeight="1" x14ac:dyDescent="0.25">
      <c r="A329" s="61" t="s">
        <v>1213</v>
      </c>
      <c r="B329" s="261">
        <v>3</v>
      </c>
      <c r="C329" s="261">
        <v>0</v>
      </c>
      <c r="D329" s="261">
        <v>0</v>
      </c>
      <c r="E329" s="261">
        <v>0</v>
      </c>
      <c r="F329" s="261">
        <v>0</v>
      </c>
      <c r="G329" s="261">
        <v>0</v>
      </c>
      <c r="H329" s="261">
        <v>0</v>
      </c>
      <c r="I329" s="261">
        <v>3</v>
      </c>
      <c r="J329" s="261">
        <v>3</v>
      </c>
      <c r="K329" s="261">
        <v>0</v>
      </c>
      <c r="L329" s="261">
        <v>0</v>
      </c>
      <c r="M329" s="261">
        <v>0</v>
      </c>
      <c r="N329" s="261">
        <v>0</v>
      </c>
      <c r="O329" s="261"/>
      <c r="P329" s="259"/>
      <c r="Q329" s="68" t="s">
        <v>1189</v>
      </c>
      <c r="R329" s="69"/>
      <c r="S329" s="69"/>
      <c r="T329" s="69"/>
      <c r="U329" s="69"/>
      <c r="V329" s="124"/>
      <c r="W329" s="59"/>
      <c r="X329" s="59"/>
      <c r="Y329" s="59"/>
      <c r="Z329" s="59"/>
      <c r="AA329" s="59"/>
      <c r="AB329" s="59"/>
      <c r="AC329" s="59"/>
      <c r="AD329" s="59"/>
      <c r="AE329" s="59"/>
      <c r="AF329" s="59"/>
      <c r="AG329" s="59"/>
    </row>
    <row r="330" spans="1:33" s="146" customFormat="1" ht="12.75" customHeight="1" x14ac:dyDescent="0.25">
      <c r="A330" s="78" t="s">
        <v>1214</v>
      </c>
      <c r="B330" s="263">
        <v>1</v>
      </c>
      <c r="C330" s="263">
        <v>0</v>
      </c>
      <c r="D330" s="263">
        <v>0</v>
      </c>
      <c r="E330" s="263">
        <v>0</v>
      </c>
      <c r="F330" s="263">
        <v>0</v>
      </c>
      <c r="G330" s="263">
        <v>0</v>
      </c>
      <c r="H330" s="263">
        <v>0</v>
      </c>
      <c r="I330" s="263">
        <v>1</v>
      </c>
      <c r="J330" s="263">
        <v>1</v>
      </c>
      <c r="K330" s="263">
        <v>0</v>
      </c>
      <c r="L330" s="263">
        <v>0</v>
      </c>
      <c r="M330" s="263">
        <v>0</v>
      </c>
      <c r="N330" s="263">
        <v>0</v>
      </c>
      <c r="O330" s="263"/>
      <c r="P330" s="259"/>
      <c r="Q330" s="78" t="s">
        <v>1215</v>
      </c>
      <c r="R330" s="69"/>
      <c r="S330" s="69"/>
      <c r="T330" s="69"/>
      <c r="U330" s="69" t="s">
        <v>155</v>
      </c>
      <c r="V330" s="126"/>
      <c r="W330" s="59"/>
      <c r="X330" s="59"/>
      <c r="Y330" s="59"/>
      <c r="Z330" s="59"/>
      <c r="AA330" s="59"/>
      <c r="AB330" s="59"/>
      <c r="AC330" s="59"/>
      <c r="AD330" s="59"/>
      <c r="AE330" s="59"/>
      <c r="AF330" s="59"/>
      <c r="AG330" s="59"/>
    </row>
    <row r="331" spans="1:33" s="146" customFormat="1" ht="12.75" customHeight="1" x14ac:dyDescent="0.25">
      <c r="A331" s="78" t="s">
        <v>1216</v>
      </c>
      <c r="B331" s="263">
        <v>2</v>
      </c>
      <c r="C331" s="263">
        <v>0</v>
      </c>
      <c r="D331" s="263">
        <v>0</v>
      </c>
      <c r="E331" s="263">
        <v>0</v>
      </c>
      <c r="F331" s="263">
        <v>0</v>
      </c>
      <c r="G331" s="263">
        <v>0</v>
      </c>
      <c r="H331" s="263">
        <v>0</v>
      </c>
      <c r="I331" s="263">
        <v>2</v>
      </c>
      <c r="J331" s="263">
        <v>2</v>
      </c>
      <c r="K331" s="263">
        <v>0</v>
      </c>
      <c r="L331" s="263">
        <v>0</v>
      </c>
      <c r="M331" s="263">
        <v>0</v>
      </c>
      <c r="N331" s="263">
        <v>0</v>
      </c>
      <c r="O331" s="263"/>
      <c r="P331" s="259"/>
      <c r="Q331" s="78" t="s">
        <v>1217</v>
      </c>
      <c r="R331" s="69"/>
      <c r="S331" s="69"/>
      <c r="T331" s="69"/>
      <c r="U331" s="69" t="s">
        <v>155</v>
      </c>
      <c r="V331" s="126"/>
      <c r="W331" s="59"/>
      <c r="X331" s="59"/>
      <c r="Y331" s="59"/>
      <c r="Z331" s="59"/>
      <c r="AA331" s="59"/>
      <c r="AB331" s="59"/>
      <c r="AC331" s="59"/>
      <c r="AD331" s="59"/>
      <c r="AE331" s="59"/>
      <c r="AF331" s="59"/>
      <c r="AG331" s="59"/>
    </row>
    <row r="332" spans="1:33" s="146" customFormat="1" ht="12.75" customHeight="1" x14ac:dyDescent="0.25">
      <c r="A332" s="61" t="s">
        <v>1218</v>
      </c>
      <c r="B332" s="261">
        <v>22</v>
      </c>
      <c r="C332" s="261">
        <v>0</v>
      </c>
      <c r="D332" s="261">
        <v>0</v>
      </c>
      <c r="E332" s="261">
        <v>0</v>
      </c>
      <c r="F332" s="261">
        <v>0</v>
      </c>
      <c r="G332" s="261">
        <v>0</v>
      </c>
      <c r="H332" s="261">
        <v>0</v>
      </c>
      <c r="I332" s="261">
        <v>22</v>
      </c>
      <c r="J332" s="261">
        <v>16</v>
      </c>
      <c r="K332" s="261">
        <v>1</v>
      </c>
      <c r="L332" s="261">
        <v>0</v>
      </c>
      <c r="M332" s="261">
        <v>0</v>
      </c>
      <c r="N332" s="261">
        <v>5</v>
      </c>
      <c r="O332" s="261"/>
      <c r="P332" s="259"/>
      <c r="Q332" s="68" t="s">
        <v>1189</v>
      </c>
      <c r="R332" s="69"/>
      <c r="S332" s="69"/>
      <c r="T332" s="69"/>
      <c r="U332" s="69"/>
      <c r="V332" s="124"/>
      <c r="W332" s="59"/>
      <c r="X332" s="59"/>
      <c r="Y332" s="59"/>
      <c r="Z332" s="59"/>
      <c r="AA332" s="59"/>
      <c r="AB332" s="59"/>
      <c r="AC332" s="59"/>
      <c r="AD332" s="59"/>
      <c r="AE332" s="59"/>
      <c r="AF332" s="59"/>
      <c r="AG332" s="59"/>
    </row>
    <row r="333" spans="1:33" s="146" customFormat="1" ht="12.75" customHeight="1" x14ac:dyDescent="0.25">
      <c r="A333" s="78" t="s">
        <v>1219</v>
      </c>
      <c r="B333" s="263">
        <v>9</v>
      </c>
      <c r="C333" s="263">
        <v>0</v>
      </c>
      <c r="D333" s="263">
        <v>0</v>
      </c>
      <c r="E333" s="263">
        <v>0</v>
      </c>
      <c r="F333" s="263">
        <v>0</v>
      </c>
      <c r="G333" s="263">
        <v>0</v>
      </c>
      <c r="H333" s="263">
        <v>0</v>
      </c>
      <c r="I333" s="263">
        <v>9</v>
      </c>
      <c r="J333" s="263">
        <v>6</v>
      </c>
      <c r="K333" s="263">
        <v>1</v>
      </c>
      <c r="L333" s="263">
        <v>0</v>
      </c>
      <c r="M333" s="263">
        <v>0</v>
      </c>
      <c r="N333" s="263">
        <v>2</v>
      </c>
      <c r="O333" s="263"/>
      <c r="P333" s="259"/>
      <c r="Q333" s="78" t="s">
        <v>1220</v>
      </c>
      <c r="R333" s="69"/>
      <c r="S333" s="69"/>
      <c r="T333" s="69"/>
      <c r="U333" s="69" t="s">
        <v>155</v>
      </c>
      <c r="V333" s="126"/>
      <c r="W333" s="59"/>
      <c r="X333" s="59"/>
      <c r="Y333" s="59"/>
      <c r="Z333" s="59"/>
      <c r="AA333" s="59"/>
      <c r="AB333" s="59"/>
      <c r="AC333" s="59"/>
      <c r="AD333" s="59"/>
      <c r="AE333" s="59"/>
      <c r="AF333" s="59"/>
      <c r="AG333" s="59"/>
    </row>
    <row r="334" spans="1:33" s="146" customFormat="1" ht="12.75" customHeight="1" x14ac:dyDescent="0.25">
      <c r="A334" s="78" t="s">
        <v>1221</v>
      </c>
      <c r="B334" s="263">
        <v>7</v>
      </c>
      <c r="C334" s="263">
        <v>0</v>
      </c>
      <c r="D334" s="263">
        <v>0</v>
      </c>
      <c r="E334" s="263">
        <v>0</v>
      </c>
      <c r="F334" s="263">
        <v>0</v>
      </c>
      <c r="G334" s="263">
        <v>0</v>
      </c>
      <c r="H334" s="263">
        <v>0</v>
      </c>
      <c r="I334" s="263">
        <v>7</v>
      </c>
      <c r="J334" s="263">
        <v>7</v>
      </c>
      <c r="K334" s="263">
        <v>0</v>
      </c>
      <c r="L334" s="263">
        <v>0</v>
      </c>
      <c r="M334" s="263">
        <v>0</v>
      </c>
      <c r="N334" s="263">
        <v>0</v>
      </c>
      <c r="O334" s="263"/>
      <c r="P334" s="259"/>
      <c r="Q334" s="78" t="s">
        <v>1222</v>
      </c>
      <c r="R334" s="69"/>
      <c r="S334" s="69"/>
      <c r="T334" s="69"/>
      <c r="U334" s="69" t="s">
        <v>155</v>
      </c>
      <c r="V334" s="126"/>
      <c r="W334" s="59"/>
      <c r="X334" s="59"/>
      <c r="Y334" s="59"/>
      <c r="Z334" s="59"/>
      <c r="AA334" s="59"/>
      <c r="AB334" s="59"/>
      <c r="AC334" s="59"/>
      <c r="AD334" s="59"/>
      <c r="AE334" s="59"/>
      <c r="AF334" s="59"/>
      <c r="AG334" s="59"/>
    </row>
    <row r="335" spans="1:33" s="146" customFormat="1" ht="12.75" customHeight="1" x14ac:dyDescent="0.25">
      <c r="A335" s="78" t="s">
        <v>1223</v>
      </c>
      <c r="B335" s="263">
        <v>6</v>
      </c>
      <c r="C335" s="263">
        <v>0</v>
      </c>
      <c r="D335" s="263">
        <v>0</v>
      </c>
      <c r="E335" s="263">
        <v>0</v>
      </c>
      <c r="F335" s="263">
        <v>0</v>
      </c>
      <c r="G335" s="263">
        <v>0</v>
      </c>
      <c r="H335" s="263">
        <v>0</v>
      </c>
      <c r="I335" s="263">
        <v>6</v>
      </c>
      <c r="J335" s="263">
        <v>3</v>
      </c>
      <c r="K335" s="263">
        <v>0</v>
      </c>
      <c r="L335" s="263">
        <v>0</v>
      </c>
      <c r="M335" s="263">
        <v>0</v>
      </c>
      <c r="N335" s="263">
        <v>3</v>
      </c>
      <c r="O335" s="263"/>
      <c r="P335" s="259"/>
      <c r="Q335" s="78" t="s">
        <v>1224</v>
      </c>
      <c r="R335" s="69"/>
      <c r="S335" s="69"/>
      <c r="T335" s="69"/>
      <c r="U335" s="69" t="s">
        <v>155</v>
      </c>
      <c r="V335" s="126"/>
      <c r="W335" s="59"/>
      <c r="X335" s="59"/>
      <c r="Y335" s="59"/>
      <c r="Z335" s="59"/>
      <c r="AA335" s="59"/>
      <c r="AB335" s="59"/>
      <c r="AC335" s="59"/>
      <c r="AD335" s="59"/>
      <c r="AE335" s="59"/>
      <c r="AF335" s="59"/>
      <c r="AG335" s="59"/>
    </row>
    <row r="336" spans="1:33" s="146" customFormat="1" ht="12.75" customHeight="1" x14ac:dyDescent="0.25">
      <c r="A336" s="61" t="s">
        <v>1225</v>
      </c>
      <c r="B336" s="261">
        <v>6</v>
      </c>
      <c r="C336" s="261">
        <v>0</v>
      </c>
      <c r="D336" s="261">
        <v>0</v>
      </c>
      <c r="E336" s="261">
        <v>0</v>
      </c>
      <c r="F336" s="261">
        <v>0</v>
      </c>
      <c r="G336" s="261">
        <v>0</v>
      </c>
      <c r="H336" s="261">
        <v>0</v>
      </c>
      <c r="I336" s="261">
        <v>6</v>
      </c>
      <c r="J336" s="261">
        <v>6</v>
      </c>
      <c r="K336" s="261">
        <v>0</v>
      </c>
      <c r="L336" s="261">
        <v>0</v>
      </c>
      <c r="M336" s="261">
        <v>0</v>
      </c>
      <c r="N336" s="261">
        <v>0</v>
      </c>
      <c r="O336" s="261"/>
      <c r="P336" s="259"/>
      <c r="Q336" s="68" t="s">
        <v>1189</v>
      </c>
      <c r="R336" s="69"/>
      <c r="S336" s="69"/>
      <c r="T336" s="69"/>
      <c r="U336" s="69"/>
      <c r="V336" s="124"/>
      <c r="W336" s="59"/>
      <c r="X336" s="59"/>
      <c r="Y336" s="59"/>
      <c r="Z336" s="59"/>
      <c r="AA336" s="59"/>
      <c r="AB336" s="59"/>
      <c r="AC336" s="59"/>
      <c r="AD336" s="59"/>
      <c r="AE336" s="59"/>
      <c r="AF336" s="59"/>
      <c r="AG336" s="59"/>
    </row>
    <row r="337" spans="1:33" s="146" customFormat="1" ht="12.75" customHeight="1" x14ac:dyDescent="0.25">
      <c r="A337" s="78" t="s">
        <v>1226</v>
      </c>
      <c r="B337" s="263">
        <v>6</v>
      </c>
      <c r="C337" s="263">
        <v>0</v>
      </c>
      <c r="D337" s="263">
        <v>0</v>
      </c>
      <c r="E337" s="263">
        <v>0</v>
      </c>
      <c r="F337" s="263">
        <v>0</v>
      </c>
      <c r="G337" s="263">
        <v>0</v>
      </c>
      <c r="H337" s="263">
        <v>0</v>
      </c>
      <c r="I337" s="263">
        <v>6</v>
      </c>
      <c r="J337" s="263">
        <v>6</v>
      </c>
      <c r="K337" s="263">
        <v>0</v>
      </c>
      <c r="L337" s="263">
        <v>0</v>
      </c>
      <c r="M337" s="263">
        <v>0</v>
      </c>
      <c r="N337" s="263">
        <v>0</v>
      </c>
      <c r="O337" s="263"/>
      <c r="P337" s="259"/>
      <c r="Q337" s="78" t="s">
        <v>1227</v>
      </c>
      <c r="R337" s="69"/>
      <c r="S337" s="69"/>
      <c r="T337" s="69"/>
      <c r="U337" s="69" t="s">
        <v>155</v>
      </c>
      <c r="V337" s="126"/>
      <c r="W337" s="59"/>
      <c r="X337" s="59"/>
      <c r="Y337" s="59"/>
      <c r="Z337" s="59"/>
      <c r="AA337" s="59"/>
      <c r="AB337" s="59"/>
      <c r="AC337" s="59"/>
      <c r="AD337" s="59"/>
      <c r="AE337" s="59"/>
      <c r="AF337" s="59"/>
      <c r="AG337" s="59"/>
    </row>
    <row r="338" spans="1:33" s="146" customFormat="1" ht="12.75" customHeight="1" x14ac:dyDescent="0.25">
      <c r="A338" s="61" t="s">
        <v>1228</v>
      </c>
      <c r="B338" s="261">
        <v>2</v>
      </c>
      <c r="C338" s="261">
        <v>0</v>
      </c>
      <c r="D338" s="261">
        <v>0</v>
      </c>
      <c r="E338" s="261">
        <v>0</v>
      </c>
      <c r="F338" s="261">
        <v>0</v>
      </c>
      <c r="G338" s="261">
        <v>0</v>
      </c>
      <c r="H338" s="261">
        <v>0</v>
      </c>
      <c r="I338" s="261">
        <v>2</v>
      </c>
      <c r="J338" s="261">
        <v>2</v>
      </c>
      <c r="K338" s="261">
        <v>0</v>
      </c>
      <c r="L338" s="261">
        <v>0</v>
      </c>
      <c r="M338" s="261">
        <v>0</v>
      </c>
      <c r="N338" s="261">
        <v>0</v>
      </c>
      <c r="O338" s="261"/>
      <c r="P338" s="259"/>
      <c r="Q338" s="68" t="s">
        <v>1189</v>
      </c>
      <c r="R338" s="69"/>
      <c r="S338" s="69"/>
      <c r="T338" s="69"/>
      <c r="U338" s="69"/>
      <c r="V338" s="124"/>
      <c r="W338" s="59"/>
      <c r="X338" s="59"/>
      <c r="Y338" s="59"/>
      <c r="Z338" s="59"/>
      <c r="AA338" s="59"/>
      <c r="AB338" s="59"/>
      <c r="AC338" s="59"/>
      <c r="AD338" s="59"/>
      <c r="AE338" s="59"/>
      <c r="AF338" s="59"/>
      <c r="AG338" s="59"/>
    </row>
    <row r="339" spans="1:33" s="146" customFormat="1" ht="12.75" customHeight="1" x14ac:dyDescent="0.25">
      <c r="A339" s="78" t="s">
        <v>1229</v>
      </c>
      <c r="B339" s="263">
        <v>1</v>
      </c>
      <c r="C339" s="263">
        <v>0</v>
      </c>
      <c r="D339" s="263">
        <v>0</v>
      </c>
      <c r="E339" s="263">
        <v>0</v>
      </c>
      <c r="F339" s="263">
        <v>0</v>
      </c>
      <c r="G339" s="263">
        <v>0</v>
      </c>
      <c r="H339" s="263">
        <v>0</v>
      </c>
      <c r="I339" s="263">
        <v>1</v>
      </c>
      <c r="J339" s="263">
        <v>1</v>
      </c>
      <c r="K339" s="263">
        <v>0</v>
      </c>
      <c r="L339" s="263">
        <v>0</v>
      </c>
      <c r="M339" s="263">
        <v>0</v>
      </c>
      <c r="N339" s="263">
        <v>0</v>
      </c>
      <c r="O339" s="263"/>
      <c r="P339" s="259"/>
      <c r="Q339" s="78" t="s">
        <v>1230</v>
      </c>
      <c r="R339" s="69"/>
      <c r="S339" s="69"/>
      <c r="T339" s="69"/>
      <c r="U339" s="69" t="s">
        <v>155</v>
      </c>
      <c r="V339" s="126"/>
      <c r="W339" s="59"/>
      <c r="X339" s="59"/>
      <c r="Y339" s="59"/>
      <c r="Z339" s="59"/>
      <c r="AA339" s="59"/>
      <c r="AB339" s="59"/>
      <c r="AC339" s="59"/>
      <c r="AD339" s="59"/>
      <c r="AE339" s="59"/>
      <c r="AF339" s="59"/>
      <c r="AG339" s="59"/>
    </row>
    <row r="340" spans="1:33" s="146" customFormat="1" ht="12.75" customHeight="1" x14ac:dyDescent="0.25">
      <c r="A340" s="78" t="s">
        <v>1231</v>
      </c>
      <c r="B340" s="263">
        <v>1</v>
      </c>
      <c r="C340" s="263">
        <v>0</v>
      </c>
      <c r="D340" s="263">
        <v>0</v>
      </c>
      <c r="E340" s="263">
        <v>0</v>
      </c>
      <c r="F340" s="263">
        <v>0</v>
      </c>
      <c r="G340" s="263">
        <v>0</v>
      </c>
      <c r="H340" s="263">
        <v>0</v>
      </c>
      <c r="I340" s="263">
        <v>1</v>
      </c>
      <c r="J340" s="263">
        <v>1</v>
      </c>
      <c r="K340" s="263">
        <v>0</v>
      </c>
      <c r="L340" s="263">
        <v>0</v>
      </c>
      <c r="M340" s="263">
        <v>0</v>
      </c>
      <c r="N340" s="263">
        <v>0</v>
      </c>
      <c r="O340" s="263"/>
      <c r="P340" s="259"/>
      <c r="Q340" s="78" t="s">
        <v>1232</v>
      </c>
      <c r="R340" s="69"/>
      <c r="S340" s="69"/>
      <c r="T340" s="69"/>
      <c r="U340" s="69" t="s">
        <v>155</v>
      </c>
      <c r="V340" s="126"/>
      <c r="W340" s="59"/>
      <c r="X340" s="59"/>
      <c r="Y340" s="59"/>
      <c r="Z340" s="59"/>
      <c r="AA340" s="59"/>
      <c r="AB340" s="59"/>
      <c r="AC340" s="59"/>
      <c r="AD340" s="59"/>
      <c r="AE340" s="59"/>
      <c r="AF340" s="59"/>
      <c r="AG340" s="59"/>
    </row>
    <row r="341" spans="1:33" s="146" customFormat="1" ht="12.75" customHeight="1" x14ac:dyDescent="0.25">
      <c r="A341" s="61" t="s">
        <v>1233</v>
      </c>
      <c r="B341" s="261">
        <v>1</v>
      </c>
      <c r="C341" s="261">
        <v>0</v>
      </c>
      <c r="D341" s="261">
        <v>0</v>
      </c>
      <c r="E341" s="261">
        <v>0</v>
      </c>
      <c r="F341" s="261">
        <v>0</v>
      </c>
      <c r="G341" s="261">
        <v>0</v>
      </c>
      <c r="H341" s="261">
        <v>0</v>
      </c>
      <c r="I341" s="261">
        <v>1</v>
      </c>
      <c r="J341" s="261">
        <v>1</v>
      </c>
      <c r="K341" s="261">
        <v>0</v>
      </c>
      <c r="L341" s="261">
        <v>0</v>
      </c>
      <c r="M341" s="261">
        <v>0</v>
      </c>
      <c r="N341" s="261">
        <v>0</v>
      </c>
      <c r="O341" s="261"/>
      <c r="P341" s="259"/>
      <c r="Q341" s="68" t="s">
        <v>1189</v>
      </c>
      <c r="R341" s="69"/>
      <c r="S341" s="69"/>
      <c r="T341" s="69"/>
      <c r="U341" s="69"/>
      <c r="V341" s="124"/>
      <c r="W341" s="59"/>
      <c r="X341" s="59"/>
      <c r="Y341" s="59"/>
      <c r="Z341" s="59"/>
      <c r="AA341" s="59"/>
      <c r="AB341" s="59"/>
      <c r="AC341" s="59"/>
      <c r="AD341" s="59"/>
      <c r="AE341" s="59"/>
      <c r="AF341" s="59"/>
      <c r="AG341" s="59"/>
    </row>
    <row r="342" spans="1:33" s="146" customFormat="1" ht="12.75" customHeight="1" x14ac:dyDescent="0.25">
      <c r="A342" s="78" t="s">
        <v>1234</v>
      </c>
      <c r="B342" s="263">
        <v>1</v>
      </c>
      <c r="C342" s="263">
        <v>0</v>
      </c>
      <c r="D342" s="263">
        <v>0</v>
      </c>
      <c r="E342" s="263">
        <v>0</v>
      </c>
      <c r="F342" s="263">
        <v>0</v>
      </c>
      <c r="G342" s="263">
        <v>0</v>
      </c>
      <c r="H342" s="263">
        <v>0</v>
      </c>
      <c r="I342" s="263">
        <v>1</v>
      </c>
      <c r="J342" s="263">
        <v>1</v>
      </c>
      <c r="K342" s="263">
        <v>0</v>
      </c>
      <c r="L342" s="263">
        <v>0</v>
      </c>
      <c r="M342" s="263">
        <v>0</v>
      </c>
      <c r="N342" s="263">
        <v>0</v>
      </c>
      <c r="O342" s="263"/>
      <c r="P342" s="259"/>
      <c r="Q342" s="78" t="s">
        <v>1235</v>
      </c>
      <c r="R342" s="69"/>
      <c r="S342" s="69"/>
      <c r="T342" s="69"/>
      <c r="U342" s="69" t="s">
        <v>155</v>
      </c>
      <c r="V342" s="126"/>
      <c r="W342" s="59"/>
      <c r="X342" s="59"/>
      <c r="Y342" s="59"/>
      <c r="Z342" s="59"/>
      <c r="AA342" s="59"/>
      <c r="AB342" s="59"/>
      <c r="AC342" s="59"/>
      <c r="AD342" s="59"/>
      <c r="AE342" s="59"/>
      <c r="AF342" s="59"/>
      <c r="AG342" s="59"/>
    </row>
    <row r="343" spans="1:33" s="146" customFormat="1" ht="12.75" customHeight="1" x14ac:dyDescent="0.25">
      <c r="A343" s="88" t="s">
        <v>1236</v>
      </c>
      <c r="B343" s="261">
        <v>57</v>
      </c>
      <c r="C343" s="261">
        <v>0</v>
      </c>
      <c r="D343" s="261">
        <v>0</v>
      </c>
      <c r="E343" s="261">
        <v>0</v>
      </c>
      <c r="F343" s="261">
        <v>0</v>
      </c>
      <c r="G343" s="261">
        <v>0</v>
      </c>
      <c r="H343" s="261">
        <v>0</v>
      </c>
      <c r="I343" s="261">
        <v>57</v>
      </c>
      <c r="J343" s="261">
        <v>48</v>
      </c>
      <c r="K343" s="261">
        <v>6</v>
      </c>
      <c r="L343" s="261">
        <v>0</v>
      </c>
      <c r="M343" s="261">
        <v>0</v>
      </c>
      <c r="N343" s="261">
        <v>3</v>
      </c>
      <c r="O343" s="261"/>
      <c r="P343" s="259"/>
      <c r="Q343" s="68">
        <v>300</v>
      </c>
      <c r="R343" s="69" t="s">
        <v>155</v>
      </c>
      <c r="S343" s="69" t="s">
        <v>155</v>
      </c>
      <c r="T343" s="69" t="s">
        <v>155</v>
      </c>
      <c r="U343" s="69"/>
      <c r="V343" s="124"/>
      <c r="W343" s="59"/>
      <c r="X343" s="59"/>
      <c r="Y343" s="59"/>
      <c r="Z343" s="59"/>
      <c r="AA343" s="59"/>
      <c r="AB343" s="59"/>
      <c r="AC343" s="59"/>
      <c r="AD343" s="59"/>
      <c r="AE343" s="59"/>
      <c r="AF343" s="59"/>
      <c r="AG343" s="59"/>
    </row>
    <row r="344" spans="1:33" s="146" customFormat="1" ht="12.75" customHeight="1" x14ac:dyDescent="0.25">
      <c r="A344" s="78" t="s">
        <v>1237</v>
      </c>
      <c r="B344" s="263">
        <v>5</v>
      </c>
      <c r="C344" s="263">
        <v>0</v>
      </c>
      <c r="D344" s="263">
        <v>0</v>
      </c>
      <c r="E344" s="263">
        <v>0</v>
      </c>
      <c r="F344" s="263">
        <v>0</v>
      </c>
      <c r="G344" s="263">
        <v>0</v>
      </c>
      <c r="H344" s="263">
        <v>0</v>
      </c>
      <c r="I344" s="263">
        <v>5</v>
      </c>
      <c r="J344" s="263">
        <v>5</v>
      </c>
      <c r="K344" s="263">
        <v>0</v>
      </c>
      <c r="L344" s="263">
        <v>0</v>
      </c>
      <c r="M344" s="263">
        <v>0</v>
      </c>
      <c r="N344" s="263">
        <v>0</v>
      </c>
      <c r="O344" s="263"/>
      <c r="P344" s="259"/>
      <c r="Q344" s="78" t="s">
        <v>1238</v>
      </c>
      <c r="R344" s="69"/>
      <c r="S344" s="69"/>
      <c r="T344" s="69"/>
      <c r="U344" s="69" t="s">
        <v>155</v>
      </c>
      <c r="V344" s="126"/>
      <c r="W344" s="59"/>
      <c r="X344" s="59"/>
      <c r="Y344" s="59"/>
      <c r="Z344" s="59"/>
      <c r="AA344" s="59"/>
      <c r="AB344" s="59"/>
      <c r="AC344" s="59"/>
      <c r="AD344" s="59"/>
      <c r="AE344" s="59"/>
      <c r="AF344" s="59"/>
      <c r="AG344" s="59"/>
    </row>
    <row r="345" spans="1:33" s="146" customFormat="1" ht="12.75" customHeight="1" x14ac:dyDescent="0.25">
      <c r="A345" s="78" t="s">
        <v>1239</v>
      </c>
      <c r="B345" s="263">
        <v>4</v>
      </c>
      <c r="C345" s="263">
        <v>0</v>
      </c>
      <c r="D345" s="263">
        <v>0</v>
      </c>
      <c r="E345" s="263">
        <v>0</v>
      </c>
      <c r="F345" s="263">
        <v>0</v>
      </c>
      <c r="G345" s="263">
        <v>0</v>
      </c>
      <c r="H345" s="263">
        <v>0</v>
      </c>
      <c r="I345" s="263">
        <v>4</v>
      </c>
      <c r="J345" s="263">
        <v>1</v>
      </c>
      <c r="K345" s="263">
        <v>1</v>
      </c>
      <c r="L345" s="263">
        <v>0</v>
      </c>
      <c r="M345" s="263">
        <v>0</v>
      </c>
      <c r="N345" s="263">
        <v>2</v>
      </c>
      <c r="O345" s="263"/>
      <c r="P345" s="259"/>
      <c r="Q345" s="78" t="s">
        <v>1240</v>
      </c>
      <c r="R345" s="69"/>
      <c r="S345" s="69"/>
      <c r="T345" s="69"/>
      <c r="U345" s="69" t="s">
        <v>155</v>
      </c>
      <c r="V345" s="126"/>
      <c r="W345" s="59"/>
      <c r="X345" s="59"/>
      <c r="Y345" s="59"/>
      <c r="Z345" s="59"/>
      <c r="AA345" s="59"/>
      <c r="AB345" s="59"/>
      <c r="AC345" s="59"/>
      <c r="AD345" s="59"/>
      <c r="AE345" s="59"/>
      <c r="AF345" s="59"/>
      <c r="AG345" s="59"/>
    </row>
    <row r="346" spans="1:33" s="146" customFormat="1" ht="12.75" customHeight="1" x14ac:dyDescent="0.25">
      <c r="A346" s="78" t="s">
        <v>1241</v>
      </c>
      <c r="B346" s="263">
        <v>10</v>
      </c>
      <c r="C346" s="263">
        <v>0</v>
      </c>
      <c r="D346" s="263">
        <v>0</v>
      </c>
      <c r="E346" s="263">
        <v>0</v>
      </c>
      <c r="F346" s="263">
        <v>0</v>
      </c>
      <c r="G346" s="263">
        <v>0</v>
      </c>
      <c r="H346" s="263">
        <v>0</v>
      </c>
      <c r="I346" s="263">
        <v>10</v>
      </c>
      <c r="J346" s="263">
        <v>8</v>
      </c>
      <c r="K346" s="263">
        <v>2</v>
      </c>
      <c r="L346" s="263">
        <v>0</v>
      </c>
      <c r="M346" s="263">
        <v>0</v>
      </c>
      <c r="N346" s="263">
        <v>0</v>
      </c>
      <c r="O346" s="263"/>
      <c r="P346" s="259"/>
      <c r="Q346" s="78" t="s">
        <v>1242</v>
      </c>
      <c r="R346" s="69"/>
      <c r="S346" s="69"/>
      <c r="T346" s="69"/>
      <c r="U346" s="69" t="s">
        <v>155</v>
      </c>
      <c r="V346" s="126"/>
      <c r="W346" s="59"/>
      <c r="X346" s="59"/>
      <c r="Y346" s="59"/>
      <c r="Z346" s="59"/>
      <c r="AA346" s="59"/>
      <c r="AB346" s="59"/>
      <c r="AC346" s="59"/>
      <c r="AD346" s="59"/>
      <c r="AE346" s="59"/>
      <c r="AF346" s="59"/>
      <c r="AG346" s="59"/>
    </row>
    <row r="347" spans="1:33" s="146" customFormat="1" ht="12.75" customHeight="1" x14ac:dyDescent="0.25">
      <c r="A347" s="78" t="s">
        <v>1243</v>
      </c>
      <c r="B347" s="263">
        <v>7</v>
      </c>
      <c r="C347" s="263">
        <v>0</v>
      </c>
      <c r="D347" s="263">
        <v>0</v>
      </c>
      <c r="E347" s="263">
        <v>0</v>
      </c>
      <c r="F347" s="263">
        <v>0</v>
      </c>
      <c r="G347" s="263">
        <v>0</v>
      </c>
      <c r="H347" s="263">
        <v>0</v>
      </c>
      <c r="I347" s="263">
        <v>7</v>
      </c>
      <c r="J347" s="263">
        <v>5</v>
      </c>
      <c r="K347" s="263">
        <v>2</v>
      </c>
      <c r="L347" s="263">
        <v>0</v>
      </c>
      <c r="M347" s="263">
        <v>0</v>
      </c>
      <c r="N347" s="263">
        <v>0</v>
      </c>
      <c r="O347" s="263"/>
      <c r="P347" s="259"/>
      <c r="Q347" s="78" t="s">
        <v>1244</v>
      </c>
      <c r="R347" s="69"/>
      <c r="S347" s="69"/>
      <c r="T347" s="69"/>
      <c r="U347" s="69" t="s">
        <v>155</v>
      </c>
      <c r="V347" s="126"/>
      <c r="W347" s="59"/>
      <c r="X347" s="59"/>
      <c r="Y347" s="59"/>
      <c r="Z347" s="59"/>
      <c r="AA347" s="59"/>
      <c r="AB347" s="59"/>
      <c r="AC347" s="59"/>
      <c r="AD347" s="59"/>
      <c r="AE347" s="59"/>
      <c r="AF347" s="59"/>
      <c r="AG347" s="59"/>
    </row>
    <row r="348" spans="1:33" s="146" customFormat="1" ht="12.75" customHeight="1" x14ac:dyDescent="0.25">
      <c r="A348" s="78" t="s">
        <v>1245</v>
      </c>
      <c r="B348" s="263">
        <v>4</v>
      </c>
      <c r="C348" s="263">
        <v>0</v>
      </c>
      <c r="D348" s="263">
        <v>0</v>
      </c>
      <c r="E348" s="263">
        <v>0</v>
      </c>
      <c r="F348" s="263">
        <v>0</v>
      </c>
      <c r="G348" s="263">
        <v>0</v>
      </c>
      <c r="H348" s="263">
        <v>0</v>
      </c>
      <c r="I348" s="263">
        <v>4</v>
      </c>
      <c r="J348" s="263">
        <v>4</v>
      </c>
      <c r="K348" s="263">
        <v>0</v>
      </c>
      <c r="L348" s="263">
        <v>0</v>
      </c>
      <c r="M348" s="263">
        <v>0</v>
      </c>
      <c r="N348" s="263">
        <v>0</v>
      </c>
      <c r="O348" s="263"/>
      <c r="P348" s="259"/>
      <c r="Q348" s="78" t="s">
        <v>1246</v>
      </c>
      <c r="R348" s="69"/>
      <c r="S348" s="69"/>
      <c r="T348" s="69"/>
      <c r="U348" s="69" t="s">
        <v>155</v>
      </c>
      <c r="V348" s="126"/>
      <c r="W348" s="59"/>
      <c r="X348" s="59"/>
      <c r="Y348" s="59"/>
      <c r="Z348" s="59"/>
      <c r="AA348" s="59"/>
      <c r="AB348" s="59"/>
      <c r="AC348" s="59"/>
      <c r="AD348" s="59"/>
      <c r="AE348" s="59"/>
      <c r="AF348" s="59"/>
      <c r="AG348" s="59"/>
    </row>
    <row r="349" spans="1:33" s="59" customFormat="1" ht="12.75" customHeight="1" x14ac:dyDescent="0.25">
      <c r="A349" s="78" t="s">
        <v>1247</v>
      </c>
      <c r="B349" s="263">
        <v>4</v>
      </c>
      <c r="C349" s="263">
        <v>0</v>
      </c>
      <c r="D349" s="263">
        <v>0</v>
      </c>
      <c r="E349" s="263">
        <v>0</v>
      </c>
      <c r="F349" s="263">
        <v>0</v>
      </c>
      <c r="G349" s="263">
        <v>0</v>
      </c>
      <c r="H349" s="263">
        <v>0</v>
      </c>
      <c r="I349" s="263">
        <v>4</v>
      </c>
      <c r="J349" s="263">
        <v>4</v>
      </c>
      <c r="K349" s="263">
        <v>0</v>
      </c>
      <c r="L349" s="263">
        <v>0</v>
      </c>
      <c r="M349" s="263">
        <v>0</v>
      </c>
      <c r="N349" s="263">
        <v>0</v>
      </c>
      <c r="O349" s="263"/>
      <c r="P349" s="259"/>
      <c r="Q349" s="78" t="s">
        <v>1248</v>
      </c>
      <c r="R349" s="69"/>
      <c r="S349" s="69"/>
      <c r="T349" s="69"/>
      <c r="U349" s="69" t="s">
        <v>155</v>
      </c>
      <c r="V349" s="126"/>
    </row>
    <row r="350" spans="1:33" s="146" customFormat="1" ht="12.75" customHeight="1" x14ac:dyDescent="0.25">
      <c r="A350" s="78" t="s">
        <v>1249</v>
      </c>
      <c r="B350" s="263">
        <v>3</v>
      </c>
      <c r="C350" s="263">
        <v>0</v>
      </c>
      <c r="D350" s="263">
        <v>0</v>
      </c>
      <c r="E350" s="263">
        <v>0</v>
      </c>
      <c r="F350" s="263">
        <v>0</v>
      </c>
      <c r="G350" s="263">
        <v>0</v>
      </c>
      <c r="H350" s="263">
        <v>0</v>
      </c>
      <c r="I350" s="263">
        <v>3</v>
      </c>
      <c r="J350" s="263">
        <v>3</v>
      </c>
      <c r="K350" s="263">
        <v>0</v>
      </c>
      <c r="L350" s="263">
        <v>0</v>
      </c>
      <c r="M350" s="263">
        <v>0</v>
      </c>
      <c r="N350" s="263">
        <v>0</v>
      </c>
      <c r="O350" s="263"/>
      <c r="P350" s="259"/>
      <c r="Q350" s="78" t="s">
        <v>1250</v>
      </c>
      <c r="R350" s="69"/>
      <c r="S350" s="69"/>
      <c r="T350" s="69"/>
      <c r="U350" s="69" t="s">
        <v>155</v>
      </c>
      <c r="V350" s="126"/>
      <c r="W350" s="59"/>
      <c r="X350" s="59"/>
      <c r="Y350" s="59"/>
      <c r="Z350" s="59"/>
      <c r="AA350" s="59"/>
      <c r="AB350" s="59"/>
      <c r="AC350" s="59"/>
      <c r="AD350" s="59"/>
      <c r="AE350" s="59"/>
      <c r="AF350" s="59"/>
      <c r="AG350" s="59"/>
    </row>
    <row r="351" spans="1:33" s="146" customFormat="1" ht="12.75" customHeight="1" x14ac:dyDescent="0.25">
      <c r="A351" s="78" t="s">
        <v>1251</v>
      </c>
      <c r="B351" s="263">
        <v>8</v>
      </c>
      <c r="C351" s="263">
        <v>0</v>
      </c>
      <c r="D351" s="263">
        <v>0</v>
      </c>
      <c r="E351" s="263">
        <v>0</v>
      </c>
      <c r="F351" s="263">
        <v>0</v>
      </c>
      <c r="G351" s="263">
        <v>0</v>
      </c>
      <c r="H351" s="263">
        <v>0</v>
      </c>
      <c r="I351" s="263">
        <v>8</v>
      </c>
      <c r="J351" s="263">
        <v>7</v>
      </c>
      <c r="K351" s="263">
        <v>1</v>
      </c>
      <c r="L351" s="263">
        <v>0</v>
      </c>
      <c r="M351" s="263">
        <v>0</v>
      </c>
      <c r="N351" s="263">
        <v>0</v>
      </c>
      <c r="O351" s="263"/>
      <c r="P351" s="259"/>
      <c r="Q351" s="78" t="s">
        <v>1252</v>
      </c>
      <c r="R351" s="69"/>
      <c r="S351" s="69"/>
      <c r="T351" s="69"/>
      <c r="U351" s="69" t="s">
        <v>155</v>
      </c>
      <c r="V351" s="126"/>
      <c r="W351" s="59"/>
      <c r="X351" s="59"/>
      <c r="Y351" s="59"/>
      <c r="Z351" s="59"/>
      <c r="AA351" s="59"/>
      <c r="AB351" s="59"/>
      <c r="AC351" s="59"/>
      <c r="AD351" s="59"/>
      <c r="AE351" s="59"/>
      <c r="AF351" s="59"/>
      <c r="AG351" s="59"/>
    </row>
    <row r="352" spans="1:33" s="146" customFormat="1" ht="12.75" customHeight="1" x14ac:dyDescent="0.25">
      <c r="A352" s="78" t="s">
        <v>1253</v>
      </c>
      <c r="B352" s="263">
        <v>1</v>
      </c>
      <c r="C352" s="263">
        <v>0</v>
      </c>
      <c r="D352" s="263">
        <v>0</v>
      </c>
      <c r="E352" s="263">
        <v>0</v>
      </c>
      <c r="F352" s="263">
        <v>0</v>
      </c>
      <c r="G352" s="263">
        <v>0</v>
      </c>
      <c r="H352" s="263">
        <v>0</v>
      </c>
      <c r="I352" s="263">
        <v>1</v>
      </c>
      <c r="J352" s="263">
        <v>1</v>
      </c>
      <c r="K352" s="263">
        <v>0</v>
      </c>
      <c r="L352" s="263">
        <v>0</v>
      </c>
      <c r="M352" s="263">
        <v>0</v>
      </c>
      <c r="N352" s="263">
        <v>0</v>
      </c>
      <c r="O352" s="263"/>
      <c r="P352" s="259"/>
      <c r="Q352" s="78" t="s">
        <v>1254</v>
      </c>
      <c r="R352" s="69"/>
      <c r="S352" s="69"/>
      <c r="T352" s="69"/>
      <c r="U352" s="69" t="s">
        <v>155</v>
      </c>
      <c r="V352" s="126"/>
      <c r="W352" s="59"/>
      <c r="X352" s="59"/>
      <c r="Y352" s="59"/>
      <c r="Z352" s="59"/>
      <c r="AA352" s="59"/>
      <c r="AB352" s="59"/>
      <c r="AC352" s="59"/>
      <c r="AD352" s="59"/>
      <c r="AE352" s="59"/>
      <c r="AF352" s="59"/>
      <c r="AG352" s="59"/>
    </row>
    <row r="353" spans="1:33" s="146" customFormat="1" ht="12.75" customHeight="1" x14ac:dyDescent="0.25">
      <c r="A353" s="78" t="s">
        <v>1255</v>
      </c>
      <c r="B353" s="263">
        <v>2</v>
      </c>
      <c r="C353" s="263">
        <v>0</v>
      </c>
      <c r="D353" s="263">
        <v>0</v>
      </c>
      <c r="E353" s="263">
        <v>0</v>
      </c>
      <c r="F353" s="263">
        <v>0</v>
      </c>
      <c r="G353" s="263">
        <v>0</v>
      </c>
      <c r="H353" s="263">
        <v>0</v>
      </c>
      <c r="I353" s="263">
        <v>2</v>
      </c>
      <c r="J353" s="263">
        <v>2</v>
      </c>
      <c r="K353" s="263">
        <v>0</v>
      </c>
      <c r="L353" s="263">
        <v>0</v>
      </c>
      <c r="M353" s="263">
        <v>0</v>
      </c>
      <c r="N353" s="263">
        <v>0</v>
      </c>
      <c r="O353" s="263"/>
      <c r="P353" s="259"/>
      <c r="Q353" s="78" t="s">
        <v>1256</v>
      </c>
      <c r="R353" s="69"/>
      <c r="S353" s="69"/>
      <c r="T353" s="69"/>
      <c r="U353" s="69" t="s">
        <v>155</v>
      </c>
      <c r="V353" s="126"/>
      <c r="W353" s="59"/>
      <c r="X353" s="59"/>
      <c r="Y353" s="59"/>
      <c r="Z353" s="59"/>
      <c r="AA353" s="59"/>
      <c r="AB353" s="59"/>
      <c r="AC353" s="59"/>
      <c r="AD353" s="59"/>
      <c r="AE353" s="59"/>
      <c r="AF353" s="59"/>
      <c r="AG353" s="59"/>
    </row>
    <row r="354" spans="1:33" s="146" customFormat="1" ht="12.75" customHeight="1" x14ac:dyDescent="0.25">
      <c r="A354" s="78" t="s">
        <v>1257</v>
      </c>
      <c r="B354" s="263">
        <v>9</v>
      </c>
      <c r="C354" s="263">
        <v>0</v>
      </c>
      <c r="D354" s="263">
        <v>0</v>
      </c>
      <c r="E354" s="263">
        <v>0</v>
      </c>
      <c r="F354" s="263">
        <v>0</v>
      </c>
      <c r="G354" s="263">
        <v>0</v>
      </c>
      <c r="H354" s="263">
        <v>0</v>
      </c>
      <c r="I354" s="263">
        <v>9</v>
      </c>
      <c r="J354" s="263">
        <v>8</v>
      </c>
      <c r="K354" s="263">
        <v>0</v>
      </c>
      <c r="L354" s="263">
        <v>0</v>
      </c>
      <c r="M354" s="263">
        <v>0</v>
      </c>
      <c r="N354" s="263">
        <v>1</v>
      </c>
      <c r="O354" s="263"/>
      <c r="P354" s="259"/>
      <c r="Q354" s="78" t="s">
        <v>1258</v>
      </c>
      <c r="R354" s="69"/>
      <c r="S354" s="69"/>
      <c r="T354" s="69"/>
      <c r="U354" s="69" t="s">
        <v>155</v>
      </c>
      <c r="V354" s="126"/>
      <c r="W354" s="59"/>
      <c r="X354" s="59"/>
      <c r="Y354" s="59"/>
      <c r="Z354" s="59"/>
      <c r="AA354" s="59"/>
      <c r="AB354" s="59"/>
      <c r="AC354" s="59"/>
      <c r="AD354" s="59"/>
      <c r="AE354" s="59"/>
      <c r="AF354" s="59"/>
      <c r="AG354" s="59"/>
    </row>
    <row r="355" spans="1:33" s="140" customFormat="1" ht="16.5" customHeight="1" x14ac:dyDescent="0.25">
      <c r="A355" s="436"/>
      <c r="B355" s="492" t="s">
        <v>1308</v>
      </c>
      <c r="C355" s="492" t="s">
        <v>1414</v>
      </c>
      <c r="D355" s="492"/>
      <c r="E355" s="492"/>
      <c r="F355" s="492"/>
      <c r="G355" s="492"/>
      <c r="H355" s="492"/>
      <c r="I355" s="492" t="s">
        <v>1415</v>
      </c>
      <c r="J355" s="492"/>
      <c r="K355" s="492"/>
      <c r="L355" s="492"/>
      <c r="M355" s="492"/>
      <c r="N355" s="492"/>
      <c r="O355" s="255"/>
      <c r="P355" s="137"/>
      <c r="Q355" s="146"/>
      <c r="R355" s="146"/>
      <c r="S355" s="146"/>
      <c r="T355" s="146"/>
      <c r="U355" s="146"/>
      <c r="V355" s="146"/>
    </row>
    <row r="356" spans="1:33" s="140" customFormat="1" ht="16.5" customHeight="1" x14ac:dyDescent="0.25">
      <c r="A356" s="436"/>
      <c r="B356" s="492"/>
      <c r="C356" s="491" t="s">
        <v>1308</v>
      </c>
      <c r="D356" s="491" t="s">
        <v>1416</v>
      </c>
      <c r="E356" s="491"/>
      <c r="F356" s="491"/>
      <c r="G356" s="491"/>
      <c r="H356" s="491" t="s">
        <v>1417</v>
      </c>
      <c r="I356" s="491" t="s">
        <v>1308</v>
      </c>
      <c r="J356" s="491" t="s">
        <v>1416</v>
      </c>
      <c r="K356" s="491"/>
      <c r="L356" s="491"/>
      <c r="M356" s="491"/>
      <c r="N356" s="491" t="s">
        <v>1417</v>
      </c>
      <c r="O356" s="257"/>
      <c r="P356" s="137"/>
      <c r="Q356" s="146"/>
      <c r="R356" s="146"/>
      <c r="S356" s="146"/>
      <c r="T356" s="146"/>
      <c r="U356" s="146"/>
      <c r="V356" s="146"/>
    </row>
    <row r="357" spans="1:33" s="140" customFormat="1" ht="25.5" x14ac:dyDescent="0.25">
      <c r="A357" s="436"/>
      <c r="B357" s="492"/>
      <c r="C357" s="491"/>
      <c r="D357" s="256" t="s">
        <v>1418</v>
      </c>
      <c r="E357" s="256" t="s">
        <v>1387</v>
      </c>
      <c r="F357" s="256" t="s">
        <v>1419</v>
      </c>
      <c r="G357" s="256" t="s">
        <v>1382</v>
      </c>
      <c r="H357" s="491" t="s">
        <v>1417</v>
      </c>
      <c r="I357" s="491"/>
      <c r="J357" s="256" t="s">
        <v>1418</v>
      </c>
      <c r="K357" s="256" t="s">
        <v>1387</v>
      </c>
      <c r="L357" s="256" t="s">
        <v>1419</v>
      </c>
      <c r="M357" s="256" t="s">
        <v>1382</v>
      </c>
      <c r="N357" s="491" t="s">
        <v>1417</v>
      </c>
      <c r="O357" s="257"/>
      <c r="P357" s="137"/>
      <c r="Q357" s="146"/>
      <c r="R357" s="146"/>
      <c r="S357" s="146"/>
      <c r="T357" s="146"/>
      <c r="U357" s="146"/>
      <c r="V357" s="146"/>
    </row>
    <row r="358" spans="1:33" s="140" customFormat="1" ht="9.9499999999999993" customHeight="1" x14ac:dyDescent="0.25">
      <c r="A358" s="452" t="s">
        <v>1268</v>
      </c>
      <c r="B358" s="452"/>
      <c r="C358" s="452"/>
      <c r="D358" s="452"/>
      <c r="E358" s="452"/>
      <c r="F358" s="452"/>
      <c r="G358" s="452"/>
      <c r="H358" s="452"/>
      <c r="I358" s="452"/>
      <c r="J358" s="452"/>
      <c r="K358" s="452"/>
      <c r="L358" s="452"/>
      <c r="M358" s="452"/>
      <c r="N358" s="452"/>
      <c r="O358" s="257"/>
      <c r="P358" s="137"/>
      <c r="Q358" s="146"/>
      <c r="R358" s="146"/>
      <c r="S358" s="146"/>
      <c r="T358" s="146"/>
      <c r="U358" s="146"/>
      <c r="V358" s="146"/>
    </row>
    <row r="359" spans="1:33" s="156" customFormat="1" ht="9.75" customHeight="1" x14ac:dyDescent="0.25">
      <c r="A359" s="481" t="s">
        <v>1420</v>
      </c>
      <c r="B359" s="481"/>
      <c r="C359" s="481"/>
      <c r="D359" s="481"/>
      <c r="E359" s="481"/>
      <c r="F359" s="481"/>
      <c r="G359" s="481"/>
      <c r="H359" s="481"/>
      <c r="I359" s="481"/>
      <c r="J359" s="481"/>
      <c r="K359" s="481"/>
      <c r="L359" s="481"/>
      <c r="M359" s="481"/>
      <c r="N359" s="481"/>
      <c r="O359" s="208"/>
      <c r="P359" s="153"/>
      <c r="Q359" s="155"/>
      <c r="R359" s="155"/>
      <c r="S359" s="155"/>
      <c r="T359" s="155"/>
      <c r="U359" s="155"/>
    </row>
    <row r="360" spans="1:33" ht="9.75" customHeight="1" x14ac:dyDescent="0.25">
      <c r="A360" s="481" t="s">
        <v>1390</v>
      </c>
      <c r="B360" s="481"/>
      <c r="C360" s="481"/>
      <c r="D360" s="481"/>
      <c r="E360" s="481"/>
      <c r="F360" s="481"/>
      <c r="G360" s="481"/>
      <c r="H360" s="481"/>
      <c r="I360" s="481"/>
      <c r="J360" s="481"/>
      <c r="K360" s="481"/>
      <c r="L360" s="481"/>
      <c r="M360" s="481"/>
      <c r="N360" s="481"/>
      <c r="O360" s="208"/>
      <c r="P360" s="153"/>
    </row>
    <row r="361" spans="1:33" s="188" customFormat="1" ht="22.5" customHeight="1" x14ac:dyDescent="0.25">
      <c r="A361" s="490" t="s">
        <v>1421</v>
      </c>
      <c r="B361" s="490"/>
      <c r="C361" s="490"/>
      <c r="D361" s="490"/>
      <c r="E361" s="490"/>
      <c r="F361" s="490"/>
      <c r="G361" s="490"/>
      <c r="H361" s="490"/>
      <c r="I361" s="490"/>
      <c r="J361" s="490"/>
      <c r="K361" s="490"/>
      <c r="L361" s="490"/>
      <c r="M361" s="490"/>
      <c r="N361" s="490"/>
      <c r="O361" s="264"/>
      <c r="P361" s="265"/>
    </row>
    <row r="362" spans="1:33" s="188" customFormat="1" ht="16.899999999999999" customHeight="1" x14ac:dyDescent="0.25">
      <c r="A362" s="490" t="s">
        <v>1422</v>
      </c>
      <c r="B362" s="490"/>
      <c r="C362" s="490"/>
      <c r="D362" s="490"/>
      <c r="E362" s="490"/>
      <c r="F362" s="490"/>
      <c r="G362" s="490"/>
      <c r="H362" s="490"/>
      <c r="I362" s="490"/>
      <c r="J362" s="490"/>
      <c r="K362" s="490"/>
      <c r="L362" s="490"/>
      <c r="M362" s="490"/>
      <c r="N362" s="490"/>
      <c r="O362" s="264"/>
      <c r="P362" s="265"/>
    </row>
    <row r="364" spans="1:33" x14ac:dyDescent="0.25">
      <c r="A364" s="111" t="s">
        <v>1273</v>
      </c>
    </row>
    <row r="365" spans="1:33" x14ac:dyDescent="0.25">
      <c r="A365" s="266" t="s">
        <v>1423</v>
      </c>
      <c r="B365" s="191"/>
      <c r="C365" s="191"/>
      <c r="D365" s="191"/>
      <c r="E365" s="191"/>
      <c r="F365" s="191"/>
      <c r="G365" s="191"/>
      <c r="H365" s="191"/>
      <c r="I365" s="191"/>
      <c r="J365" s="191"/>
      <c r="K365" s="191"/>
      <c r="L365" s="191"/>
      <c r="M365" s="191"/>
      <c r="N365" s="191"/>
      <c r="O365" s="191"/>
      <c r="P365" s="191"/>
    </row>
    <row r="366" spans="1:33" x14ac:dyDescent="0.25">
      <c r="B366" s="191"/>
      <c r="C366" s="191"/>
      <c r="D366" s="191"/>
      <c r="E366" s="191"/>
      <c r="F366" s="191"/>
      <c r="G366" s="191"/>
      <c r="H366" s="191"/>
      <c r="I366" s="191"/>
      <c r="J366" s="191"/>
      <c r="K366" s="191"/>
      <c r="L366" s="191"/>
      <c r="M366" s="191"/>
      <c r="N366" s="191"/>
      <c r="O366" s="191"/>
      <c r="P366" s="191"/>
    </row>
    <row r="367" spans="1:33" x14ac:dyDescent="0.25">
      <c r="B367" s="267"/>
      <c r="C367" s="267"/>
      <c r="D367" s="267"/>
      <c r="E367" s="267"/>
      <c r="F367" s="267"/>
      <c r="G367" s="267"/>
      <c r="H367" s="267"/>
      <c r="I367" s="267"/>
      <c r="J367" s="267"/>
      <c r="K367" s="267"/>
      <c r="L367" s="267"/>
      <c r="M367" s="267"/>
      <c r="N367" s="267"/>
      <c r="O367" s="267"/>
    </row>
  </sheetData>
  <mergeCells count="28">
    <mergeCell ref="A2:N2"/>
    <mergeCell ref="A3:N3"/>
    <mergeCell ref="A5:A7"/>
    <mergeCell ref="B5:B7"/>
    <mergeCell ref="C5:H5"/>
    <mergeCell ref="I5:N5"/>
    <mergeCell ref="C6:C7"/>
    <mergeCell ref="D6:G6"/>
    <mergeCell ref="H6:H7"/>
    <mergeCell ref="I6:I7"/>
    <mergeCell ref="J6:M6"/>
    <mergeCell ref="N6:N7"/>
    <mergeCell ref="R6:U6"/>
    <mergeCell ref="A355:A357"/>
    <mergeCell ref="B355:B357"/>
    <mergeCell ref="C355:H355"/>
    <mergeCell ref="I355:N355"/>
    <mergeCell ref="C356:C357"/>
    <mergeCell ref="D356:G356"/>
    <mergeCell ref="H356:H357"/>
    <mergeCell ref="A361:N361"/>
    <mergeCell ref="A362:N362"/>
    <mergeCell ref="I356:I357"/>
    <mergeCell ref="J356:M356"/>
    <mergeCell ref="N356:N357"/>
    <mergeCell ref="A358:N358"/>
    <mergeCell ref="A359:N359"/>
    <mergeCell ref="A360:N360"/>
  </mergeCells>
  <conditionalFormatting sqref="P8:P354">
    <cfRule type="cellIs" dxfId="2" priority="1" operator="greaterThan">
      <formula>0</formula>
    </cfRule>
  </conditionalFormatting>
  <hyperlinks>
    <hyperlink ref="B5:B7" r:id="rId1" display="Total" xr:uid="{402CDDF8-AD25-4855-8120-9A11CD49A6B8}"/>
    <hyperlink ref="C5:H5" r:id="rId2" display="Interiores" xr:uid="{CDB0F9F6-CF38-46FA-964A-2F9FC3E5D558}"/>
    <hyperlink ref="I5:N5" r:id="rId3" display="Costeiras / Transição" xr:uid="{E63C676B-4DD0-4830-B303-93611B392753}"/>
    <hyperlink ref="A365" r:id="rId4" xr:uid="{93A9D96F-D61B-4793-BD7C-675FADF061D3}"/>
    <hyperlink ref="H357" r:id="rId5" xr:uid="{A27893FC-4192-4168-B2FD-FBA2BA224AB8}"/>
    <hyperlink ref="N357" r:id="rId6" xr:uid="{BF0D5DDF-8C3D-4898-A4A3-AE479D479680}"/>
    <hyperlink ref="B355:B357" r:id="rId7" display="Total" xr:uid="{AAAAB700-59C8-4D31-8E75-DE66F5FA1E42}"/>
    <hyperlink ref="C355:H355" r:id="rId8" display="Inside" xr:uid="{FFCCC8A1-82E0-438E-8AAE-916AE798157E}"/>
    <hyperlink ref="I355:N355" r:id="rId9" display="Coastal / Transition" xr:uid="{2E0AC38B-AFA5-4E1B-97B0-6145F38CE283}"/>
  </hyperlinks>
  <printOptions horizontalCentered="1"/>
  <pageMargins left="0.39370078740157483" right="0.39370078740157483" top="0.39370078740157483" bottom="0.39370078740157483" header="0" footer="0"/>
  <pageSetup paperSize="9" scale="84" fitToHeight="10"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11</vt:i4>
      </vt:variant>
    </vt:vector>
  </HeadingPairs>
  <TitlesOfParts>
    <vt:vector size="28" baseType="lpstr">
      <vt:lpstr>Índice</vt:lpstr>
      <vt:lpstr>Contents</vt:lpstr>
      <vt:lpstr>I_02_01</vt:lpstr>
      <vt:lpstr>I_02_01c</vt:lpstr>
      <vt:lpstr>I_02_02</vt:lpstr>
      <vt:lpstr>I_02_03</vt:lpstr>
      <vt:lpstr>I_02_04</vt:lpstr>
      <vt:lpstr>I_02_05</vt:lpstr>
      <vt:lpstr>I_02_06</vt:lpstr>
      <vt:lpstr>I_02_07</vt:lpstr>
      <vt:lpstr>I_02_08</vt:lpstr>
      <vt:lpstr>I_02_09</vt:lpstr>
      <vt:lpstr>I_02_10</vt:lpstr>
      <vt:lpstr>I_02_11</vt:lpstr>
      <vt:lpstr>Conceitos_Concepts</vt:lpstr>
      <vt:lpstr>Sinais_Signs</vt:lpstr>
      <vt:lpstr>Siglas_Acronyms</vt:lpstr>
      <vt:lpstr>I_02_02!Print_Area</vt:lpstr>
      <vt:lpstr>I_02_06!Print_Area</vt:lpstr>
      <vt:lpstr>I_02_07!Print_Area</vt:lpstr>
      <vt:lpstr>I_02_08!Print_Area</vt:lpstr>
      <vt:lpstr>I_02_09!Print_Area</vt:lpstr>
      <vt:lpstr>I_02_10!Print_Area</vt:lpstr>
      <vt:lpstr>I_02_11!Print_Area</vt:lpstr>
      <vt:lpstr>I_02_02!Print_Titles</vt:lpstr>
      <vt:lpstr>I_02_06!Print_Titles</vt:lpstr>
      <vt:lpstr>I_02_08!Print_Titles</vt:lpstr>
      <vt:lpstr>I_02_09!Print_Titles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cp:lastPrinted>2022-12-14T10:53:28Z</cp:lastPrinted>
  <dcterms:created xsi:type="dcterms:W3CDTF">2015-06-05T18:17:20Z</dcterms:created>
  <dcterms:modified xsi:type="dcterms:W3CDTF">2022-12-15T12:15:16Z</dcterms:modified>
</cp:coreProperties>
</file>