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B7416B10-E22F-416E-BD39-36E5E685FD02}" xr6:coauthVersionLast="47" xr6:coauthVersionMax="47" xr10:uidLastSave="{00000000-0000-0000-0000-000000000000}"/>
  <bookViews>
    <workbookView xWindow="-110" yWindow="-110" windowWidth="19420" windowHeight="10420" xr2:uid="{00000000-000D-0000-FFFF-FFFF00000000}"/>
  </bookViews>
  <sheets>
    <sheet name="Índice" sheetId="15" r:id="rId1"/>
    <sheet name="Contents" sheetId="16" r:id="rId2"/>
    <sheet name="II_03_01" sheetId="2" r:id="rId3"/>
    <sheet name="II_03_01c" sheetId="3" r:id="rId4"/>
    <sheet name="II_03_02" sheetId="4" r:id="rId5"/>
    <sheet name="II_03_03" sheetId="5" r:id="rId6"/>
    <sheet name="II_03_04" sheetId="6" r:id="rId7"/>
    <sheet name="II_03_05" sheetId="7" r:id="rId8"/>
    <sheet name="II_03_06" sheetId="8" r:id="rId9"/>
    <sheet name="II_03_07" sheetId="9" r:id="rId10"/>
    <sheet name="II_03_07c" sheetId="10" r:id="rId11"/>
    <sheet name="II_03_08" sheetId="11" r:id="rId12"/>
    <sheet name="Conceitos_Concepts" sheetId="12" r:id="rId13"/>
    <sheet name="Sinais_Signs" sheetId="13" r:id="rId14"/>
    <sheet name="Siglas_Acronyms" sheetId="14" r:id="rId15"/>
  </sheets>
  <externalReferences>
    <externalReference r:id="rId16"/>
    <externalReference r:id="rId17"/>
  </externalReferences>
  <definedNames>
    <definedName name="\a">#N/A</definedName>
    <definedName name="_xlnm._FilterDatabase" localSheetId="12" hidden="1">Conceitos_Concepts!$A$4:$B$4</definedName>
    <definedName name="_xlnm._FilterDatabase" localSheetId="2" hidden="1">II_03_01!$A$6:$H$359</definedName>
    <definedName name="_xlnm._FilterDatabase" localSheetId="3" hidden="1">II_03_01c!$A$6:$G$6</definedName>
    <definedName name="_xlnm._FilterDatabase" localSheetId="4" hidden="1">II_03_02!$A$8:$M$362</definedName>
    <definedName name="_xlnm._FilterDatabase" localSheetId="5" hidden="1">II_03_03!$A$4:$H$37</definedName>
    <definedName name="_xlnm._FilterDatabase" localSheetId="6" hidden="1">II_03_04!$A$5:$O$361</definedName>
    <definedName name="_xlnm._FilterDatabase" localSheetId="7" hidden="1">II_03_05!$A$6:$H$6</definedName>
    <definedName name="_xlnm._FilterDatabase" localSheetId="8" hidden="1">II_03_06!$A$8:$L$363</definedName>
    <definedName name="_xlnm._FilterDatabase" localSheetId="9" hidden="1">II_03_07!$A$8:$N$8</definedName>
    <definedName name="_xlnm._FilterDatabase" localSheetId="10" hidden="1">II_03_07c!$A$8:$M$8</definedName>
    <definedName name="_xlnm._FilterDatabase" localSheetId="11" hidden="1">II_03_08!$A$7:$K$7</definedName>
    <definedName name="a" localSheetId="1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1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1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1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1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1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1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1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1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1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1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12">'[1]II.04.04'!#REF!</definedName>
    <definedName name="II.4.4">'[1]II.04.04'!#REF!</definedName>
    <definedName name="iiiiii" localSheetId="12">'[2]II.04.04'!#REF!</definedName>
    <definedName name="iiiiii">'[2]II.04.04'!#REF!</definedName>
    <definedName name="indicadores" localSheetId="1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1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1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1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1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1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1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1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1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1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1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1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1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1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1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II_03_01!$A:$G</definedName>
    <definedName name="_xlnm.Print_Area" localSheetId="3">II_03_01c!$A:$F</definedName>
    <definedName name="_xlnm.Print_Area" localSheetId="4">II_03_02!$A:$L</definedName>
    <definedName name="_xlnm.Print_Area" localSheetId="5">II_03_03!$A:$G</definedName>
    <definedName name="_xlnm.Print_Area" localSheetId="6">II_03_04!$A:$I</definedName>
    <definedName name="_xlnm.Print_Area" localSheetId="7">II_03_05!$A:$H</definedName>
    <definedName name="_xlnm.Print_Area" localSheetId="8">II_03_06!$A:$K</definedName>
    <definedName name="_xlnm.Print_Area" localSheetId="9">II_03_07!$A:$M</definedName>
    <definedName name="_xlnm.Print_Area" localSheetId="10">II_03_07c!$A:$L</definedName>
    <definedName name="_xlnm.Print_Area" localSheetId="11">II_03_08!$A:$J</definedName>
    <definedName name="QP_QC_1999" localSheetId="1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1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1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1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 r="F316" i="6"/>
</calcChain>
</file>

<file path=xl/sharedStrings.xml><?xml version="1.0" encoding="utf-8"?>
<sst xmlns="http://schemas.openxmlformats.org/spreadsheetml/2006/main" count="13240" uniqueCount="1458">
  <si>
    <t>II.3.1 - Indicadores da cultura e desporto por município, 2021 (continua)</t>
  </si>
  <si>
    <t>II.3.1 - Culture and sports indicators by municipality, 2021 (to be continued)</t>
  </si>
  <si>
    <t>Cinema</t>
  </si>
  <si>
    <t>Recintos de espetáculos</t>
  </si>
  <si>
    <t>Espetáculos ao vivo</t>
  </si>
  <si>
    <t>Publicações periódicas</t>
  </si>
  <si>
    <t>Espetadores/as por habitante</t>
  </si>
  <si>
    <t>Taxa de ocupação</t>
  </si>
  <si>
    <t xml:space="preserve">Lotação média das salas </t>
  </si>
  <si>
    <t xml:space="preserve">Espetadores/as por habitante </t>
  </si>
  <si>
    <t xml:space="preserve">Valor médio dos bilhetes vendidos </t>
  </si>
  <si>
    <t>Proporção de exemplares distribuídos gratuitamente</t>
  </si>
  <si>
    <t>Desagregação Territorial</t>
  </si>
  <si>
    <t>N.º</t>
  </si>
  <si>
    <t>%</t>
  </si>
  <si>
    <t>€</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</si>
  <si>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</si>
  <si>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</si>
  <si>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</si>
  <si>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</si>
  <si>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</si>
  <si>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</si>
  <si>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</si>
  <si>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</si>
  <si>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</si>
  <si>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</si>
  <si>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</si>
  <si>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</si>
  <si>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</si>
  <si>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</si>
  <si>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</si>
  <si>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</si>
  <si>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</si>
  <si>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</si>
  <si>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</si>
  <si>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</si>
  <si>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t>
  </si>
  <si>
    <t>...</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</si>
  <si>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</si>
  <si>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</si>
  <si>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</si>
  <si>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</si>
  <si>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</si>
  <si>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</si>
  <si>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</si>
  <si>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</si>
  <si>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</si>
  <si>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</si>
  <si>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</si>
  <si>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</si>
  <si>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</si>
  <si>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</si>
  <si>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</si>
  <si>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</si>
  <si>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</si>
  <si>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</si>
  <si>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</si>
  <si>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</si>
  <si>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</si>
  <si>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</si>
  <si>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</si>
  <si>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</si>
  <si>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</si>
  <si>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</si>
  <si>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</si>
  <si>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</si>
  <si>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</si>
  <si>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</si>
  <si>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</si>
  <si>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</si>
  <si>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</si>
  <si>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</si>
  <si>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</si>
  <si>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</si>
  <si>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</si>
  <si>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</si>
  <si>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</si>
  <si>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</si>
  <si>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</si>
  <si>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</si>
  <si>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</si>
  <si>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</si>
  <si>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</si>
  <si>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</si>
  <si>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</si>
  <si>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</si>
  <si>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</si>
  <si>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</si>
  <si>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</si>
  <si>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</si>
  <si>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</si>
  <si>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</si>
  <si>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</si>
  <si>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</si>
  <si>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</si>
  <si>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</si>
  <si>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</si>
  <si>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</si>
  <si>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ә</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</si>
  <si>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</si>
  <si>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</si>
  <si>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</si>
  <si>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</si>
  <si>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</si>
  <si>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</si>
  <si>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</si>
  <si>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</si>
  <si>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</si>
  <si>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</si>
  <si>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</si>
  <si>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</si>
  <si>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</si>
  <si>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</si>
  <si>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</si>
  <si>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</si>
  <si>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</si>
  <si>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</si>
  <si>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</si>
  <si>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</si>
  <si>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</si>
  <si>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</si>
  <si>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</si>
  <si>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</si>
  <si>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</si>
  <si>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</si>
  <si>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</si>
  <si>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</si>
  <si>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</si>
  <si>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</si>
  <si>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</si>
  <si>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</si>
  <si>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</si>
  <si>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</si>
  <si>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</si>
  <si>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</si>
  <si>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</si>
  <si>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</si>
  <si>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</si>
  <si>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</si>
  <si>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</si>
  <si>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</si>
  <si>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</si>
  <si>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</si>
  <si>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</si>
  <si>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</si>
  <si>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</si>
  <si>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</si>
  <si>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</si>
  <si>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</si>
  <si>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</si>
  <si>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</si>
  <si>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</si>
  <si>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</si>
  <si>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</si>
  <si>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</si>
  <si>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</si>
  <si>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</si>
  <si>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</si>
  <si>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</si>
  <si>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</si>
  <si>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</si>
  <si>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</si>
  <si>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</si>
  <si>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</si>
  <si>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</si>
  <si>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</si>
  <si>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</si>
  <si>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</si>
  <si>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</si>
  <si>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</si>
  <si>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</si>
  <si>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</si>
  <si>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</si>
  <si>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</si>
  <si>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</si>
  <si>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</si>
  <si>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</si>
  <si>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</si>
  <si>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</si>
  <si>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</si>
  <si>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</si>
  <si>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</si>
  <si>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</si>
  <si>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</si>
  <si>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</si>
  <si>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</si>
  <si>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</si>
  <si>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</si>
  <si>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</si>
  <si>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</si>
  <si>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</si>
  <si>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</si>
  <si>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</si>
  <si>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</si>
  <si>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</si>
  <si>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</si>
  <si>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</si>
  <si>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</si>
  <si>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</si>
  <si>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</si>
  <si>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</si>
  <si>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</si>
  <si>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</si>
  <si>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</si>
  <si>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</si>
  <si>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</si>
  <si>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</si>
  <si>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</si>
  <si>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</si>
  <si>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</si>
  <si>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</si>
  <si>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</si>
  <si>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</si>
  <si>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</si>
  <si>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</si>
  <si>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</si>
  <si>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</si>
  <si>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</si>
  <si>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</si>
  <si>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</si>
  <si>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</si>
  <si>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</si>
  <si>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</si>
  <si>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</si>
  <si>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</si>
  <si>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</si>
  <si>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</si>
  <si>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</si>
  <si>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</si>
  <si>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</si>
  <si>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</si>
  <si>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</si>
  <si>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</si>
  <si>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</si>
  <si>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</si>
  <si>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</si>
  <si>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</si>
  <si>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</si>
  <si>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</si>
  <si>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</si>
  <si>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</si>
  <si>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</si>
  <si>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</si>
  <si>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</si>
  <si>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</si>
  <si>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</si>
  <si>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</si>
  <si>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</si>
  <si>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</si>
  <si>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</si>
  <si>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</si>
  <si>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</si>
  <si>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</si>
  <si>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</si>
  <si>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</si>
  <si>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</si>
  <si>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</si>
  <si>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</si>
  <si>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</si>
  <si>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</si>
  <si>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</si>
  <si>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</si>
  <si>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</si>
  <si>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</si>
  <si>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</si>
  <si>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</si>
  <si>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</si>
  <si>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</si>
  <si>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</si>
  <si>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</si>
  <si>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</si>
  <si>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</si>
  <si>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</si>
  <si>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</si>
  <si>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</si>
  <si>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</si>
  <si>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</si>
  <si>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</si>
  <si>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</si>
  <si>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</si>
  <si>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</si>
  <si>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</si>
  <si>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</si>
  <si>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</si>
  <si>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</si>
  <si>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</si>
  <si>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</si>
  <si>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</si>
  <si>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</si>
  <si>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</si>
  <si>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</si>
  <si>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</si>
  <si>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</si>
  <si>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</si>
  <si>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</si>
  <si>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</si>
  <si>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</si>
  <si>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</si>
  <si>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</si>
  <si>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</si>
  <si>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</si>
  <si>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</si>
  <si>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</si>
  <si>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</si>
  <si>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</si>
  <si>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</si>
  <si>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</si>
  <si>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</si>
  <si>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</si>
  <si>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</si>
  <si>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</si>
  <si>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</si>
  <si>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</si>
  <si>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</si>
  <si>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</si>
  <si>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</si>
  <si>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</si>
  <si>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</si>
  <si>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</si>
  <si>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</si>
  <si>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</si>
  <si>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</si>
  <si>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</si>
  <si>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</si>
  <si>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</si>
  <si>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</si>
  <si>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</si>
  <si>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</si>
  <si>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</si>
  <si>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</si>
  <si>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</si>
  <si>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</si>
  <si>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</si>
  <si>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</si>
  <si>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</si>
  <si>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</si>
  <si>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</si>
  <si>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</si>
  <si>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</si>
  <si>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</si>
  <si>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</si>
  <si>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</si>
  <si>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</si>
  <si>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</si>
  <si>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</si>
  <si>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</si>
  <si>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</si>
  <si>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</si>
  <si>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</si>
  <si>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</si>
  <si>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</si>
  <si>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</si>
  <si>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</si>
  <si>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</si>
  <si>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</si>
  <si>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</si>
  <si>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</si>
  <si>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</si>
  <si>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</si>
  <si>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</si>
  <si>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</si>
  <si>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</si>
  <si>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</si>
  <si>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</si>
  <si>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</si>
  <si>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</si>
  <si>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</si>
  <si>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</si>
  <si>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</si>
  <si>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</si>
  <si>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</si>
  <si>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</si>
  <si>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</si>
  <si>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</si>
  <si>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</si>
  <si>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</si>
  <si>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</si>
  <si>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</si>
  <si>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</si>
  <si>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</si>
  <si>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</si>
  <si>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</si>
  <si>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</si>
  <si>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</si>
  <si>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</si>
  <si>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</si>
  <si>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</si>
  <si>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</si>
  <si>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</si>
  <si>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</si>
  <si>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</si>
  <si>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</si>
  <si>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</si>
  <si>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</si>
  <si>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</si>
  <si>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</si>
  <si>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</si>
  <si>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</si>
  <si>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</si>
  <si>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</si>
  <si>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</si>
  <si>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</si>
  <si>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</si>
  <si>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</si>
  <si>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</si>
  <si>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</si>
  <si>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</si>
  <si>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</si>
  <si>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</si>
  <si>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</si>
  <si>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</si>
  <si>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</si>
  <si>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</si>
  <si>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</si>
  <si>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</si>
  <si>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</si>
  <si>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</si>
  <si>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</si>
  <si>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</si>
  <si>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</si>
  <si>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</si>
  <si>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</si>
  <si>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</si>
  <si>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</si>
  <si>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</si>
  <si>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</si>
  <si>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</si>
  <si>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</si>
  <si>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</si>
  <si>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</si>
  <si>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</si>
  <si>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</si>
  <si>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</si>
  <si>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</si>
  <si>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</si>
  <si>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</si>
  <si>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</si>
  <si>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</si>
  <si>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</si>
  <si>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</si>
  <si>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</si>
  <si>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</si>
  <si>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</si>
  <si>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</si>
  <si>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</si>
  <si>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</si>
  <si>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</si>
  <si>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</si>
  <si>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</si>
  <si>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</si>
  <si>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</si>
  <si>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</si>
  <si>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</si>
  <si>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</si>
  <si>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</si>
  <si>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</si>
  <si>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</si>
  <si>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</si>
  <si>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</si>
  <si>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</si>
  <si>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</si>
  <si>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</si>
  <si>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</si>
  <si>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</si>
  <si>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</si>
  <si>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</si>
  <si>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</si>
  <si>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</si>
  <si>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</si>
  <si>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</si>
  <si>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</si>
  <si>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</si>
  <si>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</si>
  <si>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</si>
  <si>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</si>
  <si>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</si>
  <si>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</si>
  <si>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</si>
  <si>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</si>
  <si>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</si>
  <si>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</si>
  <si>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</si>
  <si>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</si>
  <si>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</si>
  <si>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</si>
  <si>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</si>
  <si>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</si>
  <si>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</si>
  <si>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</si>
  <si>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</si>
  <si>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</si>
  <si>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</si>
  <si>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</si>
  <si>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</si>
  <si>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</si>
  <si>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</si>
  <si>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</si>
  <si>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</si>
  <si>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</si>
  <si>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</si>
  <si>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</si>
  <si>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</si>
  <si>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</si>
  <si>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</si>
  <si>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</si>
  <si>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</si>
  <si>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</si>
  <si>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</si>
  <si>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</si>
  <si>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</si>
  <si>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</si>
  <si>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</si>
  <si>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</si>
  <si>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</si>
  <si>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</si>
  <si>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</si>
  <si>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</si>
  <si>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</si>
  <si>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</si>
  <si>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</si>
  <si>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</si>
  <si>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</si>
  <si>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</si>
  <si>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</si>
  <si>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</si>
  <si>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</si>
  <si>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</si>
  <si>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</si>
  <si>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</si>
  <si>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</si>
  <si>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</si>
  <si>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</si>
  <si>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</si>
  <si>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</si>
  <si>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</si>
  <si>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</si>
  <si>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</si>
  <si>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</si>
  <si>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</si>
  <si>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</si>
  <si>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</si>
  <si>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</si>
  <si>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</si>
  <si>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</si>
  <si>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</si>
  <si>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</si>
  <si>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</si>
  <si>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</si>
  <si>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</si>
  <si>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</si>
  <si>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</si>
  <si>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</si>
  <si>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</si>
  <si>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</si>
  <si>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</si>
  <si>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</si>
  <si>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</si>
  <si>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</si>
  <si>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</si>
  <si>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</si>
  <si>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</si>
  <si>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</si>
  <si>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</si>
  <si>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</si>
  <si>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</si>
  <si>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</si>
  <si>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</si>
  <si>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</si>
  <si>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</si>
  <si>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</si>
  <si>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</si>
  <si>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</si>
  <si>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</si>
  <si>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</si>
  <si>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</si>
  <si>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</si>
  <si>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</si>
  <si>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</si>
  <si>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</si>
  <si>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</si>
  <si>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</si>
  <si>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</si>
  <si>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</si>
  <si>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</si>
  <si>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</si>
  <si>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</si>
  <si>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</si>
  <si>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</si>
  <si>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</si>
  <si>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</si>
  <si>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</si>
  <si>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</si>
  <si>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</si>
  <si>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</si>
  <si>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</si>
  <si>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</si>
  <si>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</si>
  <si>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</si>
  <si>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</si>
  <si>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</si>
  <si>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</si>
  <si>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</si>
  <si>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</si>
  <si>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</si>
  <si>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</si>
  <si>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</si>
  <si>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</si>
  <si>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</si>
  <si>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</si>
  <si>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</si>
  <si>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</si>
  <si>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</si>
  <si>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</si>
  <si>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</si>
  <si>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</si>
  <si>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</si>
  <si>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</si>
  <si>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</si>
  <si>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</si>
  <si>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</si>
  <si>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</si>
  <si>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</si>
  <si>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</si>
  <si>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</si>
  <si>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</si>
  <si>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</si>
  <si>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</si>
  <si>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</si>
  <si>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</si>
  <si>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</si>
  <si>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</si>
  <si>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</si>
  <si>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</si>
  <si>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</si>
  <si>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</si>
  <si>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</si>
  <si>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</si>
  <si>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</si>
  <si>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</si>
  <si>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</si>
  <si>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</si>
  <si>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</si>
  <si>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</si>
  <si>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</si>
  <si>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</si>
  <si>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</si>
  <si>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</si>
  <si>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</si>
  <si>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</si>
  <si>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</si>
  <si>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</si>
  <si>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</si>
  <si>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</si>
  <si>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</si>
  <si>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</si>
  <si>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</si>
  <si>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</si>
  <si>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</si>
  <si>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</si>
  <si>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</si>
  <si>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</si>
  <si>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</si>
  <si>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</si>
  <si>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</si>
  <si>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</si>
  <si>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</si>
  <si>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</si>
  <si>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</si>
  <si>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</si>
  <si>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</si>
  <si>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</si>
  <si>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</si>
  <si>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</si>
  <si>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</si>
  <si>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</si>
  <si>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</si>
  <si>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</si>
  <si>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</si>
  <si>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</si>
  <si>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</si>
  <si>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</si>
  <si>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</si>
  <si>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</si>
  <si>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</si>
  <si>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</si>
  <si>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</si>
  <si>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</si>
  <si>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</si>
  <si>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</si>
  <si>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</si>
  <si>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</si>
  <si>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</si>
  <si>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</si>
  <si>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</si>
  <si>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</si>
  <si>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</si>
  <si>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</si>
  <si>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</si>
  <si>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</si>
  <si>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</si>
  <si>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</si>
  <si>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Art facilities</t>
  </si>
  <si>
    <t>Live shows</t>
  </si>
  <si>
    <t xml:space="preserve">Periodical publications </t>
  </si>
  <si>
    <t>Spectators per inhabitant</t>
  </si>
  <si>
    <t>Occupancy rate</t>
  </si>
  <si>
    <t xml:space="preserve">Rooms average capacity  </t>
  </si>
  <si>
    <t>Mean value of tickets sold</t>
  </si>
  <si>
    <t>Ratio of copies offered</t>
  </si>
  <si>
    <t>No.</t>
  </si>
  <si>
    <t>© INE, I.P., Portugal, 2022. Informação disponível até 14 de outubro de 2022. Information available till 14th October, 2022.</t>
  </si>
  <si>
    <t>Fonte: INE, I.P., Estatísticas da Cultura.</t>
  </si>
  <si>
    <t>Source: Statistics Portugal, Cultural Statistics.</t>
  </si>
  <si>
    <t>Para mais informação consulte / For more information see:</t>
  </si>
  <si>
    <t>http://www.ine.pt/xurl/ind/0008347</t>
  </si>
  <si>
    <t>http://www.ine.pt/xurl/ind/0010311</t>
  </si>
  <si>
    <t>http://www.ine.pt/xurl/ind/0010312</t>
  </si>
  <si>
    <t>http://www.ine.pt/xurl/ind/0010310</t>
  </si>
  <si>
    <t>http://www.ine.pt/xurl/ind/0008621</t>
  </si>
  <si>
    <t>http://www.ine.pt/xurl/ind/0010313</t>
  </si>
  <si>
    <t>II.3.1 - Indicadores da cultura e desporto por município, 2021 (continuação)</t>
  </si>
  <si>
    <t>II.3.1 - Culture and sports indicators by municipality, 2021 (continued)</t>
  </si>
  <si>
    <t xml:space="preserve">Museus </t>
  </si>
  <si>
    <t>Despesa total das câmaras municipais em atividades culturais e criativas por habitante</t>
  </si>
  <si>
    <t>Despesa total das câmaras municipais em atividades e equipamentos desportivos por habitante</t>
  </si>
  <si>
    <t xml:space="preserve">Despesa das câmaras municipais em cultura e desporto no total de despesas </t>
  </si>
  <si>
    <t xml:space="preserve">Visitantes por museu </t>
  </si>
  <si>
    <t>Proporção de visitantes escolares</t>
  </si>
  <si>
    <t>Museums</t>
  </si>
  <si>
    <t>Local administration total expenditure on cultural and creative activities per inhabitant</t>
  </si>
  <si>
    <t>Local administration total expenditure on sports activities and equipments per inhabitant</t>
  </si>
  <si>
    <t>Local administration expenditure on culture and sports as share of total expenditures</t>
  </si>
  <si>
    <t>Visitors per museum</t>
  </si>
  <si>
    <t>Ratio of school visitors</t>
  </si>
  <si>
    <t>Nota: Os valores apresentados para museus correspondem aos que, no ano de referência, cumpriam os cinco critérios de seleção: existência de, pelo menos, uma sala ou espaço de exposição, abertura ao público, permanente ou sazonal, existência de, pelo menos, um conservador ou técnico superior (incluindo pessoal dirigente), existência de um orçamento e existência de um inventário.</t>
  </si>
  <si>
    <t>Note: Data presented on museums (reference year) fulfilled the five selection criteria: existence of, at least, one exhibition room or space, opening for visitors, permanently or seasonally, existence of, at least one curator or advanced technician (including management staff), and existence of a budget and an inventory.</t>
  </si>
  <si>
    <t>http://www.ine.pt/xurl/ind/0010314</t>
  </si>
  <si>
    <t>http://www.ine.pt/xurl/ind/0010321</t>
  </si>
  <si>
    <t>http://www.ine.pt/xurl/ind/0010315</t>
  </si>
  <si>
    <t>http://www.ine.pt/xurl/ind/0010322</t>
  </si>
  <si>
    <t>http://www.ine.pt/xurl/ind/0010320</t>
  </si>
  <si>
    <t>II.3.2 - Publicações periódicas por município, 2021</t>
  </si>
  <si>
    <t>II.3.2 - Periodical publications by municipality, 2021</t>
  </si>
  <si>
    <t>Unidade: N.º</t>
  </si>
  <si>
    <t>Unit: No.</t>
  </si>
  <si>
    <t>Publicações</t>
  </si>
  <si>
    <t>Edições</t>
  </si>
  <si>
    <t>Circulação total</t>
  </si>
  <si>
    <t>Exemplares vendidos</t>
  </si>
  <si>
    <t>Total</t>
  </si>
  <si>
    <t>das quais</t>
  </si>
  <si>
    <t>da qual</t>
  </si>
  <si>
    <t>dos quais</t>
  </si>
  <si>
    <t>Jornais</t>
  </si>
  <si>
    <t>Revistas</t>
  </si>
  <si>
    <t>Em suporte papel e eletrónico simultaneamente</t>
  </si>
  <si>
    <t>Publications</t>
  </si>
  <si>
    <t>Editions</t>
  </si>
  <si>
    <t>Total circulation</t>
  </si>
  <si>
    <t>Sold copies</t>
  </si>
  <si>
    <t>of which</t>
  </si>
  <si>
    <t>Newspapers</t>
  </si>
  <si>
    <t>Magazines</t>
  </si>
  <si>
    <t xml:space="preserve">In both paper and electronic support </t>
  </si>
  <si>
    <t>Nota: O inquérito às publicações periódicas abrange as publicações que no ano em referência editaram pelo menos um exemplar em suporte papel ou em suporte papel e eletrónico simultaneamente. As publicações periódicas são afetas ao município por morada do título da publicação.</t>
  </si>
  <si>
    <t>Note: The periodical publications survey includes the publications that in the reference year have had a paper edition or both paper and electronic edition. Periodical publications are allocated to municipalities according to the address of the publication title.</t>
  </si>
  <si>
    <t>http://www.ine.pt/xurl/ind/0008629</t>
  </si>
  <si>
    <t>http://www.ine.pt/xurl/ind/0008630</t>
  </si>
  <si>
    <t>http://www.ine.pt/xurl/ind/0008632</t>
  </si>
  <si>
    <t>http://www.ine.pt/xurl/ind/0010316</t>
  </si>
  <si>
    <t>http://www.ine.pt/xurl/ind/0008631</t>
  </si>
  <si>
    <t>http://www.ine.pt/xurl/ind/0010324</t>
  </si>
  <si>
    <t>http://www.ine.pt/xurl/ind/0010317</t>
  </si>
  <si>
    <t>http://www.ine.pt/xurl/ind/0010323</t>
  </si>
  <si>
    <t>http://www.ine.pt/xurl/ind/0010325</t>
  </si>
  <si>
    <t>http://www.ine.pt/xurl/ind/0010318</t>
  </si>
  <si>
    <t>http://www.ine.pt/xurl/ind/0010319</t>
  </si>
  <si>
    <t>II.3.3 - Caracterização e exibição do cinema por NUTS III, 2021</t>
  </si>
  <si>
    <t>II.3.3 - Characterization and exhibition of cinema by NUTS III, 2021</t>
  </si>
  <si>
    <t>Recintos</t>
  </si>
  <si>
    <t>Ecrãs</t>
  </si>
  <si>
    <t>Lotação</t>
  </si>
  <si>
    <t>Sessões</t>
  </si>
  <si>
    <t>Espetadores/as</t>
  </si>
  <si>
    <t>Receitas</t>
  </si>
  <si>
    <t>Euros</t>
  </si>
  <si>
    <t>Precincts</t>
  </si>
  <si>
    <t>Screens</t>
  </si>
  <si>
    <t>Capacity</t>
  </si>
  <si>
    <t>Performances</t>
  </si>
  <si>
    <t>Spectators</t>
  </si>
  <si>
    <t>Revenues</t>
  </si>
  <si>
    <t>Fonte: ICA - Instituto do Cinema e do Audiovisual, I.P..</t>
  </si>
  <si>
    <t>Source: ICA - Cinema and Audiovisual Institute.</t>
  </si>
  <si>
    <r>
      <t>Nota: A informação respeita apenas aos recintos que enviaram informação ao ICA - Instituto do Cinema e do Audiovisual, de acordo com o projeto de informatização das bilheteiras (Decreto-Lei N.º 125/2003 de 20 de junho).</t>
    </r>
    <r>
      <rPr>
        <sz val="7"/>
        <rFont val="Arial Narrow"/>
        <family val="2"/>
      </rPr>
      <t xml:space="preserve"> Os dados da R.A. dos Açores não incluem informação dos recintos da Horta, Lages do Pico e Velas.</t>
    </r>
  </si>
  <si>
    <t>Note: Data refers only to the precincts that sent information to ICA - Institute for Cinema and Audiovisuals, in accordance with the project of box-office computerization (Decree-law No. 125/2003 of June 20). Data from R.A. dos Açores does not include information of precincts located in Horta, Lages do Pico and Velas.</t>
  </si>
  <si>
    <t>http://www.ine.pt/xurl/ind/0008341</t>
  </si>
  <si>
    <t>http://www.ine.pt/xurl/ind/0008344</t>
  </si>
  <si>
    <t>http://www.ine.pt/xurl/ind/0008342</t>
  </si>
  <si>
    <t>http://www.ine.pt/xurl/ind/0008345</t>
  </si>
  <si>
    <t>http://www.ine.pt/xurl/ind/0008343</t>
  </si>
  <si>
    <t>http://www.ine.pt/xurl/ind/0008346</t>
  </si>
  <si>
    <t>II.3.4 - Recintos de espetáculos e espetáculos ao vivo por município, 2021</t>
  </si>
  <si>
    <t>II.3.4 - Art facilities and live shows by municipality, 2021</t>
  </si>
  <si>
    <t xml:space="preserve">Espetáculos ao vivo  </t>
  </si>
  <si>
    <t>Salas ou espaços</t>
  </si>
  <si>
    <t>Lugares sentados</t>
  </si>
  <si>
    <t>Bilhetes vendidos</t>
  </si>
  <si>
    <t>Rooms</t>
  </si>
  <si>
    <t>Seats</t>
  </si>
  <si>
    <t>Tickets sold</t>
  </si>
  <si>
    <t>Nota: O inquérito dos Recintos de espetáculos tem periodicidade bienal e realiza-se nos anos ímpares. A rubrica "Espetáculos ao vivo" compreende não só os espetáculos que se realizam em recintos de espetáculos como os que se realizam noutros recintos.</t>
  </si>
  <si>
    <t xml:space="preserve">Note: The Art facilities survey is carried out every two years and is held in odd years. The item "Live shows" includes not only the ones that took place in art facilities, but also those that took place in other facilities.      </t>
  </si>
  <si>
    <t>http://www.ine.pt/xurl/ind/0008939</t>
  </si>
  <si>
    <t>http://www.ine.pt/xurl/ind/0008619</t>
  </si>
  <si>
    <t>http://www.ine.pt/xurl/ind/0008940</t>
  </si>
  <si>
    <t>http://www.ine.pt/xurl/ind/0008617</t>
  </si>
  <si>
    <t>http://www.ine.pt/xurl/ind/0008941</t>
  </si>
  <si>
    <t>http://www.ine.pt/xurl/ind/0008620</t>
  </si>
  <si>
    <t>http://www.ine.pt/xurl/ind/0008942</t>
  </si>
  <si>
    <t>http://www.ine.pt/xurl/ind/0008618</t>
  </si>
  <si>
    <t>II.3.5 - Bens imóveis culturais por município, 2021</t>
  </si>
  <si>
    <t>II.3.5 - Cultural properties by municipality, 2021</t>
  </si>
  <si>
    <t>Categoria dos bens imóveis</t>
  </si>
  <si>
    <t>Categoria de proteção</t>
  </si>
  <si>
    <t>Monumentos</t>
  </si>
  <si>
    <t>Conjuntos</t>
  </si>
  <si>
    <t xml:space="preserve">Sítios </t>
  </si>
  <si>
    <t xml:space="preserve">Monumentos nacionais </t>
  </si>
  <si>
    <t>Imóveis de interesse público</t>
  </si>
  <si>
    <t>Imóveis de interesse municipal</t>
  </si>
  <si>
    <t>Type of cultural property</t>
  </si>
  <si>
    <t>Type of protection</t>
  </si>
  <si>
    <t>Monuments</t>
  </si>
  <si>
    <t>Sets</t>
  </si>
  <si>
    <t>Sites</t>
  </si>
  <si>
    <t>National monuments</t>
  </si>
  <si>
    <t>Properties of public interest</t>
  </si>
  <si>
    <t>Properties of municipal interest</t>
  </si>
  <si>
    <t xml:space="preserve">Fonte: Direção-Geral do Património Cultural, Direção Regional da Cultura dos Açores, Direção Regional da Cultura da Madeira. </t>
  </si>
  <si>
    <t xml:space="preserve">Source: Directorate-General for Cultural Heritage, Açores Regional Directorate for Culture, Madeira Regional Directorate for Culture. </t>
  </si>
  <si>
    <t>http://www.ine.pt/xurl/ind/0008859</t>
  </si>
  <si>
    <t>http://www.ine.pt/xurl/ind/0010326</t>
  </si>
  <si>
    <t>II.3.6 - Museus e galerias de arte por município, 2021</t>
  </si>
  <si>
    <t>II.3.6 - Museums and art galleries by municipality, 2021</t>
  </si>
  <si>
    <t>Museus em atividade</t>
  </si>
  <si>
    <t>Museus que cumprem os critérios de seleção</t>
  </si>
  <si>
    <t>Galerias de arte e outros espaços de exposições temporárias</t>
  </si>
  <si>
    <t>Número</t>
  </si>
  <si>
    <t>Visitantes</t>
  </si>
  <si>
    <t>Bens</t>
  </si>
  <si>
    <t>Exposições temporárias</t>
  </si>
  <si>
    <t>Obras expostas</t>
  </si>
  <si>
    <t>Autores/as representados/as</t>
  </si>
  <si>
    <t>Visitantes escolares</t>
  </si>
  <si>
    <t>Visitantes estrangeiros</t>
  </si>
  <si>
    <t>Museums in activity</t>
  </si>
  <si>
    <t>Museums that fulfilled the selection criteria</t>
  </si>
  <si>
    <t>Art galleries and other temporary exhibition spaces</t>
  </si>
  <si>
    <t>Number</t>
  </si>
  <si>
    <t>Visitors</t>
  </si>
  <si>
    <t>Goods</t>
  </si>
  <si>
    <t>Temporary exhibitions</t>
  </si>
  <si>
    <t>Pieces exhibited</t>
  </si>
  <si>
    <t>Represented authors</t>
  </si>
  <si>
    <t>School visitors</t>
  </si>
  <si>
    <t xml:space="preserve">Foreign visitors </t>
  </si>
  <si>
    <t xml:space="preserve">Nota: Os valores apresentados correspondem aos museus que, no ano de referência, cumpriam os seguintes cinco critérios de seleção: existência de, pelo menos, uma sala ou espaço de exposição, abertura ao público, permanente ou sazonal, existência de, pelo menos, um conservador ou técnico superior (incluindo pessoal dirigente), existência de um orçamento e de um inventário.
</t>
  </si>
  <si>
    <t xml:space="preserve">Note: Data presented on museums (reference year) fulfilled the following five selection criteria: existence of, at least, one exhibition room or space, opening for visitors, permanently or seasonally, existence of at least one curator or advanced technician (including management staff), and existence of a budget and an inventory. 
</t>
  </si>
  <si>
    <t>http://www.ine.pt/xurl/ind/0008565</t>
  </si>
  <si>
    <t>http://www.ine.pt/xurl/ind/0008569</t>
  </si>
  <si>
    <t>http://www.ine.pt/xurl/ind/0008241</t>
  </si>
  <si>
    <t>http://www.ine.pt/xurl/ind/0008566</t>
  </si>
  <si>
    <t>http://www.ine.pt/xurl/ind/0008239</t>
  </si>
  <si>
    <t>http://www.ine.pt/xurl/ind/0008242</t>
  </si>
  <si>
    <t>http://www.ine.pt/xurl/ind/0008567</t>
  </si>
  <si>
    <t>http://www.ine.pt/xurl/ind/0008240</t>
  </si>
  <si>
    <t>http://www.ine.pt/xurl/ind/0010327</t>
  </si>
  <si>
    <t>http://www.ine.pt/xurl/ind/0008568</t>
  </si>
  <si>
    <t>II.3.7 - Despesas das câmaras municipais em atividades culturais e criativas por município, 2021 (continua)</t>
  </si>
  <si>
    <t>II.3.7 - Local administration expenditures on cultural and creative activities by municipality, 2021 (to be continued)</t>
  </si>
  <si>
    <t>Unidade: Euros</t>
  </si>
  <si>
    <t>Unit: Euros</t>
  </si>
  <si>
    <t>Total de despesas em atividades culturais e criativas</t>
  </si>
  <si>
    <t>Despesas correntes</t>
  </si>
  <si>
    <t>Património</t>
  </si>
  <si>
    <t>Bibliotecas e arquivos</t>
  </si>
  <si>
    <t>Artes do espetáculo</t>
  </si>
  <si>
    <t>Atividades interdisciplinares</t>
  </si>
  <si>
    <t xml:space="preserve">Total </t>
  </si>
  <si>
    <t>Museus</t>
  </si>
  <si>
    <t>Bibliotecas</t>
  </si>
  <si>
    <t>Música</t>
  </si>
  <si>
    <t>Multidisciplinares</t>
  </si>
  <si>
    <t>Construção e manutenção de recintos de espetáculos</t>
  </si>
  <si>
    <t>Apoio a entidades culturais e criativas</t>
  </si>
  <si>
    <t>Total expenditures on cultural and creative activities</t>
  </si>
  <si>
    <t>Current expenditures</t>
  </si>
  <si>
    <t>Cultural heritage</t>
  </si>
  <si>
    <t>Libraries and archives</t>
  </si>
  <si>
    <t>Performing arts</t>
  </si>
  <si>
    <t xml:space="preserve">Interdisciplinary activities </t>
  </si>
  <si>
    <t xml:space="preserve">Museums </t>
  </si>
  <si>
    <t>Libraries</t>
  </si>
  <si>
    <t>Music</t>
  </si>
  <si>
    <t>Multidisciplinary</t>
  </si>
  <si>
    <t>Construction and maintenance of art facilities</t>
  </si>
  <si>
    <t>Support to cultural and creative organisations</t>
  </si>
  <si>
    <t xml:space="preserve">Nota: O total das despesas não corresponde à soma das partes, uma vez que não se publicam valores de outros domínios culturais e criativos. No domínio das atividades interdisciplinares, o apoio a entidades culturais e criativas inclui o financiamento a manifestações locais relacionadas com a cultura, como festas locais, religiosas ou outras e também os apoios a associações culturais e outras entidades (fundações) que desenvolvem ações culturais e socioculturais. </t>
  </si>
  <si>
    <t>Note: The total of expenditures does not correspond to the sum of the parts, since information published does not cover all cultural domains. In the interdisciplinary activities domain support to cultural and creative organisations includes funding of cultural events such as local, religious or other type of festivals, as well as support to cultural associations and to other organisations (foundations) with cultural and sociocultural activities.</t>
  </si>
  <si>
    <t>http://www.ine.pt/xurl/ind/0007985</t>
  </si>
  <si>
    <t>http://www.ine.pt/xurl/ind/0008061</t>
  </si>
  <si>
    <t>http://www.ine.pt/xurl/ind/0008057</t>
  </si>
  <si>
    <t>http://www.ine.pt/xurl/ind/0008064</t>
  </si>
  <si>
    <t>http://www.ine.pt/xurl/ind/0008058</t>
  </si>
  <si>
    <t>II.3.7 - Despesas das câmaras municipais em atividades culturais e criativas por município, 2021 (continuação)</t>
  </si>
  <si>
    <t>II.3.7 - Local administration expenditures on cultural and creative activities by municipality, 2021 (continued)</t>
  </si>
  <si>
    <t>Despesas de capital</t>
  </si>
  <si>
    <t xml:space="preserve">das quais </t>
  </si>
  <si>
    <t>Capital expenditures</t>
  </si>
  <si>
    <t>II.3.8 - Despesas das câmaras municipais em atividades e equipamentos desportivos por município, 2021</t>
  </si>
  <si>
    <t>II.3.8 - Local administration expenditures on sports activities and equipments by municipality, 2021</t>
  </si>
  <si>
    <t>Total de despesas em atividades e equipamentos desportivos</t>
  </si>
  <si>
    <t xml:space="preserve">Despesas correntes </t>
  </si>
  <si>
    <t xml:space="preserve">Atividades desportivas </t>
  </si>
  <si>
    <t>Associações desportivas</t>
  </si>
  <si>
    <t>Construção e manutenção de infraestruturas desportivas</t>
  </si>
  <si>
    <t>Total expenditures on sports activities and equipments</t>
  </si>
  <si>
    <t>Sports activities</t>
  </si>
  <si>
    <t>Sports associations</t>
  </si>
  <si>
    <t>Construction and maintenance of sports infrastructures</t>
  </si>
  <si>
    <t>http://www.ine.pt/xurl/ind/0008280</t>
  </si>
  <si>
    <t>Conceitos para fins estatísticos</t>
  </si>
  <si>
    <t>Concepts for statistical purposes</t>
  </si>
  <si>
    <t>Arquivo</t>
  </si>
  <si>
    <t xml:space="preserve">Instituição ou serviço responsável pela aquisição, conservação, organização e comunicação de documentos de arquivo. </t>
  </si>
  <si>
    <t>Conjunto de atividades de produção e apresentação de espetáculos de teatro, circo, música, dança e ópera, que podem decorrer em salas de espetáculos ou ao ar livre para o público em geral.</t>
  </si>
  <si>
    <t>Associação desportiva</t>
  </si>
  <si>
    <t>Coletividade de pessoas, sem fins lucrativos e com obediência aos princípios associativos, que tem como objeto principal o exercício de uma atividade no âmbito de áreas de ação desportiva como a prática, difusão, informação e dinamização da atividade física.</t>
  </si>
  <si>
    <t>Bens imóveis do património cultural</t>
  </si>
  <si>
    <t>Os bens imóveis que integram o património cultural podem pertencer às categorias de monumentos, conjuntos ou sítios, nos termos em que tais categorias se encontram definidas no direito internacional.</t>
  </si>
  <si>
    <t>Biblioteca</t>
  </si>
  <si>
    <t>Conjunto organizado de informação em todo o tipo de suporte, bem como de estruturas e serviços que permitam o tratamento, conservação e divulgação dos mesmos, visando a satisfação das necessidades dos utilizadores no que respeita a informação, investigação, educação e recreio.</t>
  </si>
  <si>
    <t>Circulação</t>
  </si>
  <si>
    <t>Número de exemplares colocados no mercado e que chegam aos leitores, correspondendo à soma das vendas, assinaturas e ofertas.</t>
  </si>
  <si>
    <t>Conjunto</t>
  </si>
  <si>
    <t>Agrupamento arquitetónico urbano de suficiente coesão de modo a poder ser delimitado geograficamente. 
Existem os seguintes tipos de conjuntos: conjunto histórico de cidades e vilas; conjunto urbano fortificado; grupos que, sem possuírem monumentos ou perspetivas notáveis, constituem um todo homogéneo.</t>
  </si>
  <si>
    <t>Despesa total das câmaras municipais em atividades culturais e criativas / População média residente.</t>
  </si>
  <si>
    <t>Despesa total das câmaras municipais em atividades e equipamentos desportivos / População média residente.</t>
  </si>
  <si>
    <t>Despesas em cultura e desporto no total de despesas</t>
  </si>
  <si>
    <t>Despesas em cultura e desporto / Total de despesas.</t>
  </si>
  <si>
    <t>Ecrã</t>
  </si>
  <si>
    <t>Superfície ou quadro branco, geralmente retangular sobre o qual se projetam imagens luminosas, fixas ou em movimento.</t>
  </si>
  <si>
    <t>Edição</t>
  </si>
  <si>
    <t>Conjunto de todos os exemplares impressos e publicados na mesma data, sob o mesmo número.</t>
  </si>
  <si>
    <t>Espaço para exposições temporárias</t>
  </si>
  <si>
    <t>Espaço, com ou sem fins lucrativos,  vocacionado para o acolhimento de exposições temporárias e abertas ao público em geral.</t>
  </si>
  <si>
    <t>Espetáculo</t>
  </si>
  <si>
    <t>Criação ou produção artística de uma obra cinematográfica, teatro, concerto ou de outras modalidades de espetáculo (ópera, dança, recitais, coros, folclore, circo, tauromaquia, multidisciplinares, misto).</t>
  </si>
  <si>
    <t>Espetáculo multidisciplinar</t>
  </si>
  <si>
    <t>Espetáculo que envolve, simultaneamente, a atuação de um agrupamento musical ou teatral e espetáculos multimédia ( som, projeções, luz, etc.).</t>
  </si>
  <si>
    <t>Espetador</t>
  </si>
  <si>
    <t>Indivíduo que possui direito de ingresso, pago ou gratuito, para uma sessão de espetáculo.</t>
  </si>
  <si>
    <t>Espetadores (cinema) por habitante</t>
  </si>
  <si>
    <t>Total de espetadores/as (cinema) / População média residente.</t>
  </si>
  <si>
    <t>Espetadores (espetáculos ao vivo) por habitante</t>
  </si>
  <si>
    <t>Total de espetadores/as (espetáculos ao vivo) / População média residente.</t>
  </si>
  <si>
    <t>Exposição coletiva</t>
  </si>
  <si>
    <t>Exposição que contempla obras de dois ou mais autores.</t>
  </si>
  <si>
    <t>Exposição individual</t>
  </si>
  <si>
    <t>Exposição que contempla obras de um único autor.</t>
  </si>
  <si>
    <t xml:space="preserve">Exposição temporária </t>
  </si>
  <si>
    <t>Exposição relativa a um tema, com datas definidas de início e de fim.</t>
  </si>
  <si>
    <t>Galeria de arte</t>
  </si>
  <si>
    <t>Espaço com fins lucrativos, para exposição e venda simultânea de obras de artes plásticas com calendarização e temporada definidas.</t>
  </si>
  <si>
    <t xml:space="preserve">Imóveis classificados </t>
  </si>
  <si>
    <t>Todos os monumentos de património cultural edificado, cuja classificação foi feita por lei, enquadrados nas seguintes categorias: monumentos nacionais, imóvel de interesse público, valor concelhio, valor concelhio regional e valor local.</t>
  </si>
  <si>
    <t xml:space="preserve">Imóvel de interesse municipal </t>
  </si>
  <si>
    <t>Imóvel cuja proteção e valorização, no todo ou em parte, representa um valor cultural de significado predominante para um determinado município.</t>
  </si>
  <si>
    <t>Imóvel de interesse público</t>
  </si>
  <si>
    <t>Imóvel cuja proteção e valorização representa ainda um valor cultural de importância nacional, mas para o qual o regime de proteção inerente à classificação como de interesse nacional é desproporcionado.</t>
  </si>
  <si>
    <t>Jornal</t>
  </si>
  <si>
    <t>Publicação periódica destinada ao público em geral tendo por objetivo principal constituir uma fonte primária de informação escrita sobre acontecimentos correntes relacionados com assuntos públicos, questões internacionais, política, entre outros.</t>
  </si>
  <si>
    <t>Número total de lugares de uma sala, incluindo os reservados.</t>
  </si>
  <si>
    <t>Lotação média total das salas (recintos de espetáculos)</t>
  </si>
  <si>
    <t>Total de lugares (recintos de espetáculos) / Total de salas ou espaços (recintos de espetáculos).</t>
  </si>
  <si>
    <t>Monumento</t>
  </si>
  <si>
    <t xml:space="preserve">Obra de construção que pelo seu interesse histórico, arqueológico, artístico, científico, social ou técnico, se destina a perpetuar alguém ou um facto notável. Incluem-se as instalações ou os elementos decorativos que fazem parte integrante da obra de construção.
</t>
  </si>
  <si>
    <t>Monumento nacional</t>
  </si>
  <si>
    <t>Monumento cuja proteção e valorização, no todo ou em parte, representa um valor cultural de significado para o país.</t>
  </si>
  <si>
    <t>Museu</t>
  </si>
  <si>
    <t>Instituição permanente, sem fins lucrativos, ao serviço da sociedade e do seu desenvolvimento, aberta ao público, que promove pesquisas relativas aos testemunhos materiais do homem e do seu meio ambiente, adquire-os, conserva-os, comunica-os e expõe-nos para estudo, educação e lazer.</t>
  </si>
  <si>
    <t>Obra</t>
  </si>
  <si>
    <t>Trabalho, documento, ou objeto resultado da criação, produção literária, científica ou artística.</t>
  </si>
  <si>
    <t>Património cultural</t>
  </si>
  <si>
    <t>Conjunto dos bens que, sendo testemunhos com valor de civilização ou de cultura portadores de interesse cultural relevante, são objecto de especial protecção e valorização. O interesse cultural relevante, designadamente histórico, paleontológico, arqueológico, arquitectónico, linguístico, documental, artístico, etnográfico, científico, social, industrial ou técnico, reflectirá valores de memória, antiguidade, autenticidade, originalidade, raridade, singularidade ou exemplaridade. Incluem-se: os bens imateriais que constituam parcelas estruturantes da identidade e da memória coletiva portuguesas (língua portuguesa e manifestações da cultura tradicional popular) e os respetivos contextos que, pelo valor de testemunho, possuem com aqueles uma relação interpretativa e informativa, assim como quaisquer outros bens que por força de convenções internacionais vinculam o Estado Português.</t>
  </si>
  <si>
    <t>Exemplares distribuídos gratuitamente (publicações periódicas) / Total de exemplares (publicações periódicas) x 100.</t>
  </si>
  <si>
    <t>Total de visitantes escolares (museus) / Total de visitantes (museus) x 100.</t>
  </si>
  <si>
    <t>Publicação periódica</t>
  </si>
  <si>
    <t>Publicação editada em série contínua com o mesmo título, em suporte papel ou/e eletrónico, a intervalos regulares ou irregulares, durante um período indeterminado, sendo os diferentes elementos da série numerados consecutivamente e/ou cada um deles datado.</t>
  </si>
  <si>
    <t>Receita de bilheteira</t>
  </si>
  <si>
    <t>Receita proveniente da venda dos bilhetes de ingresso, sendo igual ao número de bilhetes vendidos vezes o preço unitário.</t>
  </si>
  <si>
    <t>Recinto de cinema</t>
  </si>
  <si>
    <t>Espaço próprio para a apresentação de obras cinematográficas. As instalações dos recintos podem ter uma ou mais salas e localizarem-se num edifício próprio destinado exclusivamente ao cinema, salas em Centro Comercial (Multiplex), ao ar livre ou em salas polivalentes.</t>
  </si>
  <si>
    <t xml:space="preserve">Recinto de espectáculos </t>
  </si>
  <si>
    <t xml:space="preserve">Recinto cujo espaço se destina especificamente à apresentação específica de espetáculos ao vivo.
</t>
  </si>
  <si>
    <t>Revista</t>
  </si>
  <si>
    <t>Publicação periódica em série que trata, geralmente, de um ou vários domínios especializados, podendo também fornecer informação geral.</t>
  </si>
  <si>
    <t>Sessão</t>
  </si>
  <si>
    <t>Apresentação pública concreta de um espetáculo com hora de início predefinida.</t>
  </si>
  <si>
    <t>Taxa de ocupação das salas de cinema</t>
  </si>
  <si>
    <t>Rácio (em %) entre a média de espetadores/as por sessão e a lotação média das salas de cinema.</t>
  </si>
  <si>
    <t>Valor médio dos bilhetes vendidos (espetáculos ao vivo)</t>
  </si>
  <si>
    <t>Receitas de espetáculos ao vivo / Número de bilhetes de espetáculos ao vivo vendidos.</t>
  </si>
  <si>
    <t>Visitante de museu</t>
  </si>
  <si>
    <t xml:space="preserve">Pessoa que visita as exposições, utiliza os serviços disponíveis (biblioteca, centro de documentação, reservas, entre outros), e/ou frequenta as atividades realizadas no museu (concertos e conferências, entre outros). </t>
  </si>
  <si>
    <t>Visitantes por museu</t>
  </si>
  <si>
    <t>Total de visitantes de museus / Número de museus.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</si>
  <si>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</si>
  <si>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</si>
  <si>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</si>
  <si>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</si>
  <si>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</si>
  <si>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</si>
  <si>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</si>
  <si>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</si>
  <si>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</si>
  <si>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</si>
  <si>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</si>
  <si>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</si>
  <si>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</si>
  <si>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</si>
  <si>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</si>
  <si>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</si>
  <si>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</si>
  <si>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</si>
  <si>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</si>
  <si>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</si>
  <si>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</si>
  <si>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</si>
  <si>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</si>
  <si>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</si>
  <si>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</si>
  <si>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</si>
  <si>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</si>
  <si>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</si>
  <si>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</si>
  <si>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</si>
  <si>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</si>
  <si>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</si>
  <si>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</si>
  <si>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</si>
  <si>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</si>
  <si>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</si>
  <si>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</si>
  <si>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</si>
  <si>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</si>
  <si>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</si>
  <si>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</si>
  <si>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</si>
  <si>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</si>
  <si>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</si>
  <si>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</si>
  <si>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</si>
  <si>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</si>
  <si>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</si>
  <si>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</si>
  <si>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</si>
  <si>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</si>
  <si>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</si>
  <si>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</si>
  <si>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</si>
  <si>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</si>
  <si>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</si>
  <si>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</si>
  <si>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</si>
  <si>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</si>
  <si>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</si>
  <si>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</si>
  <si>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</si>
  <si>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</si>
  <si>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</si>
  <si>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</si>
  <si>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</si>
  <si>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</si>
  <si>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</si>
  <si>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</si>
  <si>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</si>
  <si>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</si>
  <si>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</si>
  <si>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</si>
  <si>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</si>
  <si>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</si>
  <si>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</si>
  <si>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</si>
  <si>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</si>
  <si>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</si>
  <si>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</si>
  <si>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</si>
  <si>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</si>
  <si>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</si>
  <si>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</si>
  <si>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</si>
  <si>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</si>
  <si>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</si>
  <si>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</si>
  <si>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</si>
  <si>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</si>
  <si>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</si>
  <si>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</si>
  <si>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</si>
  <si>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</si>
  <si>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</si>
  <si>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</si>
  <si>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</si>
  <si>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</si>
  <si>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</si>
  <si>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</si>
  <si>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</si>
  <si>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</si>
  <si>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</si>
  <si>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</si>
  <si>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</si>
  <si>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</si>
  <si>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</si>
  <si>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</si>
  <si>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</si>
  <si>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</si>
  <si>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</si>
  <si>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</si>
  <si>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</si>
  <si>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</si>
  <si>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</si>
  <si>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</si>
  <si>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</si>
  <si>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</si>
  <si>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</si>
  <si>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</si>
  <si>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</si>
  <si>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</si>
  <si>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</si>
  <si>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</si>
  <si>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</si>
  <si>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</si>
  <si>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</si>
  <si>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</si>
  <si>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</si>
  <si>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</si>
  <si>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</si>
  <si>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</si>
  <si>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</si>
  <si>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</si>
  <si>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</si>
  <si>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</si>
  <si>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</si>
  <si>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</si>
  <si>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</si>
  <si>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</si>
  <si>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</si>
  <si>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</si>
  <si>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</si>
  <si>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</si>
  <si>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</si>
  <si>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</si>
  <si>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</si>
  <si>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</si>
  <si>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</si>
  <si>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</si>
  <si>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</si>
  <si>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</si>
  <si>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</si>
  <si>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</si>
  <si>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</si>
  <si>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</si>
  <si>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</si>
  <si>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</si>
  <si>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</si>
  <si>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</si>
  <si>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</si>
  <si>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</si>
  <si>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</si>
  <si>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</si>
  <si>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</si>
  <si>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</si>
  <si>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</si>
  <si>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</si>
  <si>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</si>
  <si>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</si>
  <si>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</si>
  <si>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</si>
  <si>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</si>
  <si>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</si>
  <si>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</si>
  <si>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</si>
  <si>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</si>
  <si>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</si>
  <si>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</si>
  <si>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</si>
  <si>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</si>
  <si>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</si>
  <si>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</si>
  <si>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</si>
  <si>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</si>
  <si>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</si>
  <si>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</si>
  <si>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</si>
  <si>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</si>
  <si>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</si>
  <si>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</si>
  <si>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</si>
  <si>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</si>
  <si>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</si>
  <si>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</si>
  <si>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</si>
  <si>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</si>
  <si>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</si>
  <si>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</si>
  <si>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</si>
  <si>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</si>
  <si>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</si>
  <si>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</si>
  <si>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</si>
  <si>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</si>
  <si>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</si>
  <si>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</si>
  <si>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</si>
  <si>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</si>
  <si>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</si>
  <si>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</si>
  <si>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</si>
  <si>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</si>
  <si>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</si>
  <si>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</si>
  <si>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</si>
  <si>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</si>
  <si>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</si>
  <si>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</si>
  <si>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</si>
  <si>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</si>
  <si>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</si>
  <si>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</si>
  <si>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</si>
  <si>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</si>
  <si>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</si>
  <si>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</si>
  <si>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</si>
  <si>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</si>
  <si>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</si>
  <si>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</si>
  <si>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</si>
  <si>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</si>
  <si>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</si>
  <si>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</si>
  <si>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</si>
  <si>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</si>
  <si>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</si>
  <si>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</si>
  <si>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</si>
  <si>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</si>
  <si>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</si>
  <si>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</si>
  <si>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</si>
  <si>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</si>
  <si>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</si>
  <si>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</si>
  <si>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</si>
  <si>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</si>
  <si>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</si>
  <si>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</si>
  <si>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</si>
  <si>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</si>
  <si>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</si>
  <si>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</si>
  <si>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</si>
  <si>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</si>
  <si>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</si>
  <si>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</si>
  <si>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</si>
  <si>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</si>
  <si>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</si>
  <si>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</si>
  <si>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</si>
  <si>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</si>
  <si>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</si>
  <si>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</si>
  <si>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</si>
  <si>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</si>
  <si>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</si>
  <si>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</si>
  <si>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</si>
  <si>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</si>
  <si>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</si>
  <si>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</si>
  <si>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</si>
  <si>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</si>
  <si>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</si>
  <si>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</si>
  <si>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</si>
  <si>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</si>
  <si>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</si>
  <si>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</si>
  <si>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</si>
  <si>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</si>
  <si>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</si>
  <si>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</si>
  <si>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</si>
  <si>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</si>
  <si>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</si>
  <si>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</si>
  <si>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</si>
  <si>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</si>
  <si>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</si>
  <si>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</si>
  <si>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</si>
  <si>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</si>
  <si>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</si>
  <si>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</si>
  <si>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</si>
  <si>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</si>
  <si>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</si>
  <si>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</si>
  <si>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</si>
  <si>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</si>
  <si>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</si>
  <si>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</si>
  <si>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</si>
  <si>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</si>
  <si>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</si>
  <si>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</si>
  <si>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</si>
  <si>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</si>
  <si>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</si>
  <si>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</si>
  <si>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</si>
  <si>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</si>
  <si>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</si>
  <si>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</si>
  <si>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</si>
  <si>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</si>
  <si>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</si>
  <si>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</si>
  <si>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</si>
  <si>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</si>
  <si>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</si>
  <si>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</si>
  <si>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</si>
  <si>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</si>
  <si>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</si>
  <si>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</si>
  <si>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</si>
  <si>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</si>
  <si>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</si>
  <si>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</si>
  <si>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</si>
  <si>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</si>
  <si>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</si>
  <si>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</si>
  <si>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</si>
  <si>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</si>
  <si>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</si>
  <si>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</si>
  <si>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</si>
  <si>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</si>
  <si>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</si>
  <si>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</si>
  <si>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</si>
  <si>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</si>
  <si>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</si>
  <si>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</si>
  <si>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</si>
  <si>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</si>
  <si>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</si>
  <si>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</si>
  <si>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</si>
  <si>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</si>
  <si>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</si>
  <si>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</si>
  <si>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</si>
  <si>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</si>
  <si>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</si>
  <si>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</si>
  <si>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</si>
  <si>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</si>
  <si>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</si>
  <si>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</si>
  <si>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</si>
  <si>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</si>
  <si>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</si>
  <si>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</si>
  <si>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</si>
  <si>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</si>
  <si>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</si>
  <si>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</si>
  <si>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</si>
  <si>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</si>
  <si>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</si>
  <si>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</si>
  <si>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</si>
  <si>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</si>
  <si>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</si>
  <si>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</si>
  <si>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</si>
  <si>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</si>
  <si>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</si>
  <si>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</si>
  <si>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</si>
  <si>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</si>
  <si>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</si>
  <si>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</si>
  <si>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</si>
  <si>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</si>
  <si>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</si>
  <si>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</si>
  <si>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</si>
  <si>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</si>
  <si>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</si>
  <si>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</si>
  <si>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</si>
  <si>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</si>
  <si>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</si>
  <si>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</si>
  <si>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</si>
  <si>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</si>
  <si>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</si>
  <si>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</si>
  <si>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</si>
  <si>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</si>
  <si>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</si>
  <si>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</si>
  <si>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</si>
  <si>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</si>
  <si>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</si>
  <si>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</si>
  <si>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</si>
  <si>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</si>
  <si>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</si>
  <si>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</si>
  <si>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</si>
  <si>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</si>
  <si>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</si>
  <si>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</si>
  <si>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</si>
  <si>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</si>
  <si>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</si>
  <si>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</si>
  <si>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</si>
  <si>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</si>
  <si>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</si>
  <si>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</si>
  <si>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</si>
  <si>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</si>
  <si>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II.03. Cultura e desporto</t>
  </si>
  <si>
    <t>II. As Pessoas</t>
  </si>
  <si>
    <t>Metainformação Estatística</t>
  </si>
  <si>
    <t>Regional Statistical Yearbooks  - 2021</t>
  </si>
  <si>
    <t>II.03. Culture and sports</t>
  </si>
  <si>
    <t>Statistical Metadata</t>
  </si>
  <si>
    <t>II.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</si>
</sst>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quot;;[Red]\-#,##0\ &quot;€&quot;"/>
    <numFmt numFmtId="164" formatCode="#\ ###\ ##0.0"/>
    <numFmt numFmtId="165" formatCode="0.0"/>
    <numFmt numFmtId="166" formatCode="###\ ###\ ##0"/>
    <numFmt numFmtId="167" formatCode="#\ ###\ ##0"/>
    <numFmt numFmtId="168" formatCode="#,##0.0"/>
    <numFmt numFmtId="169" formatCode="#\ ###\ ###"/>
    <numFmt numFmtId="170" formatCode="#\ ###\ ###\ ##0"/>
    <numFmt numFmtId="171" formatCode="#\ ###\ ###;\-#;0"/>
  </numFmts>
  <fonts count="44"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11"/>
      <name val="Arial Narrow"/>
      <family val="2"/>
    </font>
    <font>
      <b/>
      <sz val="8"/>
      <color indexed="8"/>
      <name val="Arial Narrow"/>
      <family val="2"/>
    </font>
    <font>
      <b/>
      <sz val="8"/>
      <name val="Times New Roman"/>
      <family val="1"/>
    </font>
    <font>
      <sz val="8"/>
      <name val="Arial Narrow"/>
      <family val="2"/>
    </font>
    <font>
      <u/>
      <sz val="11"/>
      <color theme="10"/>
      <name val="Calibri"/>
      <family val="2"/>
    </font>
    <font>
      <u/>
      <sz val="8"/>
      <color theme="10"/>
      <name val="Arial Narrow"/>
      <family val="2"/>
    </font>
    <font>
      <sz val="8"/>
      <name val="Times New Roman"/>
      <family val="1"/>
    </font>
    <font>
      <b/>
      <sz val="8"/>
      <name val="Arial Narrow"/>
      <family val="2"/>
    </font>
    <font>
      <sz val="7"/>
      <name val="Arial Narrow"/>
      <family val="2"/>
    </font>
    <font>
      <sz val="10"/>
      <name val="Arial"/>
      <family val="2"/>
    </font>
    <font>
      <sz val="7"/>
      <color indexed="8"/>
      <name val="Arial Narrow"/>
      <family val="2"/>
    </font>
    <font>
      <u/>
      <sz val="7"/>
      <color theme="10"/>
      <name val="Arial Narrow"/>
      <family val="2"/>
    </font>
    <font>
      <b/>
      <sz val="10"/>
      <color rgb="FFFF0000"/>
      <name val="Arial Narrow"/>
      <family val="2"/>
    </font>
    <font>
      <b/>
      <sz val="8"/>
      <color indexed="14"/>
      <name val="Arial Narrow"/>
      <family val="2"/>
    </font>
    <font>
      <b/>
      <sz val="7"/>
      <color indexed="8"/>
      <name val="Arial Narrow"/>
      <family val="2"/>
    </font>
    <font>
      <b/>
      <sz val="7"/>
      <color indexed="14"/>
      <name val="Arial Narrow"/>
      <family val="2"/>
    </font>
    <font>
      <b/>
      <sz val="11"/>
      <color rgb="FFFF0000"/>
      <name val="Arial Narrow"/>
      <family val="2"/>
    </font>
    <font>
      <b/>
      <sz val="7"/>
      <color rgb="FF00B050"/>
      <name val="Arial Narrow"/>
      <family val="2"/>
    </font>
    <font>
      <sz val="8"/>
      <color rgb="FF00000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40">
    <border>
      <left/>
      <right/>
      <top/>
      <bottom/>
      <diagonal/>
    </border>
    <border>
      <left/>
      <right style="thin">
        <color rgb="FF808080"/>
      </right>
      <top style="thin">
        <color rgb="FF808080"/>
      </top>
      <bottom/>
      <diagonal/>
    </border>
    <border>
      <left style="thin">
        <color indexed="64"/>
      </left>
      <right style="thin">
        <color indexed="64"/>
      </right>
      <top style="thin">
        <color indexed="64"/>
      </top>
      <bottom/>
      <diagonal/>
    </border>
    <border>
      <left style="thin">
        <color rgb="FF808080"/>
      </left>
      <right style="thin">
        <color rgb="FF808080"/>
      </right>
      <top style="thin">
        <color rgb="FF808080"/>
      </top>
      <bottom style="thin">
        <color rgb="FF808080"/>
      </bottom>
      <diagonal/>
    </border>
    <border>
      <left/>
      <right style="thin">
        <color rgb="FF808080"/>
      </right>
      <top/>
      <bottom/>
      <diagonal/>
    </border>
    <border>
      <left/>
      <right style="thin">
        <color rgb="FF808080"/>
      </right>
      <top/>
      <bottom style="thin">
        <color rgb="FF808080"/>
      </bottom>
      <diagonal/>
    </border>
    <border>
      <left/>
      <right style="thin">
        <color rgb="FF808080"/>
      </right>
      <top style="thin">
        <color rgb="FF808080"/>
      </top>
      <bottom style="thin">
        <color rgb="FF808080"/>
      </bottom>
      <diagonal/>
    </border>
    <border>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right style="thin">
        <color indexed="23"/>
      </right>
      <top/>
      <bottom/>
      <diagonal/>
    </border>
    <border>
      <left/>
      <right style="thin">
        <color indexed="23"/>
      </right>
      <top/>
      <bottom style="thin">
        <color rgb="FF808080"/>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right/>
      <top/>
      <bottom style="thin">
        <color theme="0" tint="-0.499984740745262"/>
      </bottom>
      <diagonal/>
    </border>
    <border>
      <left style="thin">
        <color rgb="FF808080"/>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theme="0" tint="-0.499984740745262"/>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right style="thin">
        <color indexed="23"/>
      </right>
      <top/>
      <bottom style="thin">
        <color indexed="23"/>
      </bottom>
      <diagonal/>
    </border>
    <border>
      <left/>
      <right/>
      <top style="thin">
        <color indexed="23"/>
      </top>
      <bottom style="thin">
        <color indexed="23"/>
      </bottom>
      <diagonal/>
    </border>
    <border>
      <left/>
      <right/>
      <top/>
      <bottom style="thin">
        <color indexed="23"/>
      </bottom>
      <diagonal/>
    </border>
    <border>
      <left style="thin">
        <color indexed="23"/>
      </left>
      <right/>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indexed="23"/>
      </right>
      <top style="thin">
        <color indexed="23"/>
      </top>
      <bottom style="thin">
        <color theme="0" tint="-0.499984740745262"/>
      </bottom>
      <diagonal/>
    </border>
    <border>
      <left style="thin">
        <color indexed="23"/>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2">
    <xf numFmtId="0" fontId="0" fillId="0" borderId="0"/>
    <xf numFmtId="0" fontId="5" fillId="0" borderId="0" applyNumberFormat="0" applyFill="0" applyBorder="0" applyAlignment="0" applyProtection="0"/>
    <xf numFmtId="0" fontId="6" fillId="0" borderId="0"/>
    <xf numFmtId="0" fontId="6" fillId="0" borderId="0"/>
    <xf numFmtId="0" fontId="11" fillId="0" borderId="2" applyNumberFormat="0" applyBorder="0" applyProtection="0">
      <alignment horizontal="center"/>
    </xf>
    <xf numFmtId="0" fontId="13" fillId="0" borderId="0" applyNumberFormat="0" applyFill="0" applyBorder="0" applyAlignment="0" applyProtection="0">
      <alignment vertical="top"/>
      <protection locked="0"/>
    </xf>
    <xf numFmtId="0" fontId="6" fillId="0" borderId="0"/>
    <xf numFmtId="0" fontId="15" fillId="0" borderId="0" applyFill="0" applyBorder="0" applyProtection="0"/>
    <xf numFmtId="0" fontId="6" fillId="0" borderId="0"/>
    <xf numFmtId="0" fontId="18" fillId="0" borderId="0"/>
    <xf numFmtId="0" fontId="6" fillId="0" borderId="0"/>
    <xf numFmtId="0" fontId="2" fillId="0" borderId="0"/>
  </cellStyleXfs>
  <cellXfs count="416">
    <xf numFmtId="0" fontId="0" fillId="0" borderId="0" xfId="0"/>
    <xf numFmtId="0" fontId="3" fillId="0" borderId="0" xfId="2" applyFont="1" applyProtection="1">
      <protection locked="0"/>
    </xf>
    <xf numFmtId="2" fontId="7" fillId="0" borderId="0" xfId="2" applyNumberFormat="1" applyFont="1" applyProtection="1">
      <protection locked="0"/>
    </xf>
    <xf numFmtId="0" fontId="7" fillId="0" borderId="0" xfId="2" applyFont="1" applyProtection="1">
      <protection locked="0"/>
    </xf>
    <xf numFmtId="0" fontId="0" fillId="0" borderId="0" xfId="3" applyFont="1" applyProtection="1">
      <protection locked="0"/>
    </xf>
    <xf numFmtId="0" fontId="9" fillId="0" borderId="0" xfId="3" applyFont="1" applyProtection="1">
      <protection locked="0"/>
    </xf>
    <xf numFmtId="0" fontId="12" fillId="0" borderId="3" xfId="3" applyFont="1" applyBorder="1" applyAlignment="1" applyProtection="1">
      <alignment horizontal="center" vertical="center" wrapText="1"/>
      <protection locked="0"/>
    </xf>
    <xf numFmtId="0" fontId="7" fillId="0" borderId="3" xfId="4" applyNumberFormat="1" applyFont="1" applyBorder="1" applyAlignment="1" applyProtection="1">
      <alignment horizontal="center" vertical="center" wrapText="1"/>
    </xf>
    <xf numFmtId="0" fontId="12" fillId="0" borderId="0" xfId="3" applyFont="1" applyProtection="1">
      <protection locked="0"/>
    </xf>
    <xf numFmtId="2" fontId="14" fillId="0" borderId="3" xfId="5" applyNumberFormat="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NumberFormat="1" applyFont="1" applyFill="1" applyBorder="1" applyAlignment="1" applyProtection="1">
      <alignment horizontal="center" vertical="center" wrapText="1"/>
    </xf>
    <xf numFmtId="0" fontId="12" fillId="0" borderId="0" xfId="6" applyFont="1"/>
    <xf numFmtId="2" fontId="7" fillId="0" borderId="3" xfId="7" applyNumberFormat="1" applyFont="1" applyFill="1" applyBorder="1" applyAlignment="1" applyProtection="1">
      <alignment horizontal="center"/>
    </xf>
    <xf numFmtId="0" fontId="7" fillId="0" borderId="3" xfId="4" applyFont="1" applyBorder="1" applyAlignment="1" applyProtection="1">
      <alignment horizontal="center" vertical="center" wrapText="1"/>
    </xf>
    <xf numFmtId="0" fontId="10" fillId="0" borderId="0" xfId="8" applyFont="1" applyAlignment="1" applyProtection="1">
      <alignment vertical="center"/>
      <protection locked="0"/>
    </xf>
    <xf numFmtId="0" fontId="10" fillId="0" borderId="0" xfId="8" applyFont="1" applyAlignment="1" applyProtection="1">
      <alignment horizontal="center" vertical="center"/>
      <protection locked="0"/>
    </xf>
    <xf numFmtId="0" fontId="10" fillId="0" borderId="0" xfId="6" applyFont="1" applyAlignment="1">
      <alignment vertical="center"/>
    </xf>
    <xf numFmtId="164" fontId="16" fillId="0" borderId="0" xfId="3" applyNumberFormat="1" applyFont="1" applyAlignment="1" applyProtection="1">
      <alignment horizontal="right"/>
      <protection locked="0"/>
    </xf>
    <xf numFmtId="165" fontId="16" fillId="0" borderId="0" xfId="3" applyNumberFormat="1" applyFont="1" applyAlignment="1" applyProtection="1">
      <alignment horizontal="right"/>
      <protection locked="0"/>
    </xf>
    <xf numFmtId="0" fontId="16" fillId="0" borderId="0" xfId="3" applyFont="1" applyProtection="1">
      <protection locked="0"/>
    </xf>
    <xf numFmtId="0" fontId="10" fillId="0" borderId="0" xfId="6" applyFont="1" applyAlignment="1">
      <alignment horizontal="left" vertical="center" indent="1"/>
    </xf>
    <xf numFmtId="0" fontId="12" fillId="0" borderId="0" xfId="6" applyFont="1" applyAlignment="1">
      <alignment horizontal="center"/>
    </xf>
    <xf numFmtId="164" fontId="10" fillId="0" borderId="0" xfId="3" applyNumberFormat="1" applyFont="1" applyAlignment="1" applyProtection="1">
      <alignment horizontal="right" vertical="center"/>
      <protection locked="0"/>
    </xf>
    <xf numFmtId="165" fontId="10" fillId="0" borderId="0" xfId="3" applyNumberFormat="1" applyFont="1" applyAlignment="1" applyProtection="1">
      <alignment horizontal="right" vertical="center"/>
      <protection locked="0"/>
    </xf>
    <xf numFmtId="0" fontId="10" fillId="0" borderId="0" xfId="6" quotePrefix="1" applyFont="1" applyAlignment="1">
      <alignment horizontal="left" vertical="center" indent="1"/>
    </xf>
    <xf numFmtId="0" fontId="7" fillId="0" borderId="0" xfId="6" applyFont="1" applyAlignment="1">
      <alignment horizontal="left" vertical="center" indent="1"/>
    </xf>
    <xf numFmtId="164" fontId="7" fillId="0" borderId="0" xfId="3" applyNumberFormat="1" applyFont="1" applyAlignment="1" applyProtection="1">
      <alignment horizontal="right" vertical="center"/>
      <protection locked="0"/>
    </xf>
    <xf numFmtId="165" fontId="7" fillId="0" borderId="0" xfId="3" applyNumberFormat="1" applyFont="1" applyAlignment="1" applyProtection="1">
      <alignment horizontal="right" vertical="center"/>
      <protection locked="0"/>
    </xf>
    <xf numFmtId="165" fontId="12" fillId="0" borderId="0" xfId="3" applyNumberFormat="1" applyFont="1" applyAlignment="1">
      <alignment horizontal="right"/>
    </xf>
    <xf numFmtId="0" fontId="10" fillId="0" borderId="0" xfId="6" applyFont="1" applyAlignment="1">
      <alignment horizontal="left" vertical="center"/>
    </xf>
    <xf numFmtId="11" fontId="10" fillId="0" borderId="0" xfId="6" quotePrefix="1" applyNumberFormat="1" applyFont="1" applyAlignment="1">
      <alignment horizontal="left" vertical="center" indent="1"/>
    </xf>
    <xf numFmtId="165" fontId="7" fillId="0" borderId="0" xfId="3" quotePrefix="1" applyNumberFormat="1" applyFont="1" applyAlignment="1" applyProtection="1">
      <alignment horizontal="right" vertical="center"/>
      <protection locked="0"/>
    </xf>
    <xf numFmtId="165" fontId="12" fillId="0" borderId="0" xfId="3" applyNumberFormat="1" applyFont="1" applyAlignment="1" applyProtection="1">
      <alignment horizontal="right"/>
      <protection locked="0"/>
    </xf>
    <xf numFmtId="0" fontId="12" fillId="0" borderId="3" xfId="3" applyFont="1" applyBorder="1" applyAlignment="1" applyProtection="1">
      <alignment horizontal="center"/>
      <protection locked="0"/>
    </xf>
    <xf numFmtId="165" fontId="14" fillId="0" borderId="6" xfId="5" applyNumberFormat="1" applyFont="1" applyFill="1" applyBorder="1" applyAlignment="1" applyProtection="1">
      <alignment horizontal="center" vertical="center" wrapText="1"/>
      <protection locked="0"/>
    </xf>
    <xf numFmtId="0" fontId="14" fillId="0" borderId="3" xfId="5" applyFont="1" applyFill="1" applyBorder="1" applyAlignment="1" applyProtection="1">
      <alignment horizontal="center" vertical="center" wrapText="1"/>
      <protection locked="0"/>
    </xf>
    <xf numFmtId="2" fontId="14" fillId="0" borderId="3" xfId="5" applyNumberFormat="1" applyFont="1" applyFill="1" applyBorder="1" applyAlignment="1" applyProtection="1">
      <alignment horizontal="center" vertical="center" wrapText="1"/>
      <protection locked="0"/>
    </xf>
    <xf numFmtId="0" fontId="14" fillId="0" borderId="3" xfId="5" applyNumberFormat="1" applyFont="1" applyFill="1" applyBorder="1" applyAlignment="1" applyProtection="1">
      <alignment horizontal="center" vertical="center" wrapText="1"/>
      <protection locked="0"/>
    </xf>
    <xf numFmtId="2" fontId="7" fillId="0" borderId="6" xfId="7" applyNumberFormat="1" applyFont="1" applyFill="1" applyBorder="1" applyAlignment="1" applyProtection="1">
      <alignment horizontal="center"/>
      <protection locked="0"/>
    </xf>
    <xf numFmtId="0" fontId="7" fillId="0" borderId="3" xfId="4" applyFont="1" applyBorder="1" applyAlignment="1" applyProtection="1">
      <alignment horizontal="center" vertical="center" wrapText="1"/>
      <protection locked="0"/>
    </xf>
    <xf numFmtId="0" fontId="17" fillId="0" borderId="0" xfId="3" applyFont="1" applyAlignment="1" applyProtection="1">
      <alignment horizontal="left" vertical="top"/>
      <protection locked="0"/>
    </xf>
    <xf numFmtId="0" fontId="19" fillId="0" borderId="0" xfId="9" applyFont="1" applyAlignment="1" applyProtection="1">
      <alignment horizontal="left" vertical="center"/>
      <protection locked="0"/>
    </xf>
    <xf numFmtId="166" fontId="7" fillId="0" borderId="0" xfId="3" applyNumberFormat="1" applyFont="1" applyAlignment="1" applyProtection="1">
      <alignment vertical="center"/>
      <protection locked="0"/>
    </xf>
    <xf numFmtId="0" fontId="7" fillId="0" borderId="0" xfId="2" applyFont="1" applyAlignment="1" applyProtection="1">
      <alignment vertical="center"/>
      <protection locked="0"/>
    </xf>
    <xf numFmtId="0" fontId="0" fillId="0" borderId="0" xfId="3" applyFont="1" applyAlignment="1" applyProtection="1">
      <alignment vertical="center"/>
      <protection locked="0"/>
    </xf>
    <xf numFmtId="0" fontId="20" fillId="0" borderId="0" xfId="5" applyFont="1" applyFill="1" applyBorder="1" applyAlignment="1" applyProtection="1">
      <protection locked="0"/>
    </xf>
    <xf numFmtId="166" fontId="19" fillId="0" borderId="0" xfId="3" applyNumberFormat="1" applyFont="1" applyAlignment="1" applyProtection="1">
      <alignment vertical="center"/>
      <protection locked="0"/>
    </xf>
    <xf numFmtId="0" fontId="20" fillId="0" borderId="0" xfId="5" applyFont="1" applyFill="1" applyAlignment="1" applyProtection="1">
      <protection locked="0"/>
    </xf>
    <xf numFmtId="0" fontId="19" fillId="0" borderId="0" xfId="2" applyFont="1" applyProtection="1">
      <protection locked="0"/>
    </xf>
    <xf numFmtId="0" fontId="17" fillId="0" borderId="0" xfId="3" applyFont="1" applyProtection="1">
      <protection locked="0"/>
    </xf>
    <xf numFmtId="0" fontId="13" fillId="0" borderId="0" xfId="5" applyFill="1" applyAlignment="1" applyProtection="1">
      <protection locked="0"/>
    </xf>
    <xf numFmtId="0" fontId="21" fillId="0" borderId="0" xfId="2" applyFont="1" applyProtection="1">
      <protection locked="0"/>
    </xf>
    <xf numFmtId="0" fontId="6" fillId="0" borderId="0" xfId="6"/>
    <xf numFmtId="0" fontId="8" fillId="0" borderId="0" xfId="2" applyFont="1" applyAlignment="1">
      <alignment horizontal="center" vertical="center"/>
    </xf>
    <xf numFmtId="0" fontId="14" fillId="0" borderId="8" xfId="5" applyNumberFormat="1" applyFont="1" applyFill="1" applyBorder="1" applyAlignment="1" applyProtection="1">
      <alignment horizontal="center" vertical="center" wrapText="1"/>
    </xf>
    <xf numFmtId="0" fontId="14" fillId="0" borderId="8" xfId="5" applyFont="1" applyFill="1" applyBorder="1" applyAlignment="1" applyProtection="1">
      <alignment horizontal="center" vertical="center" wrapText="1"/>
    </xf>
    <xf numFmtId="0" fontId="7" fillId="0" borderId="8" xfId="4" applyFont="1" applyBorder="1" applyAlignment="1" applyProtection="1">
      <alignment horizontal="center" vertical="center"/>
    </xf>
    <xf numFmtId="0" fontId="7" fillId="0" borderId="8" xfId="4" applyFont="1" applyBorder="1" applyAlignment="1" applyProtection="1">
      <alignment horizontal="center" vertical="center" wrapText="1"/>
    </xf>
    <xf numFmtId="167" fontId="4" fillId="0" borderId="13" xfId="2" applyNumberFormat="1" applyFont="1" applyBorder="1" applyAlignment="1">
      <alignment vertical="justify"/>
    </xf>
    <xf numFmtId="165" fontId="4" fillId="0" borderId="13" xfId="2" applyNumberFormat="1" applyFont="1" applyBorder="1" applyAlignment="1">
      <alignment vertical="justify"/>
    </xf>
    <xf numFmtId="165" fontId="6" fillId="0" borderId="0" xfId="6" applyNumberFormat="1"/>
    <xf numFmtId="167" fontId="10" fillId="0" borderId="0" xfId="2" applyNumberFormat="1" applyFont="1" applyAlignment="1">
      <alignment horizontal="right" vertical="center"/>
    </xf>
    <xf numFmtId="165" fontId="10" fillId="0" borderId="0" xfId="2" applyNumberFormat="1" applyFont="1" applyAlignment="1">
      <alignment horizontal="right" vertical="center"/>
    </xf>
    <xf numFmtId="167" fontId="12" fillId="0" borderId="0" xfId="2" applyNumberFormat="1" applyFont="1" applyAlignment="1">
      <alignment horizontal="right" vertical="center"/>
    </xf>
    <xf numFmtId="165" fontId="12" fillId="0" borderId="0" xfId="2" applyNumberFormat="1" applyFont="1" applyAlignment="1">
      <alignment horizontal="right" vertical="center"/>
    </xf>
    <xf numFmtId="167" fontId="7" fillId="0" borderId="0" xfId="2" applyNumberFormat="1" applyFont="1" applyAlignment="1">
      <alignment horizontal="right" vertical="center"/>
    </xf>
    <xf numFmtId="165" fontId="7" fillId="0" borderId="0" xfId="2" applyNumberFormat="1" applyFont="1" applyAlignment="1">
      <alignment horizontal="right" vertical="center"/>
    </xf>
    <xf numFmtId="167" fontId="10" fillId="0" borderId="0" xfId="2" quotePrefix="1" applyNumberFormat="1" applyFont="1" applyAlignment="1">
      <alignment horizontal="right" vertical="center"/>
    </xf>
    <xf numFmtId="165" fontId="10" fillId="0" borderId="0" xfId="2" quotePrefix="1" applyNumberFormat="1" applyFont="1" applyAlignment="1">
      <alignment horizontal="right" vertical="center"/>
    </xf>
    <xf numFmtId="167" fontId="7" fillId="0" borderId="0" xfId="2" quotePrefix="1" applyNumberFormat="1" applyFont="1" applyAlignment="1">
      <alignment horizontal="right" vertical="justify"/>
    </xf>
    <xf numFmtId="165" fontId="7" fillId="0" borderId="0" xfId="2" quotePrefix="1" applyNumberFormat="1" applyFont="1" applyAlignment="1">
      <alignment horizontal="right" vertical="justify"/>
    </xf>
    <xf numFmtId="167" fontId="16" fillId="0" borderId="0" xfId="2" applyNumberFormat="1" applyFont="1" applyAlignment="1">
      <alignment horizontal="right" vertical="center"/>
    </xf>
    <xf numFmtId="165" fontId="16" fillId="0" borderId="0" xfId="2" applyNumberFormat="1" applyFont="1" applyAlignment="1">
      <alignment horizontal="right" vertical="center"/>
    </xf>
    <xf numFmtId="167" fontId="7" fillId="0" borderId="0" xfId="2" applyNumberFormat="1" applyFont="1" applyAlignment="1">
      <alignment horizontal="right" vertical="justify"/>
    </xf>
    <xf numFmtId="165" fontId="7" fillId="0" borderId="0" xfId="2" applyNumberFormat="1" applyFont="1" applyAlignment="1">
      <alignment horizontal="right" vertical="justify"/>
    </xf>
    <xf numFmtId="167" fontId="7" fillId="0" borderId="0" xfId="3" applyNumberFormat="1" applyFont="1" applyAlignment="1" applyProtection="1">
      <alignment horizontal="right" vertical="center"/>
      <protection locked="0"/>
    </xf>
    <xf numFmtId="0" fontId="7" fillId="0" borderId="14" xfId="6" applyFont="1" applyBorder="1" applyAlignment="1">
      <alignment horizontal="left" vertical="center" indent="1"/>
    </xf>
    <xf numFmtId="0" fontId="14" fillId="0" borderId="8" xfId="5" applyFont="1" applyFill="1" applyBorder="1" applyAlignment="1" applyProtection="1">
      <alignment horizontal="center" vertical="center" wrapText="1"/>
      <protection locked="0"/>
    </xf>
    <xf numFmtId="0" fontId="14" fillId="0" borderId="15" xfId="5" applyFont="1" applyFill="1" applyBorder="1" applyAlignment="1" applyProtection="1">
      <alignment horizontal="center" vertical="center" wrapText="1"/>
      <protection locked="0"/>
    </xf>
    <xf numFmtId="0" fontId="7" fillId="0" borderId="16" xfId="4" applyFont="1" applyBorder="1" applyAlignment="1" applyProtection="1">
      <alignment horizontal="center" vertical="center"/>
    </xf>
    <xf numFmtId="0" fontId="7" fillId="0" borderId="16" xfId="4" applyFont="1" applyBorder="1" applyAlignment="1" applyProtection="1">
      <alignment horizontal="center" vertical="center" wrapText="1"/>
    </xf>
    <xf numFmtId="0" fontId="17" fillId="0" borderId="0" xfId="3" applyFont="1" applyAlignment="1" applyProtection="1">
      <alignment vertical="center"/>
      <protection locked="0"/>
    </xf>
    <xf numFmtId="0" fontId="22" fillId="0" borderId="0" xfId="2" applyFont="1" applyProtection="1">
      <protection locked="0"/>
    </xf>
    <xf numFmtId="0" fontId="17" fillId="0" borderId="0" xfId="6" applyFont="1"/>
    <xf numFmtId="0" fontId="20" fillId="0" borderId="0" xfId="5" applyNumberFormat="1" applyFont="1" applyFill="1" applyBorder="1" applyAlignment="1" applyProtection="1">
      <alignment vertical="center" wrapText="1"/>
      <protection locked="0"/>
    </xf>
    <xf numFmtId="0" fontId="17" fillId="0" borderId="0" xfId="3" applyFont="1" applyAlignment="1" applyProtection="1">
      <alignment vertical="center" wrapText="1"/>
      <protection locked="0"/>
    </xf>
    <xf numFmtId="1" fontId="7" fillId="0" borderId="0" xfId="2" applyNumberFormat="1" applyFont="1" applyProtection="1">
      <protection locked="0"/>
    </xf>
    <xf numFmtId="1" fontId="8" fillId="0" borderId="0" xfId="2" applyNumberFormat="1" applyFont="1" applyAlignment="1">
      <alignment horizontal="center" vertical="center"/>
    </xf>
    <xf numFmtId="0" fontId="8" fillId="0" borderId="0" xfId="2" applyFont="1"/>
    <xf numFmtId="0" fontId="8" fillId="0" borderId="0" xfId="2" applyFont="1" applyAlignment="1">
      <alignment vertical="center"/>
    </xf>
    <xf numFmtId="0" fontId="19" fillId="0" borderId="0" xfId="3" applyFont="1" applyAlignment="1">
      <alignment horizontal="left" vertical="center"/>
    </xf>
    <xf numFmtId="1" fontId="23" fillId="0" borderId="0" xfId="3" applyNumberFormat="1" applyFont="1" applyAlignment="1">
      <alignment horizontal="center" vertical="center" wrapText="1"/>
    </xf>
    <xf numFmtId="1" fontId="19" fillId="0" borderId="0" xfId="3" applyNumberFormat="1" applyFont="1" applyAlignment="1">
      <alignment horizontal="right" vertical="center"/>
    </xf>
    <xf numFmtId="0" fontId="23" fillId="0" borderId="0" xfId="3" applyFont="1" applyAlignment="1">
      <alignment horizontal="center" vertical="center"/>
    </xf>
    <xf numFmtId="1" fontId="7" fillId="0" borderId="0" xfId="4" applyNumberFormat="1" applyFont="1" applyBorder="1" applyAlignment="1" applyProtection="1">
      <alignment horizontal="center" vertical="center"/>
    </xf>
    <xf numFmtId="0" fontId="7" fillId="0" borderId="0" xfId="2" applyFont="1"/>
    <xf numFmtId="1" fontId="14" fillId="0" borderId="8" xfId="5" applyNumberFormat="1" applyFont="1" applyFill="1" applyBorder="1" applyAlignment="1" applyProtection="1">
      <alignment horizontal="center" vertical="center" wrapText="1"/>
    </xf>
    <xf numFmtId="1" fontId="14" fillId="0" borderId="8" xfId="5" applyNumberFormat="1" applyFont="1" applyFill="1" applyBorder="1" applyAlignment="1" applyProtection="1">
      <alignment horizontal="center" vertical="center"/>
    </xf>
    <xf numFmtId="1" fontId="7" fillId="0" borderId="0" xfId="4" applyNumberFormat="1" applyFont="1" applyBorder="1" applyAlignment="1" applyProtection="1">
      <alignment horizontal="center" vertical="center" wrapText="1"/>
    </xf>
    <xf numFmtId="1" fontId="10" fillId="0" borderId="0" xfId="2" applyNumberFormat="1" applyFont="1" applyAlignment="1">
      <alignment horizontal="right" vertical="top"/>
    </xf>
    <xf numFmtId="0" fontId="10" fillId="0" borderId="0" xfId="3" applyFont="1" applyAlignment="1" applyProtection="1">
      <alignment vertical="center"/>
      <protection locked="0"/>
    </xf>
    <xf numFmtId="167" fontId="10" fillId="0" borderId="0" xfId="2" applyNumberFormat="1" applyFont="1" applyAlignment="1">
      <alignment horizontal="right" vertical="justify"/>
    </xf>
    <xf numFmtId="1" fontId="7" fillId="0" borderId="0" xfId="2" applyNumberFormat="1" applyFont="1" applyAlignment="1">
      <alignment horizontal="right" vertical="top"/>
    </xf>
    <xf numFmtId="0" fontId="7" fillId="0" borderId="0" xfId="3" applyFont="1" applyAlignment="1" applyProtection="1">
      <alignment vertical="center"/>
      <protection locked="0"/>
    </xf>
    <xf numFmtId="167" fontId="12" fillId="0" borderId="0" xfId="2" applyNumberFormat="1" applyFont="1" applyAlignment="1">
      <alignment horizontal="right" vertical="justify"/>
    </xf>
    <xf numFmtId="1" fontId="12" fillId="0" borderId="0" xfId="2" applyNumberFormat="1" applyFont="1" applyAlignment="1">
      <alignment horizontal="right" vertical="top"/>
    </xf>
    <xf numFmtId="0" fontId="12" fillId="0" borderId="0" xfId="3" applyFont="1" applyAlignment="1" applyProtection="1">
      <alignment vertical="center"/>
      <protection locked="0"/>
    </xf>
    <xf numFmtId="167" fontId="10" fillId="0" borderId="0" xfId="2" quotePrefix="1" applyNumberFormat="1" applyFont="1" applyAlignment="1">
      <alignment horizontal="right" vertical="justify"/>
    </xf>
    <xf numFmtId="1" fontId="10" fillId="0" borderId="0" xfId="2" quotePrefix="1" applyNumberFormat="1" applyFont="1" applyAlignment="1">
      <alignment horizontal="right"/>
    </xf>
    <xf numFmtId="167" fontId="7" fillId="0" borderId="0" xfId="3" applyNumberFormat="1" applyFont="1" applyAlignment="1" applyProtection="1">
      <alignment horizontal="right" vertical="justify"/>
      <protection locked="0"/>
    </xf>
    <xf numFmtId="1" fontId="10" fillId="0" borderId="0" xfId="2" applyNumberFormat="1" applyFont="1" applyAlignment="1">
      <alignment horizontal="right"/>
    </xf>
    <xf numFmtId="167" fontId="16" fillId="0" borderId="0" xfId="2" applyNumberFormat="1" applyFont="1" applyAlignment="1">
      <alignment horizontal="right" vertical="justify"/>
    </xf>
    <xf numFmtId="1" fontId="16" fillId="0" borderId="0" xfId="2" applyNumberFormat="1" applyFont="1" applyAlignment="1">
      <alignment horizontal="right" vertical="top"/>
    </xf>
    <xf numFmtId="0" fontId="16" fillId="0" borderId="0" xfId="3" applyFont="1" applyAlignment="1" applyProtection="1">
      <alignment vertical="center"/>
      <protection locked="0"/>
    </xf>
    <xf numFmtId="167" fontId="7" fillId="0" borderId="0" xfId="2" quotePrefix="1" applyNumberFormat="1" applyFont="1" applyAlignment="1">
      <alignment horizontal="right" vertical="center"/>
    </xf>
    <xf numFmtId="1" fontId="14" fillId="0" borderId="8" xfId="5" applyNumberFormat="1" applyFont="1" applyFill="1" applyBorder="1" applyAlignment="1" applyProtection="1">
      <alignment horizontal="center" vertical="center" wrapText="1"/>
      <protection locked="0"/>
    </xf>
    <xf numFmtId="1" fontId="7" fillId="0" borderId="0" xfId="4" applyNumberFormat="1" applyFont="1" applyBorder="1" applyAlignment="1" applyProtection="1">
      <alignment horizontal="center" vertical="center"/>
      <protection locked="0"/>
    </xf>
    <xf numFmtId="0" fontId="7" fillId="0" borderId="0" xfId="3" applyFont="1" applyProtection="1">
      <protection locked="0"/>
    </xf>
    <xf numFmtId="1" fontId="7" fillId="0" borderId="0" xfId="4" applyNumberFormat="1" applyFont="1" applyBorder="1" applyAlignment="1" applyProtection="1">
      <alignment horizontal="center" vertical="center" wrapText="1"/>
      <protection locked="0"/>
    </xf>
    <xf numFmtId="0" fontId="19" fillId="0" borderId="0" xfId="3" applyFont="1" applyAlignment="1" applyProtection="1">
      <alignment horizontal="left" vertical="top" wrapText="1"/>
      <protection locked="0"/>
    </xf>
    <xf numFmtId="0" fontId="19" fillId="0" borderId="0" xfId="3" applyFont="1" applyAlignment="1" applyProtection="1">
      <alignment horizontal="left" vertical="top"/>
      <protection locked="0"/>
    </xf>
    <xf numFmtId="1" fontId="19" fillId="0" borderId="0" xfId="3" applyNumberFormat="1" applyFont="1" applyProtection="1">
      <protection locked="0"/>
    </xf>
    <xf numFmtId="0" fontId="19" fillId="0" borderId="0" xfId="3" applyFont="1" applyProtection="1">
      <protection locked="0"/>
    </xf>
    <xf numFmtId="0" fontId="19" fillId="0" borderId="0" xfId="2" applyFont="1" applyAlignment="1" applyProtection="1">
      <alignment horizontal="left" vertical="top" wrapText="1"/>
      <protection locked="0"/>
    </xf>
    <xf numFmtId="1" fontId="19" fillId="0" borderId="0" xfId="2" applyNumberFormat="1" applyFont="1" applyAlignment="1" applyProtection="1">
      <alignment horizontal="left" vertical="top" wrapText="1"/>
      <protection locked="0"/>
    </xf>
    <xf numFmtId="1" fontId="7" fillId="0" borderId="0" xfId="3" applyNumberFormat="1" applyFont="1" applyAlignment="1" applyProtection="1">
      <alignment vertical="center"/>
      <protection locked="0"/>
    </xf>
    <xf numFmtId="1" fontId="20" fillId="0" borderId="0" xfId="5" applyNumberFormat="1" applyFont="1" applyFill="1" applyBorder="1" applyAlignment="1" applyProtection="1">
      <protection locked="0"/>
    </xf>
    <xf numFmtId="1" fontId="19" fillId="0" borderId="0" xfId="2" applyNumberFormat="1" applyFont="1" applyProtection="1">
      <protection locked="0"/>
    </xf>
    <xf numFmtId="1" fontId="14" fillId="0" borderId="0" xfId="5" applyNumberFormat="1" applyFont="1" applyFill="1" applyBorder="1" applyAlignment="1" applyProtection="1">
      <protection locked="0"/>
    </xf>
    <xf numFmtId="168" fontId="7" fillId="0" borderId="0" xfId="2" applyNumberFormat="1" applyFont="1" applyProtection="1">
      <protection locked="0"/>
    </xf>
    <xf numFmtId="168" fontId="14" fillId="0" borderId="8" xfId="5" applyNumberFormat="1" applyFont="1" applyFill="1" applyBorder="1" applyAlignment="1" applyProtection="1">
      <alignment horizontal="center" vertical="center" wrapText="1"/>
    </xf>
    <xf numFmtId="168" fontId="7" fillId="0" borderId="0" xfId="4" applyNumberFormat="1" applyFont="1" applyBorder="1" applyAlignment="1" applyProtection="1">
      <alignment horizontal="center" vertical="center" wrapText="1"/>
    </xf>
    <xf numFmtId="0" fontId="7" fillId="0" borderId="0" xfId="4" applyFont="1" applyBorder="1" applyAlignment="1" applyProtection="1">
      <alignment horizontal="center" vertical="center" wrapText="1"/>
    </xf>
    <xf numFmtId="0" fontId="10" fillId="0" borderId="0" xfId="3" applyFont="1" applyAlignment="1">
      <alignment vertical="center"/>
    </xf>
    <xf numFmtId="167" fontId="10" fillId="0" borderId="0" xfId="2" applyNumberFormat="1" applyFont="1" applyAlignment="1" applyProtection="1">
      <alignment horizontal="right"/>
      <protection locked="0"/>
    </xf>
    <xf numFmtId="169" fontId="10" fillId="0" borderId="0" xfId="2" applyNumberFormat="1" applyFont="1" applyAlignment="1">
      <alignment vertical="top"/>
    </xf>
    <xf numFmtId="0" fontId="10" fillId="0" borderId="0" xfId="2" applyFont="1" applyProtection="1">
      <protection locked="0"/>
    </xf>
    <xf numFmtId="0" fontId="7" fillId="0" borderId="0" xfId="3" applyFont="1" applyAlignment="1">
      <alignment vertical="center"/>
    </xf>
    <xf numFmtId="167" fontId="7" fillId="0" borderId="0" xfId="2" applyNumberFormat="1" applyFont="1" applyAlignment="1" applyProtection="1">
      <alignment horizontal="right"/>
      <protection locked="0"/>
    </xf>
    <xf numFmtId="0" fontId="10" fillId="0" borderId="0" xfId="3" applyFont="1" applyAlignment="1">
      <alignment horizontal="left" vertical="center"/>
    </xf>
    <xf numFmtId="0" fontId="7" fillId="0" borderId="0" xfId="3" applyFont="1" applyAlignment="1">
      <alignment horizontal="left" vertical="center"/>
    </xf>
    <xf numFmtId="168" fontId="7" fillId="0" borderId="0" xfId="4" applyNumberFormat="1" applyFont="1" applyBorder="1" applyAlignment="1" applyProtection="1">
      <alignment horizontal="center" vertical="center" wrapText="1"/>
      <protection locked="0"/>
    </xf>
    <xf numFmtId="0" fontId="7" fillId="0" borderId="8" xfId="4" applyFont="1" applyBorder="1" applyAlignment="1" applyProtection="1">
      <alignment horizontal="center" vertical="center" wrapText="1"/>
      <protection locked="0"/>
    </xf>
    <xf numFmtId="0" fontId="7" fillId="0" borderId="0" xfId="4" applyFont="1" applyBorder="1" applyAlignment="1" applyProtection="1">
      <alignment horizontal="center" vertical="center" wrapText="1"/>
      <protection locked="0"/>
    </xf>
    <xf numFmtId="0" fontId="19" fillId="0" borderId="0" xfId="3" applyFont="1" applyAlignment="1" applyProtection="1">
      <alignment horizontal="justify" vertical="top" wrapText="1"/>
      <protection locked="0"/>
    </xf>
    <xf numFmtId="0" fontId="19" fillId="0" borderId="0" xfId="3" applyFont="1" applyAlignment="1" applyProtection="1">
      <alignment vertical="center"/>
      <protection locked="0"/>
    </xf>
    <xf numFmtId="166" fontId="7" fillId="0" borderId="0" xfId="2" applyNumberFormat="1" applyFont="1" applyProtection="1">
      <protection locked="0"/>
    </xf>
    <xf numFmtId="0" fontId="8" fillId="0" borderId="0" xfId="2" applyFont="1" applyProtection="1">
      <protection locked="0"/>
    </xf>
    <xf numFmtId="49" fontId="7" fillId="0" borderId="0" xfId="4" applyNumberFormat="1" applyFont="1" applyBorder="1" applyAlignment="1" applyProtection="1">
      <alignment horizontal="center" vertical="center" wrapText="1"/>
    </xf>
    <xf numFmtId="0" fontId="14" fillId="0" borderId="12" xfId="5" applyFont="1" applyFill="1" applyBorder="1" applyAlignment="1" applyProtection="1">
      <alignment horizontal="center"/>
    </xf>
    <xf numFmtId="0" fontId="14" fillId="0" borderId="8" xfId="5" applyFont="1" applyFill="1" applyBorder="1" applyAlignment="1" applyProtection="1">
      <alignment horizontal="center"/>
    </xf>
    <xf numFmtId="0" fontId="14" fillId="0" borderId="8" xfId="5" applyFont="1" applyFill="1" applyBorder="1" applyAlignment="1" applyProtection="1">
      <alignment horizontal="center" vertical="center"/>
    </xf>
    <xf numFmtId="167" fontId="7" fillId="0" borderId="0" xfId="4" applyNumberFormat="1" applyFont="1" applyBorder="1" applyAlignment="1" applyProtection="1">
      <alignment horizontal="center" vertical="center" wrapText="1"/>
    </xf>
    <xf numFmtId="166" fontId="10" fillId="0" borderId="0" xfId="2" applyNumberFormat="1" applyFont="1" applyAlignment="1">
      <alignment horizontal="right" vertical="center"/>
    </xf>
    <xf numFmtId="166" fontId="12" fillId="0" borderId="0" xfId="2" applyNumberFormat="1" applyFont="1" applyAlignment="1">
      <alignment horizontal="right" vertical="center"/>
    </xf>
    <xf numFmtId="0" fontId="7" fillId="0" borderId="0" xfId="2" applyFont="1" applyAlignment="1">
      <alignment horizontal="right" vertical="center"/>
    </xf>
    <xf numFmtId="166" fontId="7" fillId="0" borderId="0" xfId="2" applyNumberFormat="1" applyFont="1" applyAlignment="1">
      <alignment horizontal="right" vertical="center"/>
    </xf>
    <xf numFmtId="166" fontId="10" fillId="0" borderId="0" xfId="2" quotePrefix="1" applyNumberFormat="1" applyFont="1" applyAlignment="1">
      <alignment horizontal="right" vertical="center"/>
    </xf>
    <xf numFmtId="166" fontId="7" fillId="0" borderId="0" xfId="2" quotePrefix="1" applyNumberFormat="1" applyFont="1" applyAlignment="1">
      <alignment horizontal="right" vertical="center"/>
    </xf>
    <xf numFmtId="167" fontId="10" fillId="0" borderId="0" xfId="2" applyNumberFormat="1" applyFont="1" applyProtection="1">
      <protection locked="0"/>
    </xf>
    <xf numFmtId="0" fontId="10" fillId="0" borderId="0" xfId="2" applyFont="1" applyAlignment="1">
      <alignment horizontal="right" vertical="center"/>
    </xf>
    <xf numFmtId="167" fontId="10" fillId="2" borderId="0" xfId="2" applyNumberFormat="1" applyFont="1" applyFill="1" applyAlignment="1">
      <alignment horizontal="right" vertical="center"/>
    </xf>
    <xf numFmtId="167" fontId="7" fillId="2" borderId="0" xfId="2" applyNumberFormat="1" applyFont="1" applyFill="1" applyAlignment="1">
      <alignment horizontal="right" vertical="center"/>
    </xf>
    <xf numFmtId="167" fontId="7" fillId="2" borderId="0" xfId="3" applyNumberFormat="1" applyFont="1" applyFill="1" applyAlignment="1" applyProtection="1">
      <alignment horizontal="right" vertical="center"/>
      <protection locked="0"/>
    </xf>
    <xf numFmtId="0" fontId="7" fillId="2" borderId="0" xfId="2" applyFont="1" applyFill="1" applyAlignment="1">
      <alignment horizontal="right" vertical="center"/>
    </xf>
    <xf numFmtId="0" fontId="16" fillId="0" borderId="0" xfId="2" applyFont="1" applyAlignment="1">
      <alignment horizontal="right" vertical="center"/>
    </xf>
    <xf numFmtId="167" fontId="16" fillId="2" borderId="0" xfId="2" applyNumberFormat="1" applyFont="1" applyFill="1" applyAlignment="1">
      <alignment horizontal="right" vertical="center"/>
    </xf>
    <xf numFmtId="166" fontId="16" fillId="0" borderId="0" xfId="2" applyNumberFormat="1" applyFont="1" applyAlignment="1">
      <alignment horizontal="right" vertical="center"/>
    </xf>
    <xf numFmtId="0" fontId="10" fillId="2" borderId="0" xfId="2" applyFont="1" applyFill="1" applyAlignment="1">
      <alignment horizontal="right" vertical="center"/>
    </xf>
    <xf numFmtId="0" fontId="7" fillId="0" borderId="0" xfId="2" quotePrefix="1" applyFont="1" applyAlignment="1">
      <alignment horizontal="right" vertical="center"/>
    </xf>
    <xf numFmtId="166" fontId="10" fillId="0" borderId="0" xfId="2" applyNumberFormat="1" applyFont="1" applyAlignment="1" applyProtection="1">
      <alignment vertical="center"/>
      <protection locked="0"/>
    </xf>
    <xf numFmtId="0" fontId="14" fillId="0" borderId="12" xfId="5" applyFont="1" applyFill="1" applyBorder="1" applyAlignment="1" applyProtection="1">
      <alignment horizontal="center" vertical="center"/>
    </xf>
    <xf numFmtId="168" fontId="14" fillId="0" borderId="8" xfId="5" applyNumberFormat="1" applyFont="1" applyFill="1" applyBorder="1" applyAlignment="1" applyProtection="1">
      <alignment horizontal="center" vertical="center" wrapText="1"/>
      <protection locked="0"/>
    </xf>
    <xf numFmtId="0" fontId="19" fillId="0" borderId="0" xfId="3" applyFont="1" applyAlignment="1">
      <alignment vertical="center"/>
    </xf>
    <xf numFmtId="0" fontId="24" fillId="0" borderId="0" xfId="3" applyFont="1" applyAlignment="1" applyProtection="1">
      <alignment horizontal="justify" vertical="top" wrapText="1"/>
      <protection locked="0"/>
    </xf>
    <xf numFmtId="0" fontId="24" fillId="0" borderId="0" xfId="3" applyFont="1" applyAlignment="1">
      <alignment vertical="center"/>
    </xf>
    <xf numFmtId="0" fontId="24" fillId="0" borderId="0" xfId="3" applyFont="1" applyAlignment="1" applyProtection="1">
      <alignment vertical="center"/>
      <protection locked="0"/>
    </xf>
    <xf numFmtId="0" fontId="25" fillId="0" borderId="0" xfId="2" applyFont="1" applyAlignment="1" applyProtection="1">
      <alignment horizontal="center"/>
      <protection locked="0"/>
    </xf>
    <xf numFmtId="0" fontId="8" fillId="0" borderId="23" xfId="2" applyFont="1" applyBorder="1" applyAlignment="1">
      <alignment horizontal="center" vertical="center"/>
    </xf>
    <xf numFmtId="0" fontId="19" fillId="0" borderId="0" xfId="3" applyFont="1" applyAlignment="1">
      <alignment horizontal="right" vertical="center"/>
    </xf>
    <xf numFmtId="0" fontId="7" fillId="0" borderId="11" xfId="4" applyFont="1" applyBorder="1" applyAlignment="1" applyProtection="1">
      <alignment horizontal="center" vertical="center" wrapText="1"/>
    </xf>
    <xf numFmtId="167" fontId="10" fillId="0" borderId="0" xfId="2" applyNumberFormat="1" applyFont="1" applyAlignment="1" applyProtection="1">
      <alignment wrapText="1"/>
      <protection locked="0"/>
    </xf>
    <xf numFmtId="167" fontId="7" fillId="0" borderId="0" xfId="2" applyNumberFormat="1" applyFont="1" applyProtection="1">
      <protection locked="0"/>
    </xf>
    <xf numFmtId="167" fontId="7" fillId="0" borderId="0" xfId="3" applyNumberFormat="1" applyFont="1" applyAlignment="1" applyProtection="1">
      <alignment vertical="center"/>
      <protection locked="0"/>
    </xf>
    <xf numFmtId="0" fontId="7" fillId="0" borderId="16" xfId="4" applyFont="1" applyBorder="1" applyAlignment="1" applyProtection="1">
      <alignment horizontal="center" vertical="center" wrapText="1"/>
      <protection locked="0"/>
    </xf>
    <xf numFmtId="0" fontId="7" fillId="0" borderId="11" xfId="4" applyFont="1" applyBorder="1" applyAlignment="1" applyProtection="1">
      <alignment horizontal="center" vertical="center" wrapText="1"/>
      <protection locked="0"/>
    </xf>
    <xf numFmtId="168" fontId="7" fillId="0" borderId="16" xfId="4" applyNumberFormat="1" applyFont="1" applyBorder="1" applyAlignment="1" applyProtection="1">
      <alignment horizontal="center" vertical="center" wrapText="1"/>
      <protection locked="0"/>
    </xf>
    <xf numFmtId="0" fontId="20" fillId="0" borderId="0" xfId="5" applyFont="1" applyFill="1" applyBorder="1" applyAlignment="1" applyProtection="1">
      <alignment horizontal="left"/>
      <protection locked="0"/>
    </xf>
    <xf numFmtId="0" fontId="6" fillId="0" borderId="0" xfId="6" applyAlignment="1">
      <alignment wrapText="1"/>
    </xf>
    <xf numFmtId="0" fontId="26" fillId="0" borderId="0" xfId="3" applyFont="1" applyAlignment="1">
      <alignment horizontal="left" vertical="center"/>
    </xf>
    <xf numFmtId="0" fontId="23" fillId="0" borderId="0" xfId="3" applyFont="1" applyAlignment="1">
      <alignment horizontal="center" vertical="center" wrapText="1"/>
    </xf>
    <xf numFmtId="0" fontId="7" fillId="0" borderId="0" xfId="4" applyNumberFormat="1" applyFont="1" applyBorder="1" applyAlignment="1" applyProtection="1">
      <alignment horizontal="center" vertical="center"/>
    </xf>
    <xf numFmtId="167" fontId="10" fillId="0" borderId="13" xfId="2" applyNumberFormat="1" applyFont="1" applyBorder="1" applyProtection="1">
      <protection locked="0"/>
    </xf>
    <xf numFmtId="169" fontId="10" fillId="0" borderId="0" xfId="2" applyNumberFormat="1" applyFont="1" applyAlignment="1" applyProtection="1">
      <alignment horizontal="right" vertical="top"/>
      <protection locked="0"/>
    </xf>
    <xf numFmtId="167" fontId="10" fillId="0" borderId="0" xfId="2" applyNumberFormat="1" applyFont="1" applyAlignment="1" applyProtection="1">
      <alignment horizontal="right" vertical="center"/>
      <protection locked="0"/>
    </xf>
    <xf numFmtId="167" fontId="7" fillId="0" borderId="0" xfId="2" applyNumberFormat="1" applyFont="1" applyAlignment="1" applyProtection="1">
      <alignment horizontal="right" vertical="center"/>
      <protection locked="0"/>
    </xf>
    <xf numFmtId="167" fontId="12" fillId="0" borderId="0" xfId="6" applyNumberFormat="1" applyFont="1" applyAlignment="1">
      <alignment horizontal="right" wrapText="1"/>
    </xf>
    <xf numFmtId="169" fontId="7" fillId="0" borderId="0" xfId="2" applyNumberFormat="1" applyFont="1" applyAlignment="1" applyProtection="1">
      <alignment horizontal="right" vertical="top"/>
      <protection locked="0"/>
    </xf>
    <xf numFmtId="167" fontId="16" fillId="0" borderId="0" xfId="6" applyNumberFormat="1" applyFont="1" applyAlignment="1">
      <alignment horizontal="right" wrapText="1"/>
    </xf>
    <xf numFmtId="169" fontId="10" fillId="0" borderId="0" xfId="2" quotePrefix="1" applyNumberFormat="1" applyFont="1" applyAlignment="1" applyProtection="1">
      <alignment horizontal="right"/>
      <protection locked="0"/>
    </xf>
    <xf numFmtId="167" fontId="12" fillId="0" borderId="0" xfId="2" applyNumberFormat="1" applyFont="1" applyAlignment="1" applyProtection="1">
      <alignment horizontal="right" vertical="center"/>
      <protection locked="0"/>
    </xf>
    <xf numFmtId="169" fontId="10" fillId="0" borderId="0" xfId="2" applyNumberFormat="1" applyFont="1" applyAlignment="1" applyProtection="1">
      <alignment horizontal="right"/>
      <protection locked="0"/>
    </xf>
    <xf numFmtId="167" fontId="27" fillId="0" borderId="0" xfId="6" applyNumberFormat="1" applyFont="1" applyAlignment="1">
      <alignment horizontal="right"/>
    </xf>
    <xf numFmtId="0" fontId="7" fillId="0" borderId="0" xfId="4" applyNumberFormat="1" applyFont="1" applyBorder="1" applyAlignment="1" applyProtection="1">
      <alignment horizontal="center" vertical="center"/>
      <protection locked="0"/>
    </xf>
    <xf numFmtId="0" fontId="14" fillId="0" borderId="19" xfId="5" applyFont="1" applyFill="1" applyBorder="1" applyAlignment="1" applyProtection="1">
      <alignment horizontal="center" vertical="center" wrapText="1"/>
      <protection locked="0"/>
    </xf>
    <xf numFmtId="169" fontId="7" fillId="0" borderId="0" xfId="2" applyNumberFormat="1" applyFont="1" applyProtection="1">
      <protection locked="0"/>
    </xf>
    <xf numFmtId="0" fontId="7" fillId="0" borderId="8" xfId="10" applyFont="1" applyBorder="1" applyAlignment="1">
      <alignment horizontal="center" vertical="center"/>
    </xf>
    <xf numFmtId="0" fontId="7" fillId="0" borderId="0" xfId="10" applyFont="1" applyAlignment="1">
      <alignment horizontal="center" vertical="center"/>
    </xf>
    <xf numFmtId="0" fontId="12" fillId="0" borderId="0" xfId="6" applyFont="1" applyAlignment="1">
      <alignment horizontal="center" vertical="center" wrapText="1"/>
    </xf>
    <xf numFmtId="0" fontId="12" fillId="0" borderId="8" xfId="6" applyFont="1" applyBorder="1" applyAlignment="1">
      <alignment horizontal="center" vertical="center" wrapText="1"/>
    </xf>
    <xf numFmtId="170" fontId="16" fillId="0" borderId="13" xfId="3" applyNumberFormat="1" applyFont="1" applyBorder="1" applyAlignment="1" applyProtection="1">
      <alignment horizontal="right"/>
      <protection locked="0"/>
    </xf>
    <xf numFmtId="170" fontId="16" fillId="0" borderId="0" xfId="3" applyNumberFormat="1" applyFont="1" applyAlignment="1" applyProtection="1">
      <alignment horizontal="right"/>
      <protection locked="0"/>
    </xf>
    <xf numFmtId="170" fontId="12" fillId="0" borderId="0" xfId="3" applyNumberFormat="1" applyFont="1" applyAlignment="1" applyProtection="1">
      <alignment horizontal="right"/>
      <protection locked="0"/>
    </xf>
    <xf numFmtId="170" fontId="6" fillId="0" borderId="0" xfId="6" applyNumberFormat="1"/>
    <xf numFmtId="0" fontId="7" fillId="0" borderId="8" xfId="10" applyFont="1" applyBorder="1" applyAlignment="1" applyProtection="1">
      <alignment horizontal="center" vertical="center" wrapText="1"/>
      <protection locked="0"/>
    </xf>
    <xf numFmtId="0" fontId="7" fillId="0" borderId="0" xfId="4" applyFont="1" applyBorder="1" applyAlignment="1" applyProtection="1">
      <alignment horizontal="center" vertical="center"/>
      <protection locked="0"/>
    </xf>
    <xf numFmtId="0" fontId="19" fillId="0" borderId="0" xfId="3" applyFont="1" applyAlignment="1">
      <alignment horizontal="left" vertical="top"/>
    </xf>
    <xf numFmtId="0" fontId="17" fillId="0" borderId="0" xfId="3" applyFont="1" applyAlignment="1">
      <alignment horizontal="justify" vertical="top" wrapText="1"/>
    </xf>
    <xf numFmtId="0" fontId="23" fillId="0" borderId="0" xfId="3" applyFont="1" applyAlignment="1" applyProtection="1">
      <alignment horizontal="left" vertical="center"/>
      <protection locked="0"/>
    </xf>
    <xf numFmtId="0" fontId="12" fillId="0" borderId="8" xfId="3" applyFont="1" applyBorder="1" applyAlignment="1" applyProtection="1">
      <alignment horizontal="center" vertical="center"/>
      <protection locked="0"/>
    </xf>
    <xf numFmtId="166" fontId="16" fillId="0" borderId="0" xfId="3" applyNumberFormat="1" applyFont="1" applyProtection="1">
      <protection locked="0"/>
    </xf>
    <xf numFmtId="0" fontId="7" fillId="0" borderId="8" xfId="4" applyFont="1" applyBorder="1" applyAlignment="1" applyProtection="1">
      <alignment horizontal="center" vertical="center"/>
      <protection locked="0"/>
    </xf>
    <xf numFmtId="0" fontId="7" fillId="0" borderId="8" xfId="10" applyFont="1" applyBorder="1" applyAlignment="1" applyProtection="1">
      <alignment horizontal="center" vertical="center"/>
      <protection locked="0"/>
    </xf>
    <xf numFmtId="0" fontId="19" fillId="0" borderId="0" xfId="2" applyFont="1" applyAlignment="1" applyProtection="1">
      <alignment vertical="top" wrapText="1"/>
      <protection locked="0"/>
    </xf>
    <xf numFmtId="0" fontId="19" fillId="0" borderId="0" xfId="3" applyFont="1" applyAlignment="1" applyProtection="1">
      <alignment vertical="top" wrapText="1"/>
      <protection locked="0"/>
    </xf>
    <xf numFmtId="170" fontId="19" fillId="0" borderId="0" xfId="3" applyNumberFormat="1" applyFont="1" applyAlignment="1" applyProtection="1">
      <alignment horizontal="left" vertical="top" wrapText="1"/>
      <protection locked="0"/>
    </xf>
    <xf numFmtId="167" fontId="16" fillId="0" borderId="13" xfId="3" applyNumberFormat="1" applyFont="1" applyBorder="1" applyAlignment="1" applyProtection="1">
      <alignment horizontal="right"/>
      <protection locked="0"/>
    </xf>
    <xf numFmtId="167" fontId="16" fillId="0" borderId="0" xfId="3" applyNumberFormat="1" applyFont="1" applyAlignment="1" applyProtection="1">
      <alignment horizontal="right"/>
      <protection locked="0"/>
    </xf>
    <xf numFmtId="167" fontId="12" fillId="0" borderId="0" xfId="3" applyNumberFormat="1" applyFont="1" applyAlignment="1" applyProtection="1">
      <alignment horizontal="right"/>
      <protection locked="0"/>
    </xf>
    <xf numFmtId="167" fontId="12" fillId="0" borderId="0" xfId="3" applyNumberFormat="1" applyFont="1" applyProtection="1">
      <protection locked="0"/>
    </xf>
    <xf numFmtId="171" fontId="7" fillId="0" borderId="0" xfId="3" applyNumberFormat="1" applyFont="1" applyProtection="1">
      <protection locked="0"/>
    </xf>
    <xf numFmtId="0" fontId="9" fillId="0" borderId="0" xfId="11" applyFont="1" applyAlignment="1">
      <alignment wrapText="1"/>
    </xf>
    <xf numFmtId="0" fontId="2" fillId="0" borderId="0" xfId="11" applyAlignment="1">
      <alignment wrapText="1"/>
    </xf>
    <xf numFmtId="0" fontId="2" fillId="0" borderId="0" xfId="11"/>
    <xf numFmtId="0" fontId="28" fillId="0" borderId="0" xfId="11" applyFont="1" applyAlignment="1">
      <alignment wrapText="1"/>
    </xf>
    <xf numFmtId="0" fontId="29" fillId="0" borderId="29" xfId="11" applyFont="1" applyBorder="1" applyAlignment="1">
      <alignment horizontal="left" vertical="center" wrapText="1"/>
    </xf>
    <xf numFmtId="0" fontId="30" fillId="0" borderId="30" xfId="11" applyFont="1" applyBorder="1" applyAlignment="1">
      <alignment horizontal="left" wrapText="1" indent="1"/>
    </xf>
    <xf numFmtId="0" fontId="29" fillId="0" borderId="31" xfId="11" applyFont="1" applyBorder="1" applyAlignment="1">
      <alignment horizontal="left" vertical="center" wrapText="1"/>
    </xf>
    <xf numFmtId="0" fontId="30" fillId="0" borderId="32" xfId="11" applyFont="1" applyBorder="1" applyAlignment="1">
      <alignment horizontal="left" wrapText="1" indent="1"/>
    </xf>
    <xf numFmtId="0" fontId="31" fillId="0" borderId="0" xfId="0" applyFont="1"/>
    <xf numFmtId="0" fontId="32" fillId="0" borderId="0" xfId="0" applyFont="1"/>
    <xf numFmtId="0" fontId="0" fillId="0" borderId="0" xfId="0" applyAlignment="1">
      <alignment horizontal="center" vertical="center"/>
    </xf>
    <xf numFmtId="0" fontId="0" fillId="0" borderId="0" xfId="0" applyAlignment="1">
      <alignment horizontal="left" indent="1"/>
    </xf>
    <xf numFmtId="0" fontId="33" fillId="0" borderId="0" xfId="0" applyFont="1"/>
    <xf numFmtId="0" fontId="28" fillId="0" borderId="0" xfId="0" applyFont="1"/>
    <xf numFmtId="0" fontId="29" fillId="0" borderId="0" xfId="0" applyFont="1" applyAlignment="1">
      <alignment horizontal="center" vertical="center"/>
    </xf>
    <xf numFmtId="0" fontId="31" fillId="0" borderId="0" xfId="0" applyFont="1" applyAlignment="1">
      <alignment horizontal="center" vertical="center"/>
    </xf>
    <xf numFmtId="0" fontId="34" fillId="0" borderId="0" xfId="0" applyFont="1" applyAlignment="1">
      <alignment horizontal="center" vertical="center"/>
    </xf>
    <xf numFmtId="0" fontId="29" fillId="0" borderId="33" xfId="0" applyFont="1" applyBorder="1" applyAlignment="1">
      <alignment horizontal="center" vertical="center" wrapText="1"/>
    </xf>
    <xf numFmtId="0" fontId="35" fillId="0" borderId="33" xfId="0" applyFont="1" applyBorder="1" applyAlignment="1">
      <alignment horizontal="center" vertical="center" wrapText="1"/>
    </xf>
    <xf numFmtId="0" fontId="34" fillId="0" borderId="33" xfId="0" applyFont="1" applyBorder="1" applyAlignment="1">
      <alignment horizontal="center" vertical="center" wrapText="1"/>
    </xf>
    <xf numFmtId="0" fontId="30" fillId="0" borderId="34" xfId="0" applyFont="1" applyBorder="1" applyAlignment="1">
      <alignment horizontal="left" indent="1"/>
    </xf>
    <xf numFmtId="0" fontId="36" fillId="0" borderId="34" xfId="0" applyFont="1" applyBorder="1" applyAlignment="1">
      <alignment horizontal="center" vertical="center"/>
    </xf>
    <xf numFmtId="0" fontId="37" fillId="0" borderId="34" xfId="0" applyFont="1" applyBorder="1" applyAlignment="1">
      <alignment horizontal="left" indent="1"/>
    </xf>
    <xf numFmtId="0" fontId="38" fillId="0" borderId="31" xfId="0" applyFont="1" applyBorder="1" applyAlignment="1">
      <alignment horizontal="center" vertical="center" wrapText="1"/>
    </xf>
    <xf numFmtId="0" fontId="37" fillId="0" borderId="32" xfId="0" applyFont="1" applyBorder="1" applyAlignment="1">
      <alignment horizontal="center" vertical="center" wrapText="1"/>
    </xf>
    <xf numFmtId="0" fontId="35" fillId="0" borderId="35" xfId="0" applyFont="1" applyBorder="1" applyAlignment="1">
      <alignment horizontal="center" vertical="center" wrapText="1"/>
    </xf>
    <xf numFmtId="0" fontId="30" fillId="0" borderId="31" xfId="0" applyFont="1" applyBorder="1" applyAlignment="1">
      <alignment horizontal="center" vertical="center" wrapText="1"/>
    </xf>
    <xf numFmtId="0" fontId="38" fillId="0" borderId="36" xfId="0" applyFont="1" applyBorder="1" applyAlignment="1">
      <alignment horizontal="center" vertical="center" wrapText="1"/>
    </xf>
    <xf numFmtId="0" fontId="35" fillId="0" borderId="38" xfId="0" applyFont="1" applyBorder="1" applyAlignment="1">
      <alignment horizontal="center" vertical="center" wrapText="1"/>
    </xf>
    <xf numFmtId="0" fontId="37" fillId="0" borderId="37" xfId="0" applyFont="1" applyBorder="1" applyAlignment="1">
      <alignment horizontal="center" vertical="center" wrapText="1"/>
    </xf>
    <xf numFmtId="0" fontId="0" fillId="0" borderId="0" xfId="0" applyAlignment="1">
      <alignment horizontal="center"/>
    </xf>
    <xf numFmtId="0" fontId="29" fillId="0" borderId="33" xfId="0" applyFont="1" applyBorder="1" applyAlignment="1">
      <alignment vertical="center" wrapText="1"/>
    </xf>
    <xf numFmtId="0" fontId="35" fillId="0" borderId="33" xfId="0" applyFont="1" applyBorder="1" applyAlignment="1">
      <alignment horizontal="center" vertical="center"/>
    </xf>
    <xf numFmtId="0" fontId="30" fillId="0" borderId="33" xfId="0" applyFont="1" applyBorder="1" applyAlignment="1">
      <alignment horizontal="center"/>
    </xf>
    <xf numFmtId="0" fontId="37" fillId="0" borderId="33" xfId="0" applyFont="1" applyBorder="1" applyAlignment="1">
      <alignment horizontal="center"/>
    </xf>
    <xf numFmtId="0" fontId="38" fillId="0" borderId="34" xfId="0" applyFont="1" applyBorder="1" applyAlignment="1">
      <alignment horizontal="center" vertical="center"/>
    </xf>
    <xf numFmtId="0" fontId="37" fillId="0" borderId="34" xfId="0" applyFont="1" applyBorder="1" applyAlignment="1">
      <alignment horizontal="center" vertical="center"/>
    </xf>
    <xf numFmtId="0" fontId="35" fillId="0" borderId="35" xfId="0" applyFont="1" applyBorder="1" applyAlignment="1">
      <alignment horizontal="center" vertical="center"/>
    </xf>
    <xf numFmtId="0" fontId="38" fillId="0" borderId="39" xfId="0" applyFont="1" applyBorder="1" applyAlignment="1">
      <alignment horizontal="center" vertical="center"/>
    </xf>
    <xf numFmtId="0" fontId="37" fillId="0" borderId="39" xfId="0" applyFont="1" applyBorder="1" applyAlignment="1">
      <alignment horizontal="center" vertical="center"/>
    </xf>
    <xf numFmtId="0" fontId="35" fillId="0" borderId="38" xfId="0" applyFont="1" applyBorder="1" applyAlignment="1">
      <alignment horizontal="center" vertical="center"/>
    </xf>
    <xf numFmtId="0" fontId="41" fillId="0" borderId="0" xfId="0" applyFont="1"/>
    <xf numFmtId="0" fontId="42" fillId="0" borderId="0" xfId="0" applyFont="1"/>
    <xf numFmtId="2" fontId="43" fillId="0" borderId="0" xfId="1" applyNumberFormat="1" applyFont="1"/>
    <xf numFmtId="0" fontId="30" fillId="0" borderId="0" xfId="0" applyFont="1"/>
    <xf numFmtId="0" fontId="43" fillId="0" borderId="0" xfId="1" applyFont="1"/>
    <xf numFmtId="0" fontId="17" fillId="0" borderId="0" xfId="3" applyFont="1" applyAlignment="1" applyProtection="1">
      <alignment horizontal="left" vertical="center"/>
      <protection locked="0"/>
    </xf>
    <xf numFmtId="0" fontId="7" fillId="0" borderId="1"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2" fontId="7" fillId="0" borderId="6" xfId="4" applyNumberFormat="1" applyFont="1" applyBorder="1" applyAlignment="1" applyProtection="1">
      <alignment horizontal="center" vertical="center" wrapText="1"/>
      <protection locked="0"/>
    </xf>
    <xf numFmtId="2" fontId="7" fillId="0" borderId="3" xfId="4" applyNumberFormat="1" applyFont="1" applyBorder="1" applyAlignment="1" applyProtection="1">
      <alignment horizontal="center" vertical="center" wrapText="1"/>
      <protection locked="0"/>
    </xf>
    <xf numFmtId="0" fontId="7" fillId="0" borderId="3" xfId="4" applyNumberFormat="1" applyFont="1" applyBorder="1" applyAlignment="1" applyProtection="1">
      <alignment horizontal="center" vertical="center" wrapText="1"/>
      <protection locked="0"/>
    </xf>
    <xf numFmtId="2" fontId="7" fillId="0" borderId="3" xfId="7" applyNumberFormat="1" applyFont="1" applyFill="1" applyBorder="1" applyAlignment="1" applyProtection="1">
      <alignment horizontal="center"/>
      <protection locked="0"/>
    </xf>
    <xf numFmtId="0" fontId="17" fillId="0" borderId="0" xfId="3" applyFont="1" applyAlignment="1" applyProtection="1">
      <alignment horizontal="left" vertical="center" wrapText="1"/>
      <protection locked="0"/>
    </xf>
    <xf numFmtId="2" fontId="8" fillId="0" borderId="0" xfId="2" applyNumberFormat="1" applyFont="1" applyAlignment="1">
      <alignment horizontal="center" vertical="center"/>
    </xf>
    <xf numFmtId="0" fontId="10" fillId="0" borderId="1" xfId="2" applyFont="1" applyBorder="1" applyAlignment="1">
      <alignment horizontal="center" vertical="top" wrapText="1"/>
    </xf>
    <xf numFmtId="0" fontId="10" fillId="0" borderId="4" xfId="2" applyFont="1" applyBorder="1" applyAlignment="1">
      <alignment horizontal="center" vertical="top" wrapText="1"/>
    </xf>
    <xf numFmtId="0" fontId="10" fillId="0" borderId="5" xfId="2" applyFont="1" applyBorder="1" applyAlignment="1">
      <alignment horizontal="center" vertical="top" wrapText="1"/>
    </xf>
    <xf numFmtId="2" fontId="7" fillId="0" borderId="3" xfId="4" applyNumberFormat="1" applyFont="1" applyBorder="1" applyAlignment="1" applyProtection="1">
      <alignment horizontal="center" vertical="center" wrapText="1"/>
    </xf>
    <xf numFmtId="0" fontId="7" fillId="0" borderId="3" xfId="4" applyNumberFormat="1" applyFont="1" applyBorder="1" applyAlignment="1" applyProtection="1">
      <alignment horizontal="center" vertical="center" wrapText="1"/>
    </xf>
    <xf numFmtId="0" fontId="4" fillId="0" borderId="0" xfId="6" applyFont="1" applyAlignment="1">
      <alignment horizontal="center"/>
    </xf>
    <xf numFmtId="0" fontId="7" fillId="0" borderId="3" xfId="4" applyFont="1" applyBorder="1" applyAlignment="1" applyProtection="1">
      <alignment horizontal="center" vertical="center"/>
    </xf>
    <xf numFmtId="0" fontId="19" fillId="0" borderId="18" xfId="3" applyFont="1" applyBorder="1" applyAlignment="1" applyProtection="1">
      <alignment horizontal="left" vertical="center" wrapText="1"/>
      <protection locked="0"/>
    </xf>
    <xf numFmtId="0" fontId="19" fillId="0" borderId="0" xfId="3" applyFont="1" applyAlignment="1" applyProtection="1">
      <alignment horizontal="left" vertical="center"/>
      <protection locked="0"/>
    </xf>
    <xf numFmtId="0" fontId="17" fillId="0" borderId="0" xfId="3" applyFont="1" applyAlignment="1" applyProtection="1">
      <alignment horizontal="left" vertical="top" wrapText="1"/>
      <protection locked="0"/>
    </xf>
    <xf numFmtId="0" fontId="17" fillId="0" borderId="0" xfId="3" applyFont="1" applyAlignment="1" applyProtection="1">
      <alignment horizontal="justify" vertical="center" wrapText="1"/>
      <protection locked="0"/>
    </xf>
    <xf numFmtId="0" fontId="17" fillId="0" borderId="0" xfId="3" applyFont="1" applyAlignment="1" applyProtection="1">
      <alignment horizontal="justify" vertical="center"/>
      <protection locked="0"/>
    </xf>
    <xf numFmtId="6" fontId="7" fillId="0" borderId="11" xfId="4" applyNumberFormat="1" applyFont="1" applyBorder="1" applyAlignment="1" applyProtection="1">
      <alignment horizontal="center" vertical="center" wrapText="1"/>
    </xf>
    <xf numFmtId="6" fontId="7" fillId="0" borderId="12" xfId="4" applyNumberFormat="1" applyFont="1" applyBorder="1" applyAlignment="1" applyProtection="1">
      <alignment horizontal="center" vertical="center" wrapText="1"/>
    </xf>
    <xf numFmtId="0" fontId="7" fillId="0" borderId="0" xfId="6" applyFont="1" applyAlignment="1">
      <alignment horizontal="center" vertical="center"/>
    </xf>
    <xf numFmtId="0" fontId="7" fillId="0" borderId="8" xfId="4" applyNumberFormat="1" applyFont="1" applyBorder="1" applyAlignment="1" applyProtection="1">
      <alignment horizontal="center" vertical="center" wrapText="1"/>
    </xf>
    <xf numFmtId="0" fontId="14" fillId="0" borderId="8" xfId="5" applyFont="1" applyFill="1" applyBorder="1" applyAlignment="1" applyProtection="1">
      <alignment horizontal="center" vertical="center" wrapText="1"/>
      <protection locked="0"/>
    </xf>
    <xf numFmtId="6" fontId="7" fillId="0" borderId="17" xfId="4" applyNumberFormat="1" applyFont="1" applyBorder="1" applyAlignment="1" applyProtection="1">
      <alignment horizontal="center" vertical="center" wrapText="1"/>
    </xf>
    <xf numFmtId="6" fontId="7" fillId="0" borderId="7" xfId="4" applyNumberFormat="1" applyFont="1" applyBorder="1" applyAlignment="1" applyProtection="1">
      <alignment horizontal="center" vertical="center" wrapText="1"/>
    </xf>
    <xf numFmtId="0" fontId="8" fillId="0" borderId="0" xfId="2" applyFont="1" applyAlignment="1">
      <alignment horizontal="center" vertical="center"/>
    </xf>
    <xf numFmtId="0" fontId="10" fillId="0" borderId="7" xfId="2" applyFont="1" applyBorder="1" applyAlignment="1">
      <alignment horizontal="center" vertical="top"/>
    </xf>
    <xf numFmtId="0" fontId="10" fillId="0" borderId="9" xfId="2" applyFont="1" applyBorder="1" applyAlignment="1">
      <alignment horizontal="center" vertical="top"/>
    </xf>
    <xf numFmtId="0" fontId="10" fillId="0" borderId="10" xfId="2" applyFont="1" applyBorder="1" applyAlignment="1">
      <alignment horizontal="center" vertical="top"/>
    </xf>
    <xf numFmtId="0" fontId="14" fillId="0" borderId="8" xfId="5" applyNumberFormat="1" applyFont="1" applyFill="1" applyBorder="1" applyAlignment="1" applyProtection="1">
      <alignment horizontal="center" vertical="center" wrapText="1"/>
    </xf>
    <xf numFmtId="0" fontId="14" fillId="0" borderId="8" xfId="5" applyFont="1" applyFill="1" applyBorder="1" applyAlignment="1" applyProtection="1">
      <alignment horizontal="center" vertical="center" wrapText="1"/>
    </xf>
    <xf numFmtId="0" fontId="19" fillId="0" borderId="0" xfId="3" applyFont="1" applyAlignment="1" applyProtection="1">
      <alignment horizontal="left" vertical="top"/>
      <protection locked="0"/>
    </xf>
    <xf numFmtId="0" fontId="19" fillId="0" borderId="0" xfId="2" applyFont="1" applyAlignment="1" applyProtection="1">
      <alignment horizontal="left" vertical="top" wrapText="1"/>
      <protection locked="0"/>
    </xf>
    <xf numFmtId="1" fontId="7" fillId="0" borderId="8" xfId="4" applyNumberFormat="1" applyFont="1" applyBorder="1" applyAlignment="1" applyProtection="1">
      <alignment horizontal="center" vertical="center" wrapText="1"/>
      <protection locked="0"/>
    </xf>
    <xf numFmtId="1" fontId="14" fillId="0" borderId="8" xfId="5" applyNumberFormat="1" applyFont="1" applyFill="1" applyBorder="1" applyAlignment="1" applyProtection="1">
      <alignment horizontal="center" vertical="center" wrapText="1"/>
    </xf>
    <xf numFmtId="1" fontId="7" fillId="0" borderId="8" xfId="4" applyNumberFormat="1" applyFont="1" applyBorder="1" applyAlignment="1" applyProtection="1">
      <alignment horizontal="center" vertical="center"/>
      <protection locked="0"/>
    </xf>
    <xf numFmtId="0" fontId="19" fillId="0" borderId="0" xfId="3" applyFont="1" applyAlignment="1" applyProtection="1">
      <alignment horizontal="left" vertical="top" wrapText="1"/>
      <protection locked="0"/>
    </xf>
    <xf numFmtId="1" fontId="7" fillId="0" borderId="8" xfId="4" applyNumberFormat="1" applyFont="1" applyBorder="1" applyAlignment="1" applyProtection="1">
      <alignment horizontal="center" vertical="center"/>
    </xf>
    <xf numFmtId="0" fontId="10" fillId="0" borderId="8" xfId="2" applyFont="1" applyBorder="1" applyAlignment="1" applyProtection="1">
      <alignment horizontal="center" vertical="top"/>
      <protection locked="0"/>
    </xf>
    <xf numFmtId="1" fontId="14" fillId="0" borderId="8" xfId="5" applyNumberFormat="1" applyFont="1" applyFill="1" applyBorder="1" applyAlignment="1" applyProtection="1">
      <alignment horizontal="center" vertical="center" wrapText="1"/>
      <protection locked="0"/>
    </xf>
    <xf numFmtId="0" fontId="10" fillId="0" borderId="8" xfId="2" applyFont="1" applyBorder="1" applyAlignment="1">
      <alignment horizontal="center" vertical="top"/>
    </xf>
    <xf numFmtId="1" fontId="14" fillId="0" borderId="16" xfId="5" applyNumberFormat="1" applyFont="1" applyFill="1" applyBorder="1" applyAlignment="1" applyProtection="1">
      <alignment horizontal="center" vertical="center"/>
    </xf>
    <xf numFmtId="1" fontId="14" fillId="0" borderId="19" xfId="5" applyNumberFormat="1" applyFont="1" applyFill="1" applyBorder="1" applyAlignment="1" applyProtection="1">
      <alignment horizontal="center" vertical="center"/>
    </xf>
    <xf numFmtId="1" fontId="14" fillId="0" borderId="20" xfId="5" applyNumberFormat="1" applyFont="1" applyFill="1" applyBorder="1" applyAlignment="1" applyProtection="1">
      <alignment horizontal="center" vertical="center"/>
    </xf>
    <xf numFmtId="1" fontId="7" fillId="0" borderId="8" xfId="4" applyNumberFormat="1" applyFont="1" applyBorder="1" applyAlignment="1" applyProtection="1">
      <alignment horizontal="center" vertical="center" wrapText="1"/>
    </xf>
    <xf numFmtId="1" fontId="12" fillId="0" borderId="8" xfId="6" applyNumberFormat="1" applyFont="1" applyBorder="1" applyAlignment="1">
      <alignment wrapText="1"/>
    </xf>
    <xf numFmtId="0" fontId="19" fillId="0" borderId="0" xfId="3" applyFont="1" applyAlignment="1" applyProtection="1">
      <alignment horizontal="justify" vertical="center" wrapText="1"/>
      <protection locked="0"/>
    </xf>
    <xf numFmtId="0" fontId="19" fillId="0" borderId="0" xfId="3" applyFont="1" applyAlignment="1" applyProtection="1">
      <alignment horizontal="justify" vertical="center"/>
      <protection locked="0"/>
    </xf>
    <xf numFmtId="0" fontId="19" fillId="0" borderId="0" xfId="2" applyFont="1" applyAlignment="1" applyProtection="1">
      <alignment horizontal="justify" vertical="center" wrapText="1"/>
      <protection locked="0"/>
    </xf>
    <xf numFmtId="0" fontId="7" fillId="0" borderId="8" xfId="4" applyFont="1" applyBorder="1" applyAlignment="1" applyProtection="1">
      <alignment horizontal="center" vertical="center" wrapText="1"/>
    </xf>
    <xf numFmtId="0" fontId="7" fillId="0" borderId="8" xfId="4" applyFont="1" applyBorder="1" applyAlignment="1" applyProtection="1">
      <alignment horizontal="center" vertical="center" wrapText="1"/>
      <protection locked="0"/>
    </xf>
    <xf numFmtId="0" fontId="17" fillId="0" borderId="0" xfId="3" applyFont="1" applyAlignment="1" applyProtection="1">
      <alignment horizontal="justify" vertical="top" wrapText="1"/>
      <protection locked="0"/>
    </xf>
    <xf numFmtId="0" fontId="19" fillId="0" borderId="0" xfId="3" applyFont="1" applyAlignment="1" applyProtection="1">
      <alignment horizontal="justify" vertical="top" wrapText="1"/>
      <protection locked="0"/>
    </xf>
    <xf numFmtId="0" fontId="7" fillId="0" borderId="7" xfId="6" applyFont="1" applyBorder="1" applyAlignment="1">
      <alignment horizontal="center" vertical="center"/>
    </xf>
    <xf numFmtId="0" fontId="7" fillId="0" borderId="9" xfId="6" applyFont="1" applyBorder="1" applyAlignment="1">
      <alignment horizontal="center" vertical="center"/>
    </xf>
    <xf numFmtId="0" fontId="7" fillId="0" borderId="12" xfId="4" applyFont="1" applyBorder="1" applyAlignment="1" applyProtection="1">
      <alignment horizontal="center" vertical="center" wrapText="1"/>
      <protection locked="0"/>
    </xf>
    <xf numFmtId="49" fontId="7" fillId="0" borderId="11" xfId="4" applyNumberFormat="1" applyFont="1" applyBorder="1" applyAlignment="1" applyProtection="1">
      <alignment horizontal="center" vertical="center" wrapText="1"/>
      <protection locked="0"/>
    </xf>
    <xf numFmtId="49" fontId="7" fillId="0" borderId="22" xfId="4" applyNumberFormat="1" applyFont="1" applyBorder="1" applyAlignment="1" applyProtection="1">
      <alignment horizontal="center" vertical="center" wrapText="1"/>
      <protection locked="0"/>
    </xf>
    <xf numFmtId="49" fontId="7" fillId="0" borderId="12" xfId="4" applyNumberFormat="1" applyFont="1" applyBorder="1" applyAlignment="1" applyProtection="1">
      <alignment horizontal="center" vertical="center" wrapText="1"/>
      <protection locked="0"/>
    </xf>
    <xf numFmtId="0" fontId="19" fillId="0" borderId="13" xfId="3" applyFont="1" applyBorder="1" applyAlignment="1" applyProtection="1">
      <alignment horizontal="left" vertical="top" wrapText="1"/>
      <protection locked="0"/>
    </xf>
    <xf numFmtId="0" fontId="10" fillId="0" borderId="7" xfId="2" applyFont="1" applyBorder="1" applyAlignment="1">
      <alignment horizontal="center" vertical="top" wrapText="1"/>
    </xf>
    <xf numFmtId="0" fontId="10" fillId="0" borderId="9" xfId="2" applyFont="1" applyBorder="1" applyAlignment="1">
      <alignment horizontal="center" vertical="top" wrapText="1"/>
    </xf>
    <xf numFmtId="0" fontId="10" fillId="0" borderId="21" xfId="2" applyFont="1" applyBorder="1" applyAlignment="1">
      <alignment horizontal="center" vertical="top" wrapText="1"/>
    </xf>
    <xf numFmtId="0" fontId="1" fillId="0" borderId="12" xfId="4" applyFont="1" applyBorder="1" applyAlignment="1" applyProtection="1">
      <alignment horizontal="center" vertical="center" wrapText="1"/>
    </xf>
    <xf numFmtId="0" fontId="1" fillId="0" borderId="8" xfId="4" applyFont="1" applyBorder="1" applyAlignment="1" applyProtection="1">
      <alignment horizontal="center" vertical="center" wrapText="1"/>
    </xf>
    <xf numFmtId="49" fontId="7" fillId="0" borderId="8" xfId="4" applyNumberFormat="1" applyFont="1" applyBorder="1" applyAlignment="1" applyProtection="1">
      <alignment horizontal="center" vertical="center" wrapText="1"/>
    </xf>
    <xf numFmtId="0" fontId="7" fillId="0" borderId="12" xfId="4" applyFont="1" applyBorder="1" applyAlignment="1" applyProtection="1">
      <alignment horizontal="center" vertical="center" wrapText="1"/>
    </xf>
    <xf numFmtId="0" fontId="19" fillId="0" borderId="0" xfId="2" applyFont="1" applyAlignment="1" applyProtection="1">
      <alignment horizontal="left"/>
      <protection locked="0"/>
    </xf>
    <xf numFmtId="0" fontId="14" fillId="0" borderId="17" xfId="5" applyFont="1" applyFill="1" applyBorder="1" applyAlignment="1" applyProtection="1">
      <alignment horizontal="center" vertical="center" wrapText="1"/>
      <protection locked="0"/>
    </xf>
    <xf numFmtId="0" fontId="14" fillId="0" borderId="24" xfId="5" applyFont="1" applyFill="1" applyBorder="1" applyAlignment="1" applyProtection="1">
      <alignment horizontal="center" vertical="center" wrapText="1"/>
      <protection locked="0"/>
    </xf>
    <xf numFmtId="0" fontId="14" fillId="0" borderId="11" xfId="5" applyFont="1" applyFill="1" applyBorder="1" applyAlignment="1" applyProtection="1">
      <alignment horizontal="center" vertical="center" wrapText="1"/>
      <protection locked="0"/>
    </xf>
    <xf numFmtId="0" fontId="14" fillId="0" borderId="22" xfId="5" applyFont="1" applyFill="1" applyBorder="1" applyAlignment="1" applyProtection="1">
      <alignment horizontal="center" vertical="center" wrapText="1"/>
      <protection locked="0"/>
    </xf>
    <xf numFmtId="0" fontId="14" fillId="0" borderId="12" xfId="5" applyFont="1" applyFill="1" applyBorder="1" applyAlignment="1" applyProtection="1">
      <alignment horizontal="center" vertical="center" wrapText="1"/>
      <protection locked="0"/>
    </xf>
    <xf numFmtId="0" fontId="19" fillId="0" borderId="13" xfId="2" applyFont="1" applyBorder="1" applyAlignment="1" applyProtection="1">
      <alignment horizontal="left" vertical="center" wrapText="1"/>
      <protection locked="0"/>
    </xf>
    <xf numFmtId="0" fontId="14" fillId="0" borderId="17" xfId="5" applyFont="1" applyFill="1" applyBorder="1" applyAlignment="1" applyProtection="1">
      <alignment horizontal="center" vertical="center" wrapText="1"/>
    </xf>
    <xf numFmtId="0" fontId="14" fillId="0" borderId="24" xfId="5" applyFont="1" applyFill="1" applyBorder="1" applyAlignment="1" applyProtection="1">
      <alignment horizontal="center" vertical="center" wrapText="1"/>
    </xf>
    <xf numFmtId="49" fontId="14" fillId="0" borderId="11" xfId="5" applyNumberFormat="1" applyFont="1" applyFill="1" applyBorder="1" applyAlignment="1" applyProtection="1">
      <alignment horizontal="center" vertical="center" wrapText="1"/>
    </xf>
    <xf numFmtId="0" fontId="14" fillId="0" borderId="22" xfId="5" applyFont="1" applyBorder="1" applyAlignment="1" applyProtection="1"/>
    <xf numFmtId="0" fontId="14" fillId="0" borderId="12" xfId="5" applyFont="1" applyBorder="1" applyAlignment="1" applyProtection="1"/>
    <xf numFmtId="0" fontId="14" fillId="0" borderId="16" xfId="5" applyFont="1" applyFill="1" applyBorder="1" applyAlignment="1" applyProtection="1">
      <alignment horizontal="center" vertical="center" wrapText="1"/>
    </xf>
    <xf numFmtId="0" fontId="14" fillId="0" borderId="19" xfId="5" applyFont="1" applyFill="1" applyBorder="1" applyAlignment="1" applyProtection="1">
      <alignment horizontal="center" vertical="center" wrapText="1"/>
    </xf>
    <xf numFmtId="0" fontId="19" fillId="0" borderId="13" xfId="3" applyFont="1" applyBorder="1" applyAlignment="1" applyProtection="1">
      <alignment horizontal="left" vertical="center" wrapText="1"/>
      <protection locked="0"/>
    </xf>
    <xf numFmtId="0" fontId="19" fillId="0" borderId="0" xfId="3" applyFont="1" applyAlignment="1">
      <alignment horizontal="left" vertical="center"/>
    </xf>
    <xf numFmtId="0" fontId="10" fillId="0" borderId="8" xfId="2" applyFont="1" applyBorder="1" applyAlignment="1" applyProtection="1">
      <alignment horizontal="center" vertical="center"/>
      <protection locked="0"/>
    </xf>
    <xf numFmtId="0" fontId="14" fillId="0" borderId="16" xfId="5" applyFont="1" applyFill="1" applyBorder="1" applyAlignment="1" applyProtection="1">
      <alignment horizontal="center" vertical="center" wrapText="1"/>
      <protection locked="0"/>
    </xf>
    <xf numFmtId="0" fontId="7" fillId="0" borderId="11" xfId="4" applyFont="1" applyBorder="1" applyAlignment="1" applyProtection="1">
      <alignment horizontal="center" vertical="center" wrapText="1"/>
      <protection locked="0"/>
    </xf>
    <xf numFmtId="0" fontId="7" fillId="0" borderId="22" xfId="4" applyFont="1" applyBorder="1" applyAlignment="1" applyProtection="1">
      <alignment horizontal="center" vertical="center" wrapText="1"/>
      <protection locked="0"/>
    </xf>
    <xf numFmtId="0" fontId="7" fillId="0" borderId="8" xfId="4" applyNumberFormat="1" applyFont="1" applyBorder="1" applyAlignment="1" applyProtection="1">
      <alignment horizontal="center" vertical="center"/>
      <protection locked="0"/>
    </xf>
    <xf numFmtId="0" fontId="14" fillId="0" borderId="19" xfId="5" applyFont="1" applyFill="1" applyBorder="1" applyAlignment="1" applyProtection="1">
      <alignment horizontal="center" vertical="center" wrapText="1"/>
      <protection locked="0"/>
    </xf>
    <xf numFmtId="0" fontId="7" fillId="0" borderId="25" xfId="4" applyFont="1" applyBorder="1" applyAlignment="1" applyProtection="1">
      <alignment horizontal="center" vertical="center" wrapText="1"/>
      <protection locked="0"/>
    </xf>
    <xf numFmtId="0" fontId="7" fillId="0" borderId="26" xfId="4" applyFont="1" applyBorder="1" applyAlignment="1" applyProtection="1">
      <alignment horizontal="center" vertical="center" wrapText="1"/>
      <protection locked="0"/>
    </xf>
    <xf numFmtId="0" fontId="7" fillId="0" borderId="27" xfId="4" applyFont="1" applyBorder="1" applyAlignment="1" applyProtection="1">
      <alignment horizontal="center" vertical="center" wrapText="1"/>
      <protection locked="0"/>
    </xf>
    <xf numFmtId="0" fontId="14" fillId="0" borderId="20" xfId="5" applyFont="1" applyFill="1" applyBorder="1" applyAlignment="1" applyProtection="1">
      <alignment horizontal="center" vertical="center" wrapText="1"/>
      <protection locked="0"/>
    </xf>
    <xf numFmtId="0" fontId="14" fillId="0" borderId="20" xfId="5" applyFont="1" applyFill="1" applyBorder="1" applyAlignment="1" applyProtection="1">
      <alignment horizontal="center" vertical="center" wrapText="1"/>
    </xf>
    <xf numFmtId="0" fontId="14" fillId="0" borderId="19" xfId="5" applyFont="1" applyFill="1" applyBorder="1" applyAlignment="1" applyProtection="1">
      <alignment horizontal="center" wrapText="1"/>
    </xf>
    <xf numFmtId="0" fontId="14" fillId="0" borderId="20" xfId="5" applyFont="1" applyFill="1" applyBorder="1" applyAlignment="1" applyProtection="1">
      <alignment horizontal="center" wrapText="1"/>
    </xf>
    <xf numFmtId="0" fontId="7" fillId="0" borderId="11" xfId="4" applyFont="1" applyBorder="1" applyAlignment="1" applyProtection="1">
      <alignment horizontal="center" vertical="center" wrapText="1"/>
    </xf>
    <xf numFmtId="0" fontId="7" fillId="0" borderId="22" xfId="4" applyFont="1" applyBorder="1" applyAlignment="1" applyProtection="1">
      <alignment horizontal="center" vertical="center" wrapText="1"/>
    </xf>
    <xf numFmtId="0" fontId="1" fillId="0" borderId="11" xfId="4" applyNumberFormat="1" applyFont="1" applyBorder="1" applyAlignment="1" applyProtection="1">
      <alignment horizontal="center" vertical="center" wrapText="1"/>
    </xf>
    <xf numFmtId="0" fontId="1" fillId="0" borderId="22" xfId="4" applyNumberFormat="1" applyFont="1" applyBorder="1" applyAlignment="1" applyProtection="1">
      <alignment horizontal="center" vertical="center" wrapText="1"/>
    </xf>
    <xf numFmtId="0" fontId="1" fillId="0" borderId="12" xfId="4" applyNumberFormat="1" applyFont="1" applyBorder="1" applyAlignment="1" applyProtection="1">
      <alignment horizontal="center" vertical="center" wrapText="1"/>
    </xf>
    <xf numFmtId="0" fontId="14" fillId="0" borderId="28" xfId="5" applyFont="1" applyFill="1" applyBorder="1" applyAlignment="1" applyProtection="1">
      <alignment horizontal="center" vertical="center" wrapText="1"/>
    </xf>
    <xf numFmtId="0" fontId="12" fillId="0" borderId="25" xfId="4" applyFont="1" applyBorder="1" applyAlignment="1" applyProtection="1">
      <alignment horizontal="center" vertical="center" wrapText="1"/>
    </xf>
    <xf numFmtId="0" fontId="12" fillId="0" borderId="26" xfId="4" applyFont="1" applyBorder="1" applyAlignment="1" applyProtection="1">
      <alignment horizontal="center" vertical="center" wrapText="1"/>
    </xf>
    <xf numFmtId="0" fontId="12" fillId="0" borderId="27" xfId="4" applyFont="1" applyBorder="1" applyAlignment="1" applyProtection="1">
      <alignment horizontal="center" vertical="center" wrapText="1"/>
    </xf>
    <xf numFmtId="0" fontId="19" fillId="0" borderId="0" xfId="3" applyFont="1" applyAlignment="1">
      <alignment horizontal="left" vertical="top"/>
    </xf>
    <xf numFmtId="0" fontId="7" fillId="0" borderId="8" xfId="10" applyFont="1" applyBorder="1" applyAlignment="1">
      <alignment horizontal="center" vertical="center"/>
    </xf>
    <xf numFmtId="0" fontId="7" fillId="0" borderId="11" xfId="10" applyFont="1" applyBorder="1" applyAlignment="1">
      <alignment horizontal="center" vertical="center"/>
    </xf>
    <xf numFmtId="0" fontId="7" fillId="0" borderId="22" xfId="10" applyFont="1" applyBorder="1" applyAlignment="1">
      <alignment horizontal="center" vertical="center"/>
    </xf>
    <xf numFmtId="0" fontId="7" fillId="0" borderId="12" xfId="10" applyFont="1" applyBorder="1" applyAlignment="1">
      <alignment horizontal="center" vertical="center"/>
    </xf>
    <xf numFmtId="0" fontId="14" fillId="0" borderId="8" xfId="5" applyFont="1" applyFill="1" applyBorder="1" applyAlignment="1" applyProtection="1">
      <alignment horizontal="center" vertical="center"/>
      <protection locked="0"/>
    </xf>
    <xf numFmtId="0" fontId="8" fillId="0" borderId="0" xfId="2" applyFont="1" applyAlignment="1">
      <alignment horizontal="center" vertical="center" wrapText="1"/>
    </xf>
    <xf numFmtId="0" fontId="14" fillId="0" borderId="8" xfId="5" applyFont="1" applyFill="1" applyBorder="1" applyAlignment="1" applyProtection="1">
      <alignment horizontal="center" vertical="center"/>
    </xf>
    <xf numFmtId="0" fontId="14" fillId="0" borderId="11" xfId="5" applyFont="1" applyFill="1" applyBorder="1" applyAlignment="1" applyProtection="1">
      <alignment horizontal="center" vertical="center"/>
    </xf>
    <xf numFmtId="0" fontId="14" fillId="0" borderId="22" xfId="5" applyFont="1" applyFill="1" applyBorder="1" applyAlignment="1" applyProtection="1">
      <alignment horizontal="center" vertical="center"/>
    </xf>
    <xf numFmtId="0" fontId="14" fillId="0" borderId="12" xfId="5" applyFont="1" applyFill="1" applyBorder="1" applyAlignment="1" applyProtection="1">
      <alignment horizontal="center" vertical="center"/>
    </xf>
    <xf numFmtId="0" fontId="7" fillId="0" borderId="8" xfId="10" applyFont="1" applyBorder="1" applyAlignment="1">
      <alignment horizontal="center" vertical="center" wrapText="1"/>
    </xf>
    <xf numFmtId="0" fontId="12" fillId="0" borderId="8" xfId="6" applyFont="1" applyBorder="1" applyAlignment="1">
      <alignment horizontal="center" vertical="center" wrapText="1"/>
    </xf>
    <xf numFmtId="0" fontId="12" fillId="0" borderId="8" xfId="6" applyFont="1" applyBorder="1" applyAlignment="1">
      <alignment horizontal="center" vertical="center"/>
    </xf>
    <xf numFmtId="0" fontId="7" fillId="0" borderId="8" xfId="10" applyFont="1" applyBorder="1" applyAlignment="1" applyProtection="1">
      <alignment horizontal="center" vertical="center"/>
      <protection locked="0"/>
    </xf>
    <xf numFmtId="0" fontId="37" fillId="0" borderId="32" xfId="0" applyFont="1" applyBorder="1" applyAlignment="1">
      <alignment horizontal="center" vertical="center" wrapText="1"/>
    </xf>
    <xf numFmtId="0" fontId="35" fillId="0" borderId="32"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9" xfId="0" applyFont="1" applyBorder="1" applyAlignment="1">
      <alignment horizontal="center" vertical="center" wrapText="1"/>
    </xf>
    <xf numFmtId="0" fontId="38" fillId="0" borderId="36" xfId="0" applyFont="1" applyBorder="1" applyAlignment="1">
      <alignment horizontal="center" vertical="center" wrapText="1"/>
    </xf>
    <xf numFmtId="0" fontId="38" fillId="0" borderId="29"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36"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31" xfId="0" applyFont="1" applyBorder="1" applyAlignment="1">
      <alignment horizontal="center" vertical="center" wrapText="1"/>
    </xf>
    <xf numFmtId="0" fontId="35" fillId="0" borderId="32" xfId="0" applyFont="1" applyBorder="1" applyAlignment="1">
      <alignment horizontal="center" vertical="center"/>
    </xf>
    <xf numFmtId="0" fontId="35" fillId="0" borderId="31" xfId="0" applyFont="1" applyBorder="1" applyAlignment="1">
      <alignment horizontal="center" vertical="center"/>
    </xf>
  </cellXfs>
  <cellStyles count="12">
    <cellStyle name="% 2" xfId="3" xr:uid="{DCC766D8-42D8-477B-9B07-975E50612E41}"/>
    <cellStyle name="CABECALHO 2" xfId="4" xr:uid="{C8F6E82D-9F23-4005-8075-CC25022A4ADF}"/>
    <cellStyle name="DADOS" xfId="7" xr:uid="{5B8310F0-D03F-414E-8432-EB23D79ABC5E}"/>
    <cellStyle name="Hyperlink" xfId="1" builtinId="8"/>
    <cellStyle name="Hyperlink 2" xfId="5" xr:uid="{AC076F8E-8DC7-4015-96EB-78AF7AEE31CA}"/>
    <cellStyle name="Normal" xfId="0" builtinId="0"/>
    <cellStyle name="Normal 10" xfId="11" xr:uid="{6188EA18-6E42-411C-ABDB-6876CAD16A33}"/>
    <cellStyle name="Normal 2" xfId="6" xr:uid="{6B76A28C-6D84-4202-A0B9-DA425CF827E0}"/>
    <cellStyle name="Normal_Cap_18" xfId="10" xr:uid="{0EC694B2-F69B-4320-B631-52833FEDCBA3}"/>
    <cellStyle name="Normal_Cap11 - DRN" xfId="2" xr:uid="{2F437356-6392-4075-9B41-45C429A3EC78}"/>
    <cellStyle name="Normal_Trabalho" xfId="8" xr:uid="{6BDA9F9D-3AE2-4A72-AD99-B5631584107D}"/>
    <cellStyle name="Normal_Trabalho_Quadros_pessoal_2003" xfId="9" xr:uid="{9B8B8F6E-6856-4712-A8F2-9C4EF222D5F2}"/>
  </cellStyles>
  <dxfs count="8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auto="1"/>
      </font>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ill>
        <patternFill>
          <bgColor indexed="10"/>
        </patternFill>
      </fill>
    </dxf>
    <dxf>
      <font>
        <condense val="0"/>
        <extend val="0"/>
        <color rgb="FF9C0006"/>
      </font>
      <fill>
        <patternFill>
          <bgColor rgb="FFFFC7CE"/>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257175</xdr:colOff>
      <xdr:row>358</xdr:row>
      <xdr:rowOff>0</xdr:rowOff>
    </xdr:from>
    <xdr:to>
      <xdr:col>0</xdr:col>
      <xdr:colOff>257175</xdr:colOff>
      <xdr:row>358</xdr:row>
      <xdr:rowOff>0</xdr:rowOff>
    </xdr:to>
    <xdr:sp macro="" textlink="">
      <xdr:nvSpPr>
        <xdr:cNvPr id="2" name="Line 1">
          <a:extLst>
            <a:ext uri="{FF2B5EF4-FFF2-40B4-BE49-F238E27FC236}">
              <a16:creationId xmlns:a16="http://schemas.microsoft.com/office/drawing/2014/main" id="{3C92483D-F2FA-428D-B03B-C97BF9EA4980}"/>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3" name="Line 2">
          <a:extLst>
            <a:ext uri="{FF2B5EF4-FFF2-40B4-BE49-F238E27FC236}">
              <a16:creationId xmlns:a16="http://schemas.microsoft.com/office/drawing/2014/main" id="{3AA3148E-5AAB-480C-8770-5BF0394D4CB8}"/>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4" name="Line 3">
          <a:extLst>
            <a:ext uri="{FF2B5EF4-FFF2-40B4-BE49-F238E27FC236}">
              <a16:creationId xmlns:a16="http://schemas.microsoft.com/office/drawing/2014/main" id="{9C6440ED-9022-449E-87B0-79E68AFC7EC1}"/>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5" name="Line 4">
          <a:extLst>
            <a:ext uri="{FF2B5EF4-FFF2-40B4-BE49-F238E27FC236}">
              <a16:creationId xmlns:a16="http://schemas.microsoft.com/office/drawing/2014/main" id="{CC6BB0DF-F179-465F-8A28-3BB9113A5050}"/>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6" name="Line 5">
          <a:extLst>
            <a:ext uri="{FF2B5EF4-FFF2-40B4-BE49-F238E27FC236}">
              <a16:creationId xmlns:a16="http://schemas.microsoft.com/office/drawing/2014/main" id="{4F88237F-F7E5-4A93-9205-62C633F51D10}"/>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7" name="Line 6">
          <a:extLst>
            <a:ext uri="{FF2B5EF4-FFF2-40B4-BE49-F238E27FC236}">
              <a16:creationId xmlns:a16="http://schemas.microsoft.com/office/drawing/2014/main" id="{B468260C-B282-42EA-90A6-884AF8921B9D}"/>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8" name="Line 7">
          <a:extLst>
            <a:ext uri="{FF2B5EF4-FFF2-40B4-BE49-F238E27FC236}">
              <a16:creationId xmlns:a16="http://schemas.microsoft.com/office/drawing/2014/main" id="{328CFF51-D715-4920-9A4C-DA1940A5FEFA}"/>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9" name="Line 8">
          <a:extLst>
            <a:ext uri="{FF2B5EF4-FFF2-40B4-BE49-F238E27FC236}">
              <a16:creationId xmlns:a16="http://schemas.microsoft.com/office/drawing/2014/main" id="{A4F7E13E-3A81-4CFA-BE42-9FD8E9119BFA}"/>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0" name="Line 9">
          <a:extLst>
            <a:ext uri="{FF2B5EF4-FFF2-40B4-BE49-F238E27FC236}">
              <a16:creationId xmlns:a16="http://schemas.microsoft.com/office/drawing/2014/main" id="{1E7D9EE5-5C89-4EA5-9FE5-8A6C7E60380D}"/>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1" name="Line 10">
          <a:extLst>
            <a:ext uri="{FF2B5EF4-FFF2-40B4-BE49-F238E27FC236}">
              <a16:creationId xmlns:a16="http://schemas.microsoft.com/office/drawing/2014/main" id="{E454B0C1-2EF4-49D8-BB73-2BDB49C76BCC}"/>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2" name="Line 11">
          <a:extLst>
            <a:ext uri="{FF2B5EF4-FFF2-40B4-BE49-F238E27FC236}">
              <a16:creationId xmlns:a16="http://schemas.microsoft.com/office/drawing/2014/main" id="{A74AB1AD-FF8E-40F6-AE59-6DB9549469E9}"/>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3" name="Line 12">
          <a:extLst>
            <a:ext uri="{FF2B5EF4-FFF2-40B4-BE49-F238E27FC236}">
              <a16:creationId xmlns:a16="http://schemas.microsoft.com/office/drawing/2014/main" id="{4B45FFB2-7BEF-402F-A6FB-697A5D10DAA3}"/>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4" name="Line 13">
          <a:extLst>
            <a:ext uri="{FF2B5EF4-FFF2-40B4-BE49-F238E27FC236}">
              <a16:creationId xmlns:a16="http://schemas.microsoft.com/office/drawing/2014/main" id="{87C73904-E318-47E0-AED9-E7766B2FBB9F}"/>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5" name="Line 14">
          <a:extLst>
            <a:ext uri="{FF2B5EF4-FFF2-40B4-BE49-F238E27FC236}">
              <a16:creationId xmlns:a16="http://schemas.microsoft.com/office/drawing/2014/main" id="{DBBC50AE-3F52-4B18-AE20-79A157FBEE43}"/>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6" name="Line 15">
          <a:extLst>
            <a:ext uri="{FF2B5EF4-FFF2-40B4-BE49-F238E27FC236}">
              <a16:creationId xmlns:a16="http://schemas.microsoft.com/office/drawing/2014/main" id="{660BA018-5E60-4CAB-8CA7-C3D2EFEDE7DB}"/>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7" name="Line 16">
          <a:extLst>
            <a:ext uri="{FF2B5EF4-FFF2-40B4-BE49-F238E27FC236}">
              <a16:creationId xmlns:a16="http://schemas.microsoft.com/office/drawing/2014/main" id="{01E071A8-721D-4A60-A7B6-9C940D947A5B}"/>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8" name="Line 17">
          <a:extLst>
            <a:ext uri="{FF2B5EF4-FFF2-40B4-BE49-F238E27FC236}">
              <a16:creationId xmlns:a16="http://schemas.microsoft.com/office/drawing/2014/main" id="{14928D4F-81A0-4665-AA7E-B466BD918BD0}"/>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9" name="Line 18">
          <a:extLst>
            <a:ext uri="{FF2B5EF4-FFF2-40B4-BE49-F238E27FC236}">
              <a16:creationId xmlns:a16="http://schemas.microsoft.com/office/drawing/2014/main" id="{5ABE8F63-8BE9-4514-B1A8-CFB593A6586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0" name="Line 19">
          <a:extLst>
            <a:ext uri="{FF2B5EF4-FFF2-40B4-BE49-F238E27FC236}">
              <a16:creationId xmlns:a16="http://schemas.microsoft.com/office/drawing/2014/main" id="{DBBF482C-5D4C-4410-ADDA-42CBBA0AEF7D}"/>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1" name="Line 20">
          <a:extLst>
            <a:ext uri="{FF2B5EF4-FFF2-40B4-BE49-F238E27FC236}">
              <a16:creationId xmlns:a16="http://schemas.microsoft.com/office/drawing/2014/main" id="{58080EF6-16DF-4F9C-886D-72678ACB1C0F}"/>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2" name="Line 21">
          <a:extLst>
            <a:ext uri="{FF2B5EF4-FFF2-40B4-BE49-F238E27FC236}">
              <a16:creationId xmlns:a16="http://schemas.microsoft.com/office/drawing/2014/main" id="{F16A3F93-CDDD-4F99-AAE5-6331C7C1592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3" name="Line 22">
          <a:extLst>
            <a:ext uri="{FF2B5EF4-FFF2-40B4-BE49-F238E27FC236}">
              <a16:creationId xmlns:a16="http://schemas.microsoft.com/office/drawing/2014/main" id="{19526E1F-CDC0-47D5-9DD8-CBD4AF570002}"/>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4" name="Line 23">
          <a:extLst>
            <a:ext uri="{FF2B5EF4-FFF2-40B4-BE49-F238E27FC236}">
              <a16:creationId xmlns:a16="http://schemas.microsoft.com/office/drawing/2014/main" id="{D0932962-F14E-4861-8AE5-59B30A469461}"/>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5" name="Line 24">
          <a:extLst>
            <a:ext uri="{FF2B5EF4-FFF2-40B4-BE49-F238E27FC236}">
              <a16:creationId xmlns:a16="http://schemas.microsoft.com/office/drawing/2014/main" id="{CCD4A6A0-355A-4322-A917-8BA3F671294E}"/>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6" name="Line 25">
          <a:extLst>
            <a:ext uri="{FF2B5EF4-FFF2-40B4-BE49-F238E27FC236}">
              <a16:creationId xmlns:a16="http://schemas.microsoft.com/office/drawing/2014/main" id="{631F3E56-2994-4C65-9428-61E7EDD34CE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7" name="Line 26">
          <a:extLst>
            <a:ext uri="{FF2B5EF4-FFF2-40B4-BE49-F238E27FC236}">
              <a16:creationId xmlns:a16="http://schemas.microsoft.com/office/drawing/2014/main" id="{835C8629-DA87-4D24-A491-ACDD804ED5B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8" name="Line 27">
          <a:extLst>
            <a:ext uri="{FF2B5EF4-FFF2-40B4-BE49-F238E27FC236}">
              <a16:creationId xmlns:a16="http://schemas.microsoft.com/office/drawing/2014/main" id="{1080E36D-766B-4EA2-83FA-E1B50D41A20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9" name="Line 28">
          <a:extLst>
            <a:ext uri="{FF2B5EF4-FFF2-40B4-BE49-F238E27FC236}">
              <a16:creationId xmlns:a16="http://schemas.microsoft.com/office/drawing/2014/main" id="{5A6FA9FA-1E39-4856-B432-FC5F59DF4FEA}"/>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0" name="Line 29">
          <a:extLst>
            <a:ext uri="{FF2B5EF4-FFF2-40B4-BE49-F238E27FC236}">
              <a16:creationId xmlns:a16="http://schemas.microsoft.com/office/drawing/2014/main" id="{DAAA4A7D-9EFC-4677-BED1-A83472ED1FA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1" name="Line 30">
          <a:extLst>
            <a:ext uri="{FF2B5EF4-FFF2-40B4-BE49-F238E27FC236}">
              <a16:creationId xmlns:a16="http://schemas.microsoft.com/office/drawing/2014/main" id="{C15D5BFE-DB15-4F95-BF34-1B69A5FCD2BA}"/>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2" name="Line 31">
          <a:extLst>
            <a:ext uri="{FF2B5EF4-FFF2-40B4-BE49-F238E27FC236}">
              <a16:creationId xmlns:a16="http://schemas.microsoft.com/office/drawing/2014/main" id="{B394C410-92E7-4BC8-B4DB-69311B765F2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3" name="Line 18">
          <a:extLst>
            <a:ext uri="{FF2B5EF4-FFF2-40B4-BE49-F238E27FC236}">
              <a16:creationId xmlns:a16="http://schemas.microsoft.com/office/drawing/2014/main" id="{040F0BBE-8197-4161-A3E1-F131DE8F22F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4" name="Line 19">
          <a:extLst>
            <a:ext uri="{FF2B5EF4-FFF2-40B4-BE49-F238E27FC236}">
              <a16:creationId xmlns:a16="http://schemas.microsoft.com/office/drawing/2014/main" id="{EAE29068-F76D-454A-9B9B-992D45AF8262}"/>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5" name="Line 20">
          <a:extLst>
            <a:ext uri="{FF2B5EF4-FFF2-40B4-BE49-F238E27FC236}">
              <a16:creationId xmlns:a16="http://schemas.microsoft.com/office/drawing/2014/main" id="{DAE2B1D2-B6E7-494C-81F7-3DAAFCB8380A}"/>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6" name="Line 21">
          <a:extLst>
            <a:ext uri="{FF2B5EF4-FFF2-40B4-BE49-F238E27FC236}">
              <a16:creationId xmlns:a16="http://schemas.microsoft.com/office/drawing/2014/main" id="{CC780816-C024-44E7-B12B-53CD1BDF41A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7" name="Line 22">
          <a:extLst>
            <a:ext uri="{FF2B5EF4-FFF2-40B4-BE49-F238E27FC236}">
              <a16:creationId xmlns:a16="http://schemas.microsoft.com/office/drawing/2014/main" id="{D96E9608-6682-4B32-97B2-F41BE54FD06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8" name="Line 23">
          <a:extLst>
            <a:ext uri="{FF2B5EF4-FFF2-40B4-BE49-F238E27FC236}">
              <a16:creationId xmlns:a16="http://schemas.microsoft.com/office/drawing/2014/main" id="{F5DA44CA-445F-450F-8DCE-A00CE7E1335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9" name="Line 24">
          <a:extLst>
            <a:ext uri="{FF2B5EF4-FFF2-40B4-BE49-F238E27FC236}">
              <a16:creationId xmlns:a16="http://schemas.microsoft.com/office/drawing/2014/main" id="{F254067F-E7FE-43C7-8E7E-C188D0016F8A}"/>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0" name="Line 25">
          <a:extLst>
            <a:ext uri="{FF2B5EF4-FFF2-40B4-BE49-F238E27FC236}">
              <a16:creationId xmlns:a16="http://schemas.microsoft.com/office/drawing/2014/main" id="{AEC5B431-AD20-46B5-88B8-EA557E188961}"/>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1" name="Line 26">
          <a:extLst>
            <a:ext uri="{FF2B5EF4-FFF2-40B4-BE49-F238E27FC236}">
              <a16:creationId xmlns:a16="http://schemas.microsoft.com/office/drawing/2014/main" id="{32E013FB-5C1D-4918-956E-6629AEBF95B5}"/>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2" name="Line 27">
          <a:extLst>
            <a:ext uri="{FF2B5EF4-FFF2-40B4-BE49-F238E27FC236}">
              <a16:creationId xmlns:a16="http://schemas.microsoft.com/office/drawing/2014/main" id="{D7598074-6981-435F-AD1C-4E775815295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3" name="Line 28">
          <a:extLst>
            <a:ext uri="{FF2B5EF4-FFF2-40B4-BE49-F238E27FC236}">
              <a16:creationId xmlns:a16="http://schemas.microsoft.com/office/drawing/2014/main" id="{00665486-454D-48A4-AECA-AE0A34FE143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4" name="Line 29">
          <a:extLst>
            <a:ext uri="{FF2B5EF4-FFF2-40B4-BE49-F238E27FC236}">
              <a16:creationId xmlns:a16="http://schemas.microsoft.com/office/drawing/2014/main" id="{15BF5023-B0E7-46A5-A65A-0D038A7D5A1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5" name="Line 30">
          <a:extLst>
            <a:ext uri="{FF2B5EF4-FFF2-40B4-BE49-F238E27FC236}">
              <a16:creationId xmlns:a16="http://schemas.microsoft.com/office/drawing/2014/main" id="{7D58E415-5D99-4C69-BC36-E2CC388C364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6" name="Line 31">
          <a:extLst>
            <a:ext uri="{FF2B5EF4-FFF2-40B4-BE49-F238E27FC236}">
              <a16:creationId xmlns:a16="http://schemas.microsoft.com/office/drawing/2014/main" id="{223405D5-730D-4061-B934-61F7E7E1082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7" name="Line 18">
          <a:extLst>
            <a:ext uri="{FF2B5EF4-FFF2-40B4-BE49-F238E27FC236}">
              <a16:creationId xmlns:a16="http://schemas.microsoft.com/office/drawing/2014/main" id="{31101B8B-3392-4BB3-84C4-5861990FB84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8" name="Line 19">
          <a:extLst>
            <a:ext uri="{FF2B5EF4-FFF2-40B4-BE49-F238E27FC236}">
              <a16:creationId xmlns:a16="http://schemas.microsoft.com/office/drawing/2014/main" id="{805E9212-2239-4839-B074-3EC8632A33DF}"/>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9" name="Line 20">
          <a:extLst>
            <a:ext uri="{FF2B5EF4-FFF2-40B4-BE49-F238E27FC236}">
              <a16:creationId xmlns:a16="http://schemas.microsoft.com/office/drawing/2014/main" id="{96382C9F-140E-4049-8D7D-84D5BFE7F9D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0" name="Line 21">
          <a:extLst>
            <a:ext uri="{FF2B5EF4-FFF2-40B4-BE49-F238E27FC236}">
              <a16:creationId xmlns:a16="http://schemas.microsoft.com/office/drawing/2014/main" id="{2097FB38-0857-4B49-A065-0FEE24D7B8D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1" name="Line 22">
          <a:extLst>
            <a:ext uri="{FF2B5EF4-FFF2-40B4-BE49-F238E27FC236}">
              <a16:creationId xmlns:a16="http://schemas.microsoft.com/office/drawing/2014/main" id="{496486BF-6070-4C7F-A018-1CB5B7404DFD}"/>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2" name="Line 23">
          <a:extLst>
            <a:ext uri="{FF2B5EF4-FFF2-40B4-BE49-F238E27FC236}">
              <a16:creationId xmlns:a16="http://schemas.microsoft.com/office/drawing/2014/main" id="{FDD95B96-EDFC-4B45-B036-7322113DF33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3" name="Line 24">
          <a:extLst>
            <a:ext uri="{FF2B5EF4-FFF2-40B4-BE49-F238E27FC236}">
              <a16:creationId xmlns:a16="http://schemas.microsoft.com/office/drawing/2014/main" id="{A92FED6B-1ED6-4340-9F94-3F99E78D305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4" name="Line 25">
          <a:extLst>
            <a:ext uri="{FF2B5EF4-FFF2-40B4-BE49-F238E27FC236}">
              <a16:creationId xmlns:a16="http://schemas.microsoft.com/office/drawing/2014/main" id="{EF5AF608-411E-400A-A336-E8C50477DE3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5" name="Line 26">
          <a:extLst>
            <a:ext uri="{FF2B5EF4-FFF2-40B4-BE49-F238E27FC236}">
              <a16:creationId xmlns:a16="http://schemas.microsoft.com/office/drawing/2014/main" id="{BC46DEDF-DF3A-4837-BE92-7A6C20AC6F2D}"/>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6" name="Line 27">
          <a:extLst>
            <a:ext uri="{FF2B5EF4-FFF2-40B4-BE49-F238E27FC236}">
              <a16:creationId xmlns:a16="http://schemas.microsoft.com/office/drawing/2014/main" id="{F59FC641-333B-4227-92E5-D55A9659F59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7" name="Line 28">
          <a:extLst>
            <a:ext uri="{FF2B5EF4-FFF2-40B4-BE49-F238E27FC236}">
              <a16:creationId xmlns:a16="http://schemas.microsoft.com/office/drawing/2014/main" id="{8E110A30-0399-489F-A328-8AF43E1A903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8" name="Line 29">
          <a:extLst>
            <a:ext uri="{FF2B5EF4-FFF2-40B4-BE49-F238E27FC236}">
              <a16:creationId xmlns:a16="http://schemas.microsoft.com/office/drawing/2014/main" id="{A9241696-0BED-4F48-A198-639E00F64BE1}"/>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9" name="Line 30">
          <a:extLst>
            <a:ext uri="{FF2B5EF4-FFF2-40B4-BE49-F238E27FC236}">
              <a16:creationId xmlns:a16="http://schemas.microsoft.com/office/drawing/2014/main" id="{B528BE34-5189-4948-AD74-5D43E5E7A0A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60" name="Line 31">
          <a:extLst>
            <a:ext uri="{FF2B5EF4-FFF2-40B4-BE49-F238E27FC236}">
              <a16:creationId xmlns:a16="http://schemas.microsoft.com/office/drawing/2014/main" id="{1F8F91BA-A7B6-4C21-B7E2-A712B571A34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www.ine.pt/xurl/ind/0008058" TargetMode="External"/><Relationship Id="rId13" Type="http://schemas.openxmlformats.org/officeDocument/2006/relationships/hyperlink" Target="http://www.ine.pt/xurl/ind/0008064" TargetMode="External"/><Relationship Id="rId18" Type="http://schemas.openxmlformats.org/officeDocument/2006/relationships/printerSettings" Target="../printerSettings/printerSettings9.bin"/><Relationship Id="rId3" Type="http://schemas.openxmlformats.org/officeDocument/2006/relationships/hyperlink" Target="http://www.ine.pt/xurl/ind/0008057" TargetMode="External"/><Relationship Id="rId7" Type="http://schemas.openxmlformats.org/officeDocument/2006/relationships/hyperlink" Target="http://www.ine.pt/xurl/ind/0008057" TargetMode="External"/><Relationship Id="rId12" Type="http://schemas.openxmlformats.org/officeDocument/2006/relationships/hyperlink" Target="http://www.ine.pt/xurl/ind/0008058" TargetMode="External"/><Relationship Id="rId17" Type="http://schemas.openxmlformats.org/officeDocument/2006/relationships/hyperlink" Target="http://www.ine.pt/xurl/ind/0008061" TargetMode="External"/><Relationship Id="rId2" Type="http://schemas.openxmlformats.org/officeDocument/2006/relationships/hyperlink" Target="http://www.ine.pt/xurl/ind/0007985" TargetMode="External"/><Relationship Id="rId16" Type="http://schemas.openxmlformats.org/officeDocument/2006/relationships/hyperlink" Target="http://www.ine.pt/xurl/ind/0008061" TargetMode="External"/><Relationship Id="rId1" Type="http://schemas.openxmlformats.org/officeDocument/2006/relationships/hyperlink" Target="http://www.ine.pt/xurl/ind/0007985" TargetMode="External"/><Relationship Id="rId6" Type="http://schemas.openxmlformats.org/officeDocument/2006/relationships/hyperlink" Target="http://www.ine.pt/xurl/ind/0007985" TargetMode="External"/><Relationship Id="rId11" Type="http://schemas.openxmlformats.org/officeDocument/2006/relationships/hyperlink" Target="http://www.ine.pt/xurl/ind/0008057" TargetMode="External"/><Relationship Id="rId5" Type="http://schemas.openxmlformats.org/officeDocument/2006/relationships/hyperlink" Target="http://www.ine.pt/xurl/ind/0008064" TargetMode="External"/><Relationship Id="rId15" Type="http://schemas.openxmlformats.org/officeDocument/2006/relationships/hyperlink" Target="http://www.ine.pt/xurl/ind/0008064" TargetMode="External"/><Relationship Id="rId10" Type="http://schemas.openxmlformats.org/officeDocument/2006/relationships/hyperlink" Target="http://www.ine.pt/xurl/ind/0007985" TargetMode="External"/><Relationship Id="rId4" Type="http://schemas.openxmlformats.org/officeDocument/2006/relationships/hyperlink" Target="http://www.ine.pt/xurl/ind/0008058" TargetMode="External"/><Relationship Id="rId9" Type="http://schemas.openxmlformats.org/officeDocument/2006/relationships/hyperlink" Target="http://www.ine.pt/xurl/ind/0007985" TargetMode="External"/><Relationship Id="rId14" Type="http://schemas.openxmlformats.org/officeDocument/2006/relationships/hyperlink" Target="http://www.ine.pt/xurl/ind/000806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08064" TargetMode="External"/><Relationship Id="rId13" Type="http://schemas.openxmlformats.org/officeDocument/2006/relationships/hyperlink" Target="http://www.ine.pt/xurl/ind/0008064" TargetMode="External"/><Relationship Id="rId3" Type="http://schemas.openxmlformats.org/officeDocument/2006/relationships/hyperlink" Target="http://www.ine.pt/xurl/ind/0008058" TargetMode="External"/><Relationship Id="rId7" Type="http://schemas.openxmlformats.org/officeDocument/2006/relationships/hyperlink" Target="http://www.ine.pt/xurl/ind/0008058" TargetMode="External"/><Relationship Id="rId12" Type="http://schemas.openxmlformats.org/officeDocument/2006/relationships/hyperlink" Target="http://www.ine.pt/xurl/ind/0008061" TargetMode="External"/><Relationship Id="rId2" Type="http://schemas.openxmlformats.org/officeDocument/2006/relationships/hyperlink" Target="http://www.ine.pt/xurl/ind/0008057" TargetMode="External"/><Relationship Id="rId16" Type="http://schemas.openxmlformats.org/officeDocument/2006/relationships/printerSettings" Target="../printerSettings/printerSettings10.bin"/><Relationship Id="rId1" Type="http://schemas.openxmlformats.org/officeDocument/2006/relationships/hyperlink" Target="http://www.ine.pt/xurl/ind/0007985" TargetMode="External"/><Relationship Id="rId6" Type="http://schemas.openxmlformats.org/officeDocument/2006/relationships/hyperlink" Target="http://www.ine.pt/xurl/ind/0008057" TargetMode="External"/><Relationship Id="rId11" Type="http://schemas.openxmlformats.org/officeDocument/2006/relationships/hyperlink" Target="http://www.ine.pt/xurl/ind/0008058" TargetMode="External"/><Relationship Id="rId5" Type="http://schemas.openxmlformats.org/officeDocument/2006/relationships/hyperlink" Target="http://www.ine.pt/xurl/ind/0007985" TargetMode="External"/><Relationship Id="rId15" Type="http://schemas.openxmlformats.org/officeDocument/2006/relationships/hyperlink" Target="http://www.ine.pt/xurl/ind/0008061" TargetMode="External"/><Relationship Id="rId10" Type="http://schemas.openxmlformats.org/officeDocument/2006/relationships/hyperlink" Target="http://www.ine.pt/xurl/ind/0008057" TargetMode="External"/><Relationship Id="rId4" Type="http://schemas.openxmlformats.org/officeDocument/2006/relationships/hyperlink" Target="http://www.ine.pt/xurl/ind/0008064" TargetMode="External"/><Relationship Id="rId9" Type="http://schemas.openxmlformats.org/officeDocument/2006/relationships/hyperlink" Target="http://www.ine.pt/xurl/ind/0007985" TargetMode="External"/><Relationship Id="rId14" Type="http://schemas.openxmlformats.org/officeDocument/2006/relationships/hyperlink" Target="http://www.ine.pt/xurl/ind/0008061" TargetMode="External"/></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1.bin"/><Relationship Id="rId3" Type="http://schemas.openxmlformats.org/officeDocument/2006/relationships/hyperlink" Target="http://www.ine.pt/xurl/ind/0008280" TargetMode="External"/><Relationship Id="rId7" Type="http://schemas.openxmlformats.org/officeDocument/2006/relationships/hyperlink" Target="http://www.ine.pt/xurl/ind/0008280" TargetMode="External"/><Relationship Id="rId2" Type="http://schemas.openxmlformats.org/officeDocument/2006/relationships/hyperlink" Target="http://www.ine.pt/xurl/ind/0008280" TargetMode="External"/><Relationship Id="rId1" Type="http://schemas.openxmlformats.org/officeDocument/2006/relationships/hyperlink" Target="http://www.ine.pt/xurl/ind/0008280" TargetMode="External"/><Relationship Id="rId6" Type="http://schemas.openxmlformats.org/officeDocument/2006/relationships/hyperlink" Target="http://www.ine.pt/xurl/ind/0008280" TargetMode="External"/><Relationship Id="rId5" Type="http://schemas.openxmlformats.org/officeDocument/2006/relationships/hyperlink" Target="http://www.ine.pt/xurl/ind/0008280" TargetMode="External"/><Relationship Id="rId4" Type="http://schemas.openxmlformats.org/officeDocument/2006/relationships/hyperlink" Target="http://www.ine.pt/xurl/ind/0008280"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21" TargetMode="External"/><Relationship Id="rId13" Type="http://schemas.openxmlformats.org/officeDocument/2006/relationships/hyperlink" Target="http://www.ine.pt/xurl/ind/0010312" TargetMode="External"/><Relationship Id="rId18" Type="http://schemas.openxmlformats.org/officeDocument/2006/relationships/hyperlink" Target="http://www.ine.pt/xurl/ind/0010313" TargetMode="External"/><Relationship Id="rId3" Type="http://schemas.openxmlformats.org/officeDocument/2006/relationships/hyperlink" Target="http://www.ine.pt/xurl/ind/0008347" TargetMode="External"/><Relationship Id="rId7" Type="http://schemas.openxmlformats.org/officeDocument/2006/relationships/hyperlink" Target="http://www.ine.pt/xurl/ind/0010310" TargetMode="External"/><Relationship Id="rId12" Type="http://schemas.openxmlformats.org/officeDocument/2006/relationships/hyperlink" Target="http://www.ine.pt/xurl/ind/0010311" TargetMode="External"/><Relationship Id="rId17" Type="http://schemas.openxmlformats.org/officeDocument/2006/relationships/hyperlink" Target="http://www.ine.pt/xurl/ind/0010313" TargetMode="External"/><Relationship Id="rId2" Type="http://schemas.openxmlformats.org/officeDocument/2006/relationships/hyperlink" Target="http://www.ine.pt/xurl/ind/0008621" TargetMode="External"/><Relationship Id="rId16" Type="http://schemas.openxmlformats.org/officeDocument/2006/relationships/hyperlink" Target="http://www.ine.pt/xurl/ind/0010313" TargetMode="External"/><Relationship Id="rId1" Type="http://schemas.openxmlformats.org/officeDocument/2006/relationships/hyperlink" Target="http://www.ine.pt/xurl/ind/0008621" TargetMode="External"/><Relationship Id="rId6" Type="http://schemas.openxmlformats.org/officeDocument/2006/relationships/hyperlink" Target="http://www.ine.pt/xurl/ind/0010310" TargetMode="External"/><Relationship Id="rId11" Type="http://schemas.openxmlformats.org/officeDocument/2006/relationships/hyperlink" Target="http://www.ine.pt/xurl/ind/0010311" TargetMode="External"/><Relationship Id="rId5" Type="http://schemas.openxmlformats.org/officeDocument/2006/relationships/hyperlink" Target="http://www.ine.pt/xurl/ind/0008347" TargetMode="External"/><Relationship Id="rId15" Type="http://schemas.openxmlformats.org/officeDocument/2006/relationships/hyperlink" Target="http://www.ine.pt/xurl/ind/0010312" TargetMode="External"/><Relationship Id="rId10" Type="http://schemas.openxmlformats.org/officeDocument/2006/relationships/hyperlink" Target="http://www.ine.pt/xurl/ind/0010311" TargetMode="External"/><Relationship Id="rId19" Type="http://schemas.openxmlformats.org/officeDocument/2006/relationships/printerSettings" Target="../printerSettings/printerSettings2.bin"/><Relationship Id="rId4" Type="http://schemas.openxmlformats.org/officeDocument/2006/relationships/hyperlink" Target="http://www.ine.pt/xurl/ind/0008347" TargetMode="External"/><Relationship Id="rId9" Type="http://schemas.openxmlformats.org/officeDocument/2006/relationships/hyperlink" Target="http://www.ine.pt/xurl/ind/0010310" TargetMode="External"/><Relationship Id="rId14" Type="http://schemas.openxmlformats.org/officeDocument/2006/relationships/hyperlink" Target="http://www.ine.pt/xurl/ind/001031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21" TargetMode="External"/><Relationship Id="rId13" Type="http://schemas.openxmlformats.org/officeDocument/2006/relationships/hyperlink" Target="http://www.ine.pt/xurl/ind/0010322" TargetMode="External"/><Relationship Id="rId3" Type="http://schemas.openxmlformats.org/officeDocument/2006/relationships/hyperlink" Target="http://www.ine.pt/xurl/ind/0010315" TargetMode="External"/><Relationship Id="rId7" Type="http://schemas.openxmlformats.org/officeDocument/2006/relationships/hyperlink" Target="http://www.ine.pt/xurl/ind/0010320" TargetMode="External"/><Relationship Id="rId12" Type="http://schemas.openxmlformats.org/officeDocument/2006/relationships/hyperlink" Target="http://www.ine.pt/xurl/ind/0010322" TargetMode="External"/><Relationship Id="rId2" Type="http://schemas.openxmlformats.org/officeDocument/2006/relationships/hyperlink" Target="http://www.ine.pt/xurl/ind/0010314" TargetMode="External"/><Relationship Id="rId16" Type="http://schemas.openxmlformats.org/officeDocument/2006/relationships/printerSettings" Target="../printerSettings/printerSettings3.bin"/><Relationship Id="rId1" Type="http://schemas.openxmlformats.org/officeDocument/2006/relationships/hyperlink" Target="http://www.ine.pt/xurl/ind/0010314" TargetMode="External"/><Relationship Id="rId6" Type="http://schemas.openxmlformats.org/officeDocument/2006/relationships/hyperlink" Target="http://www.ine.pt/xurl/ind/0010320" TargetMode="External"/><Relationship Id="rId11" Type="http://schemas.openxmlformats.org/officeDocument/2006/relationships/hyperlink" Target="http://www.ine.pt/xurl/ind/0010322" TargetMode="External"/><Relationship Id="rId5" Type="http://schemas.openxmlformats.org/officeDocument/2006/relationships/hyperlink" Target="http://www.ine.pt/xurl/ind/0010320" TargetMode="External"/><Relationship Id="rId15" Type="http://schemas.openxmlformats.org/officeDocument/2006/relationships/hyperlink" Target="http://www.ine.pt/xurl/ind/0010315" TargetMode="External"/><Relationship Id="rId10" Type="http://schemas.openxmlformats.org/officeDocument/2006/relationships/hyperlink" Target="http://www.ine.pt/xurl/ind/0010321" TargetMode="External"/><Relationship Id="rId4" Type="http://schemas.openxmlformats.org/officeDocument/2006/relationships/hyperlink" Target="http://www.ine.pt/xurl/ind/0010315" TargetMode="External"/><Relationship Id="rId9" Type="http://schemas.openxmlformats.org/officeDocument/2006/relationships/hyperlink" Target="http://www.ine.pt/xurl/ind/0010321" TargetMode="External"/><Relationship Id="rId14" Type="http://schemas.openxmlformats.org/officeDocument/2006/relationships/hyperlink" Target="http://www.ine.pt/xurl/ind/0010314"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www.ine.pt/xurl/ind/0010316" TargetMode="External"/><Relationship Id="rId18" Type="http://schemas.openxmlformats.org/officeDocument/2006/relationships/hyperlink" Target="http://www.ine.pt/xurl/ind/0010318" TargetMode="External"/><Relationship Id="rId26" Type="http://schemas.openxmlformats.org/officeDocument/2006/relationships/hyperlink" Target="http://www.ine.pt/xurl/ind/0010324" TargetMode="External"/><Relationship Id="rId3" Type="http://schemas.openxmlformats.org/officeDocument/2006/relationships/hyperlink" Target="http://www.ine.pt/xurl/ind/0008632" TargetMode="External"/><Relationship Id="rId21" Type="http://schemas.openxmlformats.org/officeDocument/2006/relationships/hyperlink" Target="http://www.ine.pt/xurl/ind/0010323" TargetMode="External"/><Relationship Id="rId34" Type="http://schemas.openxmlformats.org/officeDocument/2006/relationships/printerSettings" Target="../printerSettings/printerSettings4.bin"/><Relationship Id="rId7" Type="http://schemas.openxmlformats.org/officeDocument/2006/relationships/hyperlink" Target="http://www.ine.pt/xurl/ind/0008629" TargetMode="External"/><Relationship Id="rId12" Type="http://schemas.openxmlformats.org/officeDocument/2006/relationships/hyperlink" Target="http://www.ine.pt/xurl/ind/0010316" TargetMode="External"/><Relationship Id="rId17" Type="http://schemas.openxmlformats.org/officeDocument/2006/relationships/hyperlink" Target="http://www.ine.pt/xurl/ind/0010317" TargetMode="External"/><Relationship Id="rId25" Type="http://schemas.openxmlformats.org/officeDocument/2006/relationships/hyperlink" Target="http://www.ine.pt/xurl/ind/0010319" TargetMode="External"/><Relationship Id="rId33" Type="http://schemas.openxmlformats.org/officeDocument/2006/relationships/hyperlink" Target="http://www.ine.pt/xurl/ind/0010319" TargetMode="External"/><Relationship Id="rId2" Type="http://schemas.openxmlformats.org/officeDocument/2006/relationships/hyperlink" Target="http://www.ine.pt/xurl/ind/0008630" TargetMode="External"/><Relationship Id="rId16" Type="http://schemas.openxmlformats.org/officeDocument/2006/relationships/hyperlink" Target="http://www.ine.pt/xurl/ind/0010317" TargetMode="External"/><Relationship Id="rId20" Type="http://schemas.openxmlformats.org/officeDocument/2006/relationships/hyperlink" Target="http://www.ine.pt/xurl/ind/0010318" TargetMode="External"/><Relationship Id="rId29" Type="http://schemas.openxmlformats.org/officeDocument/2006/relationships/hyperlink" Target="http://www.ine.pt/xurl/ind/0010325" TargetMode="External"/><Relationship Id="rId1" Type="http://schemas.openxmlformats.org/officeDocument/2006/relationships/hyperlink" Target="http://www.ine.pt/xurl/ind/0008629" TargetMode="External"/><Relationship Id="rId6" Type="http://schemas.openxmlformats.org/officeDocument/2006/relationships/hyperlink" Target="http://www.ine.pt/xurl/ind/0008631" TargetMode="External"/><Relationship Id="rId11" Type="http://schemas.openxmlformats.org/officeDocument/2006/relationships/hyperlink" Target="http://www.ine.pt/xurl/ind/0008630" TargetMode="External"/><Relationship Id="rId24" Type="http://schemas.openxmlformats.org/officeDocument/2006/relationships/hyperlink" Target="http://www.ine.pt/xurl/ind/0010319" TargetMode="External"/><Relationship Id="rId32" Type="http://schemas.openxmlformats.org/officeDocument/2006/relationships/hyperlink" Target="http://www.ine.pt/xurl/ind/0010325" TargetMode="External"/><Relationship Id="rId5" Type="http://schemas.openxmlformats.org/officeDocument/2006/relationships/hyperlink" Target="http://www.ine.pt/xurl/ind/0008631" TargetMode="External"/><Relationship Id="rId15" Type="http://schemas.openxmlformats.org/officeDocument/2006/relationships/hyperlink" Target="http://www.ine.pt/xurl/ind/0010317" TargetMode="External"/><Relationship Id="rId23" Type="http://schemas.openxmlformats.org/officeDocument/2006/relationships/hyperlink" Target="http://www.ine.pt/xurl/ind/0010323" TargetMode="External"/><Relationship Id="rId28" Type="http://schemas.openxmlformats.org/officeDocument/2006/relationships/hyperlink" Target="http://www.ine.pt/xurl/ind/0010325" TargetMode="External"/><Relationship Id="rId10" Type="http://schemas.openxmlformats.org/officeDocument/2006/relationships/hyperlink" Target="http://www.ine.pt/xurl/ind/0008631" TargetMode="External"/><Relationship Id="rId19" Type="http://schemas.openxmlformats.org/officeDocument/2006/relationships/hyperlink" Target="http://www.ine.pt/xurl/ind/0010318" TargetMode="External"/><Relationship Id="rId31" Type="http://schemas.openxmlformats.org/officeDocument/2006/relationships/hyperlink" Target="http://www.ine.pt/xurl/ind/0008632" TargetMode="External"/><Relationship Id="rId4" Type="http://schemas.openxmlformats.org/officeDocument/2006/relationships/hyperlink" Target="http://www.ine.pt/xurl/ind/0008629" TargetMode="External"/><Relationship Id="rId9" Type="http://schemas.openxmlformats.org/officeDocument/2006/relationships/hyperlink" Target="http://www.ine.pt/xurl/ind/0008632" TargetMode="External"/><Relationship Id="rId14" Type="http://schemas.openxmlformats.org/officeDocument/2006/relationships/hyperlink" Target="http://www.ine.pt/xurl/ind/0010316" TargetMode="External"/><Relationship Id="rId22" Type="http://schemas.openxmlformats.org/officeDocument/2006/relationships/hyperlink" Target="http://www.ine.pt/xurl/ind/0010323" TargetMode="External"/><Relationship Id="rId27" Type="http://schemas.openxmlformats.org/officeDocument/2006/relationships/hyperlink" Target="http://www.ine.pt/xurl/ind/0010324" TargetMode="External"/><Relationship Id="rId30" Type="http://schemas.openxmlformats.org/officeDocument/2006/relationships/hyperlink" Target="http://www.ine.pt/xurl/ind/0010324" TargetMode="External"/><Relationship Id="rId35" Type="http://schemas.openxmlformats.org/officeDocument/2006/relationships/drawing" Target="../drawings/drawing1.xml"/><Relationship Id="rId8" Type="http://schemas.openxmlformats.org/officeDocument/2006/relationships/hyperlink" Target="http://www.ine.pt/xurl/ind/000863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341" TargetMode="External"/><Relationship Id="rId13" Type="http://schemas.openxmlformats.org/officeDocument/2006/relationships/hyperlink" Target="http://www.ine.pt/xurl/ind/0008343" TargetMode="External"/><Relationship Id="rId18" Type="http://schemas.openxmlformats.org/officeDocument/2006/relationships/hyperlink" Target="http://www.ine.pt/xurl/ind/0008346" TargetMode="External"/><Relationship Id="rId3" Type="http://schemas.openxmlformats.org/officeDocument/2006/relationships/hyperlink" Target="http://www.ine.pt/xurl/ind/0008342" TargetMode="External"/><Relationship Id="rId7" Type="http://schemas.openxmlformats.org/officeDocument/2006/relationships/hyperlink" Target="http://www.ine.pt/xurl/ind/0008346" TargetMode="External"/><Relationship Id="rId12" Type="http://schemas.openxmlformats.org/officeDocument/2006/relationships/hyperlink" Target="http://www.ine.pt/xurl/ind/0008343" TargetMode="External"/><Relationship Id="rId17" Type="http://schemas.openxmlformats.org/officeDocument/2006/relationships/hyperlink" Target="http://www.ine.pt/xurl/ind/0008345" TargetMode="External"/><Relationship Id="rId2" Type="http://schemas.openxmlformats.org/officeDocument/2006/relationships/hyperlink" Target="http://www.ine.pt/xurl/ind/0003771" TargetMode="External"/><Relationship Id="rId16" Type="http://schemas.openxmlformats.org/officeDocument/2006/relationships/hyperlink" Target="http://www.ine.pt/xurl/ind/0008345" TargetMode="External"/><Relationship Id="rId20" Type="http://schemas.openxmlformats.org/officeDocument/2006/relationships/printerSettings" Target="../printerSettings/printerSettings5.bin"/><Relationship Id="rId1" Type="http://schemas.openxmlformats.org/officeDocument/2006/relationships/hyperlink" Target="http://www.ine.pt/xurl/ind/0008341" TargetMode="External"/><Relationship Id="rId6" Type="http://schemas.openxmlformats.org/officeDocument/2006/relationships/hyperlink" Target="http://www.ine.pt/xurl/ind/0008345" TargetMode="External"/><Relationship Id="rId11" Type="http://schemas.openxmlformats.org/officeDocument/2006/relationships/hyperlink" Target="http://www.ine.pt/xurl/ind/0008342" TargetMode="External"/><Relationship Id="rId5" Type="http://schemas.openxmlformats.org/officeDocument/2006/relationships/hyperlink" Target="http://www.ine.pt/xurl/ind/0008344" TargetMode="External"/><Relationship Id="rId15" Type="http://schemas.openxmlformats.org/officeDocument/2006/relationships/hyperlink" Target="http://www.ine.pt/xurl/ind/0008344" TargetMode="External"/><Relationship Id="rId10" Type="http://schemas.openxmlformats.org/officeDocument/2006/relationships/hyperlink" Target="http://www.ine.pt/xurl/ind/0008342" TargetMode="External"/><Relationship Id="rId19" Type="http://schemas.openxmlformats.org/officeDocument/2006/relationships/hyperlink" Target="http://www.ine.pt/xurl/ind/0008346" TargetMode="External"/><Relationship Id="rId4" Type="http://schemas.openxmlformats.org/officeDocument/2006/relationships/hyperlink" Target="http://www.ine.pt/xurl/ind/0008343" TargetMode="External"/><Relationship Id="rId9" Type="http://schemas.openxmlformats.org/officeDocument/2006/relationships/hyperlink" Target="http://www.ine.pt/xurl/ind/0008341" TargetMode="External"/><Relationship Id="rId14" Type="http://schemas.openxmlformats.org/officeDocument/2006/relationships/hyperlink" Target="http://www.ine.pt/xurl/ind/0008344"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619" TargetMode="External"/><Relationship Id="rId13" Type="http://schemas.openxmlformats.org/officeDocument/2006/relationships/hyperlink" Target="http://www.ine.pt/xurl/ind/0008941" TargetMode="External"/><Relationship Id="rId18" Type="http://schemas.openxmlformats.org/officeDocument/2006/relationships/hyperlink" Target="http://www.ine.pt/xurl/ind/0008617" TargetMode="External"/><Relationship Id="rId3" Type="http://schemas.openxmlformats.org/officeDocument/2006/relationships/hyperlink" Target="http://www.ine.pt/xurl/ind/0008620" TargetMode="External"/><Relationship Id="rId21" Type="http://schemas.openxmlformats.org/officeDocument/2006/relationships/hyperlink" Target="http://www.ine.pt/xurl/ind/0008939" TargetMode="External"/><Relationship Id="rId7" Type="http://schemas.openxmlformats.org/officeDocument/2006/relationships/hyperlink" Target="http://www.ine.pt/xurl/ind/0008618" TargetMode="External"/><Relationship Id="rId12" Type="http://schemas.openxmlformats.org/officeDocument/2006/relationships/hyperlink" Target="http://www.ine.pt/xurl/ind/0008940" TargetMode="External"/><Relationship Id="rId17" Type="http://schemas.openxmlformats.org/officeDocument/2006/relationships/hyperlink" Target="http://www.ine.pt/xurl/ind/0008619" TargetMode="External"/><Relationship Id="rId25" Type="http://schemas.openxmlformats.org/officeDocument/2006/relationships/printerSettings" Target="../printerSettings/printerSettings6.bin"/><Relationship Id="rId2" Type="http://schemas.openxmlformats.org/officeDocument/2006/relationships/hyperlink" Target="http://www.ine.pt/xurl/ind/0008617" TargetMode="External"/><Relationship Id="rId16" Type="http://schemas.openxmlformats.org/officeDocument/2006/relationships/hyperlink" Target="http://www.ine.pt/xurl/ind/0008942" TargetMode="External"/><Relationship Id="rId20" Type="http://schemas.openxmlformats.org/officeDocument/2006/relationships/hyperlink" Target="http://www.ine.pt/xurl/ind/0008620" TargetMode="External"/><Relationship Id="rId1" Type="http://schemas.openxmlformats.org/officeDocument/2006/relationships/hyperlink" Target="http://www.ine.pt/xurl/ind/0008619" TargetMode="External"/><Relationship Id="rId6" Type="http://schemas.openxmlformats.org/officeDocument/2006/relationships/hyperlink" Target="http://www.ine.pt/xurl/ind/0008620" TargetMode="External"/><Relationship Id="rId11" Type="http://schemas.openxmlformats.org/officeDocument/2006/relationships/hyperlink" Target="http://www.ine.pt/xurl/ind/0008940" TargetMode="External"/><Relationship Id="rId24" Type="http://schemas.openxmlformats.org/officeDocument/2006/relationships/hyperlink" Target="http://www.ine.pt/xurl/ind/0008941" TargetMode="External"/><Relationship Id="rId5" Type="http://schemas.openxmlformats.org/officeDocument/2006/relationships/hyperlink" Target="http://www.ine.pt/xurl/ind/0008617" TargetMode="External"/><Relationship Id="rId15" Type="http://schemas.openxmlformats.org/officeDocument/2006/relationships/hyperlink" Target="http://www.ine.pt/xurl/ind/0008942" TargetMode="External"/><Relationship Id="rId23" Type="http://schemas.openxmlformats.org/officeDocument/2006/relationships/hyperlink" Target="http://www.ine.pt/xurl/ind/0008942" TargetMode="External"/><Relationship Id="rId10" Type="http://schemas.openxmlformats.org/officeDocument/2006/relationships/hyperlink" Target="http://www.ine.pt/xurl/ind/0008939" TargetMode="External"/><Relationship Id="rId19" Type="http://schemas.openxmlformats.org/officeDocument/2006/relationships/hyperlink" Target="http://www.ine.pt/xurl/ind/0008618" TargetMode="External"/><Relationship Id="rId4" Type="http://schemas.openxmlformats.org/officeDocument/2006/relationships/hyperlink" Target="http://www.ine.pt/xurl/ind/0008618" TargetMode="External"/><Relationship Id="rId9" Type="http://schemas.openxmlformats.org/officeDocument/2006/relationships/hyperlink" Target="http://www.ine.pt/xurl/ind/0008939" TargetMode="External"/><Relationship Id="rId14" Type="http://schemas.openxmlformats.org/officeDocument/2006/relationships/hyperlink" Target="http://www.ine.pt/xurl/ind/0008941" TargetMode="External"/><Relationship Id="rId22" Type="http://schemas.openxmlformats.org/officeDocument/2006/relationships/hyperlink" Target="http://www.ine.pt/xurl/ind/0008940"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0326" TargetMode="External"/><Relationship Id="rId3" Type="http://schemas.openxmlformats.org/officeDocument/2006/relationships/hyperlink" Target="http://www.ine.pt/xurl/ind/0008859" TargetMode="External"/><Relationship Id="rId7" Type="http://schemas.openxmlformats.org/officeDocument/2006/relationships/hyperlink" Target="http://www.ine.pt/xurl/ind/0010326" TargetMode="External"/><Relationship Id="rId2" Type="http://schemas.openxmlformats.org/officeDocument/2006/relationships/hyperlink" Target="http://www.ine.pt/xurl/ind/0008859" TargetMode="External"/><Relationship Id="rId1" Type="http://schemas.openxmlformats.org/officeDocument/2006/relationships/hyperlink" Target="http://www.ine.pt/xurl/ind/0008859" TargetMode="External"/><Relationship Id="rId6" Type="http://schemas.openxmlformats.org/officeDocument/2006/relationships/hyperlink" Target="http://www.ine.pt/xurl/ind/0010326" TargetMode="External"/><Relationship Id="rId5" Type="http://schemas.openxmlformats.org/officeDocument/2006/relationships/hyperlink" Target="http://www.ine.pt/xurl/ind/0008859" TargetMode="External"/><Relationship Id="rId4" Type="http://schemas.openxmlformats.org/officeDocument/2006/relationships/hyperlink" Target="http://www.ine.pt/xurl/ind/0008859" TargetMode="External"/><Relationship Id="rId9"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240" TargetMode="External"/><Relationship Id="rId13" Type="http://schemas.openxmlformats.org/officeDocument/2006/relationships/hyperlink" Target="http://www.ine.pt/xurl/ind/0008240" TargetMode="External"/><Relationship Id="rId18" Type="http://schemas.openxmlformats.org/officeDocument/2006/relationships/hyperlink" Target="http://www.ine.pt/xurl/ind/0008239" TargetMode="External"/><Relationship Id="rId26" Type="http://schemas.openxmlformats.org/officeDocument/2006/relationships/hyperlink" Target="http://www.ine.pt/xurl/ind/0008568" TargetMode="External"/><Relationship Id="rId3" Type="http://schemas.openxmlformats.org/officeDocument/2006/relationships/hyperlink" Target="http://www.ine.pt/xurl/ind/0008242" TargetMode="External"/><Relationship Id="rId21" Type="http://schemas.openxmlformats.org/officeDocument/2006/relationships/hyperlink" Target="http://www.ine.pt/xurl/ind/0008242" TargetMode="External"/><Relationship Id="rId7" Type="http://schemas.openxmlformats.org/officeDocument/2006/relationships/hyperlink" Target="http://www.ine.pt/xurl/ind/0008567" TargetMode="External"/><Relationship Id="rId12" Type="http://schemas.openxmlformats.org/officeDocument/2006/relationships/hyperlink" Target="http://www.ine.pt/xurl/ind/0008239" TargetMode="External"/><Relationship Id="rId17" Type="http://schemas.openxmlformats.org/officeDocument/2006/relationships/hyperlink" Target="http://www.ine.pt/xurl/ind/0008566" TargetMode="External"/><Relationship Id="rId25" Type="http://schemas.openxmlformats.org/officeDocument/2006/relationships/hyperlink" Target="http://www.ine.pt/xurl/ind/0010327" TargetMode="External"/><Relationship Id="rId2" Type="http://schemas.openxmlformats.org/officeDocument/2006/relationships/hyperlink" Target="http://www.ine.pt/xurl/ind/0008239" TargetMode="External"/><Relationship Id="rId16" Type="http://schemas.openxmlformats.org/officeDocument/2006/relationships/hyperlink" Target="http://www.ine.pt/xurl/ind/0008567" TargetMode="External"/><Relationship Id="rId20" Type="http://schemas.openxmlformats.org/officeDocument/2006/relationships/hyperlink" Target="http://www.ine.pt/xurl/ind/0008241" TargetMode="External"/><Relationship Id="rId29" Type="http://schemas.openxmlformats.org/officeDocument/2006/relationships/printerSettings" Target="../printerSettings/printerSettings8.bin"/><Relationship Id="rId1" Type="http://schemas.openxmlformats.org/officeDocument/2006/relationships/hyperlink" Target="http://www.ine.pt/xurl/ind/0008569" TargetMode="External"/><Relationship Id="rId6" Type="http://schemas.openxmlformats.org/officeDocument/2006/relationships/hyperlink" Target="http://www.ine.pt/xurl/ind/0008566" TargetMode="External"/><Relationship Id="rId11" Type="http://schemas.openxmlformats.org/officeDocument/2006/relationships/hyperlink" Target="http://www.ine.pt/xurl/ind/0008569" TargetMode="External"/><Relationship Id="rId24" Type="http://schemas.openxmlformats.org/officeDocument/2006/relationships/hyperlink" Target="http://www.ine.pt/xurl/ind/0010327" TargetMode="External"/><Relationship Id="rId5" Type="http://schemas.openxmlformats.org/officeDocument/2006/relationships/hyperlink" Target="http://www.ine.pt/xurl/ind/0008565" TargetMode="External"/><Relationship Id="rId15" Type="http://schemas.openxmlformats.org/officeDocument/2006/relationships/hyperlink" Target="http://www.ine.pt/xurl/ind/0008242" TargetMode="External"/><Relationship Id="rId23" Type="http://schemas.openxmlformats.org/officeDocument/2006/relationships/hyperlink" Target="http://www.ine.pt/xurl/ind/0010327" TargetMode="External"/><Relationship Id="rId28" Type="http://schemas.openxmlformats.org/officeDocument/2006/relationships/hyperlink" Target="http://www.ine.pt/xurl/ind/0008568" TargetMode="External"/><Relationship Id="rId10" Type="http://schemas.openxmlformats.org/officeDocument/2006/relationships/hyperlink" Target="http://www.ine.pt/xurl/ind/0008566" TargetMode="External"/><Relationship Id="rId19" Type="http://schemas.openxmlformats.org/officeDocument/2006/relationships/hyperlink" Target="http://www.ine.pt/xurl/ind/0008240" TargetMode="External"/><Relationship Id="rId4" Type="http://schemas.openxmlformats.org/officeDocument/2006/relationships/hyperlink" Target="http://www.ine.pt/xurl/ind/0008241" TargetMode="External"/><Relationship Id="rId9" Type="http://schemas.openxmlformats.org/officeDocument/2006/relationships/hyperlink" Target="http://www.ine.pt/xurl/ind/0008565" TargetMode="External"/><Relationship Id="rId14" Type="http://schemas.openxmlformats.org/officeDocument/2006/relationships/hyperlink" Target="http://www.ine.pt/xurl/ind/0008241" TargetMode="External"/><Relationship Id="rId22" Type="http://schemas.openxmlformats.org/officeDocument/2006/relationships/hyperlink" Target="http://www.ine.pt/xurl/ind/0008567" TargetMode="External"/><Relationship Id="rId27" Type="http://schemas.openxmlformats.org/officeDocument/2006/relationships/hyperlink" Target="http://www.ine.pt/xurl/ind/00085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83D0C-1C16-4A06-8491-61F517C282C5}">
  <dimension ref="A1:A20"/>
  <sheetViews>
    <sheetView showGridLines="0" tabSelected="1" workbookViewId="0"/>
  </sheetViews>
  <sheetFormatPr defaultRowHeight="14.5" x14ac:dyDescent="0.35"/>
  <cols>
    <col min="1" max="1" width="99.453125" bestFit="1" customWidth="1"/>
  </cols>
  <sheetData>
    <row r="1" spans="1:1" ht="15.5" x14ac:dyDescent="0.35">
      <c r="A1" s="273" t="s">
        <v>1450</v>
      </c>
    </row>
    <row r="3" spans="1:1" ht="15.5" x14ac:dyDescent="0.35">
      <c r="A3" s="274" t="s">
        <v>1452</v>
      </c>
    </row>
    <row r="5" spans="1:1" ht="15.5" x14ac:dyDescent="0.35">
      <c r="A5" s="274" t="s">
        <v>1451</v>
      </c>
    </row>
    <row r="6" spans="1:1" s="276" customFormat="1" ht="13" x14ac:dyDescent="0.3">
      <c r="A6" s="275" t="str">
        <f>II_03_01!A2</f>
        <v>II.3.1 - Indicadores da cultura e desporto por município, 2021 (continua)</v>
      </c>
    </row>
    <row r="7" spans="1:1" s="276" customFormat="1" ht="13" x14ac:dyDescent="0.3">
      <c r="A7" s="277" t="str">
        <f>II_03_01c!A2</f>
        <v>II.3.1 - Indicadores da cultura e desporto por município, 2021 (continuação)</v>
      </c>
    </row>
    <row r="8" spans="1:1" s="276" customFormat="1" ht="13" x14ac:dyDescent="0.3">
      <c r="A8" s="277" t="str">
        <f>II_03_02!A2</f>
        <v>II.3.2 - Publicações periódicas por município, 2021</v>
      </c>
    </row>
    <row r="9" spans="1:1" s="276" customFormat="1" ht="13" x14ac:dyDescent="0.3">
      <c r="A9" s="277" t="str">
        <f>II_03_03!A2</f>
        <v>II.3.3 - Caracterização e exibição do cinema por NUTS III, 2021</v>
      </c>
    </row>
    <row r="10" spans="1:1" s="276" customFormat="1" ht="13" x14ac:dyDescent="0.3">
      <c r="A10" s="277" t="str">
        <f>II_03_04!A2</f>
        <v>II.3.4 - Recintos de espetáculos e espetáculos ao vivo por município, 2021</v>
      </c>
    </row>
    <row r="11" spans="1:1" s="276" customFormat="1" ht="13" x14ac:dyDescent="0.3">
      <c r="A11" s="277" t="str">
        <f>II_03_05!A2</f>
        <v>II.3.5 - Bens imóveis culturais por município, 2021</v>
      </c>
    </row>
    <row r="12" spans="1:1" s="276" customFormat="1" ht="13" x14ac:dyDescent="0.3">
      <c r="A12" s="277" t="str">
        <f>II_03_06!A2</f>
        <v>II.3.6 - Museus e galerias de arte por município, 2021</v>
      </c>
    </row>
    <row r="13" spans="1:1" s="276" customFormat="1" ht="13" x14ac:dyDescent="0.3">
      <c r="A13" s="277" t="str">
        <f>II_03_07!A2</f>
        <v>II.3.7 - Despesas das câmaras municipais em atividades culturais e criativas por município, 2021 (continua)</v>
      </c>
    </row>
    <row r="14" spans="1:1" s="276" customFormat="1" ht="13" x14ac:dyDescent="0.3">
      <c r="A14" s="277" t="str">
        <f>II_03_07c!A2</f>
        <v>II.3.7 - Despesas das câmaras municipais em atividades culturais e criativas por município, 2021 (continuação)</v>
      </c>
    </row>
    <row r="15" spans="1:1" s="276" customFormat="1" ht="13" x14ac:dyDescent="0.3">
      <c r="A15" s="277" t="str">
        <f>II_03_08!A2</f>
        <v>II.3.8 - Despesas das câmaras municipais em atividades e equipamentos desportivos por município, 2021</v>
      </c>
    </row>
    <row r="16" spans="1:1" s="276" customFormat="1" ht="13" x14ac:dyDescent="0.3">
      <c r="A16" s="277"/>
    </row>
    <row r="17" spans="1:1" s="276" customFormat="1" ht="15.5" x14ac:dyDescent="0.35">
      <c r="A17" s="274" t="s">
        <v>1453</v>
      </c>
    </row>
    <row r="18" spans="1:1" s="276" customFormat="1" ht="13" x14ac:dyDescent="0.3">
      <c r="A18" s="277" t="str">
        <f>Conceitos_Concepts!A2</f>
        <v>Conceitos para fins estatísticos</v>
      </c>
    </row>
    <row r="19" spans="1:1" s="276" customFormat="1" ht="13" x14ac:dyDescent="0.3">
      <c r="A19" s="277" t="str">
        <f>Sinais_Signs!A2</f>
        <v xml:space="preserve">Glossário - Sinais convencionais </v>
      </c>
    </row>
    <row r="20" spans="1:1" s="276" customFormat="1" ht="13" x14ac:dyDescent="0.3">
      <c r="A20" s="277" t="str">
        <f>Siglas_Acronyms!A2</f>
        <v>Glossário - Siglas e abreviaturas</v>
      </c>
    </row>
  </sheetData>
  <hyperlinks>
    <hyperlink ref="A6" location="'II_03_01'!A1" display="='II_03_01'!A2" xr:uid="{132572EA-AA0F-4112-93B3-C6AF13CDE61D}"/>
    <hyperlink ref="A7" location="'II_03_01c'!A1" display="='II_03_01c'!A2" xr:uid="{475C7B66-B32C-4EDA-9FE7-50853FD1C062}"/>
    <hyperlink ref="A8" location="'II_03_02'!A1" display="='II_03_02'!A2" xr:uid="{FFBDCD26-6FFE-4A28-8762-E7F2F4C92DD8}"/>
    <hyperlink ref="A9" location="'II_03_03'!A1" display="='II_03_03'!A2" xr:uid="{0D3A2ED3-7614-44A1-A238-1FCB138A8A8F}"/>
    <hyperlink ref="A10" location="'II_03_04'!A1" display="='II_03_04'!A2" xr:uid="{F1DEC7C2-7F09-4111-A32E-584A6FDDE414}"/>
    <hyperlink ref="A11" location="'II_03_05'!A1" display="='II_03_05'!A2" xr:uid="{160DA077-D934-4DED-AE8A-FA51F55E2BBC}"/>
    <hyperlink ref="A12" location="'II_03_06'!A1" display="='II_03_06'!A2" xr:uid="{8BEF1979-87A2-48E0-BD74-A3CE51127331}"/>
    <hyperlink ref="A13" location="'II_03_07'!A1" display="='II_03_07'!A2" xr:uid="{FA82EE5F-9AE2-46F5-927A-A1A652F4A235}"/>
    <hyperlink ref="A14" location="'II_03_07c'!A1" display="='II_03_07c'!A2" xr:uid="{F685807A-E21F-407F-AA18-0C84D2E95073}"/>
    <hyperlink ref="A15" location="'II_03_08'!A1" display="='II_03_08'!A2" xr:uid="{13B0F963-809D-492C-B132-8EE6789D3C7E}"/>
    <hyperlink ref="A18" location="'Conceitos_Concepts'!A1" display="='Conceitos_Concepts'!A2" xr:uid="{740E188D-C184-4D29-8A8A-D6B97D9EF05E}"/>
    <hyperlink ref="A19" location="'Sinais_Signs'!A1" display="='Sinais_Signs'!A2" xr:uid="{8FADE153-28DA-43D9-917E-2BA35AD1A528}"/>
    <hyperlink ref="A20" location="'Siglas_Acronyms'!A1" display="='Siglas_Acronyms'!A2" xr:uid="{5FBA30AB-159A-4E74-BCB0-3615345D1C3F}"/>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F43C9-C2C7-47AA-A1B2-4CA4B5403F03}">
  <sheetPr>
    <pageSetUpPr fitToPage="1"/>
  </sheetPr>
  <dimension ref="A1:S370"/>
  <sheetViews>
    <sheetView showGridLines="0" zoomScaleNormal="100" workbookViewId="0"/>
  </sheetViews>
  <sheetFormatPr defaultColWidth="9.1796875" defaultRowHeight="15" customHeight="1" x14ac:dyDescent="0.35"/>
  <cols>
    <col min="1" max="1" width="19.54296875" style="3" customWidth="1"/>
    <col min="2" max="13" width="8.7265625" style="3" customWidth="1"/>
    <col min="14" max="14" width="13.26953125" style="3" customWidth="1"/>
    <col min="15" max="16384" width="9.1796875" style="4"/>
  </cols>
  <sheetData>
    <row r="1" spans="1:19" ht="12.75" customHeight="1" x14ac:dyDescent="0.35">
      <c r="A1" s="52"/>
      <c r="B1" s="52"/>
    </row>
    <row r="2" spans="1:19" s="5" customFormat="1" ht="30" customHeight="1" x14ac:dyDescent="0.3">
      <c r="A2" s="393" t="s">
        <v>879</v>
      </c>
      <c r="B2" s="393"/>
      <c r="C2" s="393"/>
      <c r="D2" s="393"/>
      <c r="E2" s="393"/>
      <c r="F2" s="393"/>
      <c r="G2" s="393"/>
      <c r="H2" s="393"/>
      <c r="I2" s="393"/>
      <c r="J2" s="393"/>
      <c r="K2" s="393"/>
      <c r="L2" s="393"/>
      <c r="M2" s="393"/>
      <c r="N2" s="54"/>
    </row>
    <row r="3" spans="1:19" s="5" customFormat="1" ht="30" customHeight="1" x14ac:dyDescent="0.3">
      <c r="A3" s="393" t="s">
        <v>880</v>
      </c>
      <c r="B3" s="393"/>
      <c r="C3" s="393"/>
      <c r="D3" s="393"/>
      <c r="E3" s="393"/>
      <c r="F3" s="393"/>
      <c r="G3" s="393"/>
      <c r="H3" s="393"/>
      <c r="I3" s="393"/>
      <c r="J3" s="393"/>
      <c r="K3" s="393"/>
      <c r="L3" s="393"/>
      <c r="M3" s="393"/>
      <c r="N3" s="54"/>
    </row>
    <row r="4" spans="1:19" s="50" customFormat="1" ht="9.75" customHeight="1" x14ac:dyDescent="0.2">
      <c r="A4" s="91" t="s">
        <v>881</v>
      </c>
      <c r="B4" s="91"/>
      <c r="C4" s="191"/>
      <c r="D4" s="191"/>
      <c r="E4" s="191"/>
      <c r="F4" s="191"/>
      <c r="G4" s="191"/>
      <c r="H4" s="191"/>
      <c r="I4" s="91"/>
      <c r="J4" s="91"/>
      <c r="K4" s="191"/>
      <c r="L4" s="191"/>
      <c r="M4" s="180" t="s">
        <v>882</v>
      </c>
      <c r="N4" s="180"/>
    </row>
    <row r="5" spans="1:19" s="8" customFormat="1" ht="13.5" customHeight="1" x14ac:dyDescent="0.25">
      <c r="A5" s="322"/>
      <c r="B5" s="312" t="s">
        <v>883</v>
      </c>
      <c r="C5" s="388" t="s">
        <v>884</v>
      </c>
      <c r="D5" s="388"/>
      <c r="E5" s="388"/>
      <c r="F5" s="388"/>
      <c r="G5" s="388"/>
      <c r="H5" s="388"/>
      <c r="I5" s="388"/>
      <c r="J5" s="388"/>
      <c r="K5" s="388"/>
      <c r="L5" s="388"/>
      <c r="M5" s="388"/>
      <c r="N5" s="208"/>
    </row>
    <row r="6" spans="1:19" s="8" customFormat="1" ht="13.5" customHeight="1" x14ac:dyDescent="0.25">
      <c r="A6" s="322"/>
      <c r="B6" s="312"/>
      <c r="C6" s="312" t="s">
        <v>749</v>
      </c>
      <c r="D6" s="388" t="s">
        <v>750</v>
      </c>
      <c r="E6" s="388"/>
      <c r="F6" s="388"/>
      <c r="G6" s="388"/>
      <c r="H6" s="388"/>
      <c r="I6" s="388"/>
      <c r="J6" s="388"/>
      <c r="K6" s="388"/>
      <c r="L6" s="388"/>
      <c r="M6" s="388"/>
      <c r="N6" s="208"/>
    </row>
    <row r="7" spans="1:19" s="8" customFormat="1" ht="13.5" customHeight="1" x14ac:dyDescent="0.25">
      <c r="A7" s="322"/>
      <c r="B7" s="312"/>
      <c r="C7" s="312"/>
      <c r="D7" s="394" t="s">
        <v>885</v>
      </c>
      <c r="E7" s="394"/>
      <c r="F7" s="394" t="s">
        <v>886</v>
      </c>
      <c r="G7" s="394"/>
      <c r="H7" s="395" t="s">
        <v>887</v>
      </c>
      <c r="I7" s="396"/>
      <c r="J7" s="396"/>
      <c r="K7" s="397"/>
      <c r="L7" s="312" t="s">
        <v>888</v>
      </c>
      <c r="M7" s="312"/>
      <c r="N7" s="209"/>
      <c r="O7" s="12"/>
      <c r="P7" s="293" t="s">
        <v>12</v>
      </c>
      <c r="Q7" s="293"/>
      <c r="R7" s="293"/>
      <c r="S7" s="293"/>
    </row>
    <row r="8" spans="1:19" s="8" customFormat="1" ht="51" customHeight="1" x14ac:dyDescent="0.25">
      <c r="A8" s="322"/>
      <c r="B8" s="312"/>
      <c r="C8" s="312"/>
      <c r="D8" s="57" t="s">
        <v>889</v>
      </c>
      <c r="E8" s="207" t="s">
        <v>890</v>
      </c>
      <c r="F8" s="207" t="s">
        <v>749</v>
      </c>
      <c r="G8" s="58" t="s">
        <v>891</v>
      </c>
      <c r="H8" s="58" t="s">
        <v>749</v>
      </c>
      <c r="I8" s="58" t="s">
        <v>892</v>
      </c>
      <c r="J8" s="58" t="s">
        <v>893</v>
      </c>
      <c r="K8" s="58" t="s">
        <v>894</v>
      </c>
      <c r="L8" s="57" t="s">
        <v>749</v>
      </c>
      <c r="M8" s="210" t="s">
        <v>895</v>
      </c>
      <c r="N8" s="208"/>
      <c r="O8" s="15" t="s">
        <v>16</v>
      </c>
      <c r="P8" s="16" t="s">
        <v>17</v>
      </c>
      <c r="Q8" s="16" t="s">
        <v>18</v>
      </c>
      <c r="R8" s="16" t="s">
        <v>19</v>
      </c>
      <c r="S8" s="16" t="s">
        <v>20</v>
      </c>
    </row>
    <row r="9" spans="1:19" s="20" customFormat="1" ht="12.75" customHeight="1" x14ac:dyDescent="0.3">
      <c r="A9" s="17" t="s">
        <v>21</v>
      </c>
      <c r="B9" s="211">
        <v>491449660</v>
      </c>
      <c r="C9" s="211">
        <v>396548428</v>
      </c>
      <c r="D9" s="211">
        <v>81721699</v>
      </c>
      <c r="E9" s="211">
        <v>47561609</v>
      </c>
      <c r="F9" s="211">
        <v>72307853</v>
      </c>
      <c r="G9" s="211">
        <v>56961372</v>
      </c>
      <c r="H9" s="211">
        <v>79985183</v>
      </c>
      <c r="I9" s="211">
        <v>22689626</v>
      </c>
      <c r="J9" s="211">
        <v>13422638</v>
      </c>
      <c r="K9" s="211">
        <v>13675110</v>
      </c>
      <c r="L9" s="211">
        <v>117987422</v>
      </c>
      <c r="M9" s="211">
        <v>61993584</v>
      </c>
      <c r="N9" s="53"/>
      <c r="O9" s="21" t="s">
        <v>22</v>
      </c>
      <c r="P9" s="22"/>
      <c r="Q9" s="22"/>
      <c r="R9" s="22"/>
      <c r="S9" s="22"/>
    </row>
    <row r="10" spans="1:19" s="20" customFormat="1" ht="12.75" customHeight="1" x14ac:dyDescent="0.3">
      <c r="A10" s="17" t="s">
        <v>23</v>
      </c>
      <c r="B10" s="212">
        <v>473357030</v>
      </c>
      <c r="C10" s="212">
        <v>382033323</v>
      </c>
      <c r="D10" s="212">
        <v>79663281</v>
      </c>
      <c r="E10" s="212">
        <v>46076349</v>
      </c>
      <c r="F10" s="212">
        <v>70056213</v>
      </c>
      <c r="G10" s="212">
        <v>55008755</v>
      </c>
      <c r="H10" s="212">
        <v>76027015</v>
      </c>
      <c r="I10" s="212">
        <v>21952478</v>
      </c>
      <c r="J10" s="212">
        <v>12844652</v>
      </c>
      <c r="K10" s="212">
        <v>13264812</v>
      </c>
      <c r="L10" s="212">
        <v>113610117</v>
      </c>
      <c r="M10" s="212">
        <v>59276528</v>
      </c>
      <c r="N10" s="53"/>
      <c r="O10" s="25" t="s">
        <v>24</v>
      </c>
      <c r="P10" s="22" t="s">
        <v>25</v>
      </c>
      <c r="Q10" s="22"/>
      <c r="R10" s="22"/>
      <c r="S10" s="22"/>
    </row>
    <row r="11" spans="1:19" s="20" customFormat="1" ht="12.75" customHeight="1" x14ac:dyDescent="0.3">
      <c r="A11" s="17" t="s">
        <v>26</v>
      </c>
      <c r="B11" s="212">
        <v>142656321</v>
      </c>
      <c r="C11" s="212">
        <v>107434029</v>
      </c>
      <c r="D11" s="212">
        <v>17940674</v>
      </c>
      <c r="E11" s="212">
        <v>11901999</v>
      </c>
      <c r="F11" s="212">
        <v>24101047</v>
      </c>
      <c r="G11" s="212">
        <v>16693867</v>
      </c>
      <c r="H11" s="212">
        <v>16738836</v>
      </c>
      <c r="I11" s="212">
        <v>4963823</v>
      </c>
      <c r="J11" s="212">
        <v>2296434</v>
      </c>
      <c r="K11" s="212">
        <v>2482984</v>
      </c>
      <c r="L11" s="212">
        <v>34857288</v>
      </c>
      <c r="M11" s="212">
        <v>21783927</v>
      </c>
      <c r="N11" s="53"/>
      <c r="O11" s="25" t="s">
        <v>27</v>
      </c>
      <c r="P11" s="22"/>
      <c r="Q11" s="22" t="s">
        <v>25</v>
      </c>
      <c r="R11" s="22"/>
      <c r="S11" s="22"/>
    </row>
    <row r="12" spans="1:19" s="20" customFormat="1" ht="12.75" customHeight="1" x14ac:dyDescent="0.3">
      <c r="A12" s="17" t="s">
        <v>28</v>
      </c>
      <c r="B12" s="212">
        <v>13338163</v>
      </c>
      <c r="C12" s="212">
        <v>10836343</v>
      </c>
      <c r="D12" s="212">
        <v>2224731</v>
      </c>
      <c r="E12" s="212">
        <v>1586642</v>
      </c>
      <c r="F12" s="212">
        <v>2783827</v>
      </c>
      <c r="G12" s="212">
        <v>2084466</v>
      </c>
      <c r="H12" s="212">
        <v>2593173</v>
      </c>
      <c r="I12" s="212">
        <v>894640</v>
      </c>
      <c r="J12" s="212">
        <v>488989</v>
      </c>
      <c r="K12" s="212">
        <v>439134</v>
      </c>
      <c r="L12" s="212">
        <v>2193697</v>
      </c>
      <c r="M12" s="212">
        <v>1784008</v>
      </c>
      <c r="N12" s="53"/>
      <c r="O12" s="25" t="s">
        <v>29</v>
      </c>
      <c r="P12" s="22"/>
      <c r="Q12" s="22"/>
      <c r="R12" s="22" t="s">
        <v>25</v>
      </c>
      <c r="S12" s="22"/>
    </row>
    <row r="13" spans="1:19" s="8" customFormat="1" ht="12.75" customHeight="1" x14ac:dyDescent="0.3">
      <c r="A13" s="26" t="s">
        <v>30</v>
      </c>
      <c r="B13" s="213">
        <v>1737495</v>
      </c>
      <c r="C13" s="213">
        <v>1258910</v>
      </c>
      <c r="D13" s="213">
        <v>317005</v>
      </c>
      <c r="E13" s="213">
        <v>130331</v>
      </c>
      <c r="F13" s="213">
        <v>181788</v>
      </c>
      <c r="G13" s="213">
        <v>75034</v>
      </c>
      <c r="H13" s="213">
        <v>447881</v>
      </c>
      <c r="I13" s="213">
        <v>188795</v>
      </c>
      <c r="J13" s="213">
        <v>45698</v>
      </c>
      <c r="K13" s="213">
        <v>152546</v>
      </c>
      <c r="L13" s="213">
        <v>238852</v>
      </c>
      <c r="M13" s="213">
        <v>95100</v>
      </c>
      <c r="N13" s="53"/>
      <c r="O13" s="26" t="s">
        <v>32</v>
      </c>
      <c r="P13" s="22"/>
      <c r="Q13" s="22"/>
      <c r="R13" s="22"/>
      <c r="S13" s="22" t="s">
        <v>25</v>
      </c>
    </row>
    <row r="14" spans="1:19" s="8" customFormat="1" ht="12.75" customHeight="1" x14ac:dyDescent="0.3">
      <c r="A14" s="26" t="s">
        <v>33</v>
      </c>
      <c r="B14" s="213">
        <v>872507</v>
      </c>
      <c r="C14" s="213">
        <v>872507</v>
      </c>
      <c r="D14" s="213">
        <v>193207</v>
      </c>
      <c r="E14" s="213">
        <v>181507</v>
      </c>
      <c r="F14" s="213">
        <v>301900</v>
      </c>
      <c r="G14" s="213">
        <v>249800</v>
      </c>
      <c r="H14" s="213">
        <v>132100</v>
      </c>
      <c r="I14" s="213">
        <v>85000</v>
      </c>
      <c r="J14" s="213">
        <v>0</v>
      </c>
      <c r="K14" s="213">
        <v>34000</v>
      </c>
      <c r="L14" s="213">
        <v>102850</v>
      </c>
      <c r="M14" s="213">
        <v>102850</v>
      </c>
      <c r="N14" s="53"/>
      <c r="O14" s="26" t="s">
        <v>34</v>
      </c>
      <c r="P14" s="22"/>
      <c r="Q14" s="22"/>
      <c r="R14" s="22"/>
      <c r="S14" s="22" t="s">
        <v>25</v>
      </c>
    </row>
    <row r="15" spans="1:19" s="8" customFormat="1" ht="12.75" customHeight="1" x14ac:dyDescent="0.3">
      <c r="A15" s="26" t="s">
        <v>35</v>
      </c>
      <c r="B15" s="213">
        <v>1574021</v>
      </c>
      <c r="C15" s="213">
        <v>845223</v>
      </c>
      <c r="D15" s="213">
        <v>59675</v>
      </c>
      <c r="E15" s="213">
        <v>22300</v>
      </c>
      <c r="F15" s="213">
        <v>151226</v>
      </c>
      <c r="G15" s="213">
        <v>147650</v>
      </c>
      <c r="H15" s="213">
        <v>119771</v>
      </c>
      <c r="I15" s="213">
        <v>104771</v>
      </c>
      <c r="J15" s="213">
        <v>0</v>
      </c>
      <c r="K15" s="213">
        <v>0</v>
      </c>
      <c r="L15" s="213">
        <v>207974</v>
      </c>
      <c r="M15" s="213">
        <v>207974</v>
      </c>
      <c r="N15" s="53"/>
      <c r="O15" s="26" t="s">
        <v>38</v>
      </c>
      <c r="P15" s="22"/>
      <c r="Q15" s="22"/>
      <c r="R15" s="22"/>
      <c r="S15" s="22" t="s">
        <v>25</v>
      </c>
    </row>
    <row r="16" spans="1:19" s="8" customFormat="1" ht="12.75" customHeight="1" x14ac:dyDescent="0.3">
      <c r="A16" s="26" t="s">
        <v>39</v>
      </c>
      <c r="B16" s="213">
        <v>1825630</v>
      </c>
      <c r="C16" s="213">
        <v>1342171</v>
      </c>
      <c r="D16" s="213">
        <v>189608</v>
      </c>
      <c r="E16" s="213">
        <v>37554</v>
      </c>
      <c r="F16" s="213">
        <v>240797</v>
      </c>
      <c r="G16" s="213">
        <v>109497</v>
      </c>
      <c r="H16" s="213">
        <v>332904</v>
      </c>
      <c r="I16" s="213">
        <v>90677</v>
      </c>
      <c r="J16" s="213">
        <v>24069</v>
      </c>
      <c r="K16" s="213">
        <v>0</v>
      </c>
      <c r="L16" s="213">
        <v>383422</v>
      </c>
      <c r="M16" s="213">
        <v>314957</v>
      </c>
      <c r="N16" s="53"/>
      <c r="O16" s="26" t="s">
        <v>40</v>
      </c>
      <c r="P16" s="22"/>
      <c r="Q16" s="22"/>
      <c r="R16" s="22"/>
      <c r="S16" s="22" t="s">
        <v>25</v>
      </c>
    </row>
    <row r="17" spans="1:19" s="8" customFormat="1" ht="12.75" customHeight="1" x14ac:dyDescent="0.3">
      <c r="A17" s="26" t="s">
        <v>41</v>
      </c>
      <c r="B17" s="213">
        <v>579275</v>
      </c>
      <c r="C17" s="213">
        <v>557254</v>
      </c>
      <c r="D17" s="213">
        <v>104395</v>
      </c>
      <c r="E17" s="213">
        <v>51525</v>
      </c>
      <c r="F17" s="213">
        <v>171908</v>
      </c>
      <c r="G17" s="213">
        <v>93339</v>
      </c>
      <c r="H17" s="213">
        <v>171488</v>
      </c>
      <c r="I17" s="213">
        <v>46441</v>
      </c>
      <c r="J17" s="213">
        <v>79070</v>
      </c>
      <c r="K17" s="213">
        <v>0</v>
      </c>
      <c r="L17" s="213">
        <v>49478</v>
      </c>
      <c r="M17" s="213">
        <v>31362</v>
      </c>
      <c r="N17" s="53"/>
      <c r="O17" s="26" t="s">
        <v>42</v>
      </c>
      <c r="P17" s="22"/>
      <c r="Q17" s="22"/>
      <c r="R17" s="22"/>
      <c r="S17" s="22" t="s">
        <v>25</v>
      </c>
    </row>
    <row r="18" spans="1:19" s="8" customFormat="1" ht="12.75" customHeight="1" x14ac:dyDescent="0.3">
      <c r="A18" s="26" t="s">
        <v>43</v>
      </c>
      <c r="B18" s="213">
        <v>349893</v>
      </c>
      <c r="C18" s="213">
        <v>349893</v>
      </c>
      <c r="D18" s="213">
        <v>74866</v>
      </c>
      <c r="E18" s="213">
        <v>30224</v>
      </c>
      <c r="F18" s="213">
        <v>124824</v>
      </c>
      <c r="G18" s="213">
        <v>80182</v>
      </c>
      <c r="H18" s="213">
        <v>62612</v>
      </c>
      <c r="I18" s="213">
        <v>0</v>
      </c>
      <c r="J18" s="213">
        <v>0</v>
      </c>
      <c r="K18" s="213">
        <v>0</v>
      </c>
      <c r="L18" s="213">
        <v>45000</v>
      </c>
      <c r="M18" s="213">
        <v>45000</v>
      </c>
      <c r="N18" s="53"/>
      <c r="O18" s="26" t="s">
        <v>44</v>
      </c>
      <c r="P18" s="22"/>
      <c r="Q18" s="22"/>
      <c r="R18" s="22"/>
      <c r="S18" s="22" t="s">
        <v>25</v>
      </c>
    </row>
    <row r="19" spans="1:19" s="8" customFormat="1" ht="12.75" customHeight="1" x14ac:dyDescent="0.3">
      <c r="A19" s="26" t="s">
        <v>45</v>
      </c>
      <c r="B19" s="213">
        <v>1581045</v>
      </c>
      <c r="C19" s="213">
        <v>1312608</v>
      </c>
      <c r="D19" s="213">
        <v>346821</v>
      </c>
      <c r="E19" s="213">
        <v>345672</v>
      </c>
      <c r="F19" s="213">
        <v>341201</v>
      </c>
      <c r="G19" s="213">
        <v>204296</v>
      </c>
      <c r="H19" s="213">
        <v>450423</v>
      </c>
      <c r="I19" s="213">
        <v>108053</v>
      </c>
      <c r="J19" s="213">
        <v>0</v>
      </c>
      <c r="K19" s="213">
        <v>252588</v>
      </c>
      <c r="L19" s="213">
        <v>150196</v>
      </c>
      <c r="M19" s="213">
        <v>150196</v>
      </c>
      <c r="N19" s="53"/>
      <c r="O19" s="26" t="s">
        <v>46</v>
      </c>
      <c r="P19" s="22"/>
      <c r="Q19" s="22"/>
      <c r="R19" s="22"/>
      <c r="S19" s="22" t="s">
        <v>25</v>
      </c>
    </row>
    <row r="20" spans="1:19" s="8" customFormat="1" ht="12.75" customHeight="1" x14ac:dyDescent="0.3">
      <c r="A20" s="26" t="s">
        <v>47</v>
      </c>
      <c r="B20" s="213">
        <v>853543</v>
      </c>
      <c r="C20" s="213">
        <v>783872</v>
      </c>
      <c r="D20" s="213">
        <v>314781</v>
      </c>
      <c r="E20" s="213">
        <v>314781</v>
      </c>
      <c r="F20" s="213">
        <v>231927</v>
      </c>
      <c r="G20" s="213">
        <v>152755</v>
      </c>
      <c r="H20" s="213">
        <v>114000</v>
      </c>
      <c r="I20" s="213">
        <v>94000</v>
      </c>
      <c r="J20" s="213">
        <v>0</v>
      </c>
      <c r="K20" s="213">
        <v>0</v>
      </c>
      <c r="L20" s="213">
        <v>123164</v>
      </c>
      <c r="M20" s="213">
        <v>72778</v>
      </c>
      <c r="N20" s="53"/>
      <c r="O20" s="26" t="s">
        <v>48</v>
      </c>
      <c r="P20" s="22"/>
      <c r="Q20" s="22"/>
      <c r="R20" s="22"/>
      <c r="S20" s="22" t="s">
        <v>25</v>
      </c>
    </row>
    <row r="21" spans="1:19" s="8" customFormat="1" ht="12.75" customHeight="1" x14ac:dyDescent="0.3">
      <c r="A21" s="26" t="s">
        <v>49</v>
      </c>
      <c r="B21" s="213">
        <v>2654431</v>
      </c>
      <c r="C21" s="213">
        <v>2230219</v>
      </c>
      <c r="D21" s="213">
        <v>254923</v>
      </c>
      <c r="E21" s="213">
        <v>103298</v>
      </c>
      <c r="F21" s="213">
        <v>800001</v>
      </c>
      <c r="G21" s="213">
        <v>800001</v>
      </c>
      <c r="H21" s="213">
        <v>516866</v>
      </c>
      <c r="I21" s="213">
        <v>0</v>
      </c>
      <c r="J21" s="213">
        <v>290152</v>
      </c>
      <c r="K21" s="213">
        <v>0</v>
      </c>
      <c r="L21" s="213">
        <v>538266</v>
      </c>
      <c r="M21" s="213">
        <v>538266</v>
      </c>
      <c r="N21" s="53"/>
      <c r="O21" s="26" t="s">
        <v>50</v>
      </c>
      <c r="P21" s="22"/>
      <c r="Q21" s="22"/>
      <c r="R21" s="22"/>
      <c r="S21" s="22" t="s">
        <v>25</v>
      </c>
    </row>
    <row r="22" spans="1:19" s="8" customFormat="1" ht="12.75" customHeight="1" x14ac:dyDescent="0.3">
      <c r="A22" s="26" t="s">
        <v>51</v>
      </c>
      <c r="B22" s="213">
        <v>1310323</v>
      </c>
      <c r="C22" s="213">
        <v>1283686</v>
      </c>
      <c r="D22" s="213">
        <v>369450</v>
      </c>
      <c r="E22" s="213">
        <v>369450</v>
      </c>
      <c r="F22" s="213">
        <v>238255</v>
      </c>
      <c r="G22" s="213">
        <v>171912</v>
      </c>
      <c r="H22" s="213">
        <v>245128</v>
      </c>
      <c r="I22" s="213">
        <v>176903</v>
      </c>
      <c r="J22" s="213">
        <v>50000</v>
      </c>
      <c r="K22" s="213">
        <v>0</v>
      </c>
      <c r="L22" s="213">
        <v>354495</v>
      </c>
      <c r="M22" s="213">
        <v>225525</v>
      </c>
      <c r="N22" s="53"/>
      <c r="O22" s="26" t="s">
        <v>52</v>
      </c>
      <c r="P22" s="22"/>
      <c r="Q22" s="22"/>
      <c r="R22" s="22"/>
      <c r="S22" s="22" t="s">
        <v>25</v>
      </c>
    </row>
    <row r="23" spans="1:19" s="20" customFormat="1" ht="12.75" customHeight="1" x14ac:dyDescent="0.3">
      <c r="A23" s="17" t="s">
        <v>53</v>
      </c>
      <c r="B23" s="212">
        <v>11477842</v>
      </c>
      <c r="C23" s="212">
        <v>10276533</v>
      </c>
      <c r="D23" s="212">
        <v>1133371</v>
      </c>
      <c r="E23" s="212">
        <v>785297</v>
      </c>
      <c r="F23" s="212">
        <v>1714397</v>
      </c>
      <c r="G23" s="212">
        <v>1273306</v>
      </c>
      <c r="H23" s="212">
        <v>1183438</v>
      </c>
      <c r="I23" s="212">
        <v>307189</v>
      </c>
      <c r="J23" s="212">
        <v>357487</v>
      </c>
      <c r="K23" s="212">
        <v>0</v>
      </c>
      <c r="L23" s="212">
        <v>3324226</v>
      </c>
      <c r="M23" s="212">
        <v>1462342</v>
      </c>
      <c r="N23" s="53"/>
      <c r="O23" s="25" t="s">
        <v>54</v>
      </c>
      <c r="P23" s="22"/>
      <c r="Q23" s="22"/>
      <c r="R23" s="22" t="s">
        <v>25</v>
      </c>
      <c r="S23" s="22"/>
    </row>
    <row r="24" spans="1:19" s="8" customFormat="1" ht="12.75" customHeight="1" x14ac:dyDescent="0.3">
      <c r="A24" s="26" t="s">
        <v>55</v>
      </c>
      <c r="B24" s="213">
        <v>274679</v>
      </c>
      <c r="C24" s="213">
        <v>251679</v>
      </c>
      <c r="D24" s="213">
        <v>0</v>
      </c>
      <c r="E24" s="213">
        <v>0</v>
      </c>
      <c r="F24" s="213">
        <v>177856</v>
      </c>
      <c r="G24" s="213">
        <v>177856</v>
      </c>
      <c r="H24" s="213">
        <v>550</v>
      </c>
      <c r="I24" s="213">
        <v>0</v>
      </c>
      <c r="J24" s="213">
        <v>0</v>
      </c>
      <c r="K24" s="213">
        <v>0</v>
      </c>
      <c r="L24" s="213">
        <v>52800</v>
      </c>
      <c r="M24" s="213">
        <v>52800</v>
      </c>
      <c r="N24" s="53"/>
      <c r="O24" s="26" t="s">
        <v>56</v>
      </c>
      <c r="P24" s="22"/>
      <c r="Q24" s="22"/>
      <c r="R24" s="22"/>
      <c r="S24" s="22" t="s">
        <v>25</v>
      </c>
    </row>
    <row r="25" spans="1:19" s="8" customFormat="1" ht="12.75" customHeight="1" x14ac:dyDescent="0.3">
      <c r="A25" s="26" t="s">
        <v>57</v>
      </c>
      <c r="B25" s="213">
        <v>3779075</v>
      </c>
      <c r="C25" s="213">
        <v>3756575</v>
      </c>
      <c r="D25" s="213">
        <v>523789</v>
      </c>
      <c r="E25" s="213">
        <v>495495</v>
      </c>
      <c r="F25" s="213">
        <v>524740</v>
      </c>
      <c r="G25" s="213">
        <v>409834</v>
      </c>
      <c r="H25" s="213">
        <v>441714</v>
      </c>
      <c r="I25" s="213">
        <v>250405</v>
      </c>
      <c r="J25" s="213">
        <v>39378</v>
      </c>
      <c r="K25" s="213">
        <v>0</v>
      </c>
      <c r="L25" s="213">
        <v>827574</v>
      </c>
      <c r="M25" s="213">
        <v>106995</v>
      </c>
      <c r="N25" s="53"/>
      <c r="O25" s="26" t="s">
        <v>58</v>
      </c>
      <c r="P25" s="22"/>
      <c r="Q25" s="22"/>
      <c r="R25" s="22"/>
      <c r="S25" s="22" t="s">
        <v>25</v>
      </c>
    </row>
    <row r="26" spans="1:19" s="8" customFormat="1" ht="12.75" customHeight="1" x14ac:dyDescent="0.3">
      <c r="A26" s="26" t="s">
        <v>59</v>
      </c>
      <c r="B26" s="213">
        <v>3543714</v>
      </c>
      <c r="C26" s="213">
        <v>3543714</v>
      </c>
      <c r="D26" s="213">
        <v>82506</v>
      </c>
      <c r="E26" s="213">
        <v>82506</v>
      </c>
      <c r="F26" s="213">
        <v>364361</v>
      </c>
      <c r="G26" s="213">
        <v>309824</v>
      </c>
      <c r="H26" s="213">
        <v>378576</v>
      </c>
      <c r="I26" s="213">
        <v>43596</v>
      </c>
      <c r="J26" s="213">
        <v>318109</v>
      </c>
      <c r="K26" s="213">
        <v>0</v>
      </c>
      <c r="L26" s="213">
        <v>2115506</v>
      </c>
      <c r="M26" s="213">
        <v>1204714</v>
      </c>
      <c r="N26" s="53"/>
      <c r="O26" s="26" t="s">
        <v>60</v>
      </c>
      <c r="P26" s="22"/>
      <c r="Q26" s="22"/>
      <c r="R26" s="22"/>
      <c r="S26" s="22" t="s">
        <v>25</v>
      </c>
    </row>
    <row r="27" spans="1:19" s="8" customFormat="1" ht="12.75" customHeight="1" x14ac:dyDescent="0.3">
      <c r="A27" s="26" t="s">
        <v>61</v>
      </c>
      <c r="B27" s="213">
        <v>2796337</v>
      </c>
      <c r="C27" s="213">
        <v>1641158</v>
      </c>
      <c r="D27" s="213">
        <v>466476</v>
      </c>
      <c r="E27" s="213">
        <v>146696</v>
      </c>
      <c r="F27" s="213">
        <v>281037</v>
      </c>
      <c r="G27" s="213">
        <v>175150</v>
      </c>
      <c r="H27" s="213">
        <v>119639</v>
      </c>
      <c r="I27" s="213">
        <v>11343</v>
      </c>
      <c r="J27" s="213">
        <v>0</v>
      </c>
      <c r="K27" s="213">
        <v>0</v>
      </c>
      <c r="L27" s="213">
        <v>77833</v>
      </c>
      <c r="M27" s="213">
        <v>77833</v>
      </c>
      <c r="N27" s="53"/>
      <c r="O27" s="26" t="s">
        <v>62</v>
      </c>
      <c r="P27" s="22"/>
      <c r="Q27" s="22"/>
      <c r="R27" s="22"/>
      <c r="S27" s="22" t="s">
        <v>25</v>
      </c>
    </row>
    <row r="28" spans="1:19" s="8" customFormat="1" ht="12.75" customHeight="1" x14ac:dyDescent="0.3">
      <c r="A28" s="26" t="s">
        <v>63</v>
      </c>
      <c r="B28" s="213">
        <v>239916</v>
      </c>
      <c r="C28" s="213">
        <v>239916</v>
      </c>
      <c r="D28" s="213">
        <v>60600</v>
      </c>
      <c r="E28" s="213">
        <v>60600</v>
      </c>
      <c r="F28" s="213">
        <v>42202</v>
      </c>
      <c r="G28" s="213">
        <v>0</v>
      </c>
      <c r="H28" s="213">
        <v>21845</v>
      </c>
      <c r="I28" s="213">
        <v>1845</v>
      </c>
      <c r="J28" s="213">
        <v>0</v>
      </c>
      <c r="K28" s="213">
        <v>0</v>
      </c>
      <c r="L28" s="213">
        <v>20000</v>
      </c>
      <c r="M28" s="213">
        <v>20000</v>
      </c>
      <c r="N28" s="53"/>
      <c r="O28" s="26" t="s">
        <v>64</v>
      </c>
      <c r="P28" s="22"/>
      <c r="Q28" s="22"/>
      <c r="R28" s="22"/>
      <c r="S28" s="22" t="s">
        <v>25</v>
      </c>
    </row>
    <row r="29" spans="1:19" s="8" customFormat="1" ht="12.75" customHeight="1" x14ac:dyDescent="0.3">
      <c r="A29" s="26" t="s">
        <v>65</v>
      </c>
      <c r="B29" s="213">
        <v>844121</v>
      </c>
      <c r="C29" s="213">
        <v>843491</v>
      </c>
      <c r="D29" s="213">
        <v>0</v>
      </c>
      <c r="E29" s="213">
        <v>0</v>
      </c>
      <c r="F29" s="213">
        <v>324201</v>
      </c>
      <c r="G29" s="213">
        <v>200642</v>
      </c>
      <c r="H29" s="213">
        <v>221114</v>
      </c>
      <c r="I29" s="213">
        <v>0</v>
      </c>
      <c r="J29" s="213">
        <v>0</v>
      </c>
      <c r="K29" s="213">
        <v>0</v>
      </c>
      <c r="L29" s="213">
        <v>230513</v>
      </c>
      <c r="M29" s="213">
        <v>0</v>
      </c>
      <c r="N29" s="53"/>
      <c r="O29" s="26" t="s">
        <v>66</v>
      </c>
      <c r="P29" s="22"/>
      <c r="Q29" s="22"/>
      <c r="R29" s="22"/>
      <c r="S29" s="22" t="s">
        <v>25</v>
      </c>
    </row>
    <row r="30" spans="1:19" s="20" customFormat="1" ht="12.75" customHeight="1" x14ac:dyDescent="0.3">
      <c r="A30" s="17" t="s">
        <v>67</v>
      </c>
      <c r="B30" s="212">
        <v>17233561</v>
      </c>
      <c r="C30" s="212">
        <v>16663376</v>
      </c>
      <c r="D30" s="212">
        <v>3118845</v>
      </c>
      <c r="E30" s="212">
        <v>959515</v>
      </c>
      <c r="F30" s="212">
        <v>3019034</v>
      </c>
      <c r="G30" s="212">
        <v>1815935</v>
      </c>
      <c r="H30" s="212">
        <v>2933962</v>
      </c>
      <c r="I30" s="212">
        <v>1541587</v>
      </c>
      <c r="J30" s="212">
        <v>232897</v>
      </c>
      <c r="K30" s="212">
        <v>170246</v>
      </c>
      <c r="L30" s="212">
        <v>6228210</v>
      </c>
      <c r="M30" s="212">
        <v>6155411</v>
      </c>
      <c r="N30" s="53"/>
      <c r="O30" s="25" t="s">
        <v>68</v>
      </c>
      <c r="P30" s="22"/>
      <c r="Q30" s="22"/>
      <c r="R30" s="22" t="s">
        <v>25</v>
      </c>
      <c r="S30" s="22"/>
    </row>
    <row r="31" spans="1:19" s="8" customFormat="1" ht="12.75" customHeight="1" x14ac:dyDescent="0.3">
      <c r="A31" s="26" t="s">
        <v>69</v>
      </c>
      <c r="B31" s="213">
        <v>202080</v>
      </c>
      <c r="C31" s="213">
        <v>202080</v>
      </c>
      <c r="D31" s="213">
        <v>106800</v>
      </c>
      <c r="E31" s="213">
        <v>106800</v>
      </c>
      <c r="F31" s="213">
        <v>19300</v>
      </c>
      <c r="G31" s="213">
        <v>3200</v>
      </c>
      <c r="H31" s="213">
        <v>75000</v>
      </c>
      <c r="I31" s="213">
        <v>0</v>
      </c>
      <c r="J31" s="213">
        <v>0</v>
      </c>
      <c r="K31" s="213">
        <v>0</v>
      </c>
      <c r="L31" s="213">
        <v>0</v>
      </c>
      <c r="M31" s="213">
        <v>0</v>
      </c>
      <c r="N31" s="53"/>
      <c r="O31" s="26" t="s">
        <v>70</v>
      </c>
      <c r="P31" s="22"/>
      <c r="Q31" s="22"/>
      <c r="R31" s="22"/>
      <c r="S31" s="22" t="s">
        <v>25</v>
      </c>
    </row>
    <row r="32" spans="1:19" s="8" customFormat="1" ht="12.75" customHeight="1" x14ac:dyDescent="0.3">
      <c r="A32" s="26" t="s">
        <v>71</v>
      </c>
      <c r="B32" s="213">
        <v>1210502</v>
      </c>
      <c r="C32" s="213">
        <v>1028997</v>
      </c>
      <c r="D32" s="213">
        <v>57273</v>
      </c>
      <c r="E32" s="213">
        <v>38574</v>
      </c>
      <c r="F32" s="213">
        <v>264464</v>
      </c>
      <c r="G32" s="213">
        <v>170947</v>
      </c>
      <c r="H32" s="213">
        <v>532436</v>
      </c>
      <c r="I32" s="213">
        <v>125885</v>
      </c>
      <c r="J32" s="213">
        <v>224466</v>
      </c>
      <c r="K32" s="213">
        <v>73464</v>
      </c>
      <c r="L32" s="213">
        <v>161069</v>
      </c>
      <c r="M32" s="213">
        <v>161069</v>
      </c>
      <c r="N32" s="53"/>
      <c r="O32" s="26" t="s">
        <v>72</v>
      </c>
      <c r="P32" s="22"/>
      <c r="Q32" s="22"/>
      <c r="R32" s="22"/>
      <c r="S32" s="22" t="s">
        <v>25</v>
      </c>
    </row>
    <row r="33" spans="1:19" s="8" customFormat="1" ht="12.75" customHeight="1" x14ac:dyDescent="0.3">
      <c r="A33" s="26" t="s">
        <v>73</v>
      </c>
      <c r="B33" s="213">
        <v>7924991</v>
      </c>
      <c r="C33" s="213">
        <v>7837769</v>
      </c>
      <c r="D33" s="213">
        <v>773702</v>
      </c>
      <c r="E33" s="213">
        <v>23305</v>
      </c>
      <c r="F33" s="213">
        <v>1373810</v>
      </c>
      <c r="G33" s="213">
        <v>863853</v>
      </c>
      <c r="H33" s="213">
        <v>378701</v>
      </c>
      <c r="I33" s="213">
        <v>263141</v>
      </c>
      <c r="J33" s="213">
        <v>2246</v>
      </c>
      <c r="K33" s="213">
        <v>0</v>
      </c>
      <c r="L33" s="213">
        <v>5013763</v>
      </c>
      <c r="M33" s="213">
        <v>5013763</v>
      </c>
      <c r="N33" s="53"/>
      <c r="O33" s="26" t="s">
        <v>74</v>
      </c>
      <c r="P33" s="22"/>
      <c r="Q33" s="22"/>
      <c r="R33" s="22"/>
      <c r="S33" s="22" t="s">
        <v>25</v>
      </c>
    </row>
    <row r="34" spans="1:19" s="8" customFormat="1" ht="12.75" customHeight="1" x14ac:dyDescent="0.3">
      <c r="A34" s="26" t="s">
        <v>75</v>
      </c>
      <c r="B34" s="213">
        <v>392394</v>
      </c>
      <c r="C34" s="213">
        <v>392093</v>
      </c>
      <c r="D34" s="213">
        <v>0</v>
      </c>
      <c r="E34" s="213">
        <v>0</v>
      </c>
      <c r="F34" s="213">
        <v>26730</v>
      </c>
      <c r="G34" s="213">
        <v>26484</v>
      </c>
      <c r="H34" s="213">
        <v>75300</v>
      </c>
      <c r="I34" s="213">
        <v>15000</v>
      </c>
      <c r="J34" s="213">
        <v>0</v>
      </c>
      <c r="K34" s="213">
        <v>0</v>
      </c>
      <c r="L34" s="213">
        <v>146193</v>
      </c>
      <c r="M34" s="213">
        <v>146193</v>
      </c>
      <c r="N34" s="53"/>
      <c r="O34" s="26" t="s">
        <v>76</v>
      </c>
      <c r="P34" s="22"/>
      <c r="Q34" s="22"/>
      <c r="R34" s="22"/>
      <c r="S34" s="22" t="s">
        <v>25</v>
      </c>
    </row>
    <row r="35" spans="1:19" s="8" customFormat="1" ht="12.75" customHeight="1" x14ac:dyDescent="0.3">
      <c r="A35" s="26" t="s">
        <v>77</v>
      </c>
      <c r="B35" s="213">
        <v>1213269</v>
      </c>
      <c r="C35" s="213">
        <v>1086850</v>
      </c>
      <c r="D35" s="213">
        <v>90678</v>
      </c>
      <c r="E35" s="213">
        <v>32590</v>
      </c>
      <c r="F35" s="213">
        <v>175014</v>
      </c>
      <c r="G35" s="213">
        <v>32138</v>
      </c>
      <c r="H35" s="213">
        <v>267286</v>
      </c>
      <c r="I35" s="213">
        <v>40760</v>
      </c>
      <c r="J35" s="213">
        <v>6185</v>
      </c>
      <c r="K35" s="213">
        <v>96782</v>
      </c>
      <c r="L35" s="213">
        <v>64399</v>
      </c>
      <c r="M35" s="213">
        <v>0</v>
      </c>
      <c r="N35" s="53"/>
      <c r="O35" s="26" t="s">
        <v>78</v>
      </c>
      <c r="P35" s="22"/>
      <c r="Q35" s="22"/>
      <c r="R35" s="22"/>
      <c r="S35" s="22" t="s">
        <v>25</v>
      </c>
    </row>
    <row r="36" spans="1:19" s="8" customFormat="1" ht="12.75" customHeight="1" x14ac:dyDescent="0.3">
      <c r="A36" s="26" t="s">
        <v>79</v>
      </c>
      <c r="B36" s="213">
        <v>433674</v>
      </c>
      <c r="C36" s="213">
        <v>433674</v>
      </c>
      <c r="D36" s="213">
        <v>38139</v>
      </c>
      <c r="E36" s="213">
        <v>38139</v>
      </c>
      <c r="F36" s="213">
        <v>94132</v>
      </c>
      <c r="G36" s="213">
        <v>94132</v>
      </c>
      <c r="H36" s="213">
        <v>58380</v>
      </c>
      <c r="I36" s="213">
        <v>58380</v>
      </c>
      <c r="J36" s="213">
        <v>0</v>
      </c>
      <c r="K36" s="213">
        <v>0</v>
      </c>
      <c r="L36" s="213">
        <v>54900</v>
      </c>
      <c r="M36" s="213">
        <v>54900</v>
      </c>
      <c r="N36" s="53"/>
      <c r="O36" s="26" t="s">
        <v>80</v>
      </c>
      <c r="P36" s="22"/>
      <c r="Q36" s="22"/>
      <c r="R36" s="22"/>
      <c r="S36" s="22" t="s">
        <v>25</v>
      </c>
    </row>
    <row r="37" spans="1:19" s="8" customFormat="1" ht="12.75" customHeight="1" x14ac:dyDescent="0.3">
      <c r="A37" s="26" t="s">
        <v>81</v>
      </c>
      <c r="B37" s="213">
        <v>5613894</v>
      </c>
      <c r="C37" s="213">
        <v>5439156</v>
      </c>
      <c r="D37" s="213">
        <v>2052253</v>
      </c>
      <c r="E37" s="213">
        <v>720107</v>
      </c>
      <c r="F37" s="213">
        <v>1048736</v>
      </c>
      <c r="G37" s="213">
        <v>625181</v>
      </c>
      <c r="H37" s="213">
        <v>1407208</v>
      </c>
      <c r="I37" s="213">
        <v>978779</v>
      </c>
      <c r="J37" s="213">
        <v>0</v>
      </c>
      <c r="K37" s="213">
        <v>0</v>
      </c>
      <c r="L37" s="213">
        <v>710208</v>
      </c>
      <c r="M37" s="213">
        <v>710208</v>
      </c>
      <c r="N37" s="53"/>
      <c r="O37" s="26" t="s">
        <v>82</v>
      </c>
      <c r="P37" s="22"/>
      <c r="Q37" s="22"/>
      <c r="R37" s="22"/>
      <c r="S37" s="22" t="s">
        <v>25</v>
      </c>
    </row>
    <row r="38" spans="1:19" s="8" customFormat="1" ht="12.75" customHeight="1" x14ac:dyDescent="0.3">
      <c r="A38" s="26" t="s">
        <v>83</v>
      </c>
      <c r="B38" s="213">
        <v>242757</v>
      </c>
      <c r="C38" s="213">
        <v>242757</v>
      </c>
      <c r="D38" s="213">
        <v>0</v>
      </c>
      <c r="E38" s="213">
        <v>0</v>
      </c>
      <c r="F38" s="213">
        <v>16848</v>
      </c>
      <c r="G38" s="213">
        <v>0</v>
      </c>
      <c r="H38" s="213">
        <v>139651</v>
      </c>
      <c r="I38" s="213">
        <v>59642</v>
      </c>
      <c r="J38" s="213">
        <v>0</v>
      </c>
      <c r="K38" s="213">
        <v>0</v>
      </c>
      <c r="L38" s="213">
        <v>77678</v>
      </c>
      <c r="M38" s="213">
        <v>69278</v>
      </c>
      <c r="N38" s="53"/>
      <c r="O38" s="26" t="s">
        <v>84</v>
      </c>
      <c r="P38" s="22"/>
      <c r="Q38" s="22"/>
      <c r="R38" s="22"/>
      <c r="S38" s="22" t="s">
        <v>25</v>
      </c>
    </row>
    <row r="39" spans="1:19" s="20" customFormat="1" ht="12.75" customHeight="1" x14ac:dyDescent="0.3">
      <c r="A39" s="17" t="s">
        <v>85</v>
      </c>
      <c r="B39" s="212">
        <v>58446355</v>
      </c>
      <c r="C39" s="212">
        <v>44220269</v>
      </c>
      <c r="D39" s="212">
        <v>7186443</v>
      </c>
      <c r="E39" s="212">
        <v>5627677</v>
      </c>
      <c r="F39" s="212">
        <v>11257451</v>
      </c>
      <c r="G39" s="212">
        <v>7721873</v>
      </c>
      <c r="H39" s="212">
        <v>5324237</v>
      </c>
      <c r="I39" s="212">
        <v>1037068</v>
      </c>
      <c r="J39" s="212">
        <v>712492</v>
      </c>
      <c r="K39" s="212">
        <v>1111807</v>
      </c>
      <c r="L39" s="212">
        <v>16372582</v>
      </c>
      <c r="M39" s="212">
        <v>7762600</v>
      </c>
      <c r="N39" s="53"/>
      <c r="O39" s="25" t="s">
        <v>86</v>
      </c>
      <c r="P39" s="22"/>
      <c r="Q39" s="22"/>
      <c r="R39" s="22" t="s">
        <v>25</v>
      </c>
      <c r="S39" s="22"/>
    </row>
    <row r="40" spans="1:19" s="8" customFormat="1" ht="12.75" customHeight="1" x14ac:dyDescent="0.3">
      <c r="A40" s="26" t="s">
        <v>87</v>
      </c>
      <c r="B40" s="213">
        <v>818843</v>
      </c>
      <c r="C40" s="213">
        <v>770112</v>
      </c>
      <c r="D40" s="213">
        <v>188676</v>
      </c>
      <c r="E40" s="213">
        <v>80273</v>
      </c>
      <c r="F40" s="213">
        <v>218751</v>
      </c>
      <c r="G40" s="213">
        <v>170438</v>
      </c>
      <c r="H40" s="213">
        <v>72168</v>
      </c>
      <c r="I40" s="213">
        <v>66970</v>
      </c>
      <c r="J40" s="213">
        <v>0</v>
      </c>
      <c r="K40" s="213">
        <v>0</v>
      </c>
      <c r="L40" s="213">
        <v>238242</v>
      </c>
      <c r="M40" s="213">
        <v>82968</v>
      </c>
      <c r="N40" s="53"/>
      <c r="O40" s="26" t="s">
        <v>88</v>
      </c>
      <c r="P40" s="22"/>
      <c r="Q40" s="22"/>
      <c r="R40" s="22"/>
      <c r="S40" s="22" t="s">
        <v>25</v>
      </c>
    </row>
    <row r="41" spans="1:19" s="8" customFormat="1" ht="12.75" customHeight="1" x14ac:dyDescent="0.3">
      <c r="A41" s="26" t="s">
        <v>89</v>
      </c>
      <c r="B41" s="213">
        <v>717225</v>
      </c>
      <c r="C41" s="213">
        <v>588418</v>
      </c>
      <c r="D41" s="213">
        <v>281385</v>
      </c>
      <c r="E41" s="213">
        <v>281385</v>
      </c>
      <c r="F41" s="213">
        <v>238525</v>
      </c>
      <c r="G41" s="213">
        <v>238525</v>
      </c>
      <c r="H41" s="213">
        <v>25660</v>
      </c>
      <c r="I41" s="213">
        <v>13530</v>
      </c>
      <c r="J41" s="213">
        <v>11380</v>
      </c>
      <c r="K41" s="213">
        <v>0</v>
      </c>
      <c r="L41" s="213">
        <v>0</v>
      </c>
      <c r="M41" s="213">
        <v>0</v>
      </c>
      <c r="N41" s="53"/>
      <c r="O41" s="26" t="s">
        <v>90</v>
      </c>
      <c r="P41" s="22"/>
      <c r="Q41" s="22"/>
      <c r="R41" s="22"/>
      <c r="S41" s="22" t="s">
        <v>25</v>
      </c>
    </row>
    <row r="42" spans="1:19" s="8" customFormat="1" ht="12.75" customHeight="1" x14ac:dyDescent="0.3">
      <c r="A42" s="26" t="s">
        <v>91</v>
      </c>
      <c r="B42" s="213">
        <v>1529494</v>
      </c>
      <c r="C42" s="213">
        <v>1499494</v>
      </c>
      <c r="D42" s="213">
        <v>0</v>
      </c>
      <c r="E42" s="213">
        <v>0</v>
      </c>
      <c r="F42" s="213">
        <v>56011</v>
      </c>
      <c r="G42" s="213">
        <v>54962</v>
      </c>
      <c r="H42" s="213">
        <v>492309</v>
      </c>
      <c r="I42" s="213">
        <v>56504</v>
      </c>
      <c r="J42" s="213">
        <v>0</v>
      </c>
      <c r="K42" s="213">
        <v>8926</v>
      </c>
      <c r="L42" s="213">
        <v>933805</v>
      </c>
      <c r="M42" s="213">
        <v>263766</v>
      </c>
      <c r="N42" s="53"/>
      <c r="O42" s="26" t="s">
        <v>92</v>
      </c>
      <c r="P42" s="22"/>
      <c r="Q42" s="22"/>
      <c r="R42" s="22"/>
      <c r="S42" s="22" t="s">
        <v>25</v>
      </c>
    </row>
    <row r="43" spans="1:19" s="8" customFormat="1" ht="12.75" customHeight="1" x14ac:dyDescent="0.3">
      <c r="A43" s="26" t="s">
        <v>93</v>
      </c>
      <c r="B43" s="213">
        <v>2807585</v>
      </c>
      <c r="C43" s="213">
        <v>2254549</v>
      </c>
      <c r="D43" s="213">
        <v>106293</v>
      </c>
      <c r="E43" s="213">
        <v>106293</v>
      </c>
      <c r="F43" s="213">
        <v>420018</v>
      </c>
      <c r="G43" s="213">
        <v>417057</v>
      </c>
      <c r="H43" s="213">
        <v>684630</v>
      </c>
      <c r="I43" s="213">
        <v>88137</v>
      </c>
      <c r="J43" s="213">
        <v>443055</v>
      </c>
      <c r="K43" s="213">
        <v>0</v>
      </c>
      <c r="L43" s="213">
        <v>627707</v>
      </c>
      <c r="M43" s="213">
        <v>84982</v>
      </c>
      <c r="N43" s="53"/>
      <c r="O43" s="26" t="s">
        <v>94</v>
      </c>
      <c r="P43" s="22"/>
      <c r="Q43" s="22"/>
      <c r="R43" s="22"/>
      <c r="S43" s="22" t="s">
        <v>25</v>
      </c>
    </row>
    <row r="44" spans="1:19" s="8" customFormat="1" ht="12.75" customHeight="1" x14ac:dyDescent="0.3">
      <c r="A44" s="26" t="s">
        <v>95</v>
      </c>
      <c r="B44" s="213">
        <v>4788509</v>
      </c>
      <c r="C44" s="213">
        <v>4279065</v>
      </c>
      <c r="D44" s="213">
        <v>441263</v>
      </c>
      <c r="E44" s="213">
        <v>324619</v>
      </c>
      <c r="F44" s="213">
        <v>956883</v>
      </c>
      <c r="G44" s="213">
        <v>701015</v>
      </c>
      <c r="H44" s="213">
        <v>581901</v>
      </c>
      <c r="I44" s="213">
        <v>69515</v>
      </c>
      <c r="J44" s="213">
        <v>0</v>
      </c>
      <c r="K44" s="213">
        <v>0</v>
      </c>
      <c r="L44" s="213">
        <v>1682520</v>
      </c>
      <c r="M44" s="213">
        <v>1030813</v>
      </c>
      <c r="N44" s="53"/>
      <c r="O44" s="26" t="s">
        <v>96</v>
      </c>
      <c r="P44" s="22"/>
      <c r="Q44" s="22"/>
      <c r="R44" s="22"/>
      <c r="S44" s="22" t="s">
        <v>25</v>
      </c>
    </row>
    <row r="45" spans="1:19" s="8" customFormat="1" ht="12.75" customHeight="1" x14ac:dyDescent="0.3">
      <c r="A45" s="26" t="s">
        <v>97</v>
      </c>
      <c r="B45" s="213">
        <v>3918465</v>
      </c>
      <c r="C45" s="213">
        <v>800577</v>
      </c>
      <c r="D45" s="213">
        <v>68690</v>
      </c>
      <c r="E45" s="213">
        <v>20955</v>
      </c>
      <c r="F45" s="213">
        <v>367912</v>
      </c>
      <c r="G45" s="213">
        <v>217773</v>
      </c>
      <c r="H45" s="213">
        <v>314148</v>
      </c>
      <c r="I45" s="213">
        <v>112128</v>
      </c>
      <c r="J45" s="213">
        <v>0</v>
      </c>
      <c r="K45" s="213">
        <v>0</v>
      </c>
      <c r="L45" s="213">
        <v>0</v>
      </c>
      <c r="M45" s="213">
        <v>0</v>
      </c>
      <c r="N45" s="53"/>
      <c r="O45" s="26" t="s">
        <v>99</v>
      </c>
      <c r="P45" s="22"/>
      <c r="Q45" s="22"/>
      <c r="R45" s="22"/>
      <c r="S45" s="22" t="s">
        <v>25</v>
      </c>
    </row>
    <row r="46" spans="1:19" s="8" customFormat="1" ht="12.75" customHeight="1" x14ac:dyDescent="0.3">
      <c r="A46" s="26" t="s">
        <v>100</v>
      </c>
      <c r="B46" s="213">
        <v>911572</v>
      </c>
      <c r="C46" s="213">
        <v>678667</v>
      </c>
      <c r="D46" s="213">
        <v>67163</v>
      </c>
      <c r="E46" s="213">
        <v>4875</v>
      </c>
      <c r="F46" s="213">
        <v>164276</v>
      </c>
      <c r="G46" s="213">
        <v>113613</v>
      </c>
      <c r="H46" s="213">
        <v>228034</v>
      </c>
      <c r="I46" s="213">
        <v>194809</v>
      </c>
      <c r="J46" s="213">
        <v>9193</v>
      </c>
      <c r="K46" s="213">
        <v>0</v>
      </c>
      <c r="L46" s="213">
        <v>0</v>
      </c>
      <c r="M46" s="213">
        <v>0</v>
      </c>
      <c r="N46" s="53"/>
      <c r="O46" s="26" t="s">
        <v>101</v>
      </c>
      <c r="P46" s="22"/>
      <c r="Q46" s="22"/>
      <c r="R46" s="22"/>
      <c r="S46" s="22" t="s">
        <v>25</v>
      </c>
    </row>
    <row r="47" spans="1:19" s="8" customFormat="1" ht="12.75" customHeight="1" x14ac:dyDescent="0.3">
      <c r="A47" s="26" t="s">
        <v>102</v>
      </c>
      <c r="B47" s="213">
        <v>22484626</v>
      </c>
      <c r="C47" s="213">
        <v>19537717</v>
      </c>
      <c r="D47" s="213">
        <v>3095948</v>
      </c>
      <c r="E47" s="213">
        <v>2794332</v>
      </c>
      <c r="F47" s="213">
        <v>3836613</v>
      </c>
      <c r="G47" s="213">
        <v>2665813</v>
      </c>
      <c r="H47" s="213">
        <v>358692</v>
      </c>
      <c r="I47" s="213">
        <v>105390</v>
      </c>
      <c r="J47" s="213">
        <v>12226</v>
      </c>
      <c r="K47" s="213">
        <v>121894</v>
      </c>
      <c r="L47" s="213">
        <v>10778880</v>
      </c>
      <c r="M47" s="213">
        <v>5253793</v>
      </c>
      <c r="N47" s="53"/>
      <c r="O47" s="26" t="s">
        <v>103</v>
      </c>
      <c r="P47" s="22"/>
      <c r="Q47" s="22"/>
      <c r="R47" s="22"/>
      <c r="S47" s="22" t="s">
        <v>25</v>
      </c>
    </row>
    <row r="48" spans="1:19" s="8" customFormat="1" ht="12.75" customHeight="1" x14ac:dyDescent="0.3">
      <c r="A48" s="26" t="s">
        <v>104</v>
      </c>
      <c r="B48" s="213">
        <v>2494625</v>
      </c>
      <c r="C48" s="213">
        <v>2494625</v>
      </c>
      <c r="D48" s="213">
        <v>338449</v>
      </c>
      <c r="E48" s="213">
        <v>324478</v>
      </c>
      <c r="F48" s="213">
        <v>722237</v>
      </c>
      <c r="G48" s="213">
        <v>403533</v>
      </c>
      <c r="H48" s="213">
        <v>1006872</v>
      </c>
      <c r="I48" s="213">
        <v>78502</v>
      </c>
      <c r="J48" s="213">
        <v>0</v>
      </c>
      <c r="K48" s="213">
        <v>564090</v>
      </c>
      <c r="L48" s="213">
        <v>305486</v>
      </c>
      <c r="M48" s="213">
        <v>120750</v>
      </c>
      <c r="N48" s="53"/>
      <c r="O48" s="26" t="s">
        <v>105</v>
      </c>
      <c r="P48" s="22"/>
      <c r="Q48" s="22"/>
      <c r="R48" s="22"/>
      <c r="S48" s="22" t="s">
        <v>25</v>
      </c>
    </row>
    <row r="49" spans="1:19" s="20" customFormat="1" ht="12.75" customHeight="1" x14ac:dyDescent="0.3">
      <c r="A49" s="26" t="s">
        <v>106</v>
      </c>
      <c r="B49" s="213">
        <v>3852017</v>
      </c>
      <c r="C49" s="213">
        <v>1385490</v>
      </c>
      <c r="D49" s="213">
        <v>299269</v>
      </c>
      <c r="E49" s="213">
        <v>299269</v>
      </c>
      <c r="F49" s="213">
        <v>630712</v>
      </c>
      <c r="G49" s="213">
        <v>580885</v>
      </c>
      <c r="H49" s="213">
        <v>61034</v>
      </c>
      <c r="I49" s="213">
        <v>0</v>
      </c>
      <c r="J49" s="213">
        <v>0</v>
      </c>
      <c r="K49" s="213">
        <v>0</v>
      </c>
      <c r="L49" s="213">
        <v>384475</v>
      </c>
      <c r="M49" s="213">
        <v>384475</v>
      </c>
      <c r="N49" s="53"/>
      <c r="O49" s="26" t="s">
        <v>107</v>
      </c>
      <c r="P49" s="22"/>
      <c r="Q49" s="22"/>
      <c r="R49" s="22"/>
      <c r="S49" s="22" t="s">
        <v>25</v>
      </c>
    </row>
    <row r="50" spans="1:19" s="8" customFormat="1" ht="12.75" customHeight="1" x14ac:dyDescent="0.3">
      <c r="A50" s="26" t="s">
        <v>108</v>
      </c>
      <c r="B50" s="213">
        <v>1076781</v>
      </c>
      <c r="C50" s="213">
        <v>1076781</v>
      </c>
      <c r="D50" s="213">
        <v>91341</v>
      </c>
      <c r="E50" s="213">
        <v>90541</v>
      </c>
      <c r="F50" s="213">
        <v>110585</v>
      </c>
      <c r="G50" s="213">
        <v>88460</v>
      </c>
      <c r="H50" s="213">
        <v>138808</v>
      </c>
      <c r="I50" s="213">
        <v>40788</v>
      </c>
      <c r="J50" s="213">
        <v>95633</v>
      </c>
      <c r="K50" s="213">
        <v>0</v>
      </c>
      <c r="L50" s="213">
        <v>508759</v>
      </c>
      <c r="M50" s="213">
        <v>98754</v>
      </c>
      <c r="N50" s="53"/>
      <c r="O50" s="26" t="s">
        <v>109</v>
      </c>
      <c r="P50" s="22"/>
      <c r="Q50" s="22"/>
      <c r="R50" s="22"/>
      <c r="S50" s="22" t="s">
        <v>25</v>
      </c>
    </row>
    <row r="51" spans="1:19" s="8" customFormat="1" ht="12.75" customHeight="1" x14ac:dyDescent="0.3">
      <c r="A51" s="26" t="s">
        <v>110</v>
      </c>
      <c r="B51" s="213">
        <v>1224398</v>
      </c>
      <c r="C51" s="213">
        <v>1224398</v>
      </c>
      <c r="D51" s="213">
        <v>242692</v>
      </c>
      <c r="E51" s="213">
        <v>242692</v>
      </c>
      <c r="F51" s="213">
        <v>250197</v>
      </c>
      <c r="G51" s="213">
        <v>250197</v>
      </c>
      <c r="H51" s="213">
        <v>334178</v>
      </c>
      <c r="I51" s="213">
        <v>0</v>
      </c>
      <c r="J51" s="213">
        <v>0</v>
      </c>
      <c r="K51" s="213">
        <v>334178</v>
      </c>
      <c r="L51" s="213">
        <v>0</v>
      </c>
      <c r="M51" s="213">
        <v>0</v>
      </c>
      <c r="N51" s="53"/>
      <c r="O51" s="26" t="s">
        <v>111</v>
      </c>
      <c r="P51" s="22"/>
      <c r="Q51" s="22"/>
      <c r="R51" s="22"/>
      <c r="S51" s="22" t="s">
        <v>25</v>
      </c>
    </row>
    <row r="52" spans="1:19" s="8" customFormat="1" ht="12.75" customHeight="1" x14ac:dyDescent="0.3">
      <c r="A52" s="26" t="s">
        <v>112</v>
      </c>
      <c r="B52" s="213">
        <v>177123</v>
      </c>
      <c r="C52" s="213">
        <v>174109</v>
      </c>
      <c r="D52" s="213">
        <v>91796</v>
      </c>
      <c r="E52" s="213">
        <v>0</v>
      </c>
      <c r="F52" s="213">
        <v>9558</v>
      </c>
      <c r="G52" s="213">
        <v>6448</v>
      </c>
      <c r="H52" s="213">
        <v>9694</v>
      </c>
      <c r="I52" s="213">
        <v>0</v>
      </c>
      <c r="J52" s="213">
        <v>0</v>
      </c>
      <c r="K52" s="213">
        <v>0</v>
      </c>
      <c r="L52" s="213">
        <v>45941</v>
      </c>
      <c r="M52" s="213">
        <v>28022</v>
      </c>
      <c r="N52" s="53"/>
      <c r="O52" s="26" t="s">
        <v>113</v>
      </c>
      <c r="P52" s="22"/>
      <c r="Q52" s="22"/>
      <c r="R52" s="22"/>
      <c r="S52" s="22" t="s">
        <v>25</v>
      </c>
    </row>
    <row r="53" spans="1:19" s="8" customFormat="1" ht="12.75" customHeight="1" x14ac:dyDescent="0.3">
      <c r="A53" s="26" t="s">
        <v>114</v>
      </c>
      <c r="B53" s="213">
        <v>2005196</v>
      </c>
      <c r="C53" s="213">
        <v>655773</v>
      </c>
      <c r="D53" s="213">
        <v>97056</v>
      </c>
      <c r="E53" s="213">
        <v>97056</v>
      </c>
      <c r="F53" s="213">
        <v>378275</v>
      </c>
      <c r="G53" s="213">
        <v>264789</v>
      </c>
      <c r="H53" s="213">
        <v>119842</v>
      </c>
      <c r="I53" s="213">
        <v>28904</v>
      </c>
      <c r="J53" s="213">
        <v>0</v>
      </c>
      <c r="K53" s="213">
        <v>51138</v>
      </c>
      <c r="L53" s="213">
        <v>58433</v>
      </c>
      <c r="M53" s="213">
        <v>38443</v>
      </c>
      <c r="N53" s="53"/>
      <c r="O53" s="26" t="s">
        <v>115</v>
      </c>
      <c r="P53" s="22"/>
      <c r="Q53" s="22"/>
      <c r="R53" s="22"/>
      <c r="S53" s="22" t="s">
        <v>25</v>
      </c>
    </row>
    <row r="54" spans="1:19" s="8" customFormat="1" ht="12.75" customHeight="1" x14ac:dyDescent="0.3">
      <c r="A54" s="26" t="s">
        <v>116</v>
      </c>
      <c r="B54" s="213">
        <v>2192470</v>
      </c>
      <c r="C54" s="213">
        <v>1283046</v>
      </c>
      <c r="D54" s="213">
        <v>215733</v>
      </c>
      <c r="E54" s="213">
        <v>198387</v>
      </c>
      <c r="F54" s="213">
        <v>497185</v>
      </c>
      <c r="G54" s="213">
        <v>389588</v>
      </c>
      <c r="H54" s="213">
        <v>1414</v>
      </c>
      <c r="I54" s="213">
        <v>875</v>
      </c>
      <c r="J54" s="213">
        <v>0</v>
      </c>
      <c r="K54" s="213">
        <v>0</v>
      </c>
      <c r="L54" s="213">
        <v>568714</v>
      </c>
      <c r="M54" s="213">
        <v>184834</v>
      </c>
      <c r="N54" s="53"/>
      <c r="O54" s="26" t="s">
        <v>117</v>
      </c>
      <c r="P54" s="22"/>
      <c r="Q54" s="22"/>
      <c r="R54" s="22"/>
      <c r="S54" s="22" t="s">
        <v>25</v>
      </c>
    </row>
    <row r="55" spans="1:19" s="8" customFormat="1" ht="12.75" customHeight="1" x14ac:dyDescent="0.3">
      <c r="A55" s="26" t="s">
        <v>118</v>
      </c>
      <c r="B55" s="213">
        <v>2460537</v>
      </c>
      <c r="C55" s="213">
        <v>2349837</v>
      </c>
      <c r="D55" s="213">
        <v>785635</v>
      </c>
      <c r="E55" s="213">
        <v>525428</v>
      </c>
      <c r="F55" s="213">
        <v>988063</v>
      </c>
      <c r="G55" s="213">
        <v>646229</v>
      </c>
      <c r="H55" s="213">
        <v>161147</v>
      </c>
      <c r="I55" s="213">
        <v>0</v>
      </c>
      <c r="J55" s="213">
        <v>141005</v>
      </c>
      <c r="K55" s="213">
        <v>20142</v>
      </c>
      <c r="L55" s="213">
        <v>166000</v>
      </c>
      <c r="M55" s="213">
        <v>166000</v>
      </c>
      <c r="N55" s="53"/>
      <c r="O55" s="26" t="s">
        <v>119</v>
      </c>
      <c r="P55" s="22"/>
      <c r="Q55" s="22"/>
      <c r="R55" s="22"/>
      <c r="S55" s="22" t="s">
        <v>25</v>
      </c>
    </row>
    <row r="56" spans="1:19" s="8" customFormat="1" ht="12.75" customHeight="1" x14ac:dyDescent="0.3">
      <c r="A56" s="26" t="s">
        <v>120</v>
      </c>
      <c r="B56" s="213">
        <v>4986889</v>
      </c>
      <c r="C56" s="213">
        <v>3167611</v>
      </c>
      <c r="D56" s="213">
        <v>775054</v>
      </c>
      <c r="E56" s="213">
        <v>237094</v>
      </c>
      <c r="F56" s="213">
        <v>1411650</v>
      </c>
      <c r="G56" s="213">
        <v>512548</v>
      </c>
      <c r="H56" s="213">
        <v>733706</v>
      </c>
      <c r="I56" s="213">
        <v>181016</v>
      </c>
      <c r="J56" s="213">
        <v>0</v>
      </c>
      <c r="K56" s="213">
        <v>11439</v>
      </c>
      <c r="L56" s="213">
        <v>73620</v>
      </c>
      <c r="M56" s="213">
        <v>25000</v>
      </c>
      <c r="N56" s="53"/>
      <c r="O56" s="26" t="s">
        <v>121</v>
      </c>
      <c r="P56" s="22"/>
      <c r="Q56" s="22"/>
      <c r="R56" s="22"/>
      <c r="S56" s="22" t="s">
        <v>25</v>
      </c>
    </row>
    <row r="57" spans="1:19" s="8" customFormat="1" ht="12.75" customHeight="1" x14ac:dyDescent="0.3">
      <c r="A57" s="17" t="s">
        <v>122</v>
      </c>
      <c r="B57" s="212">
        <v>7608187</v>
      </c>
      <c r="C57" s="212">
        <v>4610193</v>
      </c>
      <c r="D57" s="212">
        <v>1235739</v>
      </c>
      <c r="E57" s="212">
        <v>987772</v>
      </c>
      <c r="F57" s="212">
        <v>823769</v>
      </c>
      <c r="G57" s="212">
        <v>699188</v>
      </c>
      <c r="H57" s="212">
        <v>835195</v>
      </c>
      <c r="I57" s="212">
        <v>233219</v>
      </c>
      <c r="J57" s="212">
        <v>88285</v>
      </c>
      <c r="K57" s="212">
        <v>41107</v>
      </c>
      <c r="L57" s="212">
        <v>1037181</v>
      </c>
      <c r="M57" s="212">
        <v>472597</v>
      </c>
      <c r="N57" s="53"/>
      <c r="O57" s="25" t="s">
        <v>123</v>
      </c>
      <c r="P57" s="22"/>
      <c r="Q57" s="22"/>
      <c r="R57" s="22" t="s">
        <v>25</v>
      </c>
      <c r="S57" s="22"/>
    </row>
    <row r="58" spans="1:19" s="8" customFormat="1" ht="12.75" customHeight="1" x14ac:dyDescent="0.3">
      <c r="A58" s="26" t="s">
        <v>124</v>
      </c>
      <c r="B58" s="213">
        <v>407800</v>
      </c>
      <c r="C58" s="213">
        <v>367300</v>
      </c>
      <c r="D58" s="213">
        <v>84600</v>
      </c>
      <c r="E58" s="213">
        <v>54500</v>
      </c>
      <c r="F58" s="213">
        <v>82500</v>
      </c>
      <c r="G58" s="213">
        <v>82500</v>
      </c>
      <c r="H58" s="213">
        <v>46500</v>
      </c>
      <c r="I58" s="213">
        <v>16500</v>
      </c>
      <c r="J58" s="213">
        <v>0</v>
      </c>
      <c r="K58" s="213">
        <v>27000</v>
      </c>
      <c r="L58" s="213">
        <v>54000</v>
      </c>
      <c r="M58" s="213">
        <v>35000</v>
      </c>
      <c r="N58" s="53"/>
      <c r="O58" s="26" t="s">
        <v>125</v>
      </c>
      <c r="P58" s="22"/>
      <c r="Q58" s="22"/>
      <c r="R58" s="22"/>
      <c r="S58" s="22" t="s">
        <v>25</v>
      </c>
    </row>
    <row r="59" spans="1:19" s="8" customFormat="1" ht="12.75" customHeight="1" x14ac:dyDescent="0.3">
      <c r="A59" s="26" t="s">
        <v>126</v>
      </c>
      <c r="B59" s="213">
        <v>4166773</v>
      </c>
      <c r="C59" s="213">
        <v>1989850</v>
      </c>
      <c r="D59" s="213">
        <v>595190</v>
      </c>
      <c r="E59" s="213">
        <v>447305</v>
      </c>
      <c r="F59" s="213">
        <v>239048</v>
      </c>
      <c r="G59" s="213">
        <v>166915</v>
      </c>
      <c r="H59" s="213">
        <v>504205</v>
      </c>
      <c r="I59" s="213">
        <v>157659</v>
      </c>
      <c r="J59" s="213">
        <v>44711</v>
      </c>
      <c r="K59" s="213">
        <v>276</v>
      </c>
      <c r="L59" s="213">
        <v>381257</v>
      </c>
      <c r="M59" s="213">
        <v>162350</v>
      </c>
      <c r="N59" s="53"/>
      <c r="O59" s="26" t="s">
        <v>127</v>
      </c>
      <c r="P59" s="22"/>
      <c r="Q59" s="22"/>
      <c r="R59" s="22"/>
      <c r="S59" s="22" t="s">
        <v>25</v>
      </c>
    </row>
    <row r="60" spans="1:19" s="8" customFormat="1" ht="12.75" customHeight="1" x14ac:dyDescent="0.3">
      <c r="A60" s="26" t="s">
        <v>128</v>
      </c>
      <c r="B60" s="213">
        <v>845525</v>
      </c>
      <c r="C60" s="213">
        <v>667990</v>
      </c>
      <c r="D60" s="213">
        <v>185460</v>
      </c>
      <c r="E60" s="213">
        <v>185460</v>
      </c>
      <c r="F60" s="213">
        <v>116788</v>
      </c>
      <c r="G60" s="213">
        <v>116788</v>
      </c>
      <c r="H60" s="213">
        <v>191974</v>
      </c>
      <c r="I60" s="213">
        <v>35497</v>
      </c>
      <c r="J60" s="213">
        <v>33074</v>
      </c>
      <c r="K60" s="213">
        <v>0</v>
      </c>
      <c r="L60" s="213">
        <v>146495</v>
      </c>
      <c r="M60" s="213">
        <v>117296</v>
      </c>
      <c r="N60" s="53"/>
      <c r="O60" s="26" t="s">
        <v>129</v>
      </c>
      <c r="P60" s="22"/>
      <c r="Q60" s="22"/>
      <c r="R60" s="22"/>
      <c r="S60" s="22" t="s">
        <v>25</v>
      </c>
    </row>
    <row r="61" spans="1:19" s="8" customFormat="1" ht="12.75" customHeight="1" x14ac:dyDescent="0.3">
      <c r="A61" s="26" t="s">
        <v>130</v>
      </c>
      <c r="B61" s="213">
        <v>500350</v>
      </c>
      <c r="C61" s="213">
        <v>465547</v>
      </c>
      <c r="D61" s="213">
        <v>175714</v>
      </c>
      <c r="E61" s="213">
        <v>175714</v>
      </c>
      <c r="F61" s="213">
        <v>154445</v>
      </c>
      <c r="G61" s="213">
        <v>112893</v>
      </c>
      <c r="H61" s="213">
        <v>32999</v>
      </c>
      <c r="I61" s="213">
        <v>2153</v>
      </c>
      <c r="J61" s="213">
        <v>0</v>
      </c>
      <c r="K61" s="213">
        <v>13831</v>
      </c>
      <c r="L61" s="213">
        <v>39922</v>
      </c>
      <c r="M61" s="213">
        <v>1254</v>
      </c>
      <c r="N61" s="53"/>
      <c r="O61" s="26" t="s">
        <v>131</v>
      </c>
      <c r="P61" s="22"/>
      <c r="Q61" s="22"/>
      <c r="R61" s="22"/>
      <c r="S61" s="22" t="s">
        <v>25</v>
      </c>
    </row>
    <row r="62" spans="1:19" s="8" customFormat="1" ht="12.75" customHeight="1" x14ac:dyDescent="0.3">
      <c r="A62" s="26" t="s">
        <v>132</v>
      </c>
      <c r="B62" s="213">
        <v>809346</v>
      </c>
      <c r="C62" s="213">
        <v>756523</v>
      </c>
      <c r="D62" s="213">
        <v>98088</v>
      </c>
      <c r="E62" s="213">
        <v>98088</v>
      </c>
      <c r="F62" s="213">
        <v>138783</v>
      </c>
      <c r="G62" s="213">
        <v>138783</v>
      </c>
      <c r="H62" s="213">
        <v>10910</v>
      </c>
      <c r="I62" s="213">
        <v>8610</v>
      </c>
      <c r="J62" s="213">
        <v>0</v>
      </c>
      <c r="K62" s="213">
        <v>0</v>
      </c>
      <c r="L62" s="213">
        <v>322916</v>
      </c>
      <c r="M62" s="213">
        <v>110776</v>
      </c>
      <c r="N62" s="53"/>
      <c r="O62" s="26" t="s">
        <v>133</v>
      </c>
      <c r="P62" s="22"/>
      <c r="Q62" s="22"/>
      <c r="R62" s="22"/>
      <c r="S62" s="22" t="s">
        <v>25</v>
      </c>
    </row>
    <row r="63" spans="1:19" s="8" customFormat="1" ht="12.75" customHeight="1" x14ac:dyDescent="0.3">
      <c r="A63" s="26" t="s">
        <v>134</v>
      </c>
      <c r="B63" s="213">
        <v>878393</v>
      </c>
      <c r="C63" s="213">
        <v>362983</v>
      </c>
      <c r="D63" s="213">
        <v>96687</v>
      </c>
      <c r="E63" s="213">
        <v>26705</v>
      </c>
      <c r="F63" s="213">
        <v>92205</v>
      </c>
      <c r="G63" s="213">
        <v>81309</v>
      </c>
      <c r="H63" s="213">
        <v>48607</v>
      </c>
      <c r="I63" s="213">
        <v>12800</v>
      </c>
      <c r="J63" s="213">
        <v>10500</v>
      </c>
      <c r="K63" s="213">
        <v>0</v>
      </c>
      <c r="L63" s="213">
        <v>92591</v>
      </c>
      <c r="M63" s="213">
        <v>45921</v>
      </c>
      <c r="N63" s="53"/>
      <c r="O63" s="26" t="s">
        <v>135</v>
      </c>
      <c r="P63" s="22"/>
      <c r="Q63" s="22"/>
      <c r="R63" s="22"/>
      <c r="S63" s="22" t="s">
        <v>25</v>
      </c>
    </row>
    <row r="64" spans="1:19" s="8" customFormat="1" ht="12.75" customHeight="1" x14ac:dyDescent="0.3">
      <c r="A64" s="17" t="s">
        <v>136</v>
      </c>
      <c r="B64" s="212">
        <v>16234023</v>
      </c>
      <c r="C64" s="212">
        <v>7443571</v>
      </c>
      <c r="D64" s="212">
        <v>1118227</v>
      </c>
      <c r="E64" s="212">
        <v>855046</v>
      </c>
      <c r="F64" s="212">
        <v>1913486</v>
      </c>
      <c r="G64" s="212">
        <v>1266318</v>
      </c>
      <c r="H64" s="212">
        <v>517330</v>
      </c>
      <c r="I64" s="212">
        <v>136281</v>
      </c>
      <c r="J64" s="212">
        <v>7626</v>
      </c>
      <c r="K64" s="212">
        <v>103125</v>
      </c>
      <c r="L64" s="212">
        <v>2930000</v>
      </c>
      <c r="M64" s="212">
        <v>2531201</v>
      </c>
      <c r="N64" s="53"/>
      <c r="O64" s="25" t="s">
        <v>137</v>
      </c>
      <c r="P64" s="22"/>
      <c r="Q64" s="22"/>
      <c r="R64" s="22" t="s">
        <v>25</v>
      </c>
      <c r="S64" s="22"/>
    </row>
    <row r="65" spans="1:19" s="20" customFormat="1" ht="12.75" customHeight="1" x14ac:dyDescent="0.3">
      <c r="A65" s="26" t="s">
        <v>138</v>
      </c>
      <c r="B65" s="213">
        <v>5496342</v>
      </c>
      <c r="C65" s="213">
        <v>1098903</v>
      </c>
      <c r="D65" s="213">
        <v>289815</v>
      </c>
      <c r="E65" s="213">
        <v>289815</v>
      </c>
      <c r="F65" s="213">
        <v>193600</v>
      </c>
      <c r="G65" s="213">
        <v>124124</v>
      </c>
      <c r="H65" s="213">
        <v>0</v>
      </c>
      <c r="I65" s="213">
        <v>0</v>
      </c>
      <c r="J65" s="213">
        <v>0</v>
      </c>
      <c r="K65" s="213">
        <v>0</v>
      </c>
      <c r="L65" s="213">
        <v>615488</v>
      </c>
      <c r="M65" s="213">
        <v>460368</v>
      </c>
      <c r="N65" s="53"/>
      <c r="O65" s="26" t="s">
        <v>139</v>
      </c>
      <c r="P65" s="22"/>
      <c r="Q65" s="22"/>
      <c r="R65" s="22"/>
      <c r="S65" s="22" t="s">
        <v>25</v>
      </c>
    </row>
    <row r="66" spans="1:19" s="8" customFormat="1" ht="12.75" customHeight="1" x14ac:dyDescent="0.3">
      <c r="A66" s="26" t="s">
        <v>140</v>
      </c>
      <c r="B66" s="213">
        <v>2560300</v>
      </c>
      <c r="C66" s="213">
        <v>518675</v>
      </c>
      <c r="D66" s="213">
        <v>70722</v>
      </c>
      <c r="E66" s="213">
        <v>21840</v>
      </c>
      <c r="F66" s="213">
        <v>48329</v>
      </c>
      <c r="G66" s="213">
        <v>28330</v>
      </c>
      <c r="H66" s="213">
        <v>51690</v>
      </c>
      <c r="I66" s="213">
        <v>9098</v>
      </c>
      <c r="J66" s="213">
        <v>7626</v>
      </c>
      <c r="K66" s="213">
        <v>2000</v>
      </c>
      <c r="L66" s="213">
        <v>130360</v>
      </c>
      <c r="M66" s="213">
        <v>123000</v>
      </c>
      <c r="N66" s="53"/>
      <c r="O66" s="26" t="s">
        <v>141</v>
      </c>
      <c r="P66" s="22"/>
      <c r="Q66" s="22"/>
      <c r="R66" s="22"/>
      <c r="S66" s="22" t="s">
        <v>25</v>
      </c>
    </row>
    <row r="67" spans="1:19" s="8" customFormat="1" ht="12.75" customHeight="1" x14ac:dyDescent="0.3">
      <c r="A67" s="26" t="s">
        <v>142</v>
      </c>
      <c r="B67" s="213">
        <v>229236</v>
      </c>
      <c r="C67" s="213">
        <v>229236</v>
      </c>
      <c r="D67" s="213">
        <v>1894</v>
      </c>
      <c r="E67" s="213">
        <v>0</v>
      </c>
      <c r="F67" s="213">
        <v>63641</v>
      </c>
      <c r="G67" s="213">
        <v>63641</v>
      </c>
      <c r="H67" s="213">
        <v>18891</v>
      </c>
      <c r="I67" s="213">
        <v>750</v>
      </c>
      <c r="J67" s="213">
        <v>0</v>
      </c>
      <c r="K67" s="213">
        <v>11992</v>
      </c>
      <c r="L67" s="213">
        <v>131627</v>
      </c>
      <c r="M67" s="213">
        <v>131627</v>
      </c>
      <c r="N67" s="53"/>
      <c r="O67" s="26" t="s">
        <v>143</v>
      </c>
      <c r="P67" s="22"/>
      <c r="Q67" s="22"/>
      <c r="R67" s="22"/>
      <c r="S67" s="22" t="s">
        <v>25</v>
      </c>
    </row>
    <row r="68" spans="1:19" s="8" customFormat="1" ht="12.75" customHeight="1" x14ac:dyDescent="0.3">
      <c r="A68" s="26" t="s">
        <v>144</v>
      </c>
      <c r="B68" s="213">
        <v>1448845</v>
      </c>
      <c r="C68" s="213">
        <v>668236</v>
      </c>
      <c r="D68" s="213">
        <v>16842</v>
      </c>
      <c r="E68" s="213">
        <v>7682</v>
      </c>
      <c r="F68" s="213">
        <v>205895</v>
      </c>
      <c r="G68" s="213">
        <v>199178</v>
      </c>
      <c r="H68" s="213">
        <v>93613</v>
      </c>
      <c r="I68" s="213">
        <v>6450</v>
      </c>
      <c r="J68" s="213">
        <v>0</v>
      </c>
      <c r="K68" s="213">
        <v>0</v>
      </c>
      <c r="L68" s="213">
        <v>252926</v>
      </c>
      <c r="M68" s="213">
        <v>16607</v>
      </c>
      <c r="N68" s="53"/>
      <c r="O68" s="26" t="s">
        <v>145</v>
      </c>
      <c r="P68" s="22"/>
      <c r="Q68" s="22"/>
      <c r="R68" s="22"/>
      <c r="S68" s="22" t="s">
        <v>25</v>
      </c>
    </row>
    <row r="69" spans="1:19" s="8" customFormat="1" ht="12.75" customHeight="1" x14ac:dyDescent="0.3">
      <c r="A69" s="26" t="s">
        <v>146</v>
      </c>
      <c r="B69" s="213">
        <v>300655</v>
      </c>
      <c r="C69" s="213">
        <v>286327</v>
      </c>
      <c r="D69" s="213">
        <v>785</v>
      </c>
      <c r="E69" s="213">
        <v>785</v>
      </c>
      <c r="F69" s="213">
        <v>96290</v>
      </c>
      <c r="G69" s="213">
        <v>96290</v>
      </c>
      <c r="H69" s="213">
        <v>36200</v>
      </c>
      <c r="I69" s="213">
        <v>30359</v>
      </c>
      <c r="J69" s="213">
        <v>0</v>
      </c>
      <c r="K69" s="213">
        <v>0</v>
      </c>
      <c r="L69" s="213">
        <v>83800</v>
      </c>
      <c r="M69" s="213">
        <v>83800</v>
      </c>
      <c r="N69" s="53"/>
      <c r="O69" s="26" t="s">
        <v>147</v>
      </c>
      <c r="P69" s="22"/>
      <c r="Q69" s="22"/>
      <c r="R69" s="22"/>
      <c r="S69" s="22" t="s">
        <v>25</v>
      </c>
    </row>
    <row r="70" spans="1:19" s="8" customFormat="1" ht="12.75" customHeight="1" x14ac:dyDescent="0.3">
      <c r="A70" s="26" t="s">
        <v>148</v>
      </c>
      <c r="B70" s="213">
        <v>557570</v>
      </c>
      <c r="C70" s="213">
        <v>554490</v>
      </c>
      <c r="D70" s="213">
        <v>69644</v>
      </c>
      <c r="E70" s="213">
        <v>31438</v>
      </c>
      <c r="F70" s="213">
        <v>351845</v>
      </c>
      <c r="G70" s="213">
        <v>175133</v>
      </c>
      <c r="H70" s="213">
        <v>6894</v>
      </c>
      <c r="I70" s="213">
        <v>6894</v>
      </c>
      <c r="J70" s="213">
        <v>0</v>
      </c>
      <c r="K70" s="213">
        <v>0</v>
      </c>
      <c r="L70" s="213">
        <v>61625</v>
      </c>
      <c r="M70" s="213">
        <v>61625</v>
      </c>
      <c r="N70" s="53"/>
      <c r="O70" s="26" t="s">
        <v>149</v>
      </c>
      <c r="P70" s="22"/>
      <c r="Q70" s="22"/>
      <c r="R70" s="22"/>
      <c r="S70" s="22" t="s">
        <v>25</v>
      </c>
    </row>
    <row r="71" spans="1:19" s="20" customFormat="1" ht="12.75" customHeight="1" x14ac:dyDescent="0.3">
      <c r="A71" s="26" t="s">
        <v>150</v>
      </c>
      <c r="B71" s="213">
        <v>1345205</v>
      </c>
      <c r="C71" s="213">
        <v>746355</v>
      </c>
      <c r="D71" s="213">
        <v>121454</v>
      </c>
      <c r="E71" s="213">
        <v>0</v>
      </c>
      <c r="F71" s="213">
        <v>145501</v>
      </c>
      <c r="G71" s="213">
        <v>112053</v>
      </c>
      <c r="H71" s="213">
        <v>105055</v>
      </c>
      <c r="I71" s="213">
        <v>900</v>
      </c>
      <c r="J71" s="213">
        <v>0</v>
      </c>
      <c r="K71" s="213">
        <v>0</v>
      </c>
      <c r="L71" s="213">
        <v>254266</v>
      </c>
      <c r="M71" s="213">
        <v>254266</v>
      </c>
      <c r="N71" s="53"/>
      <c r="O71" s="26" t="s">
        <v>151</v>
      </c>
      <c r="P71" s="22"/>
      <c r="Q71" s="22"/>
      <c r="R71" s="22"/>
      <c r="S71" s="22" t="s">
        <v>25</v>
      </c>
    </row>
    <row r="72" spans="1:19" s="8" customFormat="1" ht="12.75" customHeight="1" x14ac:dyDescent="0.3">
      <c r="A72" s="26" t="s">
        <v>152</v>
      </c>
      <c r="B72" s="213">
        <v>1134154</v>
      </c>
      <c r="C72" s="213">
        <v>271895</v>
      </c>
      <c r="D72" s="213">
        <v>36876</v>
      </c>
      <c r="E72" s="213">
        <v>36876</v>
      </c>
      <c r="F72" s="213">
        <v>66480</v>
      </c>
      <c r="G72" s="213">
        <v>66480</v>
      </c>
      <c r="H72" s="213">
        <v>30641</v>
      </c>
      <c r="I72" s="213">
        <v>12000</v>
      </c>
      <c r="J72" s="213">
        <v>0</v>
      </c>
      <c r="K72" s="213">
        <v>18641</v>
      </c>
      <c r="L72" s="213">
        <v>41200</v>
      </c>
      <c r="M72" s="213">
        <v>41200</v>
      </c>
      <c r="N72" s="53"/>
      <c r="O72" s="26" t="s">
        <v>153</v>
      </c>
      <c r="P72" s="22"/>
      <c r="Q72" s="22"/>
      <c r="R72" s="22"/>
      <c r="S72" s="22" t="s">
        <v>25</v>
      </c>
    </row>
    <row r="73" spans="1:19" s="8" customFormat="1" ht="12.75" customHeight="1" x14ac:dyDescent="0.3">
      <c r="A73" s="26" t="s">
        <v>154</v>
      </c>
      <c r="B73" s="213">
        <v>293792</v>
      </c>
      <c r="C73" s="213">
        <v>293792</v>
      </c>
      <c r="D73" s="213">
        <v>101011</v>
      </c>
      <c r="E73" s="213">
        <v>57783</v>
      </c>
      <c r="F73" s="213">
        <v>110610</v>
      </c>
      <c r="G73" s="213">
        <v>110610</v>
      </c>
      <c r="H73" s="213">
        <v>25561</v>
      </c>
      <c r="I73" s="213">
        <v>25165</v>
      </c>
      <c r="J73" s="213">
        <v>0</v>
      </c>
      <c r="K73" s="213">
        <v>0</v>
      </c>
      <c r="L73" s="213">
        <v>56510</v>
      </c>
      <c r="M73" s="213">
        <v>56510</v>
      </c>
      <c r="N73" s="53"/>
      <c r="O73" s="26" t="s">
        <v>155</v>
      </c>
      <c r="P73" s="22"/>
      <c r="Q73" s="22"/>
      <c r="R73" s="22"/>
      <c r="S73" s="22" t="s">
        <v>25</v>
      </c>
    </row>
    <row r="74" spans="1:19" s="8" customFormat="1" ht="12.75" customHeight="1" x14ac:dyDescent="0.3">
      <c r="A74" s="26" t="s">
        <v>156</v>
      </c>
      <c r="B74" s="213">
        <v>2057412</v>
      </c>
      <c r="C74" s="213">
        <v>2057412</v>
      </c>
      <c r="D74" s="213">
        <v>330000</v>
      </c>
      <c r="E74" s="213">
        <v>330000</v>
      </c>
      <c r="F74" s="213">
        <v>364712</v>
      </c>
      <c r="G74" s="213">
        <v>227212</v>
      </c>
      <c r="H74" s="213">
        <v>35500</v>
      </c>
      <c r="I74" s="213">
        <v>35000</v>
      </c>
      <c r="J74" s="213">
        <v>0</v>
      </c>
      <c r="K74" s="213">
        <v>0</v>
      </c>
      <c r="L74" s="213">
        <v>1100000</v>
      </c>
      <c r="M74" s="213">
        <v>1100000</v>
      </c>
      <c r="N74" s="53"/>
      <c r="O74" s="26" t="s">
        <v>157</v>
      </c>
      <c r="P74" s="22"/>
      <c r="Q74" s="22"/>
      <c r="R74" s="22"/>
      <c r="S74" s="22" t="s">
        <v>25</v>
      </c>
    </row>
    <row r="75" spans="1:19" s="8" customFormat="1" ht="12.75" customHeight="1" x14ac:dyDescent="0.3">
      <c r="A75" s="26" t="s">
        <v>158</v>
      </c>
      <c r="B75" s="213">
        <v>810512</v>
      </c>
      <c r="C75" s="213">
        <v>718250</v>
      </c>
      <c r="D75" s="213">
        <v>79184</v>
      </c>
      <c r="E75" s="213">
        <v>78827</v>
      </c>
      <c r="F75" s="213">
        <v>266583</v>
      </c>
      <c r="G75" s="213">
        <v>63267</v>
      </c>
      <c r="H75" s="213">
        <v>113285</v>
      </c>
      <c r="I75" s="213">
        <v>9665</v>
      </c>
      <c r="J75" s="213">
        <v>0</v>
      </c>
      <c r="K75" s="213">
        <v>70492</v>
      </c>
      <c r="L75" s="213">
        <v>202198</v>
      </c>
      <c r="M75" s="213">
        <v>202198</v>
      </c>
      <c r="N75" s="53"/>
      <c r="O75" s="26" t="s">
        <v>159</v>
      </c>
      <c r="P75" s="22"/>
      <c r="Q75" s="22"/>
      <c r="R75" s="22"/>
      <c r="S75" s="22" t="s">
        <v>25</v>
      </c>
    </row>
    <row r="76" spans="1:19" s="8" customFormat="1" ht="12.75" customHeight="1" x14ac:dyDescent="0.3">
      <c r="A76" s="17" t="s">
        <v>160</v>
      </c>
      <c r="B76" s="212">
        <v>8613132</v>
      </c>
      <c r="C76" s="212">
        <v>7651475</v>
      </c>
      <c r="D76" s="212">
        <v>1013783</v>
      </c>
      <c r="E76" s="212">
        <v>794401</v>
      </c>
      <c r="F76" s="212">
        <v>1779623</v>
      </c>
      <c r="G76" s="212">
        <v>1346939</v>
      </c>
      <c r="H76" s="212">
        <v>2224167</v>
      </c>
      <c r="I76" s="212">
        <v>376033</v>
      </c>
      <c r="J76" s="212">
        <v>332016</v>
      </c>
      <c r="K76" s="212">
        <v>461316</v>
      </c>
      <c r="L76" s="212">
        <v>1302082</v>
      </c>
      <c r="M76" s="212">
        <v>626626</v>
      </c>
      <c r="N76" s="53"/>
      <c r="O76" s="25" t="s">
        <v>161</v>
      </c>
      <c r="P76" s="22"/>
      <c r="Q76" s="22"/>
      <c r="R76" s="22" t="s">
        <v>25</v>
      </c>
      <c r="S76" s="22"/>
    </row>
    <row r="77" spans="1:19" s="8" customFormat="1" ht="12.75" customHeight="1" x14ac:dyDescent="0.3">
      <c r="A77" s="26" t="s">
        <v>162</v>
      </c>
      <c r="B77" s="213">
        <v>506988</v>
      </c>
      <c r="C77" s="213">
        <v>386995</v>
      </c>
      <c r="D77" s="213">
        <v>106426</v>
      </c>
      <c r="E77" s="213">
        <v>106426</v>
      </c>
      <c r="F77" s="213">
        <v>111715</v>
      </c>
      <c r="G77" s="213">
        <v>111715</v>
      </c>
      <c r="H77" s="213">
        <v>72318</v>
      </c>
      <c r="I77" s="213">
        <v>8664</v>
      </c>
      <c r="J77" s="213">
        <v>0</v>
      </c>
      <c r="K77" s="213">
        <v>8138</v>
      </c>
      <c r="L77" s="213">
        <v>49700</v>
      </c>
      <c r="M77" s="213">
        <v>49700</v>
      </c>
      <c r="N77" s="53"/>
      <c r="O77" s="26" t="s">
        <v>163</v>
      </c>
      <c r="P77" s="22"/>
      <c r="Q77" s="22"/>
      <c r="R77" s="22"/>
      <c r="S77" s="22" t="s">
        <v>25</v>
      </c>
    </row>
    <row r="78" spans="1:19" s="8" customFormat="1" ht="12.75" customHeight="1" x14ac:dyDescent="0.3">
      <c r="A78" s="26" t="s">
        <v>164</v>
      </c>
      <c r="B78" s="213">
        <v>171615</v>
      </c>
      <c r="C78" s="213">
        <v>91223</v>
      </c>
      <c r="D78" s="213">
        <v>8650</v>
      </c>
      <c r="E78" s="213">
        <v>8650</v>
      </c>
      <c r="F78" s="213">
        <v>32585</v>
      </c>
      <c r="G78" s="213">
        <v>32585</v>
      </c>
      <c r="H78" s="213">
        <v>24477</v>
      </c>
      <c r="I78" s="213">
        <v>0</v>
      </c>
      <c r="J78" s="213">
        <v>0</v>
      </c>
      <c r="K78" s="213">
        <v>0</v>
      </c>
      <c r="L78" s="213">
        <v>6150</v>
      </c>
      <c r="M78" s="213">
        <v>6150</v>
      </c>
      <c r="N78" s="53"/>
      <c r="O78" s="26" t="s">
        <v>165</v>
      </c>
      <c r="P78" s="22"/>
      <c r="Q78" s="22"/>
      <c r="R78" s="22"/>
      <c r="S78" s="22" t="s">
        <v>25</v>
      </c>
    </row>
    <row r="79" spans="1:19" s="8" customFormat="1" ht="12.75" customHeight="1" x14ac:dyDescent="0.3">
      <c r="A79" s="26" t="s">
        <v>166</v>
      </c>
      <c r="B79" s="213">
        <v>630953</v>
      </c>
      <c r="C79" s="213">
        <v>630953</v>
      </c>
      <c r="D79" s="213">
        <v>99928</v>
      </c>
      <c r="E79" s="213">
        <v>69826</v>
      </c>
      <c r="F79" s="213">
        <v>136131</v>
      </c>
      <c r="G79" s="213">
        <v>71360</v>
      </c>
      <c r="H79" s="213">
        <v>79841</v>
      </c>
      <c r="I79" s="213">
        <v>12324</v>
      </c>
      <c r="J79" s="213">
        <v>0</v>
      </c>
      <c r="K79" s="213">
        <v>40176</v>
      </c>
      <c r="L79" s="213">
        <v>108817</v>
      </c>
      <c r="M79" s="213">
        <v>51729</v>
      </c>
      <c r="N79" s="53"/>
      <c r="O79" s="26" t="s">
        <v>167</v>
      </c>
      <c r="P79" s="22"/>
      <c r="Q79" s="22"/>
      <c r="R79" s="22"/>
      <c r="S79" s="22" t="s">
        <v>25</v>
      </c>
    </row>
    <row r="80" spans="1:19" s="8" customFormat="1" ht="12.75" customHeight="1" x14ac:dyDescent="0.3">
      <c r="A80" s="26" t="s">
        <v>168</v>
      </c>
      <c r="B80" s="213">
        <v>595969</v>
      </c>
      <c r="C80" s="213">
        <v>573214</v>
      </c>
      <c r="D80" s="213">
        <v>90718</v>
      </c>
      <c r="E80" s="213">
        <v>90718</v>
      </c>
      <c r="F80" s="213">
        <v>112208</v>
      </c>
      <c r="G80" s="213">
        <v>73199</v>
      </c>
      <c r="H80" s="213">
        <v>239133</v>
      </c>
      <c r="I80" s="213">
        <v>17710</v>
      </c>
      <c r="J80" s="213">
        <v>0</v>
      </c>
      <c r="K80" s="213">
        <v>1623</v>
      </c>
      <c r="L80" s="213">
        <v>29190</v>
      </c>
      <c r="M80" s="213">
        <v>29190</v>
      </c>
      <c r="N80" s="53"/>
      <c r="O80" s="26" t="s">
        <v>169</v>
      </c>
      <c r="P80" s="22"/>
      <c r="Q80" s="22"/>
      <c r="R80" s="22"/>
      <c r="S80" s="22" t="s">
        <v>25</v>
      </c>
    </row>
    <row r="81" spans="1:19" s="8" customFormat="1" ht="12.75" customHeight="1" x14ac:dyDescent="0.3">
      <c r="A81" s="26" t="s">
        <v>170</v>
      </c>
      <c r="B81" s="213">
        <v>533897</v>
      </c>
      <c r="C81" s="213">
        <v>533897</v>
      </c>
      <c r="D81" s="213">
        <v>71453</v>
      </c>
      <c r="E81" s="213">
        <v>0</v>
      </c>
      <c r="F81" s="213">
        <v>157369</v>
      </c>
      <c r="G81" s="213">
        <v>157369</v>
      </c>
      <c r="H81" s="213">
        <v>160253</v>
      </c>
      <c r="I81" s="213">
        <v>30351</v>
      </c>
      <c r="J81" s="213">
        <v>0</v>
      </c>
      <c r="K81" s="213">
        <v>26083</v>
      </c>
      <c r="L81" s="213">
        <v>127426</v>
      </c>
      <c r="M81" s="213">
        <v>127426</v>
      </c>
      <c r="N81" s="53"/>
      <c r="O81" s="26" t="s">
        <v>171</v>
      </c>
      <c r="P81" s="22"/>
      <c r="Q81" s="22"/>
      <c r="R81" s="22"/>
      <c r="S81" s="22" t="s">
        <v>25</v>
      </c>
    </row>
    <row r="82" spans="1:19" s="8" customFormat="1" ht="12.75" customHeight="1" x14ac:dyDescent="0.3">
      <c r="A82" s="26" t="s">
        <v>172</v>
      </c>
      <c r="B82" s="213">
        <v>127035</v>
      </c>
      <c r="C82" s="213">
        <v>127035</v>
      </c>
      <c r="D82" s="213">
        <v>16309</v>
      </c>
      <c r="E82" s="213">
        <v>16309</v>
      </c>
      <c r="F82" s="213">
        <v>62237</v>
      </c>
      <c r="G82" s="213">
        <v>62237</v>
      </c>
      <c r="H82" s="213">
        <v>36475</v>
      </c>
      <c r="I82" s="213">
        <v>32018</v>
      </c>
      <c r="J82" s="213">
        <v>0</v>
      </c>
      <c r="K82" s="213">
        <v>0</v>
      </c>
      <c r="L82" s="213">
        <v>7871</v>
      </c>
      <c r="M82" s="213">
        <v>0</v>
      </c>
      <c r="N82" s="53"/>
      <c r="O82" s="26" t="s">
        <v>173</v>
      </c>
      <c r="P82" s="22"/>
      <c r="Q82" s="22"/>
      <c r="R82" s="22"/>
      <c r="S82" s="22" t="s">
        <v>25</v>
      </c>
    </row>
    <row r="83" spans="1:19" s="8" customFormat="1" ht="12.75" customHeight="1" x14ac:dyDescent="0.3">
      <c r="A83" s="26" t="s">
        <v>174</v>
      </c>
      <c r="B83" s="213">
        <v>324992</v>
      </c>
      <c r="C83" s="213">
        <v>324992</v>
      </c>
      <c r="D83" s="213">
        <v>24765</v>
      </c>
      <c r="E83" s="213">
        <v>0</v>
      </c>
      <c r="F83" s="213">
        <v>46302</v>
      </c>
      <c r="G83" s="213">
        <v>46302</v>
      </c>
      <c r="H83" s="213">
        <v>118769</v>
      </c>
      <c r="I83" s="213">
        <v>20000</v>
      </c>
      <c r="J83" s="213">
        <v>89617</v>
      </c>
      <c r="K83" s="213">
        <v>7000</v>
      </c>
      <c r="L83" s="213">
        <v>54406</v>
      </c>
      <c r="M83" s="213">
        <v>54406</v>
      </c>
      <c r="N83" s="53"/>
      <c r="O83" s="26" t="s">
        <v>175</v>
      </c>
      <c r="P83" s="22"/>
      <c r="Q83" s="22"/>
      <c r="R83" s="22"/>
      <c r="S83" s="22" t="s">
        <v>25</v>
      </c>
    </row>
    <row r="84" spans="1:19" s="8" customFormat="1" ht="12.75" customHeight="1" x14ac:dyDescent="0.3">
      <c r="A84" s="26" t="s">
        <v>176</v>
      </c>
      <c r="B84" s="213">
        <v>79937</v>
      </c>
      <c r="C84" s="213">
        <v>70642</v>
      </c>
      <c r="D84" s="213">
        <v>0</v>
      </c>
      <c r="E84" s="213">
        <v>0</v>
      </c>
      <c r="F84" s="213">
        <v>64608</v>
      </c>
      <c r="G84" s="213">
        <v>64608</v>
      </c>
      <c r="H84" s="213">
        <v>0</v>
      </c>
      <c r="I84" s="213">
        <v>0</v>
      </c>
      <c r="J84" s="213">
        <v>0</v>
      </c>
      <c r="K84" s="213">
        <v>0</v>
      </c>
      <c r="L84" s="213">
        <v>6034</v>
      </c>
      <c r="M84" s="213">
        <v>6034</v>
      </c>
      <c r="N84" s="53"/>
      <c r="O84" s="26" t="s">
        <v>177</v>
      </c>
      <c r="P84" s="22"/>
      <c r="Q84" s="22"/>
      <c r="R84" s="22"/>
      <c r="S84" s="22" t="s">
        <v>25</v>
      </c>
    </row>
    <row r="85" spans="1:19" s="8" customFormat="1" ht="12.75" customHeight="1" x14ac:dyDescent="0.3">
      <c r="A85" s="26" t="s">
        <v>178</v>
      </c>
      <c r="B85" s="213">
        <v>312065</v>
      </c>
      <c r="C85" s="213">
        <v>280581</v>
      </c>
      <c r="D85" s="213">
        <v>21156</v>
      </c>
      <c r="E85" s="213">
        <v>0</v>
      </c>
      <c r="F85" s="213">
        <v>33815</v>
      </c>
      <c r="G85" s="213">
        <v>19358</v>
      </c>
      <c r="H85" s="213">
        <v>135854</v>
      </c>
      <c r="I85" s="213">
        <v>28393</v>
      </c>
      <c r="J85" s="213">
        <v>0</v>
      </c>
      <c r="K85" s="213">
        <v>30381</v>
      </c>
      <c r="L85" s="213">
        <v>7988</v>
      </c>
      <c r="M85" s="213">
        <v>7988</v>
      </c>
      <c r="N85" s="53"/>
      <c r="O85" s="26" t="s">
        <v>179</v>
      </c>
      <c r="P85" s="22"/>
      <c r="Q85" s="22"/>
      <c r="R85" s="22"/>
      <c r="S85" s="22" t="s">
        <v>25</v>
      </c>
    </row>
    <row r="86" spans="1:19" s="8" customFormat="1" ht="12.75" customHeight="1" x14ac:dyDescent="0.3">
      <c r="A86" s="26" t="s">
        <v>180</v>
      </c>
      <c r="B86" s="213">
        <v>120456</v>
      </c>
      <c r="C86" s="213">
        <v>120456</v>
      </c>
      <c r="D86" s="213">
        <v>0</v>
      </c>
      <c r="E86" s="213">
        <v>0</v>
      </c>
      <c r="F86" s="213">
        <v>2420</v>
      </c>
      <c r="G86" s="213">
        <v>2420</v>
      </c>
      <c r="H86" s="213">
        <v>5830</v>
      </c>
      <c r="I86" s="213">
        <v>3020</v>
      </c>
      <c r="J86" s="213">
        <v>0</v>
      </c>
      <c r="K86" s="213">
        <v>580</v>
      </c>
      <c r="L86" s="213">
        <v>82500</v>
      </c>
      <c r="M86" s="213">
        <v>82500</v>
      </c>
      <c r="N86" s="53"/>
      <c r="O86" s="26" t="s">
        <v>181</v>
      </c>
      <c r="P86" s="22"/>
      <c r="Q86" s="22"/>
      <c r="R86" s="22"/>
      <c r="S86" s="22" t="s">
        <v>25</v>
      </c>
    </row>
    <row r="87" spans="1:19" s="8" customFormat="1" ht="12.75" customHeight="1" x14ac:dyDescent="0.3">
      <c r="A87" s="26" t="s">
        <v>182</v>
      </c>
      <c r="B87" s="213">
        <v>262982</v>
      </c>
      <c r="C87" s="213">
        <v>240232</v>
      </c>
      <c r="D87" s="213">
        <v>24638</v>
      </c>
      <c r="E87" s="213">
        <v>9660</v>
      </c>
      <c r="F87" s="213">
        <v>26408</v>
      </c>
      <c r="G87" s="213">
        <v>26408</v>
      </c>
      <c r="H87" s="213">
        <v>181079</v>
      </c>
      <c r="I87" s="213">
        <v>3000</v>
      </c>
      <c r="J87" s="213">
        <v>90155</v>
      </c>
      <c r="K87" s="213">
        <v>0</v>
      </c>
      <c r="L87" s="213">
        <v>7926</v>
      </c>
      <c r="M87" s="213">
        <v>6600</v>
      </c>
      <c r="N87" s="53"/>
      <c r="O87" s="26" t="s">
        <v>183</v>
      </c>
      <c r="P87" s="22"/>
      <c r="Q87" s="22"/>
      <c r="R87" s="22"/>
      <c r="S87" s="22" t="s">
        <v>25</v>
      </c>
    </row>
    <row r="88" spans="1:19" s="8" customFormat="1" ht="12.75" customHeight="1" x14ac:dyDescent="0.3">
      <c r="A88" s="26" t="s">
        <v>184</v>
      </c>
      <c r="B88" s="213">
        <v>134658</v>
      </c>
      <c r="C88" s="213">
        <v>134658</v>
      </c>
      <c r="D88" s="213">
        <v>0</v>
      </c>
      <c r="E88" s="213">
        <v>0</v>
      </c>
      <c r="F88" s="213">
        <v>29136</v>
      </c>
      <c r="G88" s="213">
        <v>29136</v>
      </c>
      <c r="H88" s="213">
        <v>0</v>
      </c>
      <c r="I88" s="213">
        <v>0</v>
      </c>
      <c r="J88" s="213">
        <v>0</v>
      </c>
      <c r="K88" s="213">
        <v>0</v>
      </c>
      <c r="L88" s="213">
        <v>105469</v>
      </c>
      <c r="M88" s="213">
        <v>101226</v>
      </c>
      <c r="N88" s="53"/>
      <c r="O88" s="26" t="s">
        <v>185</v>
      </c>
      <c r="P88" s="22"/>
      <c r="Q88" s="22"/>
      <c r="R88" s="22"/>
      <c r="S88" s="22" t="s">
        <v>25</v>
      </c>
    </row>
    <row r="89" spans="1:19" s="8" customFormat="1" ht="12.75" customHeight="1" x14ac:dyDescent="0.3">
      <c r="A89" s="26" t="s">
        <v>186</v>
      </c>
      <c r="B89" s="213">
        <v>439009</v>
      </c>
      <c r="C89" s="213">
        <v>373880</v>
      </c>
      <c r="D89" s="213">
        <v>101970</v>
      </c>
      <c r="E89" s="213">
        <v>101970</v>
      </c>
      <c r="F89" s="213">
        <v>111068</v>
      </c>
      <c r="G89" s="213">
        <v>111068</v>
      </c>
      <c r="H89" s="213">
        <v>26640</v>
      </c>
      <c r="I89" s="213">
        <v>1920</v>
      </c>
      <c r="J89" s="213">
        <v>0</v>
      </c>
      <c r="K89" s="213">
        <v>0</v>
      </c>
      <c r="L89" s="213">
        <v>43588</v>
      </c>
      <c r="M89" s="213">
        <v>0</v>
      </c>
      <c r="N89" s="53"/>
      <c r="O89" s="26" t="s">
        <v>187</v>
      </c>
      <c r="P89" s="22"/>
      <c r="Q89" s="22"/>
      <c r="R89" s="22"/>
      <c r="S89" s="22" t="s">
        <v>25</v>
      </c>
    </row>
    <row r="90" spans="1:19" s="8" customFormat="1" ht="12.75" customHeight="1" x14ac:dyDescent="0.3">
      <c r="A90" s="26" t="s">
        <v>188</v>
      </c>
      <c r="B90" s="213">
        <v>688152</v>
      </c>
      <c r="C90" s="213">
        <v>483872</v>
      </c>
      <c r="D90" s="213">
        <v>21301</v>
      </c>
      <c r="E90" s="213">
        <v>13543</v>
      </c>
      <c r="F90" s="213">
        <v>102916</v>
      </c>
      <c r="G90" s="213">
        <v>70424</v>
      </c>
      <c r="H90" s="213">
        <v>112937</v>
      </c>
      <c r="I90" s="213">
        <v>492</v>
      </c>
      <c r="J90" s="213">
        <v>82770</v>
      </c>
      <c r="K90" s="213">
        <v>5367</v>
      </c>
      <c r="L90" s="213">
        <v>177898</v>
      </c>
      <c r="M90" s="213">
        <v>0</v>
      </c>
      <c r="N90" s="53"/>
      <c r="O90" s="26" t="s">
        <v>189</v>
      </c>
      <c r="P90" s="22"/>
      <c r="Q90" s="22"/>
      <c r="R90" s="22"/>
      <c r="S90" s="22" t="s">
        <v>25</v>
      </c>
    </row>
    <row r="91" spans="1:19" s="20" customFormat="1" ht="12.75" customHeight="1" x14ac:dyDescent="0.3">
      <c r="A91" s="26" t="s">
        <v>190</v>
      </c>
      <c r="B91" s="213">
        <v>185220</v>
      </c>
      <c r="C91" s="213">
        <v>153963</v>
      </c>
      <c r="D91" s="213">
        <v>71068</v>
      </c>
      <c r="E91" s="213">
        <v>36984</v>
      </c>
      <c r="F91" s="213">
        <v>40021</v>
      </c>
      <c r="G91" s="213">
        <v>40021</v>
      </c>
      <c r="H91" s="213">
        <v>2050</v>
      </c>
      <c r="I91" s="213">
        <v>2050</v>
      </c>
      <c r="J91" s="213">
        <v>0</v>
      </c>
      <c r="K91" s="213">
        <v>0</v>
      </c>
      <c r="L91" s="213">
        <v>13156</v>
      </c>
      <c r="M91" s="213">
        <v>13156</v>
      </c>
      <c r="N91" s="53"/>
      <c r="O91" s="26" t="s">
        <v>191</v>
      </c>
      <c r="P91" s="22"/>
      <c r="Q91" s="22"/>
      <c r="R91" s="22"/>
      <c r="S91" s="22" t="s">
        <v>25</v>
      </c>
    </row>
    <row r="92" spans="1:19" s="8" customFormat="1" ht="12.75" customHeight="1" x14ac:dyDescent="0.3">
      <c r="A92" s="26" t="s">
        <v>192</v>
      </c>
      <c r="B92" s="213">
        <v>355866</v>
      </c>
      <c r="C92" s="213">
        <v>355866</v>
      </c>
      <c r="D92" s="213">
        <v>100321</v>
      </c>
      <c r="E92" s="213">
        <v>100321</v>
      </c>
      <c r="F92" s="213">
        <v>46405</v>
      </c>
      <c r="G92" s="213">
        <v>27570</v>
      </c>
      <c r="H92" s="213">
        <v>65155</v>
      </c>
      <c r="I92" s="213">
        <v>0</v>
      </c>
      <c r="J92" s="213">
        <v>0</v>
      </c>
      <c r="K92" s="213">
        <v>0</v>
      </c>
      <c r="L92" s="213">
        <v>3000</v>
      </c>
      <c r="M92" s="213">
        <v>3000</v>
      </c>
      <c r="N92" s="53"/>
      <c r="O92" s="26" t="s">
        <v>193</v>
      </c>
      <c r="P92" s="22"/>
      <c r="Q92" s="22"/>
      <c r="R92" s="22"/>
      <c r="S92" s="22" t="s">
        <v>25</v>
      </c>
    </row>
    <row r="93" spans="1:19" s="8" customFormat="1" ht="12.75" customHeight="1" x14ac:dyDescent="0.3">
      <c r="A93" s="26" t="s">
        <v>194</v>
      </c>
      <c r="B93" s="213">
        <v>314955</v>
      </c>
      <c r="C93" s="213">
        <v>314955</v>
      </c>
      <c r="D93" s="213">
        <v>20000</v>
      </c>
      <c r="E93" s="213">
        <v>20000</v>
      </c>
      <c r="F93" s="213">
        <v>28120</v>
      </c>
      <c r="G93" s="213">
        <v>2220</v>
      </c>
      <c r="H93" s="213">
        <v>210077</v>
      </c>
      <c r="I93" s="213">
        <v>0</v>
      </c>
      <c r="J93" s="213">
        <v>0</v>
      </c>
      <c r="K93" s="213">
        <v>0</v>
      </c>
      <c r="L93" s="213">
        <v>9600</v>
      </c>
      <c r="M93" s="213">
        <v>0</v>
      </c>
      <c r="N93" s="53"/>
      <c r="O93" s="26" t="s">
        <v>195</v>
      </c>
      <c r="P93" s="22"/>
      <c r="Q93" s="22"/>
      <c r="R93" s="22"/>
      <c r="S93" s="22" t="s">
        <v>25</v>
      </c>
    </row>
    <row r="94" spans="1:19" s="8" customFormat="1" ht="12.75" customHeight="1" x14ac:dyDescent="0.3">
      <c r="A94" s="26" t="s">
        <v>196</v>
      </c>
      <c r="B94" s="213">
        <v>378806</v>
      </c>
      <c r="C94" s="213">
        <v>378806</v>
      </c>
      <c r="D94" s="213">
        <v>50000</v>
      </c>
      <c r="E94" s="213">
        <v>40000</v>
      </c>
      <c r="F94" s="213">
        <v>85317</v>
      </c>
      <c r="G94" s="213">
        <v>78470</v>
      </c>
      <c r="H94" s="213">
        <v>10617</v>
      </c>
      <c r="I94" s="213">
        <v>5000</v>
      </c>
      <c r="J94" s="213">
        <v>618</v>
      </c>
      <c r="K94" s="213">
        <v>0</v>
      </c>
      <c r="L94" s="213">
        <v>471</v>
      </c>
      <c r="M94" s="213">
        <v>471</v>
      </c>
      <c r="N94" s="53"/>
      <c r="O94" s="26" t="s">
        <v>197</v>
      </c>
      <c r="P94" s="22"/>
      <c r="Q94" s="22"/>
      <c r="R94" s="22"/>
      <c r="S94" s="22" t="s">
        <v>25</v>
      </c>
    </row>
    <row r="95" spans="1:19" s="8" customFormat="1" ht="12.75" customHeight="1" x14ac:dyDescent="0.3">
      <c r="A95" s="26" t="s">
        <v>198</v>
      </c>
      <c r="B95" s="213">
        <v>2449577</v>
      </c>
      <c r="C95" s="213">
        <v>2075255</v>
      </c>
      <c r="D95" s="213">
        <v>185080</v>
      </c>
      <c r="E95" s="213">
        <v>179994</v>
      </c>
      <c r="F95" s="213">
        <v>550842</v>
      </c>
      <c r="G95" s="213">
        <v>320469</v>
      </c>
      <c r="H95" s="213">
        <v>742662</v>
      </c>
      <c r="I95" s="213">
        <v>211091</v>
      </c>
      <c r="J95" s="213">
        <v>68856</v>
      </c>
      <c r="K95" s="213">
        <v>341968</v>
      </c>
      <c r="L95" s="213">
        <v>460892</v>
      </c>
      <c r="M95" s="213">
        <v>87050</v>
      </c>
      <c r="N95" s="53"/>
      <c r="O95" s="26" t="s">
        <v>199</v>
      </c>
      <c r="P95" s="22"/>
      <c r="Q95" s="22"/>
      <c r="R95" s="22"/>
      <c r="S95" s="22" t="s">
        <v>25</v>
      </c>
    </row>
    <row r="96" spans="1:19" s="8" customFormat="1" ht="12.75" customHeight="1" x14ac:dyDescent="0.3">
      <c r="A96" s="17" t="s">
        <v>200</v>
      </c>
      <c r="B96" s="212">
        <v>9705058</v>
      </c>
      <c r="C96" s="212">
        <v>5732269</v>
      </c>
      <c r="D96" s="212">
        <v>909535</v>
      </c>
      <c r="E96" s="212">
        <v>305649</v>
      </c>
      <c r="F96" s="212">
        <v>809460</v>
      </c>
      <c r="G96" s="212">
        <v>485842</v>
      </c>
      <c r="H96" s="212">
        <v>1127334</v>
      </c>
      <c r="I96" s="212">
        <v>437806</v>
      </c>
      <c r="J96" s="212">
        <v>76642</v>
      </c>
      <c r="K96" s="212">
        <v>156249</v>
      </c>
      <c r="L96" s="212">
        <v>1469310</v>
      </c>
      <c r="M96" s="212">
        <v>989142</v>
      </c>
      <c r="N96" s="53"/>
      <c r="O96" s="25" t="s">
        <v>201</v>
      </c>
      <c r="P96" s="22"/>
      <c r="Q96" s="22"/>
      <c r="R96" s="22" t="s">
        <v>25</v>
      </c>
      <c r="S96" s="22"/>
    </row>
    <row r="97" spans="1:19" s="8" customFormat="1" ht="12.75" customHeight="1" x14ac:dyDescent="0.3">
      <c r="A97" s="26" t="s">
        <v>202</v>
      </c>
      <c r="B97" s="213">
        <v>1123222</v>
      </c>
      <c r="C97" s="213">
        <v>1123222</v>
      </c>
      <c r="D97" s="213">
        <v>287088</v>
      </c>
      <c r="E97" s="213">
        <v>0</v>
      </c>
      <c r="F97" s="213">
        <v>87852</v>
      </c>
      <c r="G97" s="213">
        <v>0</v>
      </c>
      <c r="H97" s="213">
        <v>33295</v>
      </c>
      <c r="I97" s="213">
        <v>19295</v>
      </c>
      <c r="J97" s="213">
        <v>0</v>
      </c>
      <c r="K97" s="213">
        <v>0</v>
      </c>
      <c r="L97" s="213">
        <v>488716</v>
      </c>
      <c r="M97" s="213">
        <v>488716</v>
      </c>
      <c r="N97" s="53"/>
      <c r="O97" s="26" t="s">
        <v>203</v>
      </c>
      <c r="P97" s="22"/>
      <c r="Q97" s="22"/>
      <c r="R97" s="22"/>
      <c r="S97" s="22" t="s">
        <v>25</v>
      </c>
    </row>
    <row r="98" spans="1:19" s="8" customFormat="1" ht="12.75" customHeight="1" x14ac:dyDescent="0.3">
      <c r="A98" s="26" t="s">
        <v>204</v>
      </c>
      <c r="B98" s="213">
        <v>3049968</v>
      </c>
      <c r="C98" s="213">
        <v>1827217</v>
      </c>
      <c r="D98" s="213">
        <v>223564</v>
      </c>
      <c r="E98" s="213">
        <v>166960</v>
      </c>
      <c r="F98" s="213">
        <v>205712</v>
      </c>
      <c r="G98" s="213">
        <v>92300</v>
      </c>
      <c r="H98" s="213">
        <v>668165</v>
      </c>
      <c r="I98" s="213">
        <v>232977</v>
      </c>
      <c r="J98" s="213">
        <v>43745</v>
      </c>
      <c r="K98" s="213">
        <v>92564</v>
      </c>
      <c r="L98" s="213">
        <v>281510</v>
      </c>
      <c r="M98" s="213">
        <v>189536</v>
      </c>
      <c r="N98" s="53"/>
      <c r="O98" s="26" t="s">
        <v>205</v>
      </c>
      <c r="P98" s="22"/>
      <c r="Q98" s="22"/>
      <c r="R98" s="22"/>
      <c r="S98" s="22" t="s">
        <v>25</v>
      </c>
    </row>
    <row r="99" spans="1:19" s="8" customFormat="1" ht="12.75" customHeight="1" x14ac:dyDescent="0.3">
      <c r="A99" s="26" t="s">
        <v>206</v>
      </c>
      <c r="B99" s="213">
        <v>520591</v>
      </c>
      <c r="C99" s="213">
        <v>520591</v>
      </c>
      <c r="D99" s="213">
        <v>52865</v>
      </c>
      <c r="E99" s="213">
        <v>45965</v>
      </c>
      <c r="F99" s="213">
        <v>56089</v>
      </c>
      <c r="G99" s="213">
        <v>55892</v>
      </c>
      <c r="H99" s="213">
        <v>122146</v>
      </c>
      <c r="I99" s="213">
        <v>87832</v>
      </c>
      <c r="J99" s="213">
        <v>4990</v>
      </c>
      <c r="K99" s="213">
        <v>0</v>
      </c>
      <c r="L99" s="213">
        <v>83840</v>
      </c>
      <c r="M99" s="213">
        <v>83840</v>
      </c>
      <c r="N99" s="53"/>
      <c r="O99" s="26" t="s">
        <v>207</v>
      </c>
      <c r="P99" s="22"/>
      <c r="Q99" s="22"/>
      <c r="R99" s="22"/>
      <c r="S99" s="22" t="s">
        <v>25</v>
      </c>
    </row>
    <row r="100" spans="1:19" s="8" customFormat="1" ht="12.75" customHeight="1" x14ac:dyDescent="0.3">
      <c r="A100" s="26" t="s">
        <v>208</v>
      </c>
      <c r="B100" s="213">
        <v>261291</v>
      </c>
      <c r="C100" s="213">
        <v>230691</v>
      </c>
      <c r="D100" s="213">
        <v>25000</v>
      </c>
      <c r="E100" s="213">
        <v>0</v>
      </c>
      <c r="F100" s="213">
        <v>79400</v>
      </c>
      <c r="G100" s="213">
        <v>37250</v>
      </c>
      <c r="H100" s="213">
        <v>2685</v>
      </c>
      <c r="I100" s="213">
        <v>0</v>
      </c>
      <c r="J100" s="213">
        <v>0</v>
      </c>
      <c r="K100" s="213">
        <v>0</v>
      </c>
      <c r="L100" s="213">
        <v>93638</v>
      </c>
      <c r="M100" s="213">
        <v>29750</v>
      </c>
      <c r="N100" s="53"/>
      <c r="O100" s="26" t="s">
        <v>209</v>
      </c>
      <c r="P100" s="22"/>
      <c r="Q100" s="22"/>
      <c r="R100" s="22"/>
      <c r="S100" s="22" t="s">
        <v>25</v>
      </c>
    </row>
    <row r="101" spans="1:19" s="8" customFormat="1" ht="12.75" customHeight="1" x14ac:dyDescent="0.3">
      <c r="A101" s="26" t="s">
        <v>210</v>
      </c>
      <c r="B101" s="213">
        <v>1407581</v>
      </c>
      <c r="C101" s="213">
        <v>857167</v>
      </c>
      <c r="D101" s="213">
        <v>113260</v>
      </c>
      <c r="E101" s="213">
        <v>42228</v>
      </c>
      <c r="F101" s="213">
        <v>152751</v>
      </c>
      <c r="G101" s="213">
        <v>117888</v>
      </c>
      <c r="H101" s="213">
        <v>83647</v>
      </c>
      <c r="I101" s="213">
        <v>33126</v>
      </c>
      <c r="J101" s="213">
        <v>25883</v>
      </c>
      <c r="K101" s="213">
        <v>0</v>
      </c>
      <c r="L101" s="213">
        <v>207547</v>
      </c>
      <c r="M101" s="213">
        <v>95610</v>
      </c>
      <c r="N101" s="53"/>
      <c r="O101" s="26" t="s">
        <v>211</v>
      </c>
      <c r="P101" s="22"/>
      <c r="Q101" s="22"/>
      <c r="R101" s="22"/>
      <c r="S101" s="22" t="s">
        <v>25</v>
      </c>
    </row>
    <row r="102" spans="1:19" s="8" customFormat="1" ht="12.75" customHeight="1" x14ac:dyDescent="0.3">
      <c r="A102" s="26" t="s">
        <v>212</v>
      </c>
      <c r="B102" s="213">
        <v>1647872</v>
      </c>
      <c r="C102" s="213">
        <v>488198</v>
      </c>
      <c r="D102" s="213">
        <v>42894</v>
      </c>
      <c r="E102" s="213">
        <v>17968</v>
      </c>
      <c r="F102" s="213">
        <v>111492</v>
      </c>
      <c r="G102" s="213">
        <v>92963</v>
      </c>
      <c r="H102" s="213">
        <v>151416</v>
      </c>
      <c r="I102" s="213">
        <v>63961</v>
      </c>
      <c r="J102" s="213">
        <v>580</v>
      </c>
      <c r="K102" s="213">
        <v>37742</v>
      </c>
      <c r="L102" s="213">
        <v>57690</v>
      </c>
      <c r="M102" s="213">
        <v>57690</v>
      </c>
      <c r="N102" s="53"/>
      <c r="O102" s="26" t="s">
        <v>213</v>
      </c>
      <c r="P102" s="22"/>
      <c r="Q102" s="22"/>
      <c r="R102" s="22"/>
      <c r="S102" s="22" t="s">
        <v>25</v>
      </c>
    </row>
    <row r="103" spans="1:19" s="8" customFormat="1" ht="12.75" customHeight="1" x14ac:dyDescent="0.3">
      <c r="A103" s="26" t="s">
        <v>214</v>
      </c>
      <c r="B103" s="213">
        <v>899148</v>
      </c>
      <c r="C103" s="213">
        <v>264093</v>
      </c>
      <c r="D103" s="213">
        <v>31754</v>
      </c>
      <c r="E103" s="213">
        <v>31754</v>
      </c>
      <c r="F103" s="213">
        <v>89549</v>
      </c>
      <c r="G103" s="213">
        <v>89549</v>
      </c>
      <c r="H103" s="213">
        <v>32707</v>
      </c>
      <c r="I103" s="213">
        <v>615</v>
      </c>
      <c r="J103" s="213">
        <v>0</v>
      </c>
      <c r="K103" s="213">
        <v>25943</v>
      </c>
      <c r="L103" s="213">
        <v>70426</v>
      </c>
      <c r="M103" s="213">
        <v>41700</v>
      </c>
      <c r="N103" s="53"/>
      <c r="O103" s="26" t="s">
        <v>215</v>
      </c>
      <c r="P103" s="22"/>
      <c r="Q103" s="22"/>
      <c r="R103" s="22"/>
      <c r="S103" s="22" t="s">
        <v>25</v>
      </c>
    </row>
    <row r="104" spans="1:19" s="8" customFormat="1" ht="12.75" customHeight="1" x14ac:dyDescent="0.3">
      <c r="A104" s="26" t="s">
        <v>216</v>
      </c>
      <c r="B104" s="213">
        <v>353567</v>
      </c>
      <c r="C104" s="213">
        <v>51504</v>
      </c>
      <c r="D104" s="213">
        <v>16765</v>
      </c>
      <c r="E104" s="213">
        <v>0</v>
      </c>
      <c r="F104" s="213">
        <v>3282</v>
      </c>
      <c r="G104" s="213">
        <v>0</v>
      </c>
      <c r="H104" s="213">
        <v>12495</v>
      </c>
      <c r="I104" s="213">
        <v>0</v>
      </c>
      <c r="J104" s="213">
        <v>0</v>
      </c>
      <c r="K104" s="213">
        <v>0</v>
      </c>
      <c r="L104" s="213">
        <v>0</v>
      </c>
      <c r="M104" s="213">
        <v>0</v>
      </c>
      <c r="N104" s="53"/>
      <c r="O104" s="26" t="s">
        <v>217</v>
      </c>
      <c r="P104" s="22"/>
      <c r="Q104" s="22"/>
      <c r="R104" s="22"/>
      <c r="S104" s="22" t="s">
        <v>25</v>
      </c>
    </row>
    <row r="105" spans="1:19" s="8" customFormat="1" ht="12.75" customHeight="1" x14ac:dyDescent="0.3">
      <c r="A105" s="26" t="s">
        <v>218</v>
      </c>
      <c r="B105" s="213">
        <v>441818</v>
      </c>
      <c r="C105" s="213">
        <v>369586</v>
      </c>
      <c r="D105" s="213">
        <v>116345</v>
      </c>
      <c r="E105" s="213">
        <v>774</v>
      </c>
      <c r="F105" s="213">
        <v>23333</v>
      </c>
      <c r="G105" s="213">
        <v>0</v>
      </c>
      <c r="H105" s="213">
        <v>20778</v>
      </c>
      <c r="I105" s="213">
        <v>0</v>
      </c>
      <c r="J105" s="213">
        <v>1444</v>
      </c>
      <c r="K105" s="213">
        <v>0</v>
      </c>
      <c r="L105" s="213">
        <v>185943</v>
      </c>
      <c r="M105" s="213">
        <v>2300</v>
      </c>
      <c r="N105" s="53"/>
      <c r="O105" s="26" t="s">
        <v>219</v>
      </c>
      <c r="P105" s="22"/>
      <c r="Q105" s="22"/>
      <c r="R105" s="22"/>
      <c r="S105" s="22" t="s">
        <v>25</v>
      </c>
    </row>
    <row r="106" spans="1:19" s="20" customFormat="1" ht="12.75" customHeight="1" x14ac:dyDescent="0.3">
      <c r="A106" s="30" t="s">
        <v>220</v>
      </c>
      <c r="B106" s="212">
        <v>121152923</v>
      </c>
      <c r="C106" s="212">
        <v>96112459</v>
      </c>
      <c r="D106" s="212">
        <v>17973257</v>
      </c>
      <c r="E106" s="212">
        <v>12870961</v>
      </c>
      <c r="F106" s="212">
        <v>19717724</v>
      </c>
      <c r="G106" s="212">
        <v>16558165</v>
      </c>
      <c r="H106" s="212">
        <v>24261996</v>
      </c>
      <c r="I106" s="212">
        <v>6901458</v>
      </c>
      <c r="J106" s="212">
        <v>6068434</v>
      </c>
      <c r="K106" s="212">
        <v>5473345</v>
      </c>
      <c r="L106" s="212">
        <v>24477128</v>
      </c>
      <c r="M106" s="212">
        <v>12612963</v>
      </c>
      <c r="N106" s="53"/>
      <c r="O106" s="21">
        <v>16</v>
      </c>
      <c r="P106" s="22"/>
      <c r="Q106" s="22" t="s">
        <v>25</v>
      </c>
      <c r="R106" s="22"/>
      <c r="S106" s="22"/>
    </row>
    <row r="107" spans="1:19" s="20" customFormat="1" ht="12.75" customHeight="1" x14ac:dyDescent="0.3">
      <c r="A107" s="17" t="s">
        <v>221</v>
      </c>
      <c r="B107" s="212">
        <v>13178368</v>
      </c>
      <c r="C107" s="212">
        <v>11153434</v>
      </c>
      <c r="D107" s="212">
        <v>2618393</v>
      </c>
      <c r="E107" s="212">
        <v>2003560</v>
      </c>
      <c r="F107" s="212">
        <v>2067738</v>
      </c>
      <c r="G107" s="212">
        <v>1784617</v>
      </c>
      <c r="H107" s="212">
        <v>2367758</v>
      </c>
      <c r="I107" s="212">
        <v>426210</v>
      </c>
      <c r="J107" s="212">
        <v>513003</v>
      </c>
      <c r="K107" s="212">
        <v>722174</v>
      </c>
      <c r="L107" s="212">
        <v>2931017</v>
      </c>
      <c r="M107" s="212">
        <v>1007254</v>
      </c>
      <c r="N107" s="53"/>
      <c r="O107" s="21" t="s">
        <v>222</v>
      </c>
      <c r="P107" s="22"/>
      <c r="Q107" s="22"/>
      <c r="R107" s="22" t="s">
        <v>25</v>
      </c>
      <c r="S107" s="22"/>
    </row>
    <row r="108" spans="1:19" s="8" customFormat="1" ht="12.75" customHeight="1" x14ac:dyDescent="0.3">
      <c r="A108" s="26" t="s">
        <v>223</v>
      </c>
      <c r="B108" s="213">
        <v>1898670</v>
      </c>
      <c r="C108" s="213">
        <v>1340864</v>
      </c>
      <c r="D108" s="213">
        <v>59686</v>
      </c>
      <c r="E108" s="213">
        <v>59686</v>
      </c>
      <c r="F108" s="213">
        <v>208356</v>
      </c>
      <c r="G108" s="213">
        <v>208356</v>
      </c>
      <c r="H108" s="213">
        <v>504136</v>
      </c>
      <c r="I108" s="213">
        <v>163872</v>
      </c>
      <c r="J108" s="213">
        <v>160064</v>
      </c>
      <c r="K108" s="213">
        <v>0</v>
      </c>
      <c r="L108" s="213">
        <v>505892</v>
      </c>
      <c r="M108" s="213">
        <v>262554</v>
      </c>
      <c r="N108" s="53"/>
      <c r="O108" s="26" t="s">
        <v>224</v>
      </c>
      <c r="P108" s="22"/>
      <c r="Q108" s="22"/>
      <c r="R108" s="22"/>
      <c r="S108" s="22" t="s">
        <v>25</v>
      </c>
    </row>
    <row r="109" spans="1:19" s="8" customFormat="1" ht="12.75" customHeight="1" x14ac:dyDescent="0.3">
      <c r="A109" s="26" t="s">
        <v>225</v>
      </c>
      <c r="B109" s="213">
        <v>1080104</v>
      </c>
      <c r="C109" s="213">
        <v>924108</v>
      </c>
      <c r="D109" s="213">
        <v>252790</v>
      </c>
      <c r="E109" s="213">
        <v>250250</v>
      </c>
      <c r="F109" s="213">
        <v>304666</v>
      </c>
      <c r="G109" s="213">
        <v>304666</v>
      </c>
      <c r="H109" s="213">
        <v>94430</v>
      </c>
      <c r="I109" s="213">
        <v>58677</v>
      </c>
      <c r="J109" s="213">
        <v>11070</v>
      </c>
      <c r="K109" s="213">
        <v>0</v>
      </c>
      <c r="L109" s="213">
        <v>236294</v>
      </c>
      <c r="M109" s="213">
        <v>62979</v>
      </c>
      <c r="N109" s="53"/>
      <c r="O109" s="26" t="s">
        <v>226</v>
      </c>
      <c r="P109" s="22"/>
      <c r="Q109" s="22"/>
      <c r="R109" s="22"/>
      <c r="S109" s="22" t="s">
        <v>25</v>
      </c>
    </row>
    <row r="110" spans="1:19" s="8" customFormat="1" ht="12.75" customHeight="1" x14ac:dyDescent="0.3">
      <c r="A110" s="26" t="s">
        <v>227</v>
      </c>
      <c r="B110" s="213">
        <v>500947</v>
      </c>
      <c r="C110" s="213">
        <v>500947</v>
      </c>
      <c r="D110" s="213">
        <v>79434</v>
      </c>
      <c r="E110" s="213">
        <v>0</v>
      </c>
      <c r="F110" s="213">
        <v>60716</v>
      </c>
      <c r="G110" s="213">
        <v>58409</v>
      </c>
      <c r="H110" s="213">
        <v>30698</v>
      </c>
      <c r="I110" s="213">
        <v>0</v>
      </c>
      <c r="J110" s="213">
        <v>30698</v>
      </c>
      <c r="K110" s="213">
        <v>0</v>
      </c>
      <c r="L110" s="213">
        <v>129565</v>
      </c>
      <c r="M110" s="213">
        <v>16727</v>
      </c>
      <c r="N110" s="53"/>
      <c r="O110" s="26" t="s">
        <v>228</v>
      </c>
      <c r="P110" s="22"/>
      <c r="Q110" s="22"/>
      <c r="R110" s="22"/>
      <c r="S110" s="22" t="s">
        <v>25</v>
      </c>
    </row>
    <row r="111" spans="1:19" s="8" customFormat="1" ht="12.75" customHeight="1" x14ac:dyDescent="0.3">
      <c r="A111" s="26" t="s">
        <v>229</v>
      </c>
      <c r="B111" s="213">
        <v>155163</v>
      </c>
      <c r="C111" s="213">
        <v>155163</v>
      </c>
      <c r="D111" s="213">
        <v>73208</v>
      </c>
      <c r="E111" s="213">
        <v>61803</v>
      </c>
      <c r="F111" s="213">
        <v>14016</v>
      </c>
      <c r="G111" s="213">
        <v>14016</v>
      </c>
      <c r="H111" s="213">
        <v>7764</v>
      </c>
      <c r="I111" s="213">
        <v>0</v>
      </c>
      <c r="J111" s="213">
        <v>0</v>
      </c>
      <c r="K111" s="213">
        <v>7764</v>
      </c>
      <c r="L111" s="213">
        <v>58000</v>
      </c>
      <c r="M111" s="213">
        <v>0</v>
      </c>
      <c r="N111" s="53"/>
      <c r="O111" s="26" t="s">
        <v>230</v>
      </c>
      <c r="P111" s="22"/>
      <c r="Q111" s="22"/>
      <c r="R111" s="22"/>
      <c r="S111" s="22" t="s">
        <v>25</v>
      </c>
    </row>
    <row r="112" spans="1:19" s="8" customFormat="1" ht="12.75" customHeight="1" x14ac:dyDescent="0.3">
      <c r="A112" s="26" t="s">
        <v>231</v>
      </c>
      <c r="B112" s="213">
        <v>512019</v>
      </c>
      <c r="C112" s="213">
        <v>425019</v>
      </c>
      <c r="D112" s="213">
        <v>15000</v>
      </c>
      <c r="E112" s="213">
        <v>15000</v>
      </c>
      <c r="F112" s="213">
        <v>207000</v>
      </c>
      <c r="G112" s="213">
        <v>95000</v>
      </c>
      <c r="H112" s="213">
        <v>6000</v>
      </c>
      <c r="I112" s="213">
        <v>3000</v>
      </c>
      <c r="J112" s="213">
        <v>0</v>
      </c>
      <c r="K112" s="213">
        <v>0</v>
      </c>
      <c r="L112" s="213">
        <v>131220</v>
      </c>
      <c r="M112" s="213">
        <v>131220</v>
      </c>
      <c r="N112" s="53"/>
      <c r="O112" s="26" t="s">
        <v>232</v>
      </c>
      <c r="P112" s="22"/>
      <c r="Q112" s="22"/>
      <c r="R112" s="22"/>
      <c r="S112" s="22" t="s">
        <v>25</v>
      </c>
    </row>
    <row r="113" spans="1:19" s="8" customFormat="1" ht="12.75" customHeight="1" x14ac:dyDescent="0.3">
      <c r="A113" s="26" t="s">
        <v>233</v>
      </c>
      <c r="B113" s="213">
        <v>2314783</v>
      </c>
      <c r="C113" s="213">
        <v>1798490</v>
      </c>
      <c r="D113" s="213">
        <v>332746</v>
      </c>
      <c r="E113" s="213">
        <v>325475</v>
      </c>
      <c r="F113" s="213">
        <v>165623</v>
      </c>
      <c r="G113" s="213">
        <v>165623</v>
      </c>
      <c r="H113" s="213">
        <v>621785</v>
      </c>
      <c r="I113" s="213">
        <v>19276</v>
      </c>
      <c r="J113" s="213">
        <v>0</v>
      </c>
      <c r="K113" s="213">
        <v>602509</v>
      </c>
      <c r="L113" s="213">
        <v>672540</v>
      </c>
      <c r="M113" s="213">
        <v>239281</v>
      </c>
      <c r="N113" s="53"/>
      <c r="O113" s="26" t="s">
        <v>234</v>
      </c>
      <c r="P113" s="22"/>
      <c r="Q113" s="22"/>
      <c r="R113" s="22"/>
      <c r="S113" s="22" t="s">
        <v>25</v>
      </c>
    </row>
    <row r="114" spans="1:19" s="8" customFormat="1" ht="12.75" customHeight="1" x14ac:dyDescent="0.3">
      <c r="A114" s="26" t="s">
        <v>235</v>
      </c>
      <c r="B114" s="213">
        <v>1026338</v>
      </c>
      <c r="C114" s="213">
        <v>672703</v>
      </c>
      <c r="D114" s="213">
        <v>112352</v>
      </c>
      <c r="E114" s="213">
        <v>50800</v>
      </c>
      <c r="F114" s="213">
        <v>261121</v>
      </c>
      <c r="G114" s="213">
        <v>175894</v>
      </c>
      <c r="H114" s="213">
        <v>63800</v>
      </c>
      <c r="I114" s="213">
        <v>0</v>
      </c>
      <c r="J114" s="213">
        <v>0</v>
      </c>
      <c r="K114" s="213">
        <v>12000</v>
      </c>
      <c r="L114" s="213">
        <v>134899</v>
      </c>
      <c r="M114" s="213">
        <v>94500</v>
      </c>
      <c r="N114" s="53"/>
      <c r="O114" s="26" t="s">
        <v>236</v>
      </c>
      <c r="P114" s="22"/>
      <c r="Q114" s="22"/>
      <c r="R114" s="22"/>
      <c r="S114" s="22" t="s">
        <v>25</v>
      </c>
    </row>
    <row r="115" spans="1:19" s="8" customFormat="1" ht="12.75" customHeight="1" x14ac:dyDescent="0.3">
      <c r="A115" s="26" t="s">
        <v>237</v>
      </c>
      <c r="B115" s="213">
        <v>901974</v>
      </c>
      <c r="C115" s="213">
        <v>835147</v>
      </c>
      <c r="D115" s="213">
        <v>162231</v>
      </c>
      <c r="E115" s="213">
        <v>111962</v>
      </c>
      <c r="F115" s="213">
        <v>149857</v>
      </c>
      <c r="G115" s="213">
        <v>141637</v>
      </c>
      <c r="H115" s="213">
        <v>85252</v>
      </c>
      <c r="I115" s="213">
        <v>22525</v>
      </c>
      <c r="J115" s="213">
        <v>1200</v>
      </c>
      <c r="K115" s="213">
        <v>48243</v>
      </c>
      <c r="L115" s="213">
        <v>271365</v>
      </c>
      <c r="M115" s="213">
        <v>69569</v>
      </c>
      <c r="N115" s="53"/>
      <c r="O115" s="26" t="s">
        <v>238</v>
      </c>
      <c r="P115" s="22"/>
      <c r="Q115" s="22"/>
      <c r="R115" s="22"/>
      <c r="S115" s="22" t="s">
        <v>25</v>
      </c>
    </row>
    <row r="116" spans="1:19" s="8" customFormat="1" ht="12.75" customHeight="1" x14ac:dyDescent="0.3">
      <c r="A116" s="26" t="s">
        <v>239</v>
      </c>
      <c r="B116" s="213">
        <v>142664</v>
      </c>
      <c r="C116" s="213">
        <v>142664</v>
      </c>
      <c r="D116" s="213">
        <v>85223</v>
      </c>
      <c r="E116" s="213">
        <v>85223</v>
      </c>
      <c r="F116" s="213">
        <v>57441</v>
      </c>
      <c r="G116" s="213">
        <v>36411</v>
      </c>
      <c r="H116" s="213">
        <v>0</v>
      </c>
      <c r="I116" s="213">
        <v>0</v>
      </c>
      <c r="J116" s="213">
        <v>0</v>
      </c>
      <c r="K116" s="213">
        <v>0</v>
      </c>
      <c r="L116" s="213">
        <v>0</v>
      </c>
      <c r="M116" s="213">
        <v>0</v>
      </c>
      <c r="N116" s="53"/>
      <c r="O116" s="26" t="s">
        <v>240</v>
      </c>
      <c r="P116" s="22"/>
      <c r="Q116" s="22"/>
      <c r="R116" s="22"/>
      <c r="S116" s="22" t="s">
        <v>25</v>
      </c>
    </row>
    <row r="117" spans="1:19" s="8" customFormat="1" ht="12.75" customHeight="1" x14ac:dyDescent="0.3">
      <c r="A117" s="26" t="s">
        <v>241</v>
      </c>
      <c r="B117" s="213">
        <v>738060</v>
      </c>
      <c r="C117" s="213">
        <v>681373</v>
      </c>
      <c r="D117" s="213">
        <v>60162</v>
      </c>
      <c r="E117" s="213">
        <v>50412</v>
      </c>
      <c r="F117" s="213">
        <v>18623</v>
      </c>
      <c r="G117" s="213">
        <v>2509</v>
      </c>
      <c r="H117" s="213">
        <v>86282</v>
      </c>
      <c r="I117" s="213">
        <v>56487</v>
      </c>
      <c r="J117" s="213">
        <v>0</v>
      </c>
      <c r="K117" s="213">
        <v>0</v>
      </c>
      <c r="L117" s="213">
        <v>492132</v>
      </c>
      <c r="M117" s="213">
        <v>56117</v>
      </c>
      <c r="N117" s="53"/>
      <c r="O117" s="26" t="s">
        <v>242</v>
      </c>
      <c r="P117" s="22"/>
      <c r="Q117" s="22"/>
      <c r="R117" s="22"/>
      <c r="S117" s="22" t="s">
        <v>25</v>
      </c>
    </row>
    <row r="118" spans="1:19" s="8" customFormat="1" ht="12.75" customHeight="1" x14ac:dyDescent="0.3">
      <c r="A118" s="26" t="s">
        <v>243</v>
      </c>
      <c r="B118" s="213">
        <v>982234</v>
      </c>
      <c r="C118" s="213">
        <v>751544</v>
      </c>
      <c r="D118" s="213">
        <v>132933</v>
      </c>
      <c r="E118" s="213">
        <v>132933</v>
      </c>
      <c r="F118" s="213">
        <v>243503</v>
      </c>
      <c r="G118" s="213">
        <v>243503</v>
      </c>
      <c r="H118" s="213">
        <v>91811</v>
      </c>
      <c r="I118" s="213">
        <v>14010</v>
      </c>
      <c r="J118" s="213">
        <v>3844</v>
      </c>
      <c r="K118" s="213">
        <v>51658</v>
      </c>
      <c r="L118" s="213">
        <v>207991</v>
      </c>
      <c r="M118" s="213">
        <v>72630</v>
      </c>
      <c r="N118" s="53"/>
      <c r="O118" s="26" t="s">
        <v>244</v>
      </c>
      <c r="P118" s="22"/>
      <c r="Q118" s="22"/>
      <c r="R118" s="22"/>
      <c r="S118" s="22" t="s">
        <v>25</v>
      </c>
    </row>
    <row r="119" spans="1:19" s="8" customFormat="1" ht="12.75" customHeight="1" x14ac:dyDescent="0.3">
      <c r="A119" s="26" t="s">
        <v>245</v>
      </c>
      <c r="B119" s="213">
        <v>2925412</v>
      </c>
      <c r="C119" s="213">
        <v>2925412</v>
      </c>
      <c r="D119" s="213">
        <v>1252628</v>
      </c>
      <c r="E119" s="213">
        <v>860016</v>
      </c>
      <c r="F119" s="213">
        <v>376816</v>
      </c>
      <c r="G119" s="213">
        <v>338593</v>
      </c>
      <c r="H119" s="213">
        <v>775800</v>
      </c>
      <c r="I119" s="213">
        <v>88363</v>
      </c>
      <c r="J119" s="213">
        <v>306127</v>
      </c>
      <c r="K119" s="213">
        <v>0</v>
      </c>
      <c r="L119" s="213">
        <v>91119</v>
      </c>
      <c r="M119" s="213">
        <v>1677</v>
      </c>
      <c r="N119" s="53"/>
      <c r="O119" s="26" t="s">
        <v>246</v>
      </c>
      <c r="P119" s="22"/>
      <c r="Q119" s="22"/>
      <c r="R119" s="22"/>
      <c r="S119" s="22" t="s">
        <v>25</v>
      </c>
    </row>
    <row r="120" spans="1:19" s="20" customFormat="1" ht="12.75" customHeight="1" x14ac:dyDescent="0.3">
      <c r="A120" s="17" t="s">
        <v>247</v>
      </c>
      <c r="B120" s="212">
        <v>19042404</v>
      </c>
      <c r="C120" s="212">
        <v>16525922</v>
      </c>
      <c r="D120" s="212">
        <v>2915753</v>
      </c>
      <c r="E120" s="212">
        <v>2829423</v>
      </c>
      <c r="F120" s="212">
        <v>2656608</v>
      </c>
      <c r="G120" s="212">
        <v>2210781</v>
      </c>
      <c r="H120" s="212">
        <v>6351955</v>
      </c>
      <c r="I120" s="212">
        <v>1145130</v>
      </c>
      <c r="J120" s="212">
        <v>1432677</v>
      </c>
      <c r="K120" s="212">
        <v>2182893</v>
      </c>
      <c r="L120" s="212">
        <v>3856276</v>
      </c>
      <c r="M120" s="212">
        <v>1375622</v>
      </c>
      <c r="N120" s="53"/>
      <c r="O120" s="21" t="s">
        <v>248</v>
      </c>
      <c r="P120" s="22"/>
      <c r="Q120" s="22"/>
      <c r="R120" s="22" t="s">
        <v>25</v>
      </c>
      <c r="S120" s="22"/>
    </row>
    <row r="121" spans="1:19" s="8" customFormat="1" ht="12.75" customHeight="1" x14ac:dyDescent="0.3">
      <c r="A121" s="26" t="s">
        <v>249</v>
      </c>
      <c r="B121" s="213">
        <v>2084673</v>
      </c>
      <c r="C121" s="213">
        <v>2029901</v>
      </c>
      <c r="D121" s="213">
        <v>79139</v>
      </c>
      <c r="E121" s="213">
        <v>20365</v>
      </c>
      <c r="F121" s="213">
        <v>107303</v>
      </c>
      <c r="G121" s="213">
        <v>107303</v>
      </c>
      <c r="H121" s="213">
        <v>1097555</v>
      </c>
      <c r="I121" s="213">
        <v>0</v>
      </c>
      <c r="J121" s="213">
        <v>191128</v>
      </c>
      <c r="K121" s="213">
        <v>886316</v>
      </c>
      <c r="L121" s="213">
        <v>724071</v>
      </c>
      <c r="M121" s="213">
        <v>722871</v>
      </c>
      <c r="N121" s="53"/>
      <c r="O121" s="26" t="s">
        <v>250</v>
      </c>
      <c r="P121" s="22"/>
      <c r="Q121" s="22"/>
      <c r="R121" s="22"/>
      <c r="S121" s="22" t="s">
        <v>25</v>
      </c>
    </row>
    <row r="122" spans="1:19" s="8" customFormat="1" ht="12.75" customHeight="1" x14ac:dyDescent="0.3">
      <c r="A122" s="26" t="s">
        <v>251</v>
      </c>
      <c r="B122" s="213">
        <v>1245016</v>
      </c>
      <c r="C122" s="213">
        <v>1164340</v>
      </c>
      <c r="D122" s="213">
        <v>14332</v>
      </c>
      <c r="E122" s="213">
        <v>4452</v>
      </c>
      <c r="F122" s="213">
        <v>412646</v>
      </c>
      <c r="G122" s="213">
        <v>267911</v>
      </c>
      <c r="H122" s="213">
        <v>618974</v>
      </c>
      <c r="I122" s="213">
        <v>89380</v>
      </c>
      <c r="J122" s="213">
        <v>6500</v>
      </c>
      <c r="K122" s="213">
        <v>158845</v>
      </c>
      <c r="L122" s="213">
        <v>93372</v>
      </c>
      <c r="M122" s="213">
        <v>93372</v>
      </c>
      <c r="N122" s="53"/>
      <c r="O122" s="26" t="s">
        <v>252</v>
      </c>
      <c r="P122" s="22"/>
      <c r="Q122" s="22"/>
      <c r="R122" s="22"/>
      <c r="S122" s="22" t="s">
        <v>25</v>
      </c>
    </row>
    <row r="123" spans="1:19" s="8" customFormat="1" ht="12.75" customHeight="1" x14ac:dyDescent="0.3">
      <c r="A123" s="26" t="s">
        <v>253</v>
      </c>
      <c r="B123" s="213">
        <v>653682</v>
      </c>
      <c r="C123" s="213">
        <v>347577</v>
      </c>
      <c r="D123" s="213">
        <v>72860</v>
      </c>
      <c r="E123" s="213">
        <v>72860</v>
      </c>
      <c r="F123" s="213">
        <v>99975</v>
      </c>
      <c r="G123" s="213">
        <v>99975</v>
      </c>
      <c r="H123" s="213">
        <v>82564</v>
      </c>
      <c r="I123" s="213">
        <v>58670</v>
      </c>
      <c r="J123" s="213">
        <v>0</v>
      </c>
      <c r="K123" s="213">
        <v>0</v>
      </c>
      <c r="L123" s="213">
        <v>0</v>
      </c>
      <c r="M123" s="213">
        <v>0</v>
      </c>
      <c r="N123" s="53"/>
      <c r="O123" s="26" t="s">
        <v>254</v>
      </c>
      <c r="P123" s="22"/>
      <c r="Q123" s="22"/>
      <c r="R123" s="22"/>
      <c r="S123" s="22" t="s">
        <v>25</v>
      </c>
    </row>
    <row r="124" spans="1:19" s="8" customFormat="1" ht="12.75" customHeight="1" x14ac:dyDescent="0.3">
      <c r="A124" s="26" t="s">
        <v>255</v>
      </c>
      <c r="B124" s="213">
        <v>6661035</v>
      </c>
      <c r="C124" s="213">
        <v>5959382</v>
      </c>
      <c r="D124" s="213">
        <v>1310803</v>
      </c>
      <c r="E124" s="213">
        <v>1300027</v>
      </c>
      <c r="F124" s="213">
        <v>662717</v>
      </c>
      <c r="G124" s="213">
        <v>544834</v>
      </c>
      <c r="H124" s="213">
        <v>1933945</v>
      </c>
      <c r="I124" s="213">
        <v>465995</v>
      </c>
      <c r="J124" s="213">
        <v>271735</v>
      </c>
      <c r="K124" s="213">
        <v>717719</v>
      </c>
      <c r="L124" s="213">
        <v>1964595</v>
      </c>
      <c r="M124" s="213">
        <v>181706</v>
      </c>
      <c r="N124" s="53"/>
      <c r="O124" s="26" t="s">
        <v>256</v>
      </c>
      <c r="P124" s="22"/>
      <c r="Q124" s="22"/>
      <c r="R124" s="22"/>
      <c r="S124" s="22" t="s">
        <v>25</v>
      </c>
    </row>
    <row r="125" spans="1:19" s="8" customFormat="1" ht="12.75" customHeight="1" x14ac:dyDescent="0.3">
      <c r="A125" s="26" t="s">
        <v>257</v>
      </c>
      <c r="B125" s="213">
        <v>1002139</v>
      </c>
      <c r="C125" s="213">
        <v>905403</v>
      </c>
      <c r="D125" s="213">
        <v>145862</v>
      </c>
      <c r="E125" s="213">
        <v>145862</v>
      </c>
      <c r="F125" s="213">
        <v>189331</v>
      </c>
      <c r="G125" s="213">
        <v>189331</v>
      </c>
      <c r="H125" s="213">
        <v>393563</v>
      </c>
      <c r="I125" s="213">
        <v>153583</v>
      </c>
      <c r="J125" s="213">
        <v>0</v>
      </c>
      <c r="K125" s="213">
        <v>13369</v>
      </c>
      <c r="L125" s="213">
        <v>142894</v>
      </c>
      <c r="M125" s="213">
        <v>57896</v>
      </c>
      <c r="N125" s="53"/>
      <c r="O125" s="26" t="s">
        <v>258</v>
      </c>
      <c r="P125" s="22"/>
      <c r="Q125" s="22"/>
      <c r="R125" s="22"/>
      <c r="S125" s="22" t="s">
        <v>25</v>
      </c>
    </row>
    <row r="126" spans="1:19" s="8" customFormat="1" ht="12.75" customHeight="1" x14ac:dyDescent="0.3">
      <c r="A126" s="26" t="s">
        <v>259</v>
      </c>
      <c r="B126" s="213">
        <v>2999001</v>
      </c>
      <c r="C126" s="213">
        <v>2446321</v>
      </c>
      <c r="D126" s="213">
        <v>895401</v>
      </c>
      <c r="E126" s="213">
        <v>895401</v>
      </c>
      <c r="F126" s="213">
        <v>413867</v>
      </c>
      <c r="G126" s="213">
        <v>264690</v>
      </c>
      <c r="H126" s="213">
        <v>850079</v>
      </c>
      <c r="I126" s="213">
        <v>13900</v>
      </c>
      <c r="J126" s="213">
        <v>832004</v>
      </c>
      <c r="K126" s="213">
        <v>4175</v>
      </c>
      <c r="L126" s="213">
        <v>0</v>
      </c>
      <c r="M126" s="213">
        <v>0</v>
      </c>
      <c r="N126" s="53"/>
      <c r="O126" s="26" t="s">
        <v>260</v>
      </c>
      <c r="P126" s="22"/>
      <c r="Q126" s="22"/>
      <c r="R126" s="22"/>
      <c r="S126" s="22" t="s">
        <v>25</v>
      </c>
    </row>
    <row r="127" spans="1:19" s="8" customFormat="1" ht="12.75" customHeight="1" x14ac:dyDescent="0.3">
      <c r="A127" s="26" t="s">
        <v>261</v>
      </c>
      <c r="B127" s="213">
        <v>774721</v>
      </c>
      <c r="C127" s="213">
        <v>282681</v>
      </c>
      <c r="D127" s="213">
        <v>24691</v>
      </c>
      <c r="E127" s="213">
        <v>17791</v>
      </c>
      <c r="F127" s="213">
        <v>98660</v>
      </c>
      <c r="G127" s="213">
        <v>64628</v>
      </c>
      <c r="H127" s="213">
        <v>10370</v>
      </c>
      <c r="I127" s="213">
        <v>300</v>
      </c>
      <c r="J127" s="213">
        <v>2550</v>
      </c>
      <c r="K127" s="213">
        <v>0</v>
      </c>
      <c r="L127" s="213">
        <v>134303</v>
      </c>
      <c r="M127" s="213">
        <v>18286</v>
      </c>
      <c r="N127" s="53"/>
      <c r="O127" s="26" t="s">
        <v>262</v>
      </c>
      <c r="P127" s="22"/>
      <c r="Q127" s="22"/>
      <c r="R127" s="22"/>
      <c r="S127" s="22" t="s">
        <v>25</v>
      </c>
    </row>
    <row r="128" spans="1:19" s="8" customFormat="1" ht="12.75" customHeight="1" x14ac:dyDescent="0.3">
      <c r="A128" s="26" t="s">
        <v>263</v>
      </c>
      <c r="B128" s="213">
        <v>669801</v>
      </c>
      <c r="C128" s="213">
        <v>617843</v>
      </c>
      <c r="D128" s="213">
        <v>91094</v>
      </c>
      <c r="E128" s="213">
        <v>91094</v>
      </c>
      <c r="F128" s="213">
        <v>189639</v>
      </c>
      <c r="G128" s="213">
        <v>189639</v>
      </c>
      <c r="H128" s="213">
        <v>246904</v>
      </c>
      <c r="I128" s="213">
        <v>0</v>
      </c>
      <c r="J128" s="213">
        <v>114284</v>
      </c>
      <c r="K128" s="213">
        <v>113861</v>
      </c>
      <c r="L128" s="213">
        <v>89126</v>
      </c>
      <c r="M128" s="213">
        <v>89126</v>
      </c>
      <c r="N128" s="53"/>
      <c r="O128" s="26" t="s">
        <v>264</v>
      </c>
      <c r="P128" s="22"/>
      <c r="Q128" s="22"/>
      <c r="R128" s="22"/>
      <c r="S128" s="22" t="s">
        <v>25</v>
      </c>
    </row>
    <row r="129" spans="1:19" s="20" customFormat="1" ht="12.75" customHeight="1" x14ac:dyDescent="0.3">
      <c r="A129" s="26" t="s">
        <v>265</v>
      </c>
      <c r="B129" s="213">
        <v>2273383</v>
      </c>
      <c r="C129" s="213">
        <v>2098368</v>
      </c>
      <c r="D129" s="213">
        <v>225640</v>
      </c>
      <c r="E129" s="213">
        <v>225640</v>
      </c>
      <c r="F129" s="213">
        <v>257292</v>
      </c>
      <c r="G129" s="213">
        <v>257292</v>
      </c>
      <c r="H129" s="213">
        <v>938886</v>
      </c>
      <c r="I129" s="213">
        <v>250544</v>
      </c>
      <c r="J129" s="213">
        <v>14476</v>
      </c>
      <c r="K129" s="213">
        <v>222251</v>
      </c>
      <c r="L129" s="213">
        <v>509634</v>
      </c>
      <c r="M129" s="213">
        <v>14084</v>
      </c>
      <c r="N129" s="53"/>
      <c r="O129" s="26" t="s">
        <v>266</v>
      </c>
      <c r="P129" s="22"/>
      <c r="Q129" s="22"/>
      <c r="R129" s="22"/>
      <c r="S129" s="22" t="s">
        <v>25</v>
      </c>
    </row>
    <row r="130" spans="1:19" s="8" customFormat="1" ht="12.75" customHeight="1" x14ac:dyDescent="0.3">
      <c r="A130" s="26" t="s">
        <v>267</v>
      </c>
      <c r="B130" s="213">
        <v>388368</v>
      </c>
      <c r="C130" s="213">
        <v>383521</v>
      </c>
      <c r="D130" s="213">
        <v>55931</v>
      </c>
      <c r="E130" s="213">
        <v>55931</v>
      </c>
      <c r="F130" s="213">
        <v>140681</v>
      </c>
      <c r="G130" s="213">
        <v>140681</v>
      </c>
      <c r="H130" s="213">
        <v>67427</v>
      </c>
      <c r="I130" s="213">
        <v>1070</v>
      </c>
      <c r="J130" s="213">
        <v>0</v>
      </c>
      <c r="K130" s="213">
        <v>66357</v>
      </c>
      <c r="L130" s="213">
        <v>103881</v>
      </c>
      <c r="M130" s="213">
        <v>103881</v>
      </c>
      <c r="N130" s="53"/>
      <c r="O130" s="26" t="s">
        <v>268</v>
      </c>
      <c r="P130" s="22"/>
      <c r="Q130" s="22"/>
      <c r="R130" s="22"/>
      <c r="S130" s="22" t="s">
        <v>25</v>
      </c>
    </row>
    <row r="131" spans="1:19" s="8" customFormat="1" ht="12.75" customHeight="1" x14ac:dyDescent="0.3">
      <c r="A131" s="26" t="s">
        <v>269</v>
      </c>
      <c r="B131" s="213">
        <v>290585</v>
      </c>
      <c r="C131" s="213">
        <v>290585</v>
      </c>
      <c r="D131" s="213">
        <v>0</v>
      </c>
      <c r="E131" s="213">
        <v>0</v>
      </c>
      <c r="F131" s="213">
        <v>84497</v>
      </c>
      <c r="G131" s="213">
        <v>84497</v>
      </c>
      <c r="H131" s="213">
        <v>111688</v>
      </c>
      <c r="I131" s="213">
        <v>111688</v>
      </c>
      <c r="J131" s="213">
        <v>0</v>
      </c>
      <c r="K131" s="213">
        <v>0</v>
      </c>
      <c r="L131" s="213">
        <v>94400</v>
      </c>
      <c r="M131" s="213">
        <v>94400</v>
      </c>
      <c r="N131" s="53"/>
      <c r="O131" s="26" t="s">
        <v>270</v>
      </c>
      <c r="P131" s="22"/>
      <c r="Q131" s="22"/>
      <c r="R131" s="22"/>
      <c r="S131" s="22" t="s">
        <v>25</v>
      </c>
    </row>
    <row r="132" spans="1:19" s="8" customFormat="1" ht="12.75" customHeight="1" x14ac:dyDescent="0.3">
      <c r="A132" s="17" t="s">
        <v>271</v>
      </c>
      <c r="B132" s="212">
        <v>22357418</v>
      </c>
      <c r="C132" s="212">
        <v>19284450</v>
      </c>
      <c r="D132" s="212">
        <v>3599540</v>
      </c>
      <c r="E132" s="212">
        <v>2222659</v>
      </c>
      <c r="F132" s="212">
        <v>4468169</v>
      </c>
      <c r="G132" s="212">
        <v>3841091</v>
      </c>
      <c r="H132" s="212">
        <v>5141386</v>
      </c>
      <c r="I132" s="212">
        <v>2112506</v>
      </c>
      <c r="J132" s="212">
        <v>912065</v>
      </c>
      <c r="K132" s="212">
        <v>583072</v>
      </c>
      <c r="L132" s="212">
        <v>4582322</v>
      </c>
      <c r="M132" s="212">
        <v>3138702</v>
      </c>
      <c r="N132" s="53"/>
      <c r="O132" s="31" t="s">
        <v>272</v>
      </c>
      <c r="P132" s="22"/>
      <c r="Q132" s="22"/>
      <c r="R132" s="22" t="s">
        <v>25</v>
      </c>
      <c r="S132" s="22"/>
    </row>
    <row r="133" spans="1:19" s="8" customFormat="1" ht="12.75" customHeight="1" x14ac:dyDescent="0.3">
      <c r="A133" s="26" t="s">
        <v>273</v>
      </c>
      <c r="B133" s="213">
        <v>729261</v>
      </c>
      <c r="C133" s="213">
        <v>605891</v>
      </c>
      <c r="D133" s="213">
        <v>96427</v>
      </c>
      <c r="E133" s="213">
        <v>63049</v>
      </c>
      <c r="F133" s="213">
        <v>240082</v>
      </c>
      <c r="G133" s="213">
        <v>191272</v>
      </c>
      <c r="H133" s="213">
        <v>157634</v>
      </c>
      <c r="I133" s="213">
        <v>88425</v>
      </c>
      <c r="J133" s="213">
        <v>1300</v>
      </c>
      <c r="K133" s="213">
        <v>63326</v>
      </c>
      <c r="L133" s="213">
        <v>34197</v>
      </c>
      <c r="M133" s="213">
        <v>34197</v>
      </c>
      <c r="N133" s="53"/>
      <c r="O133" s="26" t="s">
        <v>274</v>
      </c>
      <c r="P133" s="22"/>
      <c r="Q133" s="22"/>
      <c r="R133" s="22"/>
      <c r="S133" s="22" t="s">
        <v>25</v>
      </c>
    </row>
    <row r="134" spans="1:19" s="8" customFormat="1" ht="12.75" customHeight="1" x14ac:dyDescent="0.3">
      <c r="A134" s="26" t="s">
        <v>275</v>
      </c>
      <c r="B134" s="213">
        <v>893068</v>
      </c>
      <c r="C134" s="213">
        <v>878608</v>
      </c>
      <c r="D134" s="213">
        <v>302554</v>
      </c>
      <c r="E134" s="213">
        <v>146006</v>
      </c>
      <c r="F134" s="213">
        <v>331280</v>
      </c>
      <c r="G134" s="213">
        <v>230438</v>
      </c>
      <c r="H134" s="213">
        <v>128659</v>
      </c>
      <c r="I134" s="213">
        <v>127159</v>
      </c>
      <c r="J134" s="213">
        <v>0</v>
      </c>
      <c r="K134" s="213">
        <v>0</v>
      </c>
      <c r="L134" s="213">
        <v>112375</v>
      </c>
      <c r="M134" s="213">
        <v>112375</v>
      </c>
      <c r="N134" s="53"/>
      <c r="O134" s="26" t="s">
        <v>276</v>
      </c>
      <c r="P134" s="22"/>
      <c r="Q134" s="22"/>
      <c r="R134" s="22"/>
      <c r="S134" s="22" t="s">
        <v>25</v>
      </c>
    </row>
    <row r="135" spans="1:19" s="20" customFormat="1" ht="12.75" customHeight="1" x14ac:dyDescent="0.3">
      <c r="A135" s="26" t="s">
        <v>277</v>
      </c>
      <c r="B135" s="213">
        <v>7307297</v>
      </c>
      <c r="C135" s="213">
        <v>6882970</v>
      </c>
      <c r="D135" s="213">
        <v>707437</v>
      </c>
      <c r="E135" s="213">
        <v>463510</v>
      </c>
      <c r="F135" s="213">
        <v>1143920</v>
      </c>
      <c r="G135" s="213">
        <v>1130166</v>
      </c>
      <c r="H135" s="213">
        <v>2294156</v>
      </c>
      <c r="I135" s="213">
        <v>1289286</v>
      </c>
      <c r="J135" s="213">
        <v>207000</v>
      </c>
      <c r="K135" s="213">
        <v>0</v>
      </c>
      <c r="L135" s="213">
        <v>2452393</v>
      </c>
      <c r="M135" s="213">
        <v>1843685</v>
      </c>
      <c r="N135" s="53"/>
      <c r="O135" s="26" t="s">
        <v>278</v>
      </c>
      <c r="P135" s="22"/>
      <c r="Q135" s="22"/>
      <c r="R135" s="22"/>
      <c r="S135" s="22" t="s">
        <v>25</v>
      </c>
    </row>
    <row r="136" spans="1:19" s="8" customFormat="1" ht="12.75" customHeight="1" x14ac:dyDescent="0.3">
      <c r="A136" s="26" t="s">
        <v>279</v>
      </c>
      <c r="B136" s="213">
        <v>716825</v>
      </c>
      <c r="C136" s="213">
        <v>653152</v>
      </c>
      <c r="D136" s="213">
        <v>364037</v>
      </c>
      <c r="E136" s="213">
        <v>297333</v>
      </c>
      <c r="F136" s="213">
        <v>130938</v>
      </c>
      <c r="G136" s="213">
        <v>130938</v>
      </c>
      <c r="H136" s="213">
        <v>123111</v>
      </c>
      <c r="I136" s="213">
        <v>0</v>
      </c>
      <c r="J136" s="213">
        <v>32949</v>
      </c>
      <c r="K136" s="213">
        <v>0</v>
      </c>
      <c r="L136" s="213">
        <v>21362</v>
      </c>
      <c r="M136" s="213">
        <v>21362</v>
      </c>
      <c r="N136" s="53"/>
      <c r="O136" s="26" t="s">
        <v>280</v>
      </c>
      <c r="P136" s="22"/>
      <c r="Q136" s="22"/>
      <c r="R136" s="22"/>
      <c r="S136" s="22" t="s">
        <v>25</v>
      </c>
    </row>
    <row r="137" spans="1:19" s="8" customFormat="1" ht="12.75" customHeight="1" x14ac:dyDescent="0.3">
      <c r="A137" s="26" t="s">
        <v>281</v>
      </c>
      <c r="B137" s="213">
        <v>3045478</v>
      </c>
      <c r="C137" s="213">
        <v>2771032</v>
      </c>
      <c r="D137" s="213">
        <v>695000</v>
      </c>
      <c r="E137" s="213">
        <v>683975</v>
      </c>
      <c r="F137" s="213">
        <v>643653</v>
      </c>
      <c r="G137" s="213">
        <v>459458</v>
      </c>
      <c r="H137" s="213">
        <v>898024</v>
      </c>
      <c r="I137" s="213">
        <v>277460</v>
      </c>
      <c r="J137" s="213">
        <v>45582</v>
      </c>
      <c r="K137" s="213">
        <v>461968</v>
      </c>
      <c r="L137" s="213">
        <v>472557</v>
      </c>
      <c r="M137" s="213">
        <v>197346</v>
      </c>
      <c r="N137" s="53"/>
      <c r="O137" s="26" t="s">
        <v>282</v>
      </c>
      <c r="P137" s="22"/>
      <c r="Q137" s="22"/>
      <c r="R137" s="22"/>
      <c r="S137" s="22" t="s">
        <v>25</v>
      </c>
    </row>
    <row r="138" spans="1:19" s="8" customFormat="1" ht="12.75" customHeight="1" x14ac:dyDescent="0.3">
      <c r="A138" s="26" t="s">
        <v>283</v>
      </c>
      <c r="B138" s="213">
        <v>833005</v>
      </c>
      <c r="C138" s="213">
        <v>758963</v>
      </c>
      <c r="D138" s="213">
        <v>513629</v>
      </c>
      <c r="E138" s="213">
        <v>15412</v>
      </c>
      <c r="F138" s="213">
        <v>54557</v>
      </c>
      <c r="G138" s="213">
        <v>54557</v>
      </c>
      <c r="H138" s="213">
        <v>38895</v>
      </c>
      <c r="I138" s="213">
        <v>0</v>
      </c>
      <c r="J138" s="213">
        <v>0</v>
      </c>
      <c r="K138" s="213">
        <v>29807</v>
      </c>
      <c r="L138" s="213">
        <v>28576</v>
      </c>
      <c r="M138" s="213">
        <v>2643</v>
      </c>
      <c r="N138" s="53"/>
      <c r="O138" s="26" t="s">
        <v>284</v>
      </c>
      <c r="P138" s="22"/>
      <c r="Q138" s="22"/>
      <c r="R138" s="22"/>
      <c r="S138" s="22" t="s">
        <v>25</v>
      </c>
    </row>
    <row r="139" spans="1:19" s="8" customFormat="1" ht="12.75" customHeight="1" x14ac:dyDescent="0.3">
      <c r="A139" s="26" t="s">
        <v>285</v>
      </c>
      <c r="B139" s="213">
        <v>1233852</v>
      </c>
      <c r="C139" s="213">
        <v>773047</v>
      </c>
      <c r="D139" s="213">
        <v>254605</v>
      </c>
      <c r="E139" s="213">
        <v>242934</v>
      </c>
      <c r="F139" s="213">
        <v>170676</v>
      </c>
      <c r="G139" s="213">
        <v>170676</v>
      </c>
      <c r="H139" s="213">
        <v>169394</v>
      </c>
      <c r="I139" s="213">
        <v>0</v>
      </c>
      <c r="J139" s="213">
        <v>167718</v>
      </c>
      <c r="K139" s="213">
        <v>0</v>
      </c>
      <c r="L139" s="213">
        <v>85354</v>
      </c>
      <c r="M139" s="213">
        <v>82897</v>
      </c>
      <c r="N139" s="53"/>
      <c r="O139" s="26" t="s">
        <v>286</v>
      </c>
      <c r="P139" s="22"/>
      <c r="Q139" s="22"/>
      <c r="R139" s="22"/>
      <c r="S139" s="22" t="s">
        <v>25</v>
      </c>
    </row>
    <row r="140" spans="1:19" s="8" customFormat="1" ht="12.75" customHeight="1" x14ac:dyDescent="0.3">
      <c r="A140" s="26" t="s">
        <v>287</v>
      </c>
      <c r="B140" s="213">
        <v>804407</v>
      </c>
      <c r="C140" s="213">
        <v>631962</v>
      </c>
      <c r="D140" s="213">
        <v>0</v>
      </c>
      <c r="E140" s="213">
        <v>0</v>
      </c>
      <c r="F140" s="213">
        <v>196239</v>
      </c>
      <c r="G140" s="213">
        <v>94632</v>
      </c>
      <c r="H140" s="213">
        <v>154069</v>
      </c>
      <c r="I140" s="213">
        <v>35429</v>
      </c>
      <c r="J140" s="213">
        <v>43552</v>
      </c>
      <c r="K140" s="213">
        <v>2845</v>
      </c>
      <c r="L140" s="213">
        <v>78000</v>
      </c>
      <c r="M140" s="213">
        <v>78000</v>
      </c>
      <c r="N140" s="53"/>
      <c r="O140" s="26" t="s">
        <v>288</v>
      </c>
      <c r="P140" s="22"/>
      <c r="Q140" s="22"/>
      <c r="R140" s="22"/>
      <c r="S140" s="22" t="s">
        <v>25</v>
      </c>
    </row>
    <row r="141" spans="1:19" s="8" customFormat="1" ht="12.75" customHeight="1" x14ac:dyDescent="0.3">
      <c r="A141" s="26" t="s">
        <v>289</v>
      </c>
      <c r="B141" s="213">
        <v>290454</v>
      </c>
      <c r="C141" s="213">
        <v>290454</v>
      </c>
      <c r="D141" s="213">
        <v>78509</v>
      </c>
      <c r="E141" s="213">
        <v>78509</v>
      </c>
      <c r="F141" s="213">
        <v>126335</v>
      </c>
      <c r="G141" s="213">
        <v>101985</v>
      </c>
      <c r="H141" s="213">
        <v>52958</v>
      </c>
      <c r="I141" s="213">
        <v>10505</v>
      </c>
      <c r="J141" s="213">
        <v>1531</v>
      </c>
      <c r="K141" s="213">
        <v>0</v>
      </c>
      <c r="L141" s="213">
        <v>32652</v>
      </c>
      <c r="M141" s="213">
        <v>32652</v>
      </c>
      <c r="N141" s="53"/>
      <c r="O141" s="26" t="s">
        <v>290</v>
      </c>
      <c r="P141" s="22"/>
      <c r="Q141" s="22"/>
      <c r="R141" s="22"/>
      <c r="S141" s="22" t="s">
        <v>25</v>
      </c>
    </row>
    <row r="142" spans="1:19" s="8" customFormat="1" ht="12.75" customHeight="1" x14ac:dyDescent="0.3">
      <c r="A142" s="26" t="s">
        <v>291</v>
      </c>
      <c r="B142" s="213">
        <v>291329</v>
      </c>
      <c r="C142" s="213">
        <v>271859</v>
      </c>
      <c r="D142" s="213">
        <v>0</v>
      </c>
      <c r="E142" s="213">
        <v>0</v>
      </c>
      <c r="F142" s="213">
        <v>134503</v>
      </c>
      <c r="G142" s="213">
        <v>91036</v>
      </c>
      <c r="H142" s="213">
        <v>68192</v>
      </c>
      <c r="I142" s="213">
        <v>68192</v>
      </c>
      <c r="J142" s="213">
        <v>0</v>
      </c>
      <c r="K142" s="213">
        <v>0</v>
      </c>
      <c r="L142" s="213">
        <v>26312</v>
      </c>
      <c r="M142" s="213">
        <v>26312</v>
      </c>
      <c r="N142" s="53"/>
      <c r="O142" s="26" t="s">
        <v>292</v>
      </c>
      <c r="P142" s="22"/>
      <c r="Q142" s="22"/>
      <c r="R142" s="22"/>
      <c r="S142" s="22" t="s">
        <v>25</v>
      </c>
    </row>
    <row r="143" spans="1:19" s="8" customFormat="1" ht="12.75" customHeight="1" x14ac:dyDescent="0.3">
      <c r="A143" s="26" t="s">
        <v>293</v>
      </c>
      <c r="B143" s="213">
        <v>564870</v>
      </c>
      <c r="C143" s="213">
        <v>476023</v>
      </c>
      <c r="D143" s="213">
        <v>64655</v>
      </c>
      <c r="E143" s="213">
        <v>0</v>
      </c>
      <c r="F143" s="213">
        <v>176079</v>
      </c>
      <c r="G143" s="213">
        <v>108386</v>
      </c>
      <c r="H143" s="213">
        <v>53011</v>
      </c>
      <c r="I143" s="213">
        <v>47715</v>
      </c>
      <c r="J143" s="213">
        <v>0</v>
      </c>
      <c r="K143" s="213">
        <v>0</v>
      </c>
      <c r="L143" s="213">
        <v>116575</v>
      </c>
      <c r="M143" s="213">
        <v>116575</v>
      </c>
      <c r="N143" s="53"/>
      <c r="O143" s="26" t="s">
        <v>294</v>
      </c>
      <c r="P143" s="22"/>
      <c r="Q143" s="22"/>
      <c r="R143" s="22"/>
      <c r="S143" s="22" t="s">
        <v>25</v>
      </c>
    </row>
    <row r="144" spans="1:19" s="8" customFormat="1" ht="12.75" customHeight="1" x14ac:dyDescent="0.3">
      <c r="A144" s="26" t="s">
        <v>295</v>
      </c>
      <c r="B144" s="213">
        <v>438685</v>
      </c>
      <c r="C144" s="213">
        <v>414185</v>
      </c>
      <c r="D144" s="213">
        <v>17209</v>
      </c>
      <c r="E144" s="213">
        <v>16619</v>
      </c>
      <c r="F144" s="213">
        <v>127467</v>
      </c>
      <c r="G144" s="213">
        <v>127467</v>
      </c>
      <c r="H144" s="213">
        <v>201748</v>
      </c>
      <c r="I144" s="213">
        <v>60768</v>
      </c>
      <c r="J144" s="213">
        <v>23284</v>
      </c>
      <c r="K144" s="213">
        <v>25126</v>
      </c>
      <c r="L144" s="213">
        <v>6273</v>
      </c>
      <c r="M144" s="213">
        <v>0</v>
      </c>
      <c r="N144" s="53"/>
      <c r="O144" s="26" t="s">
        <v>296</v>
      </c>
      <c r="P144" s="22"/>
      <c r="Q144" s="22"/>
      <c r="R144" s="22"/>
      <c r="S144" s="22" t="s">
        <v>25</v>
      </c>
    </row>
    <row r="145" spans="1:19" s="8" customFormat="1" ht="12.75" customHeight="1" x14ac:dyDescent="0.3">
      <c r="A145" s="26" t="s">
        <v>297</v>
      </c>
      <c r="B145" s="213">
        <v>1258870</v>
      </c>
      <c r="C145" s="213">
        <v>731756</v>
      </c>
      <c r="D145" s="213">
        <v>67495</v>
      </c>
      <c r="E145" s="213">
        <v>66252</v>
      </c>
      <c r="F145" s="213">
        <v>189134</v>
      </c>
      <c r="G145" s="213">
        <v>189134</v>
      </c>
      <c r="H145" s="213">
        <v>149442</v>
      </c>
      <c r="I145" s="213">
        <v>0</v>
      </c>
      <c r="J145" s="213">
        <v>149442</v>
      </c>
      <c r="K145" s="213">
        <v>0</v>
      </c>
      <c r="L145" s="213">
        <v>241376</v>
      </c>
      <c r="M145" s="213">
        <v>142265</v>
      </c>
      <c r="N145" s="53"/>
      <c r="O145" s="26" t="s">
        <v>298</v>
      </c>
      <c r="P145" s="22"/>
      <c r="Q145" s="22"/>
      <c r="R145" s="22"/>
      <c r="S145" s="22" t="s">
        <v>25</v>
      </c>
    </row>
    <row r="146" spans="1:19" s="8" customFormat="1" ht="12.75" customHeight="1" x14ac:dyDescent="0.3">
      <c r="A146" s="26" t="s">
        <v>299</v>
      </c>
      <c r="B146" s="213">
        <v>503431</v>
      </c>
      <c r="C146" s="213">
        <v>500498</v>
      </c>
      <c r="D146" s="213">
        <v>69223</v>
      </c>
      <c r="E146" s="213">
        <v>69223</v>
      </c>
      <c r="F146" s="213">
        <v>37914</v>
      </c>
      <c r="G146" s="213">
        <v>37914</v>
      </c>
      <c r="H146" s="213">
        <v>124054</v>
      </c>
      <c r="I146" s="213">
        <v>37465</v>
      </c>
      <c r="J146" s="213">
        <v>56247</v>
      </c>
      <c r="K146" s="213">
        <v>0</v>
      </c>
      <c r="L146" s="213">
        <v>144507</v>
      </c>
      <c r="M146" s="213">
        <v>80957</v>
      </c>
      <c r="N146" s="53"/>
      <c r="O146" s="26" t="s">
        <v>300</v>
      </c>
      <c r="P146" s="22"/>
      <c r="Q146" s="22"/>
      <c r="R146" s="22"/>
      <c r="S146" s="22" t="s">
        <v>25</v>
      </c>
    </row>
    <row r="147" spans="1:19" s="8" customFormat="1" ht="12.75" customHeight="1" x14ac:dyDescent="0.3">
      <c r="A147" s="26" t="s">
        <v>301</v>
      </c>
      <c r="B147" s="213">
        <v>1264974</v>
      </c>
      <c r="C147" s="213">
        <v>1027318</v>
      </c>
      <c r="D147" s="213">
        <v>158464</v>
      </c>
      <c r="E147" s="213">
        <v>12775</v>
      </c>
      <c r="F147" s="213">
        <v>223049</v>
      </c>
      <c r="G147" s="213">
        <v>183661</v>
      </c>
      <c r="H147" s="213">
        <v>308897</v>
      </c>
      <c r="I147" s="213">
        <v>22360</v>
      </c>
      <c r="J147" s="213">
        <v>86371</v>
      </c>
      <c r="K147" s="213">
        <v>0</v>
      </c>
      <c r="L147" s="213">
        <v>245624</v>
      </c>
      <c r="M147" s="213">
        <v>37854</v>
      </c>
      <c r="N147" s="53"/>
      <c r="O147" s="26" t="s">
        <v>302</v>
      </c>
      <c r="P147" s="22"/>
      <c r="Q147" s="22"/>
      <c r="R147" s="22"/>
      <c r="S147" s="22" t="s">
        <v>25</v>
      </c>
    </row>
    <row r="148" spans="1:19" s="8" customFormat="1" ht="12.75" customHeight="1" x14ac:dyDescent="0.3">
      <c r="A148" s="26" t="s">
        <v>303</v>
      </c>
      <c r="B148" s="213">
        <v>866589</v>
      </c>
      <c r="C148" s="213">
        <v>534955</v>
      </c>
      <c r="D148" s="213">
        <v>106201</v>
      </c>
      <c r="E148" s="213">
        <v>29906</v>
      </c>
      <c r="F148" s="213">
        <v>90325</v>
      </c>
      <c r="G148" s="213">
        <v>90325</v>
      </c>
      <c r="H148" s="213">
        <v>51639</v>
      </c>
      <c r="I148" s="213">
        <v>31308</v>
      </c>
      <c r="J148" s="213">
        <v>0</v>
      </c>
      <c r="K148" s="213">
        <v>0</v>
      </c>
      <c r="L148" s="213">
        <v>262682</v>
      </c>
      <c r="M148" s="213">
        <v>125143</v>
      </c>
      <c r="N148" s="53"/>
      <c r="O148" s="26" t="s">
        <v>304</v>
      </c>
      <c r="P148" s="22"/>
      <c r="Q148" s="22"/>
      <c r="R148" s="22"/>
      <c r="S148" s="22" t="s">
        <v>25</v>
      </c>
    </row>
    <row r="149" spans="1:19" s="8" customFormat="1" ht="12.75" customHeight="1" x14ac:dyDescent="0.3">
      <c r="A149" s="26" t="s">
        <v>305</v>
      </c>
      <c r="B149" s="213">
        <v>845968</v>
      </c>
      <c r="C149" s="213">
        <v>612722</v>
      </c>
      <c r="D149" s="213">
        <v>37156</v>
      </c>
      <c r="E149" s="213">
        <v>37156</v>
      </c>
      <c r="F149" s="213">
        <v>261106</v>
      </c>
      <c r="G149" s="213">
        <v>258134</v>
      </c>
      <c r="H149" s="213">
        <v>102380</v>
      </c>
      <c r="I149" s="213">
        <v>13334</v>
      </c>
      <c r="J149" s="213">
        <v>88951</v>
      </c>
      <c r="K149" s="213">
        <v>0</v>
      </c>
      <c r="L149" s="213">
        <v>195147</v>
      </c>
      <c r="M149" s="213">
        <v>181079</v>
      </c>
      <c r="N149" s="53"/>
      <c r="O149" s="26" t="s">
        <v>306</v>
      </c>
      <c r="P149" s="22"/>
      <c r="Q149" s="22"/>
      <c r="R149" s="22"/>
      <c r="S149" s="22" t="s">
        <v>25</v>
      </c>
    </row>
    <row r="150" spans="1:19" s="20" customFormat="1" ht="12.75" customHeight="1" x14ac:dyDescent="0.3">
      <c r="A150" s="26" t="s">
        <v>307</v>
      </c>
      <c r="B150" s="213">
        <v>246587</v>
      </c>
      <c r="C150" s="213">
        <v>246587</v>
      </c>
      <c r="D150" s="213">
        <v>2362</v>
      </c>
      <c r="E150" s="213">
        <v>0</v>
      </c>
      <c r="F150" s="213">
        <v>146503</v>
      </c>
      <c r="G150" s="213">
        <v>146503</v>
      </c>
      <c r="H150" s="213">
        <v>42513</v>
      </c>
      <c r="I150" s="213">
        <v>0</v>
      </c>
      <c r="J150" s="213">
        <v>6138</v>
      </c>
      <c r="K150" s="213">
        <v>0</v>
      </c>
      <c r="L150" s="213">
        <v>0</v>
      </c>
      <c r="M150" s="213">
        <v>0</v>
      </c>
      <c r="N150" s="53"/>
      <c r="O150" s="26" t="s">
        <v>308</v>
      </c>
      <c r="P150" s="22"/>
      <c r="Q150" s="22"/>
      <c r="R150" s="22"/>
      <c r="S150" s="22" t="s">
        <v>25</v>
      </c>
    </row>
    <row r="151" spans="1:19" s="8" customFormat="1" ht="12.75" customHeight="1" x14ac:dyDescent="0.3">
      <c r="A151" s="26" t="s">
        <v>309</v>
      </c>
      <c r="B151" s="213">
        <v>222468</v>
      </c>
      <c r="C151" s="213">
        <v>222468</v>
      </c>
      <c r="D151" s="213">
        <v>64577</v>
      </c>
      <c r="E151" s="213">
        <v>0</v>
      </c>
      <c r="F151" s="213">
        <v>44409</v>
      </c>
      <c r="G151" s="213">
        <v>44409</v>
      </c>
      <c r="H151" s="213">
        <v>22610</v>
      </c>
      <c r="I151" s="213">
        <v>3100</v>
      </c>
      <c r="J151" s="213">
        <v>2000</v>
      </c>
      <c r="K151" s="213">
        <v>0</v>
      </c>
      <c r="L151" s="213">
        <v>26360</v>
      </c>
      <c r="M151" s="213">
        <v>23360</v>
      </c>
      <c r="N151" s="53"/>
      <c r="O151" s="26" t="s">
        <v>310</v>
      </c>
      <c r="P151" s="22"/>
      <c r="Q151" s="22"/>
      <c r="R151" s="22"/>
      <c r="S151" s="22" t="s">
        <v>25</v>
      </c>
    </row>
    <row r="152" spans="1:19" s="8" customFormat="1" ht="12.75" customHeight="1" x14ac:dyDescent="0.3">
      <c r="A152" s="17" t="s">
        <v>311</v>
      </c>
      <c r="B152" s="212">
        <v>15093333</v>
      </c>
      <c r="C152" s="212">
        <v>10212007</v>
      </c>
      <c r="D152" s="212">
        <v>1783181</v>
      </c>
      <c r="E152" s="212">
        <v>1200339</v>
      </c>
      <c r="F152" s="212">
        <v>2026183</v>
      </c>
      <c r="G152" s="212">
        <v>1754381</v>
      </c>
      <c r="H152" s="212">
        <v>1983540</v>
      </c>
      <c r="I152" s="212">
        <v>380777</v>
      </c>
      <c r="J152" s="212">
        <v>694063</v>
      </c>
      <c r="K152" s="212">
        <v>515869</v>
      </c>
      <c r="L152" s="212">
        <v>3394545</v>
      </c>
      <c r="M152" s="212">
        <v>2041213</v>
      </c>
      <c r="N152" s="53"/>
      <c r="O152" s="21" t="s">
        <v>312</v>
      </c>
      <c r="P152" s="22"/>
      <c r="Q152" s="22"/>
      <c r="R152" s="22" t="s">
        <v>25</v>
      </c>
      <c r="S152" s="22"/>
    </row>
    <row r="153" spans="1:19" s="8" customFormat="1" ht="12.75" customHeight="1" x14ac:dyDescent="0.3">
      <c r="A153" s="26" t="s">
        <v>313</v>
      </c>
      <c r="B153" s="213">
        <v>464451</v>
      </c>
      <c r="C153" s="213">
        <v>446622</v>
      </c>
      <c r="D153" s="213">
        <v>110437</v>
      </c>
      <c r="E153" s="213">
        <v>110437</v>
      </c>
      <c r="F153" s="213">
        <v>184098</v>
      </c>
      <c r="G153" s="213">
        <v>184098</v>
      </c>
      <c r="H153" s="213">
        <v>138233</v>
      </c>
      <c r="I153" s="213">
        <v>11234</v>
      </c>
      <c r="J153" s="213">
        <v>118153</v>
      </c>
      <c r="K153" s="213">
        <v>0</v>
      </c>
      <c r="L153" s="213">
        <v>0</v>
      </c>
      <c r="M153" s="213">
        <v>0</v>
      </c>
      <c r="N153" s="53"/>
      <c r="O153" s="26" t="s">
        <v>314</v>
      </c>
      <c r="P153" s="22"/>
      <c r="Q153" s="22"/>
      <c r="R153" s="22"/>
      <c r="S153" s="22" t="s">
        <v>25</v>
      </c>
    </row>
    <row r="154" spans="1:19" s="8" customFormat="1" ht="12.75" customHeight="1" x14ac:dyDescent="0.3">
      <c r="A154" s="26" t="s">
        <v>315</v>
      </c>
      <c r="B154" s="213">
        <v>347467</v>
      </c>
      <c r="C154" s="213">
        <v>345954</v>
      </c>
      <c r="D154" s="213">
        <v>38857</v>
      </c>
      <c r="E154" s="213">
        <v>0</v>
      </c>
      <c r="F154" s="213">
        <v>122745</v>
      </c>
      <c r="G154" s="213">
        <v>114792</v>
      </c>
      <c r="H154" s="213">
        <v>38448</v>
      </c>
      <c r="I154" s="213">
        <v>0</v>
      </c>
      <c r="J154" s="213">
        <v>0</v>
      </c>
      <c r="K154" s="213">
        <v>33028</v>
      </c>
      <c r="L154" s="213">
        <v>133434</v>
      </c>
      <c r="M154" s="213">
        <v>70700</v>
      </c>
      <c r="N154" s="53"/>
      <c r="O154" s="26" t="s">
        <v>316</v>
      </c>
      <c r="P154" s="22"/>
      <c r="Q154" s="22"/>
      <c r="R154" s="22"/>
      <c r="S154" s="22" t="s">
        <v>25</v>
      </c>
    </row>
    <row r="155" spans="1:19" s="8" customFormat="1" ht="12.75" customHeight="1" x14ac:dyDescent="0.3">
      <c r="A155" s="26" t="s">
        <v>317</v>
      </c>
      <c r="B155" s="213">
        <v>761024</v>
      </c>
      <c r="C155" s="213">
        <v>708165</v>
      </c>
      <c r="D155" s="213">
        <v>64641</v>
      </c>
      <c r="E155" s="213">
        <v>64479</v>
      </c>
      <c r="F155" s="213">
        <v>71188</v>
      </c>
      <c r="G155" s="213">
        <v>68484</v>
      </c>
      <c r="H155" s="213">
        <v>141248</v>
      </c>
      <c r="I155" s="213">
        <v>118493</v>
      </c>
      <c r="J155" s="213">
        <v>22755</v>
      </c>
      <c r="K155" s="213">
        <v>0</v>
      </c>
      <c r="L155" s="213">
        <v>334608</v>
      </c>
      <c r="M155" s="213">
        <v>49473</v>
      </c>
      <c r="N155" s="53"/>
      <c r="O155" s="26" t="s">
        <v>318</v>
      </c>
      <c r="P155" s="22"/>
      <c r="Q155" s="22"/>
      <c r="R155" s="22"/>
      <c r="S155" s="22" t="s">
        <v>25</v>
      </c>
    </row>
    <row r="156" spans="1:19" s="8" customFormat="1" ht="12.75" customHeight="1" x14ac:dyDescent="0.3">
      <c r="A156" s="26" t="s">
        <v>319</v>
      </c>
      <c r="B156" s="213">
        <v>91119</v>
      </c>
      <c r="C156" s="213">
        <v>91119</v>
      </c>
      <c r="D156" s="213">
        <v>375</v>
      </c>
      <c r="E156" s="213">
        <v>0</v>
      </c>
      <c r="F156" s="213">
        <v>40890</v>
      </c>
      <c r="G156" s="213">
        <v>40890</v>
      </c>
      <c r="H156" s="213">
        <v>44802</v>
      </c>
      <c r="I156" s="213">
        <v>0</v>
      </c>
      <c r="J156" s="213">
        <v>0</v>
      </c>
      <c r="K156" s="213">
        <v>0</v>
      </c>
      <c r="L156" s="213">
        <v>0</v>
      </c>
      <c r="M156" s="213">
        <v>0</v>
      </c>
      <c r="N156" s="53"/>
      <c r="O156" s="26" t="s">
        <v>320</v>
      </c>
      <c r="P156" s="22"/>
      <c r="Q156" s="22"/>
      <c r="R156" s="22"/>
      <c r="S156" s="22" t="s">
        <v>25</v>
      </c>
    </row>
    <row r="157" spans="1:19" s="8" customFormat="1" ht="12.75" customHeight="1" x14ac:dyDescent="0.3">
      <c r="A157" s="26" t="s">
        <v>321</v>
      </c>
      <c r="B157" s="213">
        <v>503833</v>
      </c>
      <c r="C157" s="213">
        <v>503833</v>
      </c>
      <c r="D157" s="213">
        <v>162403</v>
      </c>
      <c r="E157" s="213">
        <v>162403</v>
      </c>
      <c r="F157" s="213">
        <v>207711</v>
      </c>
      <c r="G157" s="213">
        <v>176170</v>
      </c>
      <c r="H157" s="213">
        <v>50430</v>
      </c>
      <c r="I157" s="213">
        <v>47724</v>
      </c>
      <c r="J157" s="213">
        <v>0</v>
      </c>
      <c r="K157" s="213">
        <v>0</v>
      </c>
      <c r="L157" s="213">
        <v>0</v>
      </c>
      <c r="M157" s="213">
        <v>0</v>
      </c>
      <c r="N157" s="53"/>
      <c r="O157" s="26" t="s">
        <v>322</v>
      </c>
      <c r="P157" s="22"/>
      <c r="Q157" s="22"/>
      <c r="R157" s="22"/>
      <c r="S157" s="22" t="s">
        <v>25</v>
      </c>
    </row>
    <row r="158" spans="1:19" s="8" customFormat="1" ht="12.75" customHeight="1" x14ac:dyDescent="0.3">
      <c r="A158" s="26" t="s">
        <v>323</v>
      </c>
      <c r="B158" s="213">
        <v>5862224</v>
      </c>
      <c r="C158" s="213">
        <v>3706005</v>
      </c>
      <c r="D158" s="213">
        <v>727326</v>
      </c>
      <c r="E158" s="213">
        <v>398030</v>
      </c>
      <c r="F158" s="213">
        <v>433111</v>
      </c>
      <c r="G158" s="213">
        <v>433111</v>
      </c>
      <c r="H158" s="213">
        <v>457639</v>
      </c>
      <c r="I158" s="213">
        <v>0</v>
      </c>
      <c r="J158" s="213">
        <v>321345</v>
      </c>
      <c r="K158" s="213">
        <v>136294</v>
      </c>
      <c r="L158" s="213">
        <v>1902435</v>
      </c>
      <c r="M158" s="213">
        <v>1223832</v>
      </c>
      <c r="N158" s="53"/>
      <c r="O158" s="26" t="s">
        <v>324</v>
      </c>
      <c r="P158" s="22"/>
      <c r="Q158" s="22"/>
      <c r="R158" s="22"/>
      <c r="S158" s="22" t="s">
        <v>25</v>
      </c>
    </row>
    <row r="159" spans="1:19" s="8" customFormat="1" ht="12.75" customHeight="1" x14ac:dyDescent="0.3">
      <c r="A159" s="26" t="s">
        <v>325</v>
      </c>
      <c r="B159" s="213">
        <v>1887167</v>
      </c>
      <c r="C159" s="213">
        <v>1137858</v>
      </c>
      <c r="D159" s="213">
        <v>154964</v>
      </c>
      <c r="E159" s="213">
        <v>129449</v>
      </c>
      <c r="F159" s="213">
        <v>122485</v>
      </c>
      <c r="G159" s="213">
        <v>110229</v>
      </c>
      <c r="H159" s="213">
        <v>375537</v>
      </c>
      <c r="I159" s="213">
        <v>181975</v>
      </c>
      <c r="J159" s="213">
        <v>144709</v>
      </c>
      <c r="K159" s="213">
        <v>959</v>
      </c>
      <c r="L159" s="213">
        <v>360743</v>
      </c>
      <c r="M159" s="213">
        <v>79500</v>
      </c>
      <c r="N159" s="53"/>
      <c r="O159" s="26" t="s">
        <v>326</v>
      </c>
      <c r="P159" s="22"/>
      <c r="Q159" s="22"/>
      <c r="R159" s="22"/>
      <c r="S159" s="22" t="s">
        <v>25</v>
      </c>
    </row>
    <row r="160" spans="1:19" s="8" customFormat="1" ht="12.75" customHeight="1" x14ac:dyDescent="0.3">
      <c r="A160" s="26" t="s">
        <v>327</v>
      </c>
      <c r="B160" s="213">
        <v>384578</v>
      </c>
      <c r="C160" s="213">
        <v>364939</v>
      </c>
      <c r="D160" s="213">
        <v>0</v>
      </c>
      <c r="E160" s="213">
        <v>0</v>
      </c>
      <c r="F160" s="213">
        <v>143804</v>
      </c>
      <c r="G160" s="213">
        <v>105479</v>
      </c>
      <c r="H160" s="213">
        <v>66931</v>
      </c>
      <c r="I160" s="213">
        <v>4656</v>
      </c>
      <c r="J160" s="213">
        <v>0</v>
      </c>
      <c r="K160" s="213">
        <v>57005</v>
      </c>
      <c r="L160" s="213">
        <v>25406</v>
      </c>
      <c r="M160" s="213">
        <v>25406</v>
      </c>
      <c r="N160" s="53"/>
      <c r="O160" s="26" t="s">
        <v>328</v>
      </c>
      <c r="P160" s="22"/>
      <c r="Q160" s="22"/>
      <c r="R160" s="22"/>
      <c r="S160" s="22" t="s">
        <v>25</v>
      </c>
    </row>
    <row r="161" spans="1:19" s="8" customFormat="1" ht="12.75" customHeight="1" x14ac:dyDescent="0.3">
      <c r="A161" s="26" t="s">
        <v>329</v>
      </c>
      <c r="B161" s="213">
        <v>3991938</v>
      </c>
      <c r="C161" s="213">
        <v>2139926</v>
      </c>
      <c r="D161" s="213">
        <v>427566</v>
      </c>
      <c r="E161" s="213">
        <v>277686</v>
      </c>
      <c r="F161" s="213">
        <v>430196</v>
      </c>
      <c r="G161" s="213">
        <v>287935</v>
      </c>
      <c r="H161" s="213">
        <v>600372</v>
      </c>
      <c r="I161" s="213">
        <v>16695</v>
      </c>
      <c r="J161" s="213">
        <v>87101</v>
      </c>
      <c r="K161" s="213">
        <v>288583</v>
      </c>
      <c r="L161" s="213">
        <v>403243</v>
      </c>
      <c r="M161" s="213">
        <v>385416</v>
      </c>
      <c r="N161" s="53"/>
      <c r="O161" s="26" t="s">
        <v>330</v>
      </c>
      <c r="P161" s="22"/>
      <c r="Q161" s="22"/>
      <c r="R161" s="22"/>
      <c r="S161" s="22" t="s">
        <v>25</v>
      </c>
    </row>
    <row r="162" spans="1:19" s="8" customFormat="1" ht="12.75" customHeight="1" x14ac:dyDescent="0.3">
      <c r="A162" s="26" t="s">
        <v>331</v>
      </c>
      <c r="B162" s="213">
        <v>799532</v>
      </c>
      <c r="C162" s="213">
        <v>767586</v>
      </c>
      <c r="D162" s="213">
        <v>96612</v>
      </c>
      <c r="E162" s="213">
        <v>57855</v>
      </c>
      <c r="F162" s="213">
        <v>269955</v>
      </c>
      <c r="G162" s="213">
        <v>233193</v>
      </c>
      <c r="H162" s="213">
        <v>69900</v>
      </c>
      <c r="I162" s="213">
        <v>0</v>
      </c>
      <c r="J162" s="213">
        <v>0</v>
      </c>
      <c r="K162" s="213">
        <v>0</v>
      </c>
      <c r="L162" s="213">
        <v>234676</v>
      </c>
      <c r="M162" s="213">
        <v>206886</v>
      </c>
      <c r="N162" s="53"/>
      <c r="O162" s="26" t="s">
        <v>332</v>
      </c>
      <c r="P162" s="22"/>
      <c r="Q162" s="22"/>
      <c r="R162" s="22"/>
      <c r="S162" s="22" t="s">
        <v>25</v>
      </c>
    </row>
    <row r="163" spans="1:19" s="8" customFormat="1" ht="12.75" customHeight="1" x14ac:dyDescent="0.3">
      <c r="A163" s="17" t="s">
        <v>333</v>
      </c>
      <c r="B163" s="212">
        <v>9867061</v>
      </c>
      <c r="C163" s="212">
        <v>8420424</v>
      </c>
      <c r="D163" s="212">
        <v>1264142</v>
      </c>
      <c r="E163" s="212">
        <v>999554</v>
      </c>
      <c r="F163" s="212">
        <v>2265080</v>
      </c>
      <c r="G163" s="212">
        <v>2012148</v>
      </c>
      <c r="H163" s="212">
        <v>2456107</v>
      </c>
      <c r="I163" s="212">
        <v>570150</v>
      </c>
      <c r="J163" s="212">
        <v>983603</v>
      </c>
      <c r="K163" s="212">
        <v>432892</v>
      </c>
      <c r="L163" s="212">
        <v>1488394</v>
      </c>
      <c r="M163" s="212">
        <v>1056314</v>
      </c>
      <c r="N163" s="53"/>
      <c r="O163" s="21" t="s">
        <v>334</v>
      </c>
      <c r="P163" s="22"/>
      <c r="Q163" s="22"/>
      <c r="R163" s="22" t="s">
        <v>25</v>
      </c>
      <c r="S163" s="22"/>
    </row>
    <row r="164" spans="1:19" s="8" customFormat="1" ht="12.75" customHeight="1" x14ac:dyDescent="0.3">
      <c r="A164" s="26" t="s">
        <v>335</v>
      </c>
      <c r="B164" s="213">
        <v>182676</v>
      </c>
      <c r="C164" s="213">
        <v>150661</v>
      </c>
      <c r="D164" s="213">
        <v>0</v>
      </c>
      <c r="E164" s="213">
        <v>0</v>
      </c>
      <c r="F164" s="213">
        <v>117000</v>
      </c>
      <c r="G164" s="213">
        <v>117000</v>
      </c>
      <c r="H164" s="213">
        <v>18794</v>
      </c>
      <c r="I164" s="213">
        <v>15252</v>
      </c>
      <c r="J164" s="213">
        <v>0</v>
      </c>
      <c r="K164" s="213">
        <v>0</v>
      </c>
      <c r="L164" s="213">
        <v>0</v>
      </c>
      <c r="M164" s="213">
        <v>0</v>
      </c>
      <c r="N164" s="53"/>
      <c r="O164" s="26" t="s">
        <v>336</v>
      </c>
      <c r="P164" s="22"/>
      <c r="Q164" s="22"/>
      <c r="R164" s="22"/>
      <c r="S164" s="22" t="s">
        <v>25</v>
      </c>
    </row>
    <row r="165" spans="1:19" s="8" customFormat="1" ht="12.75" customHeight="1" x14ac:dyDescent="0.3">
      <c r="A165" s="26" t="s">
        <v>337</v>
      </c>
      <c r="B165" s="213">
        <v>323119</v>
      </c>
      <c r="C165" s="213">
        <v>323119</v>
      </c>
      <c r="D165" s="213">
        <v>49879</v>
      </c>
      <c r="E165" s="213">
        <v>49879</v>
      </c>
      <c r="F165" s="213">
        <v>82366</v>
      </c>
      <c r="G165" s="213">
        <v>82366</v>
      </c>
      <c r="H165" s="213">
        <v>84262</v>
      </c>
      <c r="I165" s="213">
        <v>0</v>
      </c>
      <c r="J165" s="213">
        <v>84262</v>
      </c>
      <c r="K165" s="213">
        <v>0</v>
      </c>
      <c r="L165" s="213">
        <v>106435</v>
      </c>
      <c r="M165" s="213">
        <v>106435</v>
      </c>
      <c r="N165" s="53"/>
      <c r="O165" s="26" t="s">
        <v>338</v>
      </c>
      <c r="P165" s="22"/>
      <c r="Q165" s="22"/>
      <c r="R165" s="22"/>
      <c r="S165" s="22" t="s">
        <v>25</v>
      </c>
    </row>
    <row r="166" spans="1:19" s="20" customFormat="1" ht="12.75" customHeight="1" x14ac:dyDescent="0.3">
      <c r="A166" s="26" t="s">
        <v>339</v>
      </c>
      <c r="B166" s="213">
        <v>522135</v>
      </c>
      <c r="C166" s="213">
        <v>485535</v>
      </c>
      <c r="D166" s="213">
        <v>12126</v>
      </c>
      <c r="E166" s="213">
        <v>11748</v>
      </c>
      <c r="F166" s="213">
        <v>204463</v>
      </c>
      <c r="G166" s="213">
        <v>187066</v>
      </c>
      <c r="H166" s="213">
        <v>4600</v>
      </c>
      <c r="I166" s="213">
        <v>400</v>
      </c>
      <c r="J166" s="213">
        <v>0</v>
      </c>
      <c r="K166" s="213">
        <v>0</v>
      </c>
      <c r="L166" s="213">
        <v>192538</v>
      </c>
      <c r="M166" s="213">
        <v>192538</v>
      </c>
      <c r="N166" s="53"/>
      <c r="O166" s="26" t="s">
        <v>340</v>
      </c>
      <c r="P166" s="22"/>
      <c r="Q166" s="22"/>
      <c r="R166" s="22"/>
      <c r="S166" s="22" t="s">
        <v>25</v>
      </c>
    </row>
    <row r="167" spans="1:19" s="8" customFormat="1" ht="12.75" customHeight="1" x14ac:dyDescent="0.3">
      <c r="A167" s="26" t="s">
        <v>341</v>
      </c>
      <c r="B167" s="213">
        <v>570717</v>
      </c>
      <c r="C167" s="213">
        <v>570717</v>
      </c>
      <c r="D167" s="213">
        <v>1525</v>
      </c>
      <c r="E167" s="213">
        <v>0</v>
      </c>
      <c r="F167" s="213">
        <v>343971</v>
      </c>
      <c r="G167" s="213">
        <v>255875</v>
      </c>
      <c r="H167" s="213">
        <v>183394</v>
      </c>
      <c r="I167" s="213">
        <v>25190</v>
      </c>
      <c r="J167" s="213">
        <v>127021</v>
      </c>
      <c r="K167" s="213">
        <v>0</v>
      </c>
      <c r="L167" s="213">
        <v>0</v>
      </c>
      <c r="M167" s="213">
        <v>0</v>
      </c>
      <c r="N167" s="53"/>
      <c r="O167" s="26" t="s">
        <v>342</v>
      </c>
      <c r="P167" s="22"/>
      <c r="Q167" s="22"/>
      <c r="R167" s="22"/>
      <c r="S167" s="22" t="s">
        <v>25</v>
      </c>
    </row>
    <row r="168" spans="1:19" s="8" customFormat="1" ht="12.75" customHeight="1" x14ac:dyDescent="0.3">
      <c r="A168" s="26" t="s">
        <v>343</v>
      </c>
      <c r="B168" s="213">
        <v>186441</v>
      </c>
      <c r="C168" s="213">
        <v>186441</v>
      </c>
      <c r="D168" s="213">
        <v>12500</v>
      </c>
      <c r="E168" s="213">
        <v>0</v>
      </c>
      <c r="F168" s="213">
        <v>68925</v>
      </c>
      <c r="G168" s="213">
        <v>64925</v>
      </c>
      <c r="H168" s="213">
        <v>41778</v>
      </c>
      <c r="I168" s="213">
        <v>6000</v>
      </c>
      <c r="J168" s="213">
        <v>0</v>
      </c>
      <c r="K168" s="213">
        <v>0</v>
      </c>
      <c r="L168" s="213">
        <v>27000</v>
      </c>
      <c r="M168" s="213">
        <v>27000</v>
      </c>
      <c r="N168" s="53"/>
      <c r="O168" s="26" t="s">
        <v>344</v>
      </c>
      <c r="P168" s="22"/>
      <c r="Q168" s="22"/>
      <c r="R168" s="22"/>
      <c r="S168" s="22" t="s">
        <v>25</v>
      </c>
    </row>
    <row r="169" spans="1:19" s="8" customFormat="1" ht="12.75" customHeight="1" x14ac:dyDescent="0.3">
      <c r="A169" s="26" t="s">
        <v>345</v>
      </c>
      <c r="B169" s="213">
        <v>284122</v>
      </c>
      <c r="C169" s="213">
        <v>284122</v>
      </c>
      <c r="D169" s="213">
        <v>57818</v>
      </c>
      <c r="E169" s="213">
        <v>54005</v>
      </c>
      <c r="F169" s="213">
        <v>171033</v>
      </c>
      <c r="G169" s="213">
        <v>153251</v>
      </c>
      <c r="H169" s="213">
        <v>49137</v>
      </c>
      <c r="I169" s="213">
        <v>14791</v>
      </c>
      <c r="J169" s="213">
        <v>4994</v>
      </c>
      <c r="K169" s="213">
        <v>0</v>
      </c>
      <c r="L169" s="213">
        <v>500</v>
      </c>
      <c r="M169" s="213">
        <v>500</v>
      </c>
      <c r="N169" s="53"/>
      <c r="O169" s="26" t="s">
        <v>346</v>
      </c>
      <c r="P169" s="22"/>
      <c r="Q169" s="22"/>
      <c r="R169" s="22"/>
      <c r="S169" s="22" t="s">
        <v>25</v>
      </c>
    </row>
    <row r="170" spans="1:19" s="8" customFormat="1" ht="12.75" customHeight="1" x14ac:dyDescent="0.3">
      <c r="A170" s="26" t="s">
        <v>347</v>
      </c>
      <c r="B170" s="213">
        <v>378892</v>
      </c>
      <c r="C170" s="213">
        <v>377736</v>
      </c>
      <c r="D170" s="213">
        <v>0</v>
      </c>
      <c r="E170" s="213">
        <v>0</v>
      </c>
      <c r="F170" s="213">
        <v>176370</v>
      </c>
      <c r="G170" s="213">
        <v>176370</v>
      </c>
      <c r="H170" s="213">
        <v>10552</v>
      </c>
      <c r="I170" s="213">
        <v>0</v>
      </c>
      <c r="J170" s="213">
        <v>10552</v>
      </c>
      <c r="K170" s="213">
        <v>0</v>
      </c>
      <c r="L170" s="213">
        <v>186285</v>
      </c>
      <c r="M170" s="213">
        <v>174105</v>
      </c>
      <c r="N170" s="53"/>
      <c r="O170" s="26" t="s">
        <v>348</v>
      </c>
      <c r="P170" s="22"/>
      <c r="Q170" s="22"/>
      <c r="R170" s="22"/>
      <c r="S170" s="22" t="s">
        <v>25</v>
      </c>
    </row>
    <row r="171" spans="1:19" s="8" customFormat="1" ht="12.75" customHeight="1" x14ac:dyDescent="0.3">
      <c r="A171" s="26" t="s">
        <v>349</v>
      </c>
      <c r="B171" s="213">
        <v>376751</v>
      </c>
      <c r="C171" s="213">
        <v>349227</v>
      </c>
      <c r="D171" s="213">
        <v>10496</v>
      </c>
      <c r="E171" s="213">
        <v>0</v>
      </c>
      <c r="F171" s="213">
        <v>121181</v>
      </c>
      <c r="G171" s="213">
        <v>121181</v>
      </c>
      <c r="H171" s="213">
        <v>190077</v>
      </c>
      <c r="I171" s="213">
        <v>33475</v>
      </c>
      <c r="J171" s="213">
        <v>55221</v>
      </c>
      <c r="K171" s="213">
        <v>0</v>
      </c>
      <c r="L171" s="213">
        <v>25560</v>
      </c>
      <c r="M171" s="213">
        <v>250</v>
      </c>
      <c r="N171" s="53"/>
      <c r="O171" s="26" t="s">
        <v>350</v>
      </c>
      <c r="P171" s="22"/>
      <c r="Q171" s="22"/>
      <c r="R171" s="22"/>
      <c r="S171" s="22" t="s">
        <v>25</v>
      </c>
    </row>
    <row r="172" spans="1:19" s="20" customFormat="1" ht="12.75" customHeight="1" x14ac:dyDescent="0.3">
      <c r="A172" s="26" t="s">
        <v>351</v>
      </c>
      <c r="B172" s="213">
        <v>400542</v>
      </c>
      <c r="C172" s="213">
        <v>340047</v>
      </c>
      <c r="D172" s="213">
        <v>133359</v>
      </c>
      <c r="E172" s="213">
        <v>0</v>
      </c>
      <c r="F172" s="213">
        <v>84044</v>
      </c>
      <c r="G172" s="213">
        <v>84044</v>
      </c>
      <c r="H172" s="213">
        <v>45081</v>
      </c>
      <c r="I172" s="213">
        <v>12181</v>
      </c>
      <c r="J172" s="213">
        <v>0</v>
      </c>
      <c r="K172" s="213">
        <v>26792</v>
      </c>
      <c r="L172" s="213">
        <v>38321</v>
      </c>
      <c r="M172" s="213">
        <v>30177</v>
      </c>
      <c r="N172" s="53"/>
      <c r="O172" s="26" t="s">
        <v>352</v>
      </c>
      <c r="P172" s="22"/>
      <c r="Q172" s="22"/>
      <c r="R172" s="22"/>
      <c r="S172" s="22" t="s">
        <v>25</v>
      </c>
    </row>
    <row r="173" spans="1:19" s="8" customFormat="1" ht="12.75" customHeight="1" x14ac:dyDescent="0.3">
      <c r="A173" s="26" t="s">
        <v>353</v>
      </c>
      <c r="B173" s="213">
        <v>505572</v>
      </c>
      <c r="C173" s="213">
        <v>263490</v>
      </c>
      <c r="D173" s="213">
        <v>2023</v>
      </c>
      <c r="E173" s="213">
        <v>2023</v>
      </c>
      <c r="F173" s="213">
        <v>89220</v>
      </c>
      <c r="G173" s="213">
        <v>89220</v>
      </c>
      <c r="H173" s="213">
        <v>34772</v>
      </c>
      <c r="I173" s="213">
        <v>0</v>
      </c>
      <c r="J173" s="213">
        <v>0</v>
      </c>
      <c r="K173" s="213">
        <v>0</v>
      </c>
      <c r="L173" s="213">
        <v>93965</v>
      </c>
      <c r="M173" s="213">
        <v>93965</v>
      </c>
      <c r="N173" s="53"/>
      <c r="O173" s="26" t="s">
        <v>354</v>
      </c>
      <c r="P173" s="22"/>
      <c r="Q173" s="22"/>
      <c r="R173" s="22"/>
      <c r="S173" s="22" t="s">
        <v>25</v>
      </c>
    </row>
    <row r="174" spans="1:19" s="8" customFormat="1" ht="12.75" customHeight="1" x14ac:dyDescent="0.3">
      <c r="A174" s="26" t="s">
        <v>355</v>
      </c>
      <c r="B174" s="213">
        <v>621914</v>
      </c>
      <c r="C174" s="213">
        <v>620700</v>
      </c>
      <c r="D174" s="213">
        <v>69488</v>
      </c>
      <c r="E174" s="213">
        <v>65673</v>
      </c>
      <c r="F174" s="213">
        <v>228263</v>
      </c>
      <c r="G174" s="213">
        <v>214620</v>
      </c>
      <c r="H174" s="213">
        <v>55611</v>
      </c>
      <c r="I174" s="213">
        <v>33521</v>
      </c>
      <c r="J174" s="213">
        <v>7882</v>
      </c>
      <c r="K174" s="213">
        <v>0</v>
      </c>
      <c r="L174" s="213">
        <v>230640</v>
      </c>
      <c r="M174" s="213">
        <v>230640</v>
      </c>
      <c r="N174" s="53"/>
      <c r="O174" s="26" t="s">
        <v>356</v>
      </c>
      <c r="P174" s="22"/>
      <c r="Q174" s="22"/>
      <c r="R174" s="22"/>
      <c r="S174" s="22" t="s">
        <v>25</v>
      </c>
    </row>
    <row r="175" spans="1:19" s="8" customFormat="1" ht="12.75" customHeight="1" x14ac:dyDescent="0.3">
      <c r="A175" s="26" t="s">
        <v>357</v>
      </c>
      <c r="B175" s="213">
        <v>274221</v>
      </c>
      <c r="C175" s="213">
        <v>274221</v>
      </c>
      <c r="D175" s="213">
        <v>0</v>
      </c>
      <c r="E175" s="213">
        <v>0</v>
      </c>
      <c r="F175" s="213">
        <v>47768</v>
      </c>
      <c r="G175" s="213">
        <v>23548</v>
      </c>
      <c r="H175" s="213">
        <v>175866</v>
      </c>
      <c r="I175" s="213">
        <v>78843</v>
      </c>
      <c r="J175" s="213">
        <v>97023</v>
      </c>
      <c r="K175" s="213">
        <v>0</v>
      </c>
      <c r="L175" s="213">
        <v>21625</v>
      </c>
      <c r="M175" s="213">
        <v>21625</v>
      </c>
      <c r="N175" s="53"/>
      <c r="O175" s="26" t="s">
        <v>358</v>
      </c>
      <c r="P175" s="22"/>
      <c r="Q175" s="22"/>
      <c r="R175" s="22"/>
      <c r="S175" s="22" t="s">
        <v>25</v>
      </c>
    </row>
    <row r="176" spans="1:19" s="20" customFormat="1" ht="12.75" customHeight="1" x14ac:dyDescent="0.3">
      <c r="A176" s="26" t="s">
        <v>359</v>
      </c>
      <c r="B176" s="213">
        <v>4642255</v>
      </c>
      <c r="C176" s="213">
        <v>3762003</v>
      </c>
      <c r="D176" s="213">
        <v>795878</v>
      </c>
      <c r="E176" s="213">
        <v>717651</v>
      </c>
      <c r="F176" s="213">
        <v>431850</v>
      </c>
      <c r="G176" s="213">
        <v>344987</v>
      </c>
      <c r="H176" s="213">
        <v>1447731</v>
      </c>
      <c r="I176" s="213">
        <v>350497</v>
      </c>
      <c r="J176" s="213">
        <v>542175</v>
      </c>
      <c r="K176" s="213">
        <v>387382</v>
      </c>
      <c r="L176" s="213">
        <v>501067</v>
      </c>
      <c r="M176" s="213">
        <v>145516</v>
      </c>
      <c r="N176" s="53"/>
      <c r="O176" s="26" t="s">
        <v>360</v>
      </c>
      <c r="P176" s="22"/>
      <c r="Q176" s="22"/>
      <c r="R176" s="22"/>
      <c r="S176" s="22" t="s">
        <v>25</v>
      </c>
    </row>
    <row r="177" spans="1:19" s="8" customFormat="1" ht="12.75" customHeight="1" x14ac:dyDescent="0.3">
      <c r="A177" s="26" t="s">
        <v>361</v>
      </c>
      <c r="B177" s="213">
        <v>597704</v>
      </c>
      <c r="C177" s="213">
        <v>432405</v>
      </c>
      <c r="D177" s="213">
        <v>119050</v>
      </c>
      <c r="E177" s="213">
        <v>98575</v>
      </c>
      <c r="F177" s="213">
        <v>98626</v>
      </c>
      <c r="G177" s="213">
        <v>97695</v>
      </c>
      <c r="H177" s="213">
        <v>114452</v>
      </c>
      <c r="I177" s="213">
        <v>0</v>
      </c>
      <c r="J177" s="213">
        <v>54473</v>
      </c>
      <c r="K177" s="213">
        <v>18718</v>
      </c>
      <c r="L177" s="213">
        <v>64458</v>
      </c>
      <c r="M177" s="213">
        <v>33563</v>
      </c>
      <c r="N177" s="53"/>
      <c r="O177" s="26" t="s">
        <v>362</v>
      </c>
      <c r="P177" s="22"/>
      <c r="Q177" s="22"/>
      <c r="R177" s="22"/>
      <c r="S177" s="22" t="s">
        <v>25</v>
      </c>
    </row>
    <row r="178" spans="1:19" s="8" customFormat="1" ht="12.75" customHeight="1" x14ac:dyDescent="0.3">
      <c r="A178" s="17" t="s">
        <v>363</v>
      </c>
      <c r="B178" s="212">
        <v>9356403</v>
      </c>
      <c r="C178" s="212">
        <v>7283109</v>
      </c>
      <c r="D178" s="212">
        <v>1600604</v>
      </c>
      <c r="E178" s="212">
        <v>979289</v>
      </c>
      <c r="F178" s="212">
        <v>1171709</v>
      </c>
      <c r="G178" s="212">
        <v>886898</v>
      </c>
      <c r="H178" s="212">
        <v>1536909</v>
      </c>
      <c r="I178" s="212">
        <v>1019203</v>
      </c>
      <c r="J178" s="212">
        <v>111942</v>
      </c>
      <c r="K178" s="212">
        <v>120804</v>
      </c>
      <c r="L178" s="212">
        <v>1402534</v>
      </c>
      <c r="M178" s="212">
        <v>1085777</v>
      </c>
      <c r="N178" s="53"/>
      <c r="O178" s="21" t="s">
        <v>364</v>
      </c>
      <c r="P178" s="22"/>
      <c r="Q178" s="22"/>
      <c r="R178" s="22" t="s">
        <v>25</v>
      </c>
      <c r="S178" s="22"/>
    </row>
    <row r="179" spans="1:19" s="8" customFormat="1" ht="12.75" customHeight="1" x14ac:dyDescent="0.3">
      <c r="A179" s="26" t="s">
        <v>365</v>
      </c>
      <c r="B179" s="213">
        <v>4481995</v>
      </c>
      <c r="C179" s="213">
        <v>4005464</v>
      </c>
      <c r="D179" s="213">
        <v>824161</v>
      </c>
      <c r="E179" s="213">
        <v>576150</v>
      </c>
      <c r="F179" s="213">
        <v>583410</v>
      </c>
      <c r="G179" s="213">
        <v>417819</v>
      </c>
      <c r="H179" s="213">
        <v>1079731</v>
      </c>
      <c r="I179" s="213">
        <v>746240</v>
      </c>
      <c r="J179" s="213">
        <v>42070</v>
      </c>
      <c r="K179" s="213">
        <v>114495</v>
      </c>
      <c r="L179" s="213">
        <v>680057</v>
      </c>
      <c r="M179" s="213">
        <v>598044</v>
      </c>
      <c r="N179" s="53"/>
      <c r="O179" s="26" t="s">
        <v>366</v>
      </c>
      <c r="P179" s="22"/>
      <c r="Q179" s="22"/>
      <c r="R179" s="22"/>
      <c r="S179" s="22" t="s">
        <v>25</v>
      </c>
    </row>
    <row r="180" spans="1:19" s="8" customFormat="1" ht="12.75" customHeight="1" x14ac:dyDescent="0.3">
      <c r="A180" s="26" t="s">
        <v>367</v>
      </c>
      <c r="B180" s="213">
        <v>1578538</v>
      </c>
      <c r="C180" s="213">
        <v>1534982</v>
      </c>
      <c r="D180" s="213">
        <v>561178</v>
      </c>
      <c r="E180" s="213">
        <v>353465</v>
      </c>
      <c r="F180" s="213">
        <v>129094</v>
      </c>
      <c r="G180" s="213">
        <v>76404</v>
      </c>
      <c r="H180" s="213">
        <v>161643</v>
      </c>
      <c r="I180" s="213">
        <v>63622</v>
      </c>
      <c r="J180" s="213">
        <v>37222</v>
      </c>
      <c r="K180" s="213">
        <v>6309</v>
      </c>
      <c r="L180" s="213">
        <v>362356</v>
      </c>
      <c r="M180" s="213">
        <v>189755</v>
      </c>
      <c r="N180" s="53"/>
      <c r="O180" s="26" t="s">
        <v>368</v>
      </c>
      <c r="P180" s="22"/>
      <c r="Q180" s="22"/>
      <c r="R180" s="22"/>
      <c r="S180" s="22" t="s">
        <v>25</v>
      </c>
    </row>
    <row r="181" spans="1:19" s="8" customFormat="1" ht="12.75" customHeight="1" x14ac:dyDescent="0.3">
      <c r="A181" s="26" t="s">
        <v>369</v>
      </c>
      <c r="B181" s="213">
        <v>176543</v>
      </c>
      <c r="C181" s="213">
        <v>165091</v>
      </c>
      <c r="D181" s="213">
        <v>0</v>
      </c>
      <c r="E181" s="213">
        <v>0</v>
      </c>
      <c r="F181" s="213">
        <v>55242</v>
      </c>
      <c r="G181" s="213">
        <v>55242</v>
      </c>
      <c r="H181" s="213">
        <v>49070</v>
      </c>
      <c r="I181" s="213">
        <v>5000</v>
      </c>
      <c r="J181" s="213">
        <v>1200</v>
      </c>
      <c r="K181" s="213">
        <v>0</v>
      </c>
      <c r="L181" s="213">
        <v>19000</v>
      </c>
      <c r="M181" s="213">
        <v>19000</v>
      </c>
      <c r="N181" s="53"/>
      <c r="O181" s="26" t="s">
        <v>370</v>
      </c>
      <c r="P181" s="22"/>
      <c r="Q181" s="22"/>
      <c r="R181" s="22"/>
      <c r="S181" s="22" t="s">
        <v>25</v>
      </c>
    </row>
    <row r="182" spans="1:19" s="8" customFormat="1" ht="12.75" customHeight="1" x14ac:dyDescent="0.3">
      <c r="A182" s="26" t="s">
        <v>371</v>
      </c>
      <c r="B182" s="213">
        <v>1487057</v>
      </c>
      <c r="C182" s="213">
        <v>254511</v>
      </c>
      <c r="D182" s="213">
        <v>34591</v>
      </c>
      <c r="E182" s="213">
        <v>34591</v>
      </c>
      <c r="F182" s="213">
        <v>62020</v>
      </c>
      <c r="G182" s="213">
        <v>27302</v>
      </c>
      <c r="H182" s="213">
        <v>40552</v>
      </c>
      <c r="I182" s="213">
        <v>0</v>
      </c>
      <c r="J182" s="213">
        <v>31450</v>
      </c>
      <c r="K182" s="213">
        <v>0</v>
      </c>
      <c r="L182" s="213">
        <v>17000</v>
      </c>
      <c r="M182" s="213">
        <v>0</v>
      </c>
      <c r="N182" s="53"/>
      <c r="O182" s="26" t="s">
        <v>372</v>
      </c>
      <c r="P182" s="22"/>
      <c r="Q182" s="22"/>
      <c r="R182" s="22"/>
      <c r="S182" s="22" t="s">
        <v>25</v>
      </c>
    </row>
    <row r="183" spans="1:19" s="8" customFormat="1" ht="12.75" customHeight="1" x14ac:dyDescent="0.3">
      <c r="A183" s="26" t="s">
        <v>373</v>
      </c>
      <c r="B183" s="213">
        <v>897028</v>
      </c>
      <c r="C183" s="213">
        <v>789555</v>
      </c>
      <c r="D183" s="213">
        <v>48017</v>
      </c>
      <c r="E183" s="213">
        <v>83</v>
      </c>
      <c r="F183" s="213">
        <v>247409</v>
      </c>
      <c r="G183" s="213">
        <v>222073</v>
      </c>
      <c r="H183" s="213">
        <v>141722</v>
      </c>
      <c r="I183" s="213">
        <v>140150</v>
      </c>
      <c r="J183" s="213">
        <v>0</v>
      </c>
      <c r="K183" s="213">
        <v>0</v>
      </c>
      <c r="L183" s="213">
        <v>296221</v>
      </c>
      <c r="M183" s="213">
        <v>251078</v>
      </c>
      <c r="N183" s="53"/>
      <c r="O183" s="26" t="s">
        <v>374</v>
      </c>
      <c r="P183" s="22"/>
      <c r="Q183" s="22"/>
      <c r="R183" s="22"/>
      <c r="S183" s="22" t="s">
        <v>25</v>
      </c>
    </row>
    <row r="184" spans="1:19" s="8" customFormat="1" ht="12.75" customHeight="1" x14ac:dyDescent="0.3">
      <c r="A184" s="26" t="s">
        <v>375</v>
      </c>
      <c r="B184" s="213">
        <v>735242</v>
      </c>
      <c r="C184" s="213">
        <v>533506</v>
      </c>
      <c r="D184" s="213">
        <v>132657</v>
      </c>
      <c r="E184" s="213">
        <v>15000</v>
      </c>
      <c r="F184" s="213">
        <v>94534</v>
      </c>
      <c r="G184" s="213">
        <v>88058</v>
      </c>
      <c r="H184" s="213">
        <v>64191</v>
      </c>
      <c r="I184" s="213">
        <v>64191</v>
      </c>
      <c r="J184" s="213">
        <v>0</v>
      </c>
      <c r="K184" s="213">
        <v>0</v>
      </c>
      <c r="L184" s="213">
        <v>27900</v>
      </c>
      <c r="M184" s="213">
        <v>27900</v>
      </c>
      <c r="N184" s="53"/>
      <c r="O184" s="26" t="s">
        <v>376</v>
      </c>
      <c r="P184" s="22"/>
      <c r="Q184" s="22"/>
      <c r="R184" s="22"/>
      <c r="S184" s="22" t="s">
        <v>25</v>
      </c>
    </row>
    <row r="185" spans="1:19" s="8" customFormat="1" ht="12.75" customHeight="1" x14ac:dyDescent="0.3">
      <c r="A185" s="17" t="s">
        <v>377</v>
      </c>
      <c r="B185" s="212">
        <v>17381490</v>
      </c>
      <c r="C185" s="212">
        <v>12016728</v>
      </c>
      <c r="D185" s="212">
        <v>1961643</v>
      </c>
      <c r="E185" s="212">
        <v>1329334</v>
      </c>
      <c r="F185" s="212">
        <v>3206803</v>
      </c>
      <c r="G185" s="212">
        <v>2549993</v>
      </c>
      <c r="H185" s="212">
        <v>2502914</v>
      </c>
      <c r="I185" s="212">
        <v>766419</v>
      </c>
      <c r="J185" s="212">
        <v>693124</v>
      </c>
      <c r="K185" s="212">
        <v>509647</v>
      </c>
      <c r="L185" s="212">
        <v>3112167</v>
      </c>
      <c r="M185" s="212">
        <v>1735421</v>
      </c>
      <c r="N185" s="53"/>
      <c r="O185" s="21" t="s">
        <v>378</v>
      </c>
      <c r="P185" s="22"/>
      <c r="Q185" s="22"/>
      <c r="R185" s="22" t="s">
        <v>25</v>
      </c>
      <c r="S185" s="22"/>
    </row>
    <row r="186" spans="1:19" s="20" customFormat="1" ht="12.75" customHeight="1" x14ac:dyDescent="0.3">
      <c r="A186" s="26" t="s">
        <v>379</v>
      </c>
      <c r="B186" s="213">
        <v>3326155</v>
      </c>
      <c r="C186" s="213">
        <v>2586776</v>
      </c>
      <c r="D186" s="213">
        <v>615140</v>
      </c>
      <c r="E186" s="213">
        <v>451772</v>
      </c>
      <c r="F186" s="213">
        <v>745589</v>
      </c>
      <c r="G186" s="213">
        <v>553841</v>
      </c>
      <c r="H186" s="213">
        <v>103038</v>
      </c>
      <c r="I186" s="213">
        <v>0</v>
      </c>
      <c r="J186" s="213">
        <v>0</v>
      </c>
      <c r="K186" s="213">
        <v>84018</v>
      </c>
      <c r="L186" s="213">
        <v>1044243</v>
      </c>
      <c r="M186" s="213">
        <v>479922</v>
      </c>
      <c r="N186" s="53"/>
      <c r="O186" s="26" t="s">
        <v>380</v>
      </c>
      <c r="P186" s="22"/>
      <c r="Q186" s="22"/>
      <c r="R186" s="22"/>
      <c r="S186" s="22" t="s">
        <v>25</v>
      </c>
    </row>
    <row r="187" spans="1:19" s="8" customFormat="1" ht="12.75" customHeight="1" x14ac:dyDescent="0.3">
      <c r="A187" s="26" t="s">
        <v>381</v>
      </c>
      <c r="B187" s="213">
        <v>519130</v>
      </c>
      <c r="C187" s="213">
        <v>470179</v>
      </c>
      <c r="D187" s="213">
        <v>98216</v>
      </c>
      <c r="E187" s="213">
        <v>98216</v>
      </c>
      <c r="F187" s="213">
        <v>134120</v>
      </c>
      <c r="G187" s="213">
        <v>134120</v>
      </c>
      <c r="H187" s="213">
        <v>169271</v>
      </c>
      <c r="I187" s="213">
        <v>39360</v>
      </c>
      <c r="J187" s="213">
        <v>30500</v>
      </c>
      <c r="K187" s="213">
        <v>0</v>
      </c>
      <c r="L187" s="213">
        <v>59336</v>
      </c>
      <c r="M187" s="213">
        <v>59336</v>
      </c>
      <c r="N187" s="53"/>
      <c r="O187" s="26" t="s">
        <v>382</v>
      </c>
      <c r="P187" s="22"/>
      <c r="Q187" s="22"/>
      <c r="R187" s="22"/>
      <c r="S187" s="22" t="s">
        <v>25</v>
      </c>
    </row>
    <row r="188" spans="1:19" s="8" customFormat="1" ht="12.75" customHeight="1" x14ac:dyDescent="0.3">
      <c r="A188" s="26" t="s">
        <v>383</v>
      </c>
      <c r="B188" s="213">
        <v>587267</v>
      </c>
      <c r="C188" s="213">
        <v>540384</v>
      </c>
      <c r="D188" s="213">
        <v>64240</v>
      </c>
      <c r="E188" s="213">
        <v>64240</v>
      </c>
      <c r="F188" s="213">
        <v>201831</v>
      </c>
      <c r="G188" s="213">
        <v>115423</v>
      </c>
      <c r="H188" s="213">
        <v>108404</v>
      </c>
      <c r="I188" s="213">
        <v>0</v>
      </c>
      <c r="J188" s="213">
        <v>74998</v>
      </c>
      <c r="K188" s="213">
        <v>8706</v>
      </c>
      <c r="L188" s="213">
        <v>158037</v>
      </c>
      <c r="M188" s="213">
        <v>158037</v>
      </c>
      <c r="N188" s="53"/>
      <c r="O188" s="26" t="s">
        <v>384</v>
      </c>
      <c r="P188" s="22"/>
      <c r="Q188" s="22"/>
      <c r="R188" s="22"/>
      <c r="S188" s="22" t="s">
        <v>25</v>
      </c>
    </row>
    <row r="189" spans="1:19" s="8" customFormat="1" ht="12.75" customHeight="1" x14ac:dyDescent="0.3">
      <c r="A189" s="26" t="s">
        <v>385</v>
      </c>
      <c r="B189" s="213">
        <v>505525</v>
      </c>
      <c r="C189" s="213">
        <v>438184</v>
      </c>
      <c r="D189" s="213">
        <v>3767</v>
      </c>
      <c r="E189" s="213">
        <v>3767</v>
      </c>
      <c r="F189" s="213">
        <v>105001</v>
      </c>
      <c r="G189" s="213">
        <v>71819</v>
      </c>
      <c r="H189" s="213">
        <v>91192</v>
      </c>
      <c r="I189" s="213">
        <v>56909</v>
      </c>
      <c r="J189" s="213">
        <v>1550</v>
      </c>
      <c r="K189" s="213">
        <v>1521</v>
      </c>
      <c r="L189" s="213">
        <v>190630</v>
      </c>
      <c r="M189" s="213">
        <v>10610</v>
      </c>
      <c r="N189" s="53"/>
      <c r="O189" s="26" t="s">
        <v>386</v>
      </c>
      <c r="P189" s="22"/>
      <c r="Q189" s="22"/>
      <c r="R189" s="22"/>
      <c r="S189" s="22" t="s">
        <v>25</v>
      </c>
    </row>
    <row r="190" spans="1:19" s="8" customFormat="1" ht="12.75" customHeight="1" x14ac:dyDescent="0.3">
      <c r="A190" s="26" t="s">
        <v>387</v>
      </c>
      <c r="B190" s="213">
        <v>277695</v>
      </c>
      <c r="C190" s="213">
        <v>251286</v>
      </c>
      <c r="D190" s="213">
        <v>1392</v>
      </c>
      <c r="E190" s="213">
        <v>0</v>
      </c>
      <c r="F190" s="213">
        <v>132510</v>
      </c>
      <c r="G190" s="213">
        <v>132510</v>
      </c>
      <c r="H190" s="213">
        <v>48263</v>
      </c>
      <c r="I190" s="213">
        <v>22013</v>
      </c>
      <c r="J190" s="213">
        <v>13313</v>
      </c>
      <c r="K190" s="213">
        <v>6059</v>
      </c>
      <c r="L190" s="213">
        <v>39265</v>
      </c>
      <c r="M190" s="213">
        <v>17589</v>
      </c>
      <c r="N190" s="53"/>
      <c r="O190" s="26" t="s">
        <v>388</v>
      </c>
      <c r="P190" s="22"/>
      <c r="Q190" s="22"/>
      <c r="R190" s="22"/>
      <c r="S190" s="22" t="s">
        <v>25</v>
      </c>
    </row>
    <row r="191" spans="1:19" s="20" customFormat="1" ht="12.75" customHeight="1" x14ac:dyDescent="0.3">
      <c r="A191" s="26" t="s">
        <v>389</v>
      </c>
      <c r="B191" s="213">
        <v>1357882</v>
      </c>
      <c r="C191" s="213">
        <v>766802</v>
      </c>
      <c r="D191" s="213">
        <v>244411</v>
      </c>
      <c r="E191" s="213">
        <v>224606</v>
      </c>
      <c r="F191" s="213">
        <v>126594</v>
      </c>
      <c r="G191" s="213">
        <v>126594</v>
      </c>
      <c r="H191" s="213">
        <v>64137</v>
      </c>
      <c r="I191" s="213">
        <v>16878</v>
      </c>
      <c r="J191" s="213">
        <v>22941</v>
      </c>
      <c r="K191" s="213">
        <v>24318</v>
      </c>
      <c r="L191" s="213">
        <v>131499</v>
      </c>
      <c r="M191" s="213">
        <v>131499</v>
      </c>
      <c r="N191" s="53"/>
      <c r="O191" s="26" t="s">
        <v>390</v>
      </c>
      <c r="P191" s="22"/>
      <c r="Q191" s="22"/>
      <c r="R191" s="22"/>
      <c r="S191" s="22" t="s">
        <v>25</v>
      </c>
    </row>
    <row r="192" spans="1:19" s="8" customFormat="1" ht="12.75" customHeight="1" x14ac:dyDescent="0.3">
      <c r="A192" s="26" t="s">
        <v>391</v>
      </c>
      <c r="B192" s="213">
        <v>4005460</v>
      </c>
      <c r="C192" s="213">
        <v>1610478</v>
      </c>
      <c r="D192" s="213">
        <v>193276</v>
      </c>
      <c r="E192" s="213">
        <v>123749</v>
      </c>
      <c r="F192" s="213">
        <v>160942</v>
      </c>
      <c r="G192" s="213">
        <v>95750</v>
      </c>
      <c r="H192" s="213">
        <v>800421</v>
      </c>
      <c r="I192" s="213">
        <v>0</v>
      </c>
      <c r="J192" s="213">
        <v>453373</v>
      </c>
      <c r="K192" s="213">
        <v>343620</v>
      </c>
      <c r="L192" s="213">
        <v>243171</v>
      </c>
      <c r="M192" s="213">
        <v>186915</v>
      </c>
      <c r="N192" s="53"/>
      <c r="O192" s="26" t="s">
        <v>392</v>
      </c>
      <c r="P192" s="22"/>
      <c r="Q192" s="22"/>
      <c r="R192" s="22"/>
      <c r="S192" s="22" t="s">
        <v>25</v>
      </c>
    </row>
    <row r="193" spans="1:19" s="8" customFormat="1" ht="12.75" customHeight="1" x14ac:dyDescent="0.3">
      <c r="A193" s="26" t="s">
        <v>393</v>
      </c>
      <c r="B193" s="213">
        <v>590870</v>
      </c>
      <c r="C193" s="213">
        <v>508313</v>
      </c>
      <c r="D193" s="213">
        <v>22779</v>
      </c>
      <c r="E193" s="213">
        <v>0</v>
      </c>
      <c r="F193" s="213">
        <v>151725</v>
      </c>
      <c r="G193" s="213">
        <v>120668</v>
      </c>
      <c r="H193" s="213">
        <v>142842</v>
      </c>
      <c r="I193" s="213">
        <v>54675</v>
      </c>
      <c r="J193" s="213">
        <v>9805</v>
      </c>
      <c r="K193" s="213">
        <v>5633</v>
      </c>
      <c r="L193" s="213">
        <v>66284</v>
      </c>
      <c r="M193" s="213">
        <v>37566</v>
      </c>
      <c r="N193" s="53"/>
      <c r="O193" s="26" t="s">
        <v>394</v>
      </c>
      <c r="P193" s="22"/>
      <c r="Q193" s="22"/>
      <c r="R193" s="22"/>
      <c r="S193" s="22" t="s">
        <v>25</v>
      </c>
    </row>
    <row r="194" spans="1:19" s="8" customFormat="1" ht="12.75" customHeight="1" x14ac:dyDescent="0.3">
      <c r="A194" s="26" t="s">
        <v>395</v>
      </c>
      <c r="B194" s="213">
        <v>1005552</v>
      </c>
      <c r="C194" s="213">
        <v>971421</v>
      </c>
      <c r="D194" s="213">
        <v>15432</v>
      </c>
      <c r="E194" s="213">
        <v>14494</v>
      </c>
      <c r="F194" s="213">
        <v>474496</v>
      </c>
      <c r="G194" s="213">
        <v>426944</v>
      </c>
      <c r="H194" s="213">
        <v>279555</v>
      </c>
      <c r="I194" s="213">
        <v>184409</v>
      </c>
      <c r="J194" s="213">
        <v>0</v>
      </c>
      <c r="K194" s="213">
        <v>29622</v>
      </c>
      <c r="L194" s="213">
        <v>153987</v>
      </c>
      <c r="M194" s="213">
        <v>153987</v>
      </c>
      <c r="N194" s="53"/>
      <c r="O194" s="26" t="s">
        <v>396</v>
      </c>
      <c r="P194" s="22"/>
      <c r="Q194" s="22"/>
      <c r="R194" s="22"/>
      <c r="S194" s="22" t="s">
        <v>25</v>
      </c>
    </row>
    <row r="195" spans="1:19" s="20" customFormat="1" ht="12.75" customHeight="1" x14ac:dyDescent="0.3">
      <c r="A195" s="26" t="s">
        <v>397</v>
      </c>
      <c r="B195" s="213">
        <v>1215168</v>
      </c>
      <c r="C195" s="213">
        <v>1207668</v>
      </c>
      <c r="D195" s="213">
        <v>116765</v>
      </c>
      <c r="E195" s="213">
        <v>88901</v>
      </c>
      <c r="F195" s="213">
        <v>251993</v>
      </c>
      <c r="G195" s="213">
        <v>214193</v>
      </c>
      <c r="H195" s="213">
        <v>395340</v>
      </c>
      <c r="I195" s="213">
        <v>277340</v>
      </c>
      <c r="J195" s="213">
        <v>73500</v>
      </c>
      <c r="K195" s="213">
        <v>0</v>
      </c>
      <c r="L195" s="213">
        <v>291570</v>
      </c>
      <c r="M195" s="213">
        <v>291570</v>
      </c>
      <c r="N195" s="53"/>
      <c r="O195" s="26" t="s">
        <v>398</v>
      </c>
      <c r="P195" s="22"/>
      <c r="Q195" s="22"/>
      <c r="R195" s="22"/>
      <c r="S195" s="22" t="s">
        <v>25</v>
      </c>
    </row>
    <row r="196" spans="1:19" s="8" customFormat="1" ht="12.75" customHeight="1" x14ac:dyDescent="0.3">
      <c r="A196" s="26" t="s">
        <v>399</v>
      </c>
      <c r="B196" s="213">
        <v>3530114</v>
      </c>
      <c r="C196" s="213">
        <v>2255366</v>
      </c>
      <c r="D196" s="213">
        <v>467814</v>
      </c>
      <c r="E196" s="213">
        <v>168188</v>
      </c>
      <c r="F196" s="213">
        <v>611430</v>
      </c>
      <c r="G196" s="213">
        <v>477870</v>
      </c>
      <c r="H196" s="213">
        <v>241487</v>
      </c>
      <c r="I196" s="213">
        <v>96580</v>
      </c>
      <c r="J196" s="213">
        <v>0</v>
      </c>
      <c r="K196" s="213">
        <v>0</v>
      </c>
      <c r="L196" s="213">
        <v>682530</v>
      </c>
      <c r="M196" s="213">
        <v>158780</v>
      </c>
      <c r="N196" s="53"/>
      <c r="O196" s="26" t="s">
        <v>400</v>
      </c>
      <c r="P196" s="22"/>
      <c r="Q196" s="22"/>
      <c r="R196" s="22"/>
      <c r="S196" s="22" t="s">
        <v>25</v>
      </c>
    </row>
    <row r="197" spans="1:19" s="8" customFormat="1" ht="12.75" customHeight="1" x14ac:dyDescent="0.3">
      <c r="A197" s="26" t="s">
        <v>401</v>
      </c>
      <c r="B197" s="213">
        <v>250253</v>
      </c>
      <c r="C197" s="213">
        <v>250253</v>
      </c>
      <c r="D197" s="213">
        <v>99411</v>
      </c>
      <c r="E197" s="213">
        <v>90801</v>
      </c>
      <c r="F197" s="213">
        <v>110572</v>
      </c>
      <c r="G197" s="213">
        <v>80261</v>
      </c>
      <c r="H197" s="213">
        <v>14943</v>
      </c>
      <c r="I197" s="213">
        <v>0</v>
      </c>
      <c r="J197" s="213">
        <v>8931</v>
      </c>
      <c r="K197" s="213">
        <v>0</v>
      </c>
      <c r="L197" s="213">
        <v>13265</v>
      </c>
      <c r="M197" s="213">
        <v>11260</v>
      </c>
      <c r="N197" s="53"/>
      <c r="O197" s="26" t="s">
        <v>402</v>
      </c>
      <c r="P197" s="22"/>
      <c r="Q197" s="22"/>
      <c r="R197" s="22"/>
      <c r="S197" s="22" t="s">
        <v>25</v>
      </c>
    </row>
    <row r="198" spans="1:19" s="8" customFormat="1" ht="12.75" customHeight="1" x14ac:dyDescent="0.3">
      <c r="A198" s="26" t="s">
        <v>403</v>
      </c>
      <c r="B198" s="213">
        <v>210419</v>
      </c>
      <c r="C198" s="213">
        <v>159618</v>
      </c>
      <c r="D198" s="213">
        <v>19000</v>
      </c>
      <c r="E198" s="213">
        <v>600</v>
      </c>
      <c r="F198" s="213">
        <v>0</v>
      </c>
      <c r="G198" s="213">
        <v>0</v>
      </c>
      <c r="H198" s="213">
        <v>44021</v>
      </c>
      <c r="I198" s="213">
        <v>18255</v>
      </c>
      <c r="J198" s="213">
        <v>4213</v>
      </c>
      <c r="K198" s="213">
        <v>6150</v>
      </c>
      <c r="L198" s="213">
        <v>38350</v>
      </c>
      <c r="M198" s="213">
        <v>38350</v>
      </c>
      <c r="N198" s="53"/>
      <c r="O198" s="26" t="s">
        <v>404</v>
      </c>
      <c r="P198" s="22"/>
      <c r="Q198" s="22"/>
      <c r="R198" s="22"/>
      <c r="S198" s="22" t="s">
        <v>25</v>
      </c>
    </row>
    <row r="199" spans="1:19" s="8" customFormat="1" ht="12.75" customHeight="1" x14ac:dyDescent="0.3">
      <c r="A199" s="17" t="s">
        <v>405</v>
      </c>
      <c r="B199" s="212">
        <v>14876446</v>
      </c>
      <c r="C199" s="212">
        <v>11216385</v>
      </c>
      <c r="D199" s="212">
        <v>2230001</v>
      </c>
      <c r="E199" s="212">
        <v>1306803</v>
      </c>
      <c r="F199" s="212">
        <v>1855434</v>
      </c>
      <c r="G199" s="212">
        <v>1518256</v>
      </c>
      <c r="H199" s="212">
        <v>1921427</v>
      </c>
      <c r="I199" s="212">
        <v>481063</v>
      </c>
      <c r="J199" s="212">
        <v>727957</v>
      </c>
      <c r="K199" s="212">
        <v>405994</v>
      </c>
      <c r="L199" s="212">
        <v>3709873</v>
      </c>
      <c r="M199" s="212">
        <v>1172660</v>
      </c>
      <c r="N199" s="53"/>
      <c r="O199" s="21" t="s">
        <v>406</v>
      </c>
      <c r="P199" s="22"/>
      <c r="Q199" s="22"/>
      <c r="R199" s="22" t="s">
        <v>25</v>
      </c>
      <c r="S199" s="22"/>
    </row>
    <row r="200" spans="1:19" s="8" customFormat="1" ht="12.75" customHeight="1" x14ac:dyDescent="0.3">
      <c r="A200" s="26" t="s">
        <v>407</v>
      </c>
      <c r="B200" s="213">
        <v>634994</v>
      </c>
      <c r="C200" s="213">
        <v>532718</v>
      </c>
      <c r="D200" s="213">
        <v>309769</v>
      </c>
      <c r="E200" s="213">
        <v>161761</v>
      </c>
      <c r="F200" s="213">
        <v>88972</v>
      </c>
      <c r="G200" s="213">
        <v>68860</v>
      </c>
      <c r="H200" s="213">
        <v>9065</v>
      </c>
      <c r="I200" s="213">
        <v>7624</v>
      </c>
      <c r="J200" s="213">
        <v>1205</v>
      </c>
      <c r="K200" s="213">
        <v>0</v>
      </c>
      <c r="L200" s="213">
        <v>54330</v>
      </c>
      <c r="M200" s="213">
        <v>5516</v>
      </c>
      <c r="N200" s="53"/>
      <c r="O200" s="26" t="s">
        <v>408</v>
      </c>
      <c r="P200" s="22"/>
      <c r="Q200" s="22"/>
      <c r="R200" s="22"/>
      <c r="S200" s="22" t="s">
        <v>25</v>
      </c>
    </row>
    <row r="201" spans="1:19" s="8" customFormat="1" ht="12.75" customHeight="1" x14ac:dyDescent="0.3">
      <c r="A201" s="26" t="s">
        <v>409</v>
      </c>
      <c r="B201" s="213">
        <v>595145</v>
      </c>
      <c r="C201" s="213">
        <v>557833</v>
      </c>
      <c r="D201" s="213">
        <v>92029</v>
      </c>
      <c r="E201" s="213">
        <v>0</v>
      </c>
      <c r="F201" s="213">
        <v>31007</v>
      </c>
      <c r="G201" s="213">
        <v>31007</v>
      </c>
      <c r="H201" s="213">
        <v>207125</v>
      </c>
      <c r="I201" s="213">
        <v>0</v>
      </c>
      <c r="J201" s="213">
        <v>207125</v>
      </c>
      <c r="K201" s="213">
        <v>0</v>
      </c>
      <c r="L201" s="213">
        <v>101027</v>
      </c>
      <c r="M201" s="213">
        <v>101027</v>
      </c>
      <c r="N201" s="53"/>
      <c r="O201" s="26" t="s">
        <v>410</v>
      </c>
      <c r="P201" s="22"/>
      <c r="Q201" s="22"/>
      <c r="R201" s="22"/>
      <c r="S201" s="22" t="s">
        <v>25</v>
      </c>
    </row>
    <row r="202" spans="1:19" s="8" customFormat="1" ht="12.75" customHeight="1" x14ac:dyDescent="0.3">
      <c r="A202" s="26" t="s">
        <v>411</v>
      </c>
      <c r="B202" s="213">
        <v>603530</v>
      </c>
      <c r="C202" s="213">
        <v>232837</v>
      </c>
      <c r="D202" s="213">
        <v>34279</v>
      </c>
      <c r="E202" s="213">
        <v>12692</v>
      </c>
      <c r="F202" s="213">
        <v>73147</v>
      </c>
      <c r="G202" s="213">
        <v>72139</v>
      </c>
      <c r="H202" s="213">
        <v>0</v>
      </c>
      <c r="I202" s="213">
        <v>0</v>
      </c>
      <c r="J202" s="213">
        <v>0</v>
      </c>
      <c r="K202" s="213">
        <v>0</v>
      </c>
      <c r="L202" s="213">
        <v>83544</v>
      </c>
      <c r="M202" s="213">
        <v>0</v>
      </c>
      <c r="N202" s="53"/>
      <c r="O202" s="26" t="s">
        <v>412</v>
      </c>
      <c r="P202" s="22"/>
      <c r="Q202" s="22"/>
      <c r="R202" s="22"/>
      <c r="S202" s="22" t="s">
        <v>25</v>
      </c>
    </row>
    <row r="203" spans="1:19" s="8" customFormat="1" ht="12.75" customHeight="1" x14ac:dyDescent="0.3">
      <c r="A203" s="26" t="s">
        <v>413</v>
      </c>
      <c r="B203" s="213">
        <v>2625295</v>
      </c>
      <c r="C203" s="213">
        <v>986275</v>
      </c>
      <c r="D203" s="213">
        <v>146210</v>
      </c>
      <c r="E203" s="213">
        <v>146210</v>
      </c>
      <c r="F203" s="213">
        <v>233582</v>
      </c>
      <c r="G203" s="213">
        <v>192016</v>
      </c>
      <c r="H203" s="213">
        <v>232527</v>
      </c>
      <c r="I203" s="213">
        <v>83525</v>
      </c>
      <c r="J203" s="213">
        <v>0</v>
      </c>
      <c r="K203" s="213">
        <v>144479</v>
      </c>
      <c r="L203" s="213">
        <v>296196</v>
      </c>
      <c r="M203" s="213">
        <v>291696</v>
      </c>
      <c r="N203" s="53"/>
      <c r="O203" s="26" t="s">
        <v>414</v>
      </c>
      <c r="P203" s="22"/>
      <c r="Q203" s="22"/>
      <c r="R203" s="22"/>
      <c r="S203" s="22" t="s">
        <v>25</v>
      </c>
    </row>
    <row r="204" spans="1:19" s="8" customFormat="1" ht="12.75" customHeight="1" x14ac:dyDescent="0.3">
      <c r="A204" s="26" t="s">
        <v>415</v>
      </c>
      <c r="B204" s="213">
        <v>237742</v>
      </c>
      <c r="C204" s="213">
        <v>237742</v>
      </c>
      <c r="D204" s="213">
        <v>114445</v>
      </c>
      <c r="E204" s="213">
        <v>0</v>
      </c>
      <c r="F204" s="213">
        <v>1007</v>
      </c>
      <c r="G204" s="213">
        <v>1007</v>
      </c>
      <c r="H204" s="213">
        <v>60797</v>
      </c>
      <c r="I204" s="213">
        <v>22727</v>
      </c>
      <c r="J204" s="213">
        <v>8390</v>
      </c>
      <c r="K204" s="213">
        <v>0</v>
      </c>
      <c r="L204" s="213">
        <v>17063</v>
      </c>
      <c r="M204" s="213">
        <v>17063</v>
      </c>
      <c r="N204" s="53"/>
      <c r="O204" s="26" t="s">
        <v>416</v>
      </c>
      <c r="P204" s="22"/>
      <c r="Q204" s="22"/>
      <c r="R204" s="22"/>
      <c r="S204" s="22" t="s">
        <v>25</v>
      </c>
    </row>
    <row r="205" spans="1:19" s="8" customFormat="1" ht="12.75" customHeight="1" x14ac:dyDescent="0.3">
      <c r="A205" s="26" t="s">
        <v>417</v>
      </c>
      <c r="B205" s="213">
        <v>175512</v>
      </c>
      <c r="C205" s="213">
        <v>144045</v>
      </c>
      <c r="D205" s="213">
        <v>29409</v>
      </c>
      <c r="E205" s="213">
        <v>29409</v>
      </c>
      <c r="F205" s="213">
        <v>46164</v>
      </c>
      <c r="G205" s="213">
        <v>46164</v>
      </c>
      <c r="H205" s="213">
        <v>64834</v>
      </c>
      <c r="I205" s="213">
        <v>25756</v>
      </c>
      <c r="J205" s="213">
        <v>18038</v>
      </c>
      <c r="K205" s="213">
        <v>0</v>
      </c>
      <c r="L205" s="213">
        <v>0</v>
      </c>
      <c r="M205" s="213">
        <v>0</v>
      </c>
      <c r="N205" s="53"/>
      <c r="O205" s="26" t="s">
        <v>418</v>
      </c>
      <c r="P205" s="22"/>
      <c r="Q205" s="22"/>
      <c r="R205" s="22"/>
      <c r="S205" s="22" t="s">
        <v>25</v>
      </c>
    </row>
    <row r="206" spans="1:19" s="8" customFormat="1" ht="12.75" customHeight="1" x14ac:dyDescent="0.3">
      <c r="A206" s="26" t="s">
        <v>419</v>
      </c>
      <c r="B206" s="213">
        <v>2235783</v>
      </c>
      <c r="C206" s="213">
        <v>1242642</v>
      </c>
      <c r="D206" s="213">
        <v>396032</v>
      </c>
      <c r="E206" s="213">
        <v>177650</v>
      </c>
      <c r="F206" s="213">
        <v>324198</v>
      </c>
      <c r="G206" s="213">
        <v>210271</v>
      </c>
      <c r="H206" s="213">
        <v>146569</v>
      </c>
      <c r="I206" s="213">
        <v>53368</v>
      </c>
      <c r="J206" s="213">
        <v>19875</v>
      </c>
      <c r="K206" s="213">
        <v>0</v>
      </c>
      <c r="L206" s="213">
        <v>146097</v>
      </c>
      <c r="M206" s="213">
        <v>124716</v>
      </c>
      <c r="N206" s="53"/>
      <c r="O206" s="26" t="s">
        <v>420</v>
      </c>
      <c r="P206" s="22"/>
      <c r="Q206" s="22"/>
      <c r="R206" s="22"/>
      <c r="S206" s="22" t="s">
        <v>25</v>
      </c>
    </row>
    <row r="207" spans="1:19" s="8" customFormat="1" ht="12.75" customHeight="1" x14ac:dyDescent="0.3">
      <c r="A207" s="26" t="s">
        <v>421</v>
      </c>
      <c r="B207" s="213">
        <v>642593</v>
      </c>
      <c r="C207" s="213">
        <v>613701</v>
      </c>
      <c r="D207" s="213">
        <v>145423</v>
      </c>
      <c r="E207" s="213">
        <v>145423</v>
      </c>
      <c r="F207" s="213">
        <v>137083</v>
      </c>
      <c r="G207" s="213">
        <v>137083</v>
      </c>
      <c r="H207" s="213">
        <v>187545</v>
      </c>
      <c r="I207" s="213">
        <v>81908</v>
      </c>
      <c r="J207" s="213">
        <v>7162</v>
      </c>
      <c r="K207" s="213">
        <v>50072</v>
      </c>
      <c r="L207" s="213">
        <v>85274</v>
      </c>
      <c r="M207" s="213">
        <v>85274</v>
      </c>
      <c r="N207" s="53"/>
      <c r="O207" s="26" t="s">
        <v>422</v>
      </c>
      <c r="P207" s="22"/>
      <c r="Q207" s="22"/>
      <c r="R207" s="22"/>
      <c r="S207" s="22" t="s">
        <v>25</v>
      </c>
    </row>
    <row r="208" spans="1:19" s="20" customFormat="1" ht="12.75" customHeight="1" x14ac:dyDescent="0.3">
      <c r="A208" s="26" t="s">
        <v>423</v>
      </c>
      <c r="B208" s="213">
        <v>2071767</v>
      </c>
      <c r="C208" s="213">
        <v>2055471</v>
      </c>
      <c r="D208" s="213">
        <v>248818</v>
      </c>
      <c r="E208" s="213">
        <v>149820</v>
      </c>
      <c r="F208" s="213">
        <v>370992</v>
      </c>
      <c r="G208" s="213">
        <v>370992</v>
      </c>
      <c r="H208" s="213">
        <v>300742</v>
      </c>
      <c r="I208" s="213">
        <v>0</v>
      </c>
      <c r="J208" s="213">
        <v>300742</v>
      </c>
      <c r="K208" s="213">
        <v>0</v>
      </c>
      <c r="L208" s="213">
        <v>1134919</v>
      </c>
      <c r="M208" s="213">
        <v>215990</v>
      </c>
      <c r="N208" s="53"/>
      <c r="O208" s="26" t="s">
        <v>424</v>
      </c>
      <c r="P208" s="22"/>
      <c r="Q208" s="22"/>
      <c r="R208" s="22"/>
      <c r="S208" s="22" t="s">
        <v>25</v>
      </c>
    </row>
    <row r="209" spans="1:19" s="8" customFormat="1" ht="12.75" customHeight="1" x14ac:dyDescent="0.3">
      <c r="A209" s="26" t="s">
        <v>425</v>
      </c>
      <c r="B209" s="213">
        <v>266565</v>
      </c>
      <c r="C209" s="213">
        <v>266565</v>
      </c>
      <c r="D209" s="213">
        <v>0</v>
      </c>
      <c r="E209" s="213">
        <v>0</v>
      </c>
      <c r="F209" s="213">
        <v>69168</v>
      </c>
      <c r="G209" s="213">
        <v>31689</v>
      </c>
      <c r="H209" s="213">
        <v>3349</v>
      </c>
      <c r="I209" s="213">
        <v>0</v>
      </c>
      <c r="J209" s="213">
        <v>0</v>
      </c>
      <c r="K209" s="213">
        <v>1349</v>
      </c>
      <c r="L209" s="213">
        <v>32207</v>
      </c>
      <c r="M209" s="213">
        <v>32207</v>
      </c>
      <c r="N209" s="53"/>
      <c r="O209" s="26" t="s">
        <v>426</v>
      </c>
      <c r="P209" s="22"/>
      <c r="Q209" s="22"/>
      <c r="R209" s="22"/>
      <c r="S209" s="22" t="s">
        <v>25</v>
      </c>
    </row>
    <row r="210" spans="1:19" s="8" customFormat="1" ht="12.75" customHeight="1" x14ac:dyDescent="0.3">
      <c r="A210" s="26" t="s">
        <v>427</v>
      </c>
      <c r="B210" s="213">
        <v>134287</v>
      </c>
      <c r="C210" s="213">
        <v>134287</v>
      </c>
      <c r="D210" s="213">
        <v>0</v>
      </c>
      <c r="E210" s="213">
        <v>0</v>
      </c>
      <c r="F210" s="213">
        <v>88473</v>
      </c>
      <c r="G210" s="213">
        <v>63352</v>
      </c>
      <c r="H210" s="213">
        <v>9588</v>
      </c>
      <c r="I210" s="213">
        <v>5597</v>
      </c>
      <c r="J210" s="213">
        <v>3991</v>
      </c>
      <c r="K210" s="213">
        <v>0</v>
      </c>
      <c r="L210" s="213">
        <v>0</v>
      </c>
      <c r="M210" s="213">
        <v>0</v>
      </c>
      <c r="N210" s="53"/>
      <c r="O210" s="26" t="s">
        <v>428</v>
      </c>
      <c r="P210" s="22"/>
      <c r="Q210" s="22"/>
      <c r="R210" s="22"/>
      <c r="S210" s="22" t="s">
        <v>25</v>
      </c>
    </row>
    <row r="211" spans="1:19" s="8" customFormat="1" ht="12.75" customHeight="1" x14ac:dyDescent="0.3">
      <c r="A211" s="26" t="s">
        <v>429</v>
      </c>
      <c r="B211" s="213">
        <v>1188544</v>
      </c>
      <c r="C211" s="213">
        <v>1188544</v>
      </c>
      <c r="D211" s="213">
        <v>115396</v>
      </c>
      <c r="E211" s="213">
        <v>115396</v>
      </c>
      <c r="F211" s="213">
        <v>60662</v>
      </c>
      <c r="G211" s="213">
        <v>34115</v>
      </c>
      <c r="H211" s="213">
        <v>82596</v>
      </c>
      <c r="I211" s="213">
        <v>53450</v>
      </c>
      <c r="J211" s="213">
        <v>0</v>
      </c>
      <c r="K211" s="213">
        <v>18078</v>
      </c>
      <c r="L211" s="213">
        <v>665088</v>
      </c>
      <c r="M211" s="213">
        <v>56900</v>
      </c>
      <c r="N211" s="53"/>
      <c r="O211" s="26" t="s">
        <v>430</v>
      </c>
      <c r="P211" s="22"/>
      <c r="Q211" s="22"/>
      <c r="R211" s="22"/>
      <c r="S211" s="22" t="s">
        <v>25</v>
      </c>
    </row>
    <row r="212" spans="1:19" s="8" customFormat="1" ht="12.75" customHeight="1" x14ac:dyDescent="0.3">
      <c r="A212" s="26" t="s">
        <v>431</v>
      </c>
      <c r="B212" s="213">
        <v>969170</v>
      </c>
      <c r="C212" s="213">
        <v>672503</v>
      </c>
      <c r="D212" s="213">
        <v>200564</v>
      </c>
      <c r="E212" s="213">
        <v>87286</v>
      </c>
      <c r="F212" s="213">
        <v>50896</v>
      </c>
      <c r="G212" s="213">
        <v>50896</v>
      </c>
      <c r="H212" s="213">
        <v>167103</v>
      </c>
      <c r="I212" s="213">
        <v>76891</v>
      </c>
      <c r="J212" s="213">
        <v>83187</v>
      </c>
      <c r="K212" s="213">
        <v>0</v>
      </c>
      <c r="L212" s="213">
        <v>123820</v>
      </c>
      <c r="M212" s="213">
        <v>123820</v>
      </c>
      <c r="N212" s="53"/>
      <c r="O212" s="26" t="s">
        <v>432</v>
      </c>
      <c r="P212" s="22"/>
      <c r="Q212" s="22"/>
      <c r="R212" s="22"/>
      <c r="S212" s="22" t="s">
        <v>25</v>
      </c>
    </row>
    <row r="213" spans="1:19" s="8" customFormat="1" ht="12.75" customHeight="1" x14ac:dyDescent="0.3">
      <c r="A213" s="26" t="s">
        <v>433</v>
      </c>
      <c r="B213" s="213">
        <v>1892851</v>
      </c>
      <c r="C213" s="213">
        <v>1865962</v>
      </c>
      <c r="D213" s="213">
        <v>261041</v>
      </c>
      <c r="E213" s="213">
        <v>260935</v>
      </c>
      <c r="F213" s="213">
        <v>230723</v>
      </c>
      <c r="G213" s="213">
        <v>172275</v>
      </c>
      <c r="H213" s="213">
        <v>324692</v>
      </c>
      <c r="I213" s="213">
        <v>25670</v>
      </c>
      <c r="J213" s="213">
        <v>0</v>
      </c>
      <c r="K213" s="213">
        <v>192016</v>
      </c>
      <c r="L213" s="213">
        <v>923597</v>
      </c>
      <c r="M213" s="213">
        <v>73151</v>
      </c>
      <c r="N213" s="53"/>
      <c r="O213" s="26" t="s">
        <v>434</v>
      </c>
      <c r="P213" s="22"/>
      <c r="Q213" s="22"/>
      <c r="R213" s="22"/>
      <c r="S213" s="22" t="s">
        <v>25</v>
      </c>
    </row>
    <row r="214" spans="1:19" s="8" customFormat="1" ht="12.75" customHeight="1" x14ac:dyDescent="0.3">
      <c r="A214" s="26" t="s">
        <v>435</v>
      </c>
      <c r="B214" s="213">
        <v>602668</v>
      </c>
      <c r="C214" s="213">
        <v>485260</v>
      </c>
      <c r="D214" s="213">
        <v>136586</v>
      </c>
      <c r="E214" s="213">
        <v>20221</v>
      </c>
      <c r="F214" s="213">
        <v>49360</v>
      </c>
      <c r="G214" s="213">
        <v>36390</v>
      </c>
      <c r="H214" s="213">
        <v>124895</v>
      </c>
      <c r="I214" s="213">
        <v>44547</v>
      </c>
      <c r="J214" s="213">
        <v>78242</v>
      </c>
      <c r="K214" s="213">
        <v>0</v>
      </c>
      <c r="L214" s="213">
        <v>46711</v>
      </c>
      <c r="M214" s="213">
        <v>45300</v>
      </c>
      <c r="N214" s="53"/>
      <c r="O214" s="26" t="s">
        <v>436</v>
      </c>
      <c r="P214" s="22"/>
      <c r="Q214" s="22"/>
      <c r="R214" s="22"/>
      <c r="S214" s="22" t="s">
        <v>25</v>
      </c>
    </row>
    <row r="215" spans="1:19" s="8" customFormat="1" ht="12.75" customHeight="1" x14ac:dyDescent="0.3">
      <c r="A215" s="17" t="s">
        <v>437</v>
      </c>
      <c r="B215" s="212">
        <v>124170697</v>
      </c>
      <c r="C215" s="212">
        <v>110884297</v>
      </c>
      <c r="D215" s="212">
        <v>30537078</v>
      </c>
      <c r="E215" s="212">
        <v>12531176</v>
      </c>
      <c r="F215" s="212">
        <v>11626816</v>
      </c>
      <c r="G215" s="212">
        <v>10143355</v>
      </c>
      <c r="H215" s="212">
        <v>18281686</v>
      </c>
      <c r="I215" s="212">
        <v>4362951</v>
      </c>
      <c r="J215" s="212">
        <v>1536125</v>
      </c>
      <c r="K215" s="212">
        <v>2466042</v>
      </c>
      <c r="L215" s="212">
        <v>39464497</v>
      </c>
      <c r="M215" s="212">
        <v>17513334</v>
      </c>
      <c r="N215" s="53"/>
      <c r="O215" s="21">
        <v>170</v>
      </c>
      <c r="P215" s="22"/>
      <c r="Q215" s="22" t="s">
        <v>25</v>
      </c>
      <c r="R215" s="22" t="s">
        <v>25</v>
      </c>
      <c r="S215" s="22"/>
    </row>
    <row r="216" spans="1:19" s="8" customFormat="1" ht="12.75" customHeight="1" x14ac:dyDescent="0.3">
      <c r="A216" s="26" t="s">
        <v>438</v>
      </c>
      <c r="B216" s="213">
        <v>1198838</v>
      </c>
      <c r="C216" s="213">
        <v>963559</v>
      </c>
      <c r="D216" s="213">
        <v>293476</v>
      </c>
      <c r="E216" s="213">
        <v>293476</v>
      </c>
      <c r="F216" s="213">
        <v>314868</v>
      </c>
      <c r="G216" s="213">
        <v>314868</v>
      </c>
      <c r="H216" s="213">
        <v>195304</v>
      </c>
      <c r="I216" s="213">
        <v>59727</v>
      </c>
      <c r="J216" s="213">
        <v>0</v>
      </c>
      <c r="K216" s="213">
        <v>0</v>
      </c>
      <c r="L216" s="213">
        <v>0</v>
      </c>
      <c r="M216" s="213">
        <v>0</v>
      </c>
      <c r="N216" s="53"/>
      <c r="O216" s="26" t="s">
        <v>439</v>
      </c>
      <c r="P216" s="22"/>
      <c r="Q216" s="22"/>
      <c r="R216" s="22"/>
      <c r="S216" s="22" t="s">
        <v>25</v>
      </c>
    </row>
    <row r="217" spans="1:19" s="8" customFormat="1" ht="12.75" customHeight="1" x14ac:dyDescent="0.3">
      <c r="A217" s="26" t="s">
        <v>440</v>
      </c>
      <c r="B217" s="213">
        <v>8965282</v>
      </c>
      <c r="C217" s="213">
        <v>6323263</v>
      </c>
      <c r="D217" s="213">
        <v>898504</v>
      </c>
      <c r="E217" s="213">
        <v>844148</v>
      </c>
      <c r="F217" s="213">
        <v>1358820</v>
      </c>
      <c r="G217" s="213">
        <v>1347767</v>
      </c>
      <c r="H217" s="213">
        <v>2449484</v>
      </c>
      <c r="I217" s="213">
        <v>742643</v>
      </c>
      <c r="J217" s="213">
        <v>474354</v>
      </c>
      <c r="K217" s="213">
        <v>631164</v>
      </c>
      <c r="L217" s="213">
        <v>472924</v>
      </c>
      <c r="M217" s="213">
        <v>245663</v>
      </c>
      <c r="N217" s="53"/>
      <c r="O217" s="26" t="s">
        <v>441</v>
      </c>
      <c r="P217" s="22"/>
      <c r="Q217" s="22"/>
      <c r="R217" s="22"/>
      <c r="S217" s="22" t="s">
        <v>25</v>
      </c>
    </row>
    <row r="218" spans="1:19" s="8" customFormat="1" ht="12.75" customHeight="1" x14ac:dyDescent="0.3">
      <c r="A218" s="26" t="s">
        <v>442</v>
      </c>
      <c r="B218" s="213">
        <v>2900197</v>
      </c>
      <c r="C218" s="213">
        <v>2715155</v>
      </c>
      <c r="D218" s="213">
        <v>212135</v>
      </c>
      <c r="E218" s="213">
        <v>212135</v>
      </c>
      <c r="F218" s="213">
        <v>647249</v>
      </c>
      <c r="G218" s="213">
        <v>647249</v>
      </c>
      <c r="H218" s="213">
        <v>605461</v>
      </c>
      <c r="I218" s="213">
        <v>42752</v>
      </c>
      <c r="J218" s="213">
        <v>386372</v>
      </c>
      <c r="K218" s="213">
        <v>1622</v>
      </c>
      <c r="L218" s="213">
        <v>442767</v>
      </c>
      <c r="M218" s="213">
        <v>204158</v>
      </c>
      <c r="N218" s="53"/>
      <c r="O218" s="26" t="s">
        <v>443</v>
      </c>
      <c r="P218" s="22"/>
      <c r="Q218" s="22"/>
      <c r="R218" s="22"/>
      <c r="S218" s="22" t="s">
        <v>25</v>
      </c>
    </row>
    <row r="219" spans="1:19" s="20" customFormat="1" ht="12.75" customHeight="1" x14ac:dyDescent="0.3">
      <c r="A219" s="26" t="s">
        <v>444</v>
      </c>
      <c r="B219" s="213">
        <v>1457155</v>
      </c>
      <c r="C219" s="213">
        <v>1376783</v>
      </c>
      <c r="D219" s="213">
        <v>202942</v>
      </c>
      <c r="E219" s="213">
        <v>114179</v>
      </c>
      <c r="F219" s="213">
        <v>347440</v>
      </c>
      <c r="G219" s="213">
        <v>226202</v>
      </c>
      <c r="H219" s="213">
        <v>412119</v>
      </c>
      <c r="I219" s="213">
        <v>133602</v>
      </c>
      <c r="J219" s="213">
        <v>2284</v>
      </c>
      <c r="K219" s="213">
        <v>132561</v>
      </c>
      <c r="L219" s="213">
        <v>224220</v>
      </c>
      <c r="M219" s="213">
        <v>224220</v>
      </c>
      <c r="N219" s="53"/>
      <c r="O219" s="26" t="s">
        <v>445</v>
      </c>
      <c r="P219" s="22"/>
      <c r="Q219" s="22"/>
      <c r="R219" s="22"/>
      <c r="S219" s="22" t="s">
        <v>25</v>
      </c>
    </row>
    <row r="220" spans="1:19" s="20" customFormat="1" ht="12.75" customHeight="1" x14ac:dyDescent="0.3">
      <c r="A220" s="26" t="s">
        <v>446</v>
      </c>
      <c r="B220" s="213">
        <v>1933765</v>
      </c>
      <c r="C220" s="213">
        <v>1908515</v>
      </c>
      <c r="D220" s="213">
        <v>152710</v>
      </c>
      <c r="E220" s="213">
        <v>0</v>
      </c>
      <c r="F220" s="213">
        <v>57253</v>
      </c>
      <c r="G220" s="213">
        <v>19917</v>
      </c>
      <c r="H220" s="213">
        <v>9415</v>
      </c>
      <c r="I220" s="213">
        <v>0</v>
      </c>
      <c r="J220" s="213">
        <v>0</v>
      </c>
      <c r="K220" s="213">
        <v>0</v>
      </c>
      <c r="L220" s="213">
        <v>519871</v>
      </c>
      <c r="M220" s="213">
        <v>504628</v>
      </c>
      <c r="N220" s="53"/>
      <c r="O220" s="26" t="s">
        <v>447</v>
      </c>
      <c r="P220" s="22"/>
      <c r="Q220" s="22"/>
      <c r="R220" s="22"/>
      <c r="S220" s="22" t="s">
        <v>25</v>
      </c>
    </row>
    <row r="221" spans="1:19" s="8" customFormat="1" ht="12.75" customHeight="1" x14ac:dyDescent="0.3">
      <c r="A221" s="26" t="s">
        <v>448</v>
      </c>
      <c r="B221" s="213">
        <v>61218323</v>
      </c>
      <c r="C221" s="213">
        <v>57641879</v>
      </c>
      <c r="D221" s="213">
        <v>20023172</v>
      </c>
      <c r="E221" s="213">
        <v>4734599</v>
      </c>
      <c r="F221" s="213">
        <v>327997</v>
      </c>
      <c r="G221" s="213">
        <v>251154</v>
      </c>
      <c r="H221" s="213">
        <v>7391671</v>
      </c>
      <c r="I221" s="213">
        <v>790639</v>
      </c>
      <c r="J221" s="213">
        <v>0</v>
      </c>
      <c r="K221" s="213">
        <v>0</v>
      </c>
      <c r="L221" s="213">
        <v>28348770</v>
      </c>
      <c r="M221" s="213">
        <v>12796475</v>
      </c>
      <c r="N221" s="53"/>
      <c r="O221" s="26" t="s">
        <v>449</v>
      </c>
      <c r="P221" s="22"/>
      <c r="Q221" s="22"/>
      <c r="R221" s="22"/>
      <c r="S221" s="22" t="s">
        <v>25</v>
      </c>
    </row>
    <row r="222" spans="1:19" s="8" customFormat="1" ht="12.75" customHeight="1" x14ac:dyDescent="0.3">
      <c r="A222" s="26" t="s">
        <v>450</v>
      </c>
      <c r="B222" s="213">
        <v>4754717</v>
      </c>
      <c r="C222" s="213">
        <v>4564905</v>
      </c>
      <c r="D222" s="213">
        <v>1428930</v>
      </c>
      <c r="E222" s="213">
        <v>1374942</v>
      </c>
      <c r="F222" s="213">
        <v>1155645</v>
      </c>
      <c r="G222" s="213">
        <v>1155645</v>
      </c>
      <c r="H222" s="213">
        <v>212318</v>
      </c>
      <c r="I222" s="213">
        <v>122736</v>
      </c>
      <c r="J222" s="213">
        <v>0</v>
      </c>
      <c r="K222" s="213">
        <v>41971</v>
      </c>
      <c r="L222" s="213">
        <v>1535612</v>
      </c>
      <c r="M222" s="213">
        <v>567965</v>
      </c>
      <c r="N222" s="53"/>
      <c r="O222" s="26" t="s">
        <v>451</v>
      </c>
      <c r="P222" s="22"/>
      <c r="Q222" s="22"/>
      <c r="R222" s="22"/>
      <c r="S222" s="22" t="s">
        <v>25</v>
      </c>
    </row>
    <row r="223" spans="1:19" s="8" customFormat="1" ht="12.75" customHeight="1" x14ac:dyDescent="0.3">
      <c r="A223" s="26" t="s">
        <v>452</v>
      </c>
      <c r="B223" s="213">
        <v>2293867</v>
      </c>
      <c r="C223" s="213">
        <v>2239362</v>
      </c>
      <c r="D223" s="213">
        <v>148</v>
      </c>
      <c r="E223" s="213">
        <v>148</v>
      </c>
      <c r="F223" s="213">
        <v>0</v>
      </c>
      <c r="G223" s="213">
        <v>0</v>
      </c>
      <c r="H223" s="213">
        <v>162050</v>
      </c>
      <c r="I223" s="213">
        <v>129686</v>
      </c>
      <c r="J223" s="213">
        <v>0</v>
      </c>
      <c r="K223" s="213">
        <v>0</v>
      </c>
      <c r="L223" s="213">
        <v>2022105</v>
      </c>
      <c r="M223" s="213">
        <v>38500</v>
      </c>
      <c r="N223" s="53"/>
      <c r="O223" s="26" t="s">
        <v>453</v>
      </c>
      <c r="P223" s="22"/>
      <c r="Q223" s="22"/>
      <c r="R223" s="22"/>
      <c r="S223" s="22" t="s">
        <v>25</v>
      </c>
    </row>
    <row r="224" spans="1:19" s="8" customFormat="1" ht="12.75" customHeight="1" x14ac:dyDescent="0.3">
      <c r="A224" s="26" t="s">
        <v>454</v>
      </c>
      <c r="B224" s="213">
        <v>1915210</v>
      </c>
      <c r="C224" s="213">
        <v>1837287</v>
      </c>
      <c r="D224" s="213">
        <v>253257</v>
      </c>
      <c r="E224" s="213">
        <v>0</v>
      </c>
      <c r="F224" s="213">
        <v>549589</v>
      </c>
      <c r="G224" s="213">
        <v>511210</v>
      </c>
      <c r="H224" s="213">
        <v>476123</v>
      </c>
      <c r="I224" s="213">
        <v>93262</v>
      </c>
      <c r="J224" s="213">
        <v>40384</v>
      </c>
      <c r="K224" s="213">
        <v>18484</v>
      </c>
      <c r="L224" s="213">
        <v>518836</v>
      </c>
      <c r="M224" s="213">
        <v>89074</v>
      </c>
      <c r="N224" s="53"/>
      <c r="O224" s="26" t="s">
        <v>455</v>
      </c>
      <c r="P224" s="22"/>
      <c r="Q224" s="22"/>
      <c r="R224" s="22"/>
      <c r="S224" s="22" t="s">
        <v>25</v>
      </c>
    </row>
    <row r="225" spans="1:19" s="8" customFormat="1" ht="12.75" customHeight="1" x14ac:dyDescent="0.3">
      <c r="A225" s="26" t="s">
        <v>456</v>
      </c>
      <c r="B225" s="213">
        <v>684342</v>
      </c>
      <c r="C225" s="213">
        <v>684342</v>
      </c>
      <c r="D225" s="213">
        <v>191256</v>
      </c>
      <c r="E225" s="213">
        <v>177979</v>
      </c>
      <c r="F225" s="213">
        <v>113593</v>
      </c>
      <c r="G225" s="213">
        <v>0</v>
      </c>
      <c r="H225" s="213">
        <v>213497</v>
      </c>
      <c r="I225" s="213">
        <v>0</v>
      </c>
      <c r="J225" s="213">
        <v>115616</v>
      </c>
      <c r="K225" s="213">
        <v>0</v>
      </c>
      <c r="L225" s="213">
        <v>115617</v>
      </c>
      <c r="M225" s="213">
        <v>0</v>
      </c>
      <c r="N225" s="53"/>
      <c r="O225" s="26" t="s">
        <v>457</v>
      </c>
      <c r="P225" s="22"/>
      <c r="Q225" s="22"/>
      <c r="R225" s="22"/>
      <c r="S225" s="22" t="s">
        <v>25</v>
      </c>
    </row>
    <row r="226" spans="1:19" s="8" customFormat="1" ht="12.75" customHeight="1" x14ac:dyDescent="0.3">
      <c r="A226" s="26" t="s">
        <v>458</v>
      </c>
      <c r="B226" s="213">
        <v>3451236</v>
      </c>
      <c r="C226" s="213">
        <v>2781449</v>
      </c>
      <c r="D226" s="213">
        <v>762590</v>
      </c>
      <c r="E226" s="213">
        <v>337076</v>
      </c>
      <c r="F226" s="213">
        <v>534216</v>
      </c>
      <c r="G226" s="213">
        <v>326933</v>
      </c>
      <c r="H226" s="213">
        <v>823510</v>
      </c>
      <c r="I226" s="213">
        <v>55959</v>
      </c>
      <c r="J226" s="213">
        <v>74680</v>
      </c>
      <c r="K226" s="213">
        <v>496736</v>
      </c>
      <c r="L226" s="213">
        <v>176149</v>
      </c>
      <c r="M226" s="213">
        <v>56517</v>
      </c>
      <c r="N226" s="53"/>
      <c r="O226" s="26" t="s">
        <v>459</v>
      </c>
      <c r="P226" s="22"/>
      <c r="Q226" s="22"/>
      <c r="R226" s="22"/>
      <c r="S226" s="22" t="s">
        <v>25</v>
      </c>
    </row>
    <row r="227" spans="1:19" s="8" customFormat="1" ht="12.75" customHeight="1" x14ac:dyDescent="0.3">
      <c r="A227" s="26" t="s">
        <v>460</v>
      </c>
      <c r="B227" s="213">
        <v>5881420</v>
      </c>
      <c r="C227" s="213">
        <v>4415417</v>
      </c>
      <c r="D227" s="213">
        <v>24399</v>
      </c>
      <c r="E227" s="213">
        <v>24399</v>
      </c>
      <c r="F227" s="213">
        <v>174141</v>
      </c>
      <c r="G227" s="213">
        <v>141515</v>
      </c>
      <c r="H227" s="213">
        <v>763138</v>
      </c>
      <c r="I227" s="213">
        <v>148799</v>
      </c>
      <c r="J227" s="213">
        <v>0</v>
      </c>
      <c r="K227" s="213">
        <v>0</v>
      </c>
      <c r="L227" s="213">
        <v>2719451</v>
      </c>
      <c r="M227" s="213">
        <v>1624313</v>
      </c>
      <c r="N227" s="53"/>
      <c r="O227" s="26" t="s">
        <v>461</v>
      </c>
      <c r="P227" s="22"/>
      <c r="Q227" s="22"/>
      <c r="R227" s="22"/>
      <c r="S227" s="22" t="s">
        <v>25</v>
      </c>
    </row>
    <row r="228" spans="1:19" s="8" customFormat="1" ht="12.75" customHeight="1" x14ac:dyDescent="0.3">
      <c r="A228" s="26" t="s">
        <v>462</v>
      </c>
      <c r="B228" s="213">
        <v>4501083</v>
      </c>
      <c r="C228" s="213">
        <v>3501144</v>
      </c>
      <c r="D228" s="213">
        <v>945262</v>
      </c>
      <c r="E228" s="213">
        <v>35793</v>
      </c>
      <c r="F228" s="213">
        <v>985676</v>
      </c>
      <c r="G228" s="213">
        <v>903877</v>
      </c>
      <c r="H228" s="213">
        <v>728397</v>
      </c>
      <c r="I228" s="213">
        <v>108563</v>
      </c>
      <c r="J228" s="213">
        <v>46179</v>
      </c>
      <c r="K228" s="213">
        <v>541214</v>
      </c>
      <c r="L228" s="213">
        <v>423687</v>
      </c>
      <c r="M228" s="213">
        <v>246287</v>
      </c>
      <c r="N228" s="53"/>
      <c r="O228" s="26" t="s">
        <v>463</v>
      </c>
      <c r="P228" s="22"/>
      <c r="Q228" s="22"/>
      <c r="R228" s="22"/>
      <c r="S228" s="22" t="s">
        <v>25</v>
      </c>
    </row>
    <row r="229" spans="1:19" s="8" customFormat="1" ht="12.75" customHeight="1" x14ac:dyDescent="0.3">
      <c r="A229" s="26" t="s">
        <v>464</v>
      </c>
      <c r="B229" s="213">
        <v>5094775</v>
      </c>
      <c r="C229" s="213">
        <v>4501089</v>
      </c>
      <c r="D229" s="213">
        <v>785550</v>
      </c>
      <c r="E229" s="213">
        <v>711787</v>
      </c>
      <c r="F229" s="213">
        <v>857088</v>
      </c>
      <c r="G229" s="213">
        <v>857088</v>
      </c>
      <c r="H229" s="213">
        <v>1075517</v>
      </c>
      <c r="I229" s="213">
        <v>707203</v>
      </c>
      <c r="J229" s="213">
        <v>233542</v>
      </c>
      <c r="K229" s="213">
        <v>11454</v>
      </c>
      <c r="L229" s="213">
        <v>357751</v>
      </c>
      <c r="M229" s="213">
        <v>108751</v>
      </c>
      <c r="N229" s="53"/>
      <c r="O229" s="26" t="s">
        <v>465</v>
      </c>
      <c r="P229" s="22"/>
      <c r="Q229" s="22"/>
      <c r="R229" s="22"/>
      <c r="S229" s="22" t="s">
        <v>25</v>
      </c>
    </row>
    <row r="230" spans="1:19" s="20" customFormat="1" ht="12.75" customHeight="1" x14ac:dyDescent="0.3">
      <c r="A230" s="26" t="s">
        <v>466</v>
      </c>
      <c r="B230" s="213">
        <v>1993190</v>
      </c>
      <c r="C230" s="213">
        <v>1270740</v>
      </c>
      <c r="D230" s="213">
        <v>75737</v>
      </c>
      <c r="E230" s="213">
        <v>18924</v>
      </c>
      <c r="F230" s="213">
        <v>726458</v>
      </c>
      <c r="G230" s="213">
        <v>520024</v>
      </c>
      <c r="H230" s="213">
        <v>138009</v>
      </c>
      <c r="I230" s="213">
        <v>54374</v>
      </c>
      <c r="J230" s="213">
        <v>44590</v>
      </c>
      <c r="K230" s="213">
        <v>0</v>
      </c>
      <c r="L230" s="213">
        <v>99584</v>
      </c>
      <c r="M230" s="213">
        <v>71021</v>
      </c>
      <c r="N230" s="53"/>
      <c r="O230" s="26" t="s">
        <v>467</v>
      </c>
      <c r="P230" s="22"/>
      <c r="Q230" s="22"/>
      <c r="R230" s="22"/>
      <c r="S230" s="22" t="s">
        <v>25</v>
      </c>
    </row>
    <row r="231" spans="1:19" s="8" customFormat="1" ht="12.75" customHeight="1" x14ac:dyDescent="0.3">
      <c r="A231" s="26" t="s">
        <v>468</v>
      </c>
      <c r="B231" s="213">
        <v>5772039</v>
      </c>
      <c r="C231" s="213">
        <v>4794782</v>
      </c>
      <c r="D231" s="213">
        <v>1431976</v>
      </c>
      <c r="E231" s="213">
        <v>1305133</v>
      </c>
      <c r="F231" s="213">
        <v>931598</v>
      </c>
      <c r="G231" s="213">
        <v>745212</v>
      </c>
      <c r="H231" s="213">
        <v>873477</v>
      </c>
      <c r="I231" s="213">
        <v>210027</v>
      </c>
      <c r="J231" s="213">
        <v>75334</v>
      </c>
      <c r="K231" s="213">
        <v>178818</v>
      </c>
      <c r="L231" s="213">
        <v>551185</v>
      </c>
      <c r="M231" s="213">
        <v>63649</v>
      </c>
      <c r="N231" s="53"/>
      <c r="O231" s="26" t="s">
        <v>469</v>
      </c>
      <c r="P231" s="22"/>
      <c r="Q231" s="22"/>
      <c r="R231" s="22"/>
      <c r="S231" s="22" t="s">
        <v>25</v>
      </c>
    </row>
    <row r="232" spans="1:19" s="8" customFormat="1" ht="12.75" customHeight="1" x14ac:dyDescent="0.3">
      <c r="A232" s="26" t="s">
        <v>470</v>
      </c>
      <c r="B232" s="213">
        <v>5812356</v>
      </c>
      <c r="C232" s="213">
        <v>5607240</v>
      </c>
      <c r="D232" s="213">
        <v>1366217</v>
      </c>
      <c r="E232" s="213">
        <v>904466</v>
      </c>
      <c r="F232" s="213">
        <v>1259713</v>
      </c>
      <c r="G232" s="213">
        <v>1046506</v>
      </c>
      <c r="H232" s="213">
        <v>1278066</v>
      </c>
      <c r="I232" s="213">
        <v>597053</v>
      </c>
      <c r="J232" s="213">
        <v>29599</v>
      </c>
      <c r="K232" s="213">
        <v>376018</v>
      </c>
      <c r="L232" s="213">
        <v>770268</v>
      </c>
      <c r="M232" s="213">
        <v>566413</v>
      </c>
      <c r="N232" s="53"/>
      <c r="O232" s="26" t="s">
        <v>471</v>
      </c>
      <c r="P232" s="22"/>
      <c r="Q232" s="22"/>
      <c r="R232" s="22"/>
      <c r="S232" s="22" t="s">
        <v>25</v>
      </c>
    </row>
    <row r="233" spans="1:19" s="8" customFormat="1" ht="12.75" customHeight="1" x14ac:dyDescent="0.3">
      <c r="A233" s="26" t="s">
        <v>472</v>
      </c>
      <c r="B233" s="213">
        <v>4342902</v>
      </c>
      <c r="C233" s="213">
        <v>3757386</v>
      </c>
      <c r="D233" s="213">
        <v>1488817</v>
      </c>
      <c r="E233" s="213">
        <v>1441992</v>
      </c>
      <c r="F233" s="213">
        <v>1285472</v>
      </c>
      <c r="G233" s="213">
        <v>1128188</v>
      </c>
      <c r="H233" s="213">
        <v>474130</v>
      </c>
      <c r="I233" s="213">
        <v>365926</v>
      </c>
      <c r="J233" s="213">
        <v>13191</v>
      </c>
      <c r="K233" s="213">
        <v>36000</v>
      </c>
      <c r="L233" s="213">
        <v>165700</v>
      </c>
      <c r="M233" s="213">
        <v>105700</v>
      </c>
      <c r="N233" s="53"/>
      <c r="O233" s="26" t="s">
        <v>473</v>
      </c>
      <c r="P233" s="22"/>
      <c r="Q233" s="22"/>
      <c r="R233" s="22"/>
      <c r="S233" s="22" t="s">
        <v>25</v>
      </c>
    </row>
    <row r="234" spans="1:19" s="8" customFormat="1" ht="12.75" customHeight="1" x14ac:dyDescent="0.3">
      <c r="A234" s="17" t="s">
        <v>474</v>
      </c>
      <c r="B234" s="212">
        <v>52559774</v>
      </c>
      <c r="C234" s="212">
        <v>41312697</v>
      </c>
      <c r="D234" s="212">
        <v>8041821</v>
      </c>
      <c r="E234" s="212">
        <v>5330200</v>
      </c>
      <c r="F234" s="212">
        <v>8857111</v>
      </c>
      <c r="G234" s="212">
        <v>7213145</v>
      </c>
      <c r="H234" s="212">
        <v>9446021</v>
      </c>
      <c r="I234" s="212">
        <v>3260106</v>
      </c>
      <c r="J234" s="212">
        <v>2125262</v>
      </c>
      <c r="K234" s="212">
        <v>1195764</v>
      </c>
      <c r="L234" s="212">
        <v>9273232</v>
      </c>
      <c r="M234" s="212">
        <v>3703178</v>
      </c>
      <c r="N234" s="53"/>
      <c r="O234" s="21">
        <v>18</v>
      </c>
      <c r="P234" s="22"/>
      <c r="Q234" s="22" t="s">
        <v>25</v>
      </c>
      <c r="R234" s="22"/>
      <c r="S234" s="22"/>
    </row>
    <row r="235" spans="1:19" s="8" customFormat="1" ht="12.75" customHeight="1" x14ac:dyDescent="0.3">
      <c r="A235" s="17" t="s">
        <v>475</v>
      </c>
      <c r="B235" s="212">
        <v>6659763</v>
      </c>
      <c r="C235" s="212">
        <v>5535949</v>
      </c>
      <c r="D235" s="212">
        <v>844079</v>
      </c>
      <c r="E235" s="212">
        <v>731734</v>
      </c>
      <c r="F235" s="212">
        <v>1790527</v>
      </c>
      <c r="G235" s="212">
        <v>1330732</v>
      </c>
      <c r="H235" s="212">
        <v>872102</v>
      </c>
      <c r="I235" s="212">
        <v>449698</v>
      </c>
      <c r="J235" s="212">
        <v>63864</v>
      </c>
      <c r="K235" s="212">
        <v>85446</v>
      </c>
      <c r="L235" s="212">
        <v>1506728</v>
      </c>
      <c r="M235" s="212">
        <v>1370548</v>
      </c>
      <c r="N235" s="53"/>
      <c r="O235" s="25">
        <v>181</v>
      </c>
      <c r="P235" s="22"/>
      <c r="Q235" s="22"/>
      <c r="R235" s="22" t="s">
        <v>25</v>
      </c>
      <c r="S235" s="22"/>
    </row>
    <row r="236" spans="1:19" s="8" customFormat="1" ht="12.75" customHeight="1" x14ac:dyDescent="0.3">
      <c r="A236" s="26" t="s">
        <v>476</v>
      </c>
      <c r="B236" s="213">
        <v>1385810</v>
      </c>
      <c r="C236" s="213">
        <v>1268391</v>
      </c>
      <c r="D236" s="213">
        <v>184917</v>
      </c>
      <c r="E236" s="213">
        <v>129366</v>
      </c>
      <c r="F236" s="213">
        <v>397822</v>
      </c>
      <c r="G236" s="213">
        <v>243569</v>
      </c>
      <c r="H236" s="213">
        <v>498052</v>
      </c>
      <c r="I236" s="213">
        <v>365910</v>
      </c>
      <c r="J236" s="213">
        <v>0</v>
      </c>
      <c r="K236" s="213">
        <v>76353</v>
      </c>
      <c r="L236" s="213">
        <v>159137</v>
      </c>
      <c r="M236" s="213">
        <v>159137</v>
      </c>
      <c r="N236" s="53"/>
      <c r="O236" s="26" t="s">
        <v>477</v>
      </c>
      <c r="P236" s="22"/>
      <c r="Q236" s="22"/>
      <c r="R236" s="22"/>
      <c r="S236" s="22" t="s">
        <v>25</v>
      </c>
    </row>
    <row r="237" spans="1:19" s="8" customFormat="1" ht="12.75" customHeight="1" x14ac:dyDescent="0.3">
      <c r="A237" s="26" t="s">
        <v>478</v>
      </c>
      <c r="B237" s="213">
        <v>2543268</v>
      </c>
      <c r="C237" s="213">
        <v>1779299</v>
      </c>
      <c r="D237" s="213">
        <v>322614</v>
      </c>
      <c r="E237" s="213">
        <v>278563</v>
      </c>
      <c r="F237" s="213">
        <v>491493</v>
      </c>
      <c r="G237" s="213">
        <v>367340</v>
      </c>
      <c r="H237" s="213">
        <v>116860</v>
      </c>
      <c r="I237" s="213">
        <v>45351</v>
      </c>
      <c r="J237" s="213">
        <v>0</v>
      </c>
      <c r="K237" s="213">
        <v>9093</v>
      </c>
      <c r="L237" s="213">
        <v>662697</v>
      </c>
      <c r="M237" s="213">
        <v>526517</v>
      </c>
      <c r="N237" s="53"/>
      <c r="O237" s="26" t="s">
        <v>479</v>
      </c>
      <c r="P237" s="22"/>
      <c r="Q237" s="22"/>
      <c r="R237" s="22"/>
      <c r="S237" s="22" t="s">
        <v>25</v>
      </c>
    </row>
    <row r="238" spans="1:19" s="8" customFormat="1" ht="12.75" customHeight="1" x14ac:dyDescent="0.3">
      <c r="A238" s="26" t="s">
        <v>480</v>
      </c>
      <c r="B238" s="213">
        <v>629158</v>
      </c>
      <c r="C238" s="213">
        <v>547230</v>
      </c>
      <c r="D238" s="213">
        <v>0</v>
      </c>
      <c r="E238" s="213">
        <v>0</v>
      </c>
      <c r="F238" s="213">
        <v>207869</v>
      </c>
      <c r="G238" s="213">
        <v>135430</v>
      </c>
      <c r="H238" s="213">
        <v>68893</v>
      </c>
      <c r="I238" s="213">
        <v>0</v>
      </c>
      <c r="J238" s="213">
        <v>61760</v>
      </c>
      <c r="K238" s="213">
        <v>0</v>
      </c>
      <c r="L238" s="213">
        <v>217942</v>
      </c>
      <c r="M238" s="213">
        <v>217942</v>
      </c>
      <c r="N238" s="53"/>
      <c r="O238" s="26" t="s">
        <v>481</v>
      </c>
      <c r="P238" s="22"/>
      <c r="Q238" s="22"/>
      <c r="R238" s="22"/>
      <c r="S238" s="22" t="s">
        <v>25</v>
      </c>
    </row>
    <row r="239" spans="1:19" s="8" customFormat="1" ht="12.75" customHeight="1" x14ac:dyDescent="0.3">
      <c r="A239" s="26" t="s">
        <v>482</v>
      </c>
      <c r="B239" s="213">
        <v>1352103</v>
      </c>
      <c r="C239" s="213">
        <v>1194142</v>
      </c>
      <c r="D239" s="213">
        <v>218201</v>
      </c>
      <c r="E239" s="213">
        <v>205458</v>
      </c>
      <c r="F239" s="213">
        <v>612816</v>
      </c>
      <c r="G239" s="213">
        <v>508535</v>
      </c>
      <c r="H239" s="213">
        <v>37893</v>
      </c>
      <c r="I239" s="213">
        <v>2546</v>
      </c>
      <c r="J239" s="213">
        <v>0</v>
      </c>
      <c r="K239" s="213">
        <v>0</v>
      </c>
      <c r="L239" s="213">
        <v>167063</v>
      </c>
      <c r="M239" s="213">
        <v>167063</v>
      </c>
      <c r="N239" s="53"/>
      <c r="O239" s="26" t="s">
        <v>483</v>
      </c>
      <c r="P239" s="22"/>
      <c r="Q239" s="22"/>
      <c r="R239" s="22"/>
      <c r="S239" s="22" t="s">
        <v>25</v>
      </c>
    </row>
    <row r="240" spans="1:19" s="20" customFormat="1" ht="12.75" customHeight="1" x14ac:dyDescent="0.3">
      <c r="A240" s="26" t="s">
        <v>484</v>
      </c>
      <c r="B240" s="213">
        <v>749424</v>
      </c>
      <c r="C240" s="213">
        <v>746887</v>
      </c>
      <c r="D240" s="213">
        <v>118347</v>
      </c>
      <c r="E240" s="213">
        <v>118347</v>
      </c>
      <c r="F240" s="213">
        <v>80527</v>
      </c>
      <c r="G240" s="213">
        <v>75858</v>
      </c>
      <c r="H240" s="213">
        <v>150404</v>
      </c>
      <c r="I240" s="213">
        <v>35891</v>
      </c>
      <c r="J240" s="213">
        <v>2104</v>
      </c>
      <c r="K240" s="213">
        <v>0</v>
      </c>
      <c r="L240" s="213">
        <v>299889</v>
      </c>
      <c r="M240" s="213">
        <v>299889</v>
      </c>
      <c r="N240" s="53"/>
      <c r="O240" s="26" t="s">
        <v>485</v>
      </c>
      <c r="P240" s="22"/>
      <c r="Q240" s="22"/>
      <c r="R240" s="22"/>
      <c r="S240" s="22" t="s">
        <v>25</v>
      </c>
    </row>
    <row r="241" spans="1:19" s="20" customFormat="1" ht="12.75" customHeight="1" x14ac:dyDescent="0.3">
      <c r="A241" s="17" t="s">
        <v>486</v>
      </c>
      <c r="B241" s="212">
        <v>10752765</v>
      </c>
      <c r="C241" s="212">
        <v>9575390</v>
      </c>
      <c r="D241" s="212">
        <v>1828328</v>
      </c>
      <c r="E241" s="212">
        <v>1238425</v>
      </c>
      <c r="F241" s="212">
        <v>2353975</v>
      </c>
      <c r="G241" s="212">
        <v>1866031</v>
      </c>
      <c r="H241" s="212">
        <v>1798525</v>
      </c>
      <c r="I241" s="212">
        <v>741357</v>
      </c>
      <c r="J241" s="212">
        <v>397588</v>
      </c>
      <c r="K241" s="212">
        <v>151782</v>
      </c>
      <c r="L241" s="212">
        <v>1699872</v>
      </c>
      <c r="M241" s="212">
        <v>440416</v>
      </c>
      <c r="N241" s="53"/>
      <c r="O241" s="21">
        <v>184</v>
      </c>
      <c r="P241" s="22"/>
      <c r="Q241" s="22"/>
      <c r="R241" s="22" t="s">
        <v>25</v>
      </c>
      <c r="S241" s="22"/>
    </row>
    <row r="242" spans="1:19" s="8" customFormat="1" ht="12.75" customHeight="1" x14ac:dyDescent="0.3">
      <c r="A242" s="26" t="s">
        <v>487</v>
      </c>
      <c r="B242" s="213">
        <v>402973</v>
      </c>
      <c r="C242" s="213">
        <v>401800</v>
      </c>
      <c r="D242" s="213">
        <v>102379</v>
      </c>
      <c r="E242" s="213">
        <v>102379</v>
      </c>
      <c r="F242" s="213">
        <v>152911</v>
      </c>
      <c r="G242" s="213">
        <v>148117</v>
      </c>
      <c r="H242" s="213">
        <v>89279</v>
      </c>
      <c r="I242" s="213">
        <v>18517</v>
      </c>
      <c r="J242" s="213">
        <v>0</v>
      </c>
      <c r="K242" s="213">
        <v>45355</v>
      </c>
      <c r="L242" s="213">
        <v>34370</v>
      </c>
      <c r="M242" s="213">
        <v>34370</v>
      </c>
      <c r="N242" s="53"/>
      <c r="O242" s="26" t="s">
        <v>488</v>
      </c>
      <c r="P242" s="22"/>
      <c r="Q242" s="22"/>
      <c r="R242" s="22"/>
      <c r="S242" s="22" t="s">
        <v>25</v>
      </c>
    </row>
    <row r="243" spans="1:19" s="8" customFormat="1" ht="12.75" customHeight="1" x14ac:dyDescent="0.3">
      <c r="A243" s="26" t="s">
        <v>489</v>
      </c>
      <c r="B243" s="213">
        <v>403005</v>
      </c>
      <c r="C243" s="213">
        <v>403005</v>
      </c>
      <c r="D243" s="213">
        <v>62267</v>
      </c>
      <c r="E243" s="213">
        <v>35587</v>
      </c>
      <c r="F243" s="213">
        <v>136932</v>
      </c>
      <c r="G243" s="213">
        <v>121602</v>
      </c>
      <c r="H243" s="213">
        <v>47290</v>
      </c>
      <c r="I243" s="213">
        <v>0</v>
      </c>
      <c r="J243" s="213">
        <v>34907</v>
      </c>
      <c r="K243" s="213">
        <v>0</v>
      </c>
      <c r="L243" s="213">
        <v>75109</v>
      </c>
      <c r="M243" s="213">
        <v>15422</v>
      </c>
      <c r="N243" s="53"/>
      <c r="O243" s="26" t="s">
        <v>490</v>
      </c>
      <c r="P243" s="22"/>
      <c r="Q243" s="22"/>
      <c r="R243" s="22"/>
      <c r="S243" s="22" t="s">
        <v>25</v>
      </c>
    </row>
    <row r="244" spans="1:19" s="8" customFormat="1" ht="12.75" customHeight="1" x14ac:dyDescent="0.3">
      <c r="A244" s="26" t="s">
        <v>491</v>
      </c>
      <c r="B244" s="213">
        <v>108855</v>
      </c>
      <c r="C244" s="213">
        <v>108855</v>
      </c>
      <c r="D244" s="213">
        <v>0</v>
      </c>
      <c r="E244" s="213">
        <v>0</v>
      </c>
      <c r="F244" s="213">
        <v>88714</v>
      </c>
      <c r="G244" s="213">
        <v>78618</v>
      </c>
      <c r="H244" s="213">
        <v>0</v>
      </c>
      <c r="I244" s="213">
        <v>0</v>
      </c>
      <c r="J244" s="213">
        <v>0</v>
      </c>
      <c r="K244" s="213">
        <v>0</v>
      </c>
      <c r="L244" s="213">
        <v>17500</v>
      </c>
      <c r="M244" s="213">
        <v>17500</v>
      </c>
      <c r="N244" s="53"/>
      <c r="O244" s="26" t="s">
        <v>492</v>
      </c>
      <c r="P244" s="22"/>
      <c r="Q244" s="22"/>
      <c r="R244" s="22"/>
      <c r="S244" s="22" t="s">
        <v>25</v>
      </c>
    </row>
    <row r="245" spans="1:19" s="8" customFormat="1" ht="12.75" customHeight="1" x14ac:dyDescent="0.3">
      <c r="A245" s="26" t="s">
        <v>493</v>
      </c>
      <c r="B245" s="213">
        <v>378685</v>
      </c>
      <c r="C245" s="213">
        <v>318980</v>
      </c>
      <c r="D245" s="213">
        <v>146800</v>
      </c>
      <c r="E245" s="213">
        <v>110900</v>
      </c>
      <c r="F245" s="213">
        <v>57600</v>
      </c>
      <c r="G245" s="213">
        <v>33700</v>
      </c>
      <c r="H245" s="213">
        <v>47100</v>
      </c>
      <c r="I245" s="213">
        <v>36000</v>
      </c>
      <c r="J245" s="213">
        <v>0</v>
      </c>
      <c r="K245" s="213">
        <v>7600</v>
      </c>
      <c r="L245" s="213">
        <v>35700</v>
      </c>
      <c r="M245" s="213">
        <v>35700</v>
      </c>
      <c r="N245" s="53"/>
      <c r="O245" s="26" t="s">
        <v>494</v>
      </c>
      <c r="P245" s="22"/>
      <c r="Q245" s="22"/>
      <c r="R245" s="22"/>
      <c r="S245" s="22" t="s">
        <v>25</v>
      </c>
    </row>
    <row r="246" spans="1:19" s="8" customFormat="1" ht="12.75" customHeight="1" x14ac:dyDescent="0.3">
      <c r="A246" s="26" t="s">
        <v>495</v>
      </c>
      <c r="B246" s="213">
        <v>2268396</v>
      </c>
      <c r="C246" s="213">
        <v>2163594</v>
      </c>
      <c r="D246" s="213">
        <v>294292</v>
      </c>
      <c r="E246" s="213">
        <v>130498</v>
      </c>
      <c r="F246" s="213">
        <v>554195</v>
      </c>
      <c r="G246" s="213">
        <v>551892</v>
      </c>
      <c r="H246" s="213">
        <v>617859</v>
      </c>
      <c r="I246" s="213">
        <v>73764</v>
      </c>
      <c r="J246" s="213">
        <v>160934</v>
      </c>
      <c r="K246" s="213">
        <v>26256</v>
      </c>
      <c r="L246" s="213">
        <v>423424</v>
      </c>
      <c r="M246" s="213">
        <v>44682</v>
      </c>
      <c r="N246" s="53"/>
      <c r="O246" s="26" t="s">
        <v>496</v>
      </c>
      <c r="P246" s="22"/>
      <c r="Q246" s="22"/>
      <c r="R246" s="22"/>
      <c r="S246" s="22" t="s">
        <v>25</v>
      </c>
    </row>
    <row r="247" spans="1:19" s="20" customFormat="1" ht="12.75" customHeight="1" x14ac:dyDescent="0.3">
      <c r="A247" s="26" t="s">
        <v>497</v>
      </c>
      <c r="B247" s="213">
        <v>755875</v>
      </c>
      <c r="C247" s="213">
        <v>728773</v>
      </c>
      <c r="D247" s="213">
        <v>108623</v>
      </c>
      <c r="E247" s="213">
        <v>86804</v>
      </c>
      <c r="F247" s="213">
        <v>143902</v>
      </c>
      <c r="G247" s="213">
        <v>141381</v>
      </c>
      <c r="H247" s="213">
        <v>133233</v>
      </c>
      <c r="I247" s="213">
        <v>56353</v>
      </c>
      <c r="J247" s="213">
        <v>39440</v>
      </c>
      <c r="K247" s="213">
        <v>21913</v>
      </c>
      <c r="L247" s="213">
        <v>167232</v>
      </c>
      <c r="M247" s="213">
        <v>22681</v>
      </c>
      <c r="N247" s="53"/>
      <c r="O247" s="26" t="s">
        <v>498</v>
      </c>
      <c r="P247" s="22"/>
      <c r="Q247" s="22"/>
      <c r="R247" s="22"/>
      <c r="S247" s="22" t="s">
        <v>25</v>
      </c>
    </row>
    <row r="248" spans="1:19" s="8" customFormat="1" ht="12.75" customHeight="1" x14ac:dyDescent="0.3">
      <c r="A248" s="26" t="s">
        <v>499</v>
      </c>
      <c r="B248" s="213">
        <v>555723</v>
      </c>
      <c r="C248" s="213">
        <v>555231</v>
      </c>
      <c r="D248" s="213">
        <v>26286</v>
      </c>
      <c r="E248" s="213">
        <v>26286</v>
      </c>
      <c r="F248" s="213">
        <v>131087</v>
      </c>
      <c r="G248" s="213">
        <v>108028</v>
      </c>
      <c r="H248" s="213">
        <v>57857</v>
      </c>
      <c r="I248" s="213">
        <v>43638</v>
      </c>
      <c r="J248" s="213">
        <v>0</v>
      </c>
      <c r="K248" s="213">
        <v>0</v>
      </c>
      <c r="L248" s="213">
        <v>147785</v>
      </c>
      <c r="M248" s="213">
        <v>25050</v>
      </c>
      <c r="N248" s="53"/>
      <c r="O248" s="26" t="s">
        <v>500</v>
      </c>
      <c r="P248" s="22"/>
      <c r="Q248" s="22"/>
      <c r="R248" s="22"/>
      <c r="S248" s="22" t="s">
        <v>25</v>
      </c>
    </row>
    <row r="249" spans="1:19" s="8" customFormat="1" ht="12.75" customHeight="1" x14ac:dyDescent="0.3">
      <c r="A249" s="26" t="s">
        <v>501</v>
      </c>
      <c r="B249" s="213">
        <v>496340</v>
      </c>
      <c r="C249" s="213">
        <v>496340</v>
      </c>
      <c r="D249" s="213">
        <v>63888</v>
      </c>
      <c r="E249" s="213">
        <v>63888</v>
      </c>
      <c r="F249" s="213">
        <v>118377</v>
      </c>
      <c r="G249" s="213">
        <v>55491</v>
      </c>
      <c r="H249" s="213">
        <v>93434</v>
      </c>
      <c r="I249" s="213">
        <v>93434</v>
      </c>
      <c r="J249" s="213">
        <v>0</v>
      </c>
      <c r="K249" s="213">
        <v>0</v>
      </c>
      <c r="L249" s="213">
        <v>0</v>
      </c>
      <c r="M249" s="213">
        <v>0</v>
      </c>
      <c r="N249" s="53"/>
      <c r="O249" s="26" t="s">
        <v>502</v>
      </c>
      <c r="P249" s="22"/>
      <c r="Q249" s="22"/>
      <c r="R249" s="22"/>
      <c r="S249" s="22" t="s">
        <v>25</v>
      </c>
    </row>
    <row r="250" spans="1:19" s="8" customFormat="1" ht="12.75" customHeight="1" x14ac:dyDescent="0.3">
      <c r="A250" s="26" t="s">
        <v>503</v>
      </c>
      <c r="B250" s="213">
        <v>1014016</v>
      </c>
      <c r="C250" s="213">
        <v>810292</v>
      </c>
      <c r="D250" s="213">
        <v>299516</v>
      </c>
      <c r="E250" s="213">
        <v>296963</v>
      </c>
      <c r="F250" s="213">
        <v>114894</v>
      </c>
      <c r="G250" s="213">
        <v>82670</v>
      </c>
      <c r="H250" s="213">
        <v>74234</v>
      </c>
      <c r="I250" s="213">
        <v>46490</v>
      </c>
      <c r="J250" s="213">
        <v>0</v>
      </c>
      <c r="K250" s="213">
        <v>12823</v>
      </c>
      <c r="L250" s="213">
        <v>106106</v>
      </c>
      <c r="M250" s="213">
        <v>8107</v>
      </c>
      <c r="N250" s="53"/>
      <c r="O250" s="26" t="s">
        <v>504</v>
      </c>
      <c r="P250" s="22"/>
      <c r="Q250" s="22"/>
      <c r="R250" s="22"/>
      <c r="S250" s="22" t="s">
        <v>25</v>
      </c>
    </row>
    <row r="251" spans="1:19" s="8" customFormat="1" ht="12.75" customHeight="1" x14ac:dyDescent="0.3">
      <c r="A251" s="26" t="s">
        <v>505</v>
      </c>
      <c r="B251" s="213">
        <v>852733</v>
      </c>
      <c r="C251" s="213">
        <v>725727</v>
      </c>
      <c r="D251" s="213">
        <v>245264</v>
      </c>
      <c r="E251" s="213">
        <v>128721</v>
      </c>
      <c r="F251" s="213">
        <v>193625</v>
      </c>
      <c r="G251" s="213">
        <v>115249</v>
      </c>
      <c r="H251" s="213">
        <v>95112</v>
      </c>
      <c r="I251" s="213">
        <v>38805</v>
      </c>
      <c r="J251" s="213">
        <v>7565</v>
      </c>
      <c r="K251" s="213">
        <v>0</v>
      </c>
      <c r="L251" s="213">
        <v>119207</v>
      </c>
      <c r="M251" s="213">
        <v>60558</v>
      </c>
      <c r="N251" s="53"/>
      <c r="O251" s="26" t="s">
        <v>506</v>
      </c>
      <c r="P251" s="22"/>
      <c r="Q251" s="22"/>
      <c r="R251" s="22"/>
      <c r="S251" s="22" t="s">
        <v>25</v>
      </c>
    </row>
    <row r="252" spans="1:19" s="8" customFormat="1" ht="12.75" customHeight="1" x14ac:dyDescent="0.3">
      <c r="A252" s="26" t="s">
        <v>507</v>
      </c>
      <c r="B252" s="213">
        <v>500766</v>
      </c>
      <c r="C252" s="213">
        <v>500766</v>
      </c>
      <c r="D252" s="213">
        <v>0</v>
      </c>
      <c r="E252" s="213">
        <v>0</v>
      </c>
      <c r="F252" s="213">
        <v>255246</v>
      </c>
      <c r="G252" s="213">
        <v>181335</v>
      </c>
      <c r="H252" s="213">
        <v>57112</v>
      </c>
      <c r="I252" s="213">
        <v>34106</v>
      </c>
      <c r="J252" s="213">
        <v>22817</v>
      </c>
      <c r="K252" s="213">
        <v>189</v>
      </c>
      <c r="L252" s="213">
        <v>62930</v>
      </c>
      <c r="M252" s="213">
        <v>62930</v>
      </c>
      <c r="N252" s="53"/>
      <c r="O252" s="26" t="s">
        <v>508</v>
      </c>
      <c r="P252" s="22"/>
      <c r="Q252" s="22"/>
      <c r="R252" s="22"/>
      <c r="S252" s="22" t="s">
        <v>25</v>
      </c>
    </row>
    <row r="253" spans="1:19" s="8" customFormat="1" ht="12.75" customHeight="1" x14ac:dyDescent="0.3">
      <c r="A253" s="26" t="s">
        <v>509</v>
      </c>
      <c r="B253" s="213">
        <v>2390090</v>
      </c>
      <c r="C253" s="213">
        <v>1803615</v>
      </c>
      <c r="D253" s="213">
        <v>289503</v>
      </c>
      <c r="E253" s="213">
        <v>134059</v>
      </c>
      <c r="F253" s="213">
        <v>253959</v>
      </c>
      <c r="G253" s="213">
        <v>170250</v>
      </c>
      <c r="H253" s="213">
        <v>418050</v>
      </c>
      <c r="I253" s="213">
        <v>275669</v>
      </c>
      <c r="J253" s="213">
        <v>102405</v>
      </c>
      <c r="K253" s="213">
        <v>37646</v>
      </c>
      <c r="L253" s="213">
        <v>493129</v>
      </c>
      <c r="M253" s="213">
        <v>96036</v>
      </c>
      <c r="N253" s="53"/>
      <c r="O253" s="26" t="s">
        <v>510</v>
      </c>
      <c r="P253" s="22"/>
      <c r="Q253" s="22"/>
      <c r="R253" s="22"/>
      <c r="S253" s="22" t="s">
        <v>25</v>
      </c>
    </row>
    <row r="254" spans="1:19" s="8" customFormat="1" ht="12.75" customHeight="1" x14ac:dyDescent="0.3">
      <c r="A254" s="26" t="s">
        <v>511</v>
      </c>
      <c r="B254" s="213">
        <v>625308</v>
      </c>
      <c r="C254" s="213">
        <v>558412</v>
      </c>
      <c r="D254" s="213">
        <v>189510</v>
      </c>
      <c r="E254" s="213">
        <v>122340</v>
      </c>
      <c r="F254" s="213">
        <v>152533</v>
      </c>
      <c r="G254" s="213">
        <v>77698</v>
      </c>
      <c r="H254" s="213">
        <v>67965</v>
      </c>
      <c r="I254" s="213">
        <v>24581</v>
      </c>
      <c r="J254" s="213">
        <v>29520</v>
      </c>
      <c r="K254" s="213">
        <v>0</v>
      </c>
      <c r="L254" s="213">
        <v>17380</v>
      </c>
      <c r="M254" s="213">
        <v>17380</v>
      </c>
      <c r="N254" s="53"/>
      <c r="O254" s="26" t="s">
        <v>512</v>
      </c>
      <c r="P254" s="22"/>
      <c r="Q254" s="22"/>
      <c r="R254" s="22"/>
      <c r="S254" s="22" t="s">
        <v>25</v>
      </c>
    </row>
    <row r="255" spans="1:19" s="8" customFormat="1" ht="12.75" customHeight="1" x14ac:dyDescent="0.3">
      <c r="A255" s="17" t="s">
        <v>513</v>
      </c>
      <c r="B255" s="212">
        <v>10473083</v>
      </c>
      <c r="C255" s="212">
        <v>8981632</v>
      </c>
      <c r="D255" s="212">
        <v>1609909</v>
      </c>
      <c r="E255" s="212">
        <v>1130122</v>
      </c>
      <c r="F255" s="212">
        <v>1836880</v>
      </c>
      <c r="G255" s="212">
        <v>1659622</v>
      </c>
      <c r="H255" s="212">
        <v>2475216</v>
      </c>
      <c r="I255" s="212">
        <v>472828</v>
      </c>
      <c r="J255" s="212">
        <v>530947</v>
      </c>
      <c r="K255" s="212">
        <v>704856</v>
      </c>
      <c r="L255" s="212">
        <v>1983434</v>
      </c>
      <c r="M255" s="212">
        <v>885282</v>
      </c>
      <c r="N255" s="53"/>
      <c r="O255" s="21">
        <v>185</v>
      </c>
      <c r="P255" s="22"/>
      <c r="Q255" s="22"/>
      <c r="R255" s="22" t="s">
        <v>25</v>
      </c>
      <c r="S255" s="22"/>
    </row>
    <row r="256" spans="1:19" s="8" customFormat="1" ht="12.75" customHeight="1" x14ac:dyDescent="0.3">
      <c r="A256" s="26" t="s">
        <v>514</v>
      </c>
      <c r="B256" s="213">
        <v>739605</v>
      </c>
      <c r="C256" s="213">
        <v>739605</v>
      </c>
      <c r="D256" s="213">
        <v>46059</v>
      </c>
      <c r="E256" s="213">
        <v>46059</v>
      </c>
      <c r="F256" s="213">
        <v>209308</v>
      </c>
      <c r="G256" s="213">
        <v>209308</v>
      </c>
      <c r="H256" s="213">
        <v>31946</v>
      </c>
      <c r="I256" s="213">
        <v>26967</v>
      </c>
      <c r="J256" s="213">
        <v>0</v>
      </c>
      <c r="K256" s="213">
        <v>0</v>
      </c>
      <c r="L256" s="213">
        <v>298333</v>
      </c>
      <c r="M256" s="213">
        <v>148687</v>
      </c>
      <c r="N256" s="53"/>
      <c r="O256" s="26" t="s">
        <v>515</v>
      </c>
      <c r="P256" s="22"/>
      <c r="Q256" s="22"/>
      <c r="R256" s="22"/>
      <c r="S256" s="22" t="s">
        <v>25</v>
      </c>
    </row>
    <row r="257" spans="1:19" s="8" customFormat="1" ht="12.75" customHeight="1" x14ac:dyDescent="0.3">
      <c r="A257" s="26" t="s">
        <v>516</v>
      </c>
      <c r="B257" s="213">
        <v>454935</v>
      </c>
      <c r="C257" s="213">
        <v>450894</v>
      </c>
      <c r="D257" s="213">
        <v>209556</v>
      </c>
      <c r="E257" s="213">
        <v>209556</v>
      </c>
      <c r="F257" s="213">
        <v>171029</v>
      </c>
      <c r="G257" s="213">
        <v>149121</v>
      </c>
      <c r="H257" s="213">
        <v>23081</v>
      </c>
      <c r="I257" s="213">
        <v>23081</v>
      </c>
      <c r="J257" s="213">
        <v>0</v>
      </c>
      <c r="K257" s="213">
        <v>0</v>
      </c>
      <c r="L257" s="213">
        <v>25130</v>
      </c>
      <c r="M257" s="213">
        <v>25130</v>
      </c>
      <c r="N257" s="53"/>
      <c r="O257" s="26" t="s">
        <v>517</v>
      </c>
      <c r="P257" s="22"/>
      <c r="Q257" s="22"/>
      <c r="R257" s="22"/>
      <c r="S257" s="22" t="s">
        <v>25</v>
      </c>
    </row>
    <row r="258" spans="1:19" s="8" customFormat="1" ht="12.75" customHeight="1" x14ac:dyDescent="0.3">
      <c r="A258" s="26" t="s">
        <v>518</v>
      </c>
      <c r="B258" s="213">
        <v>905960</v>
      </c>
      <c r="C258" s="213">
        <v>905960</v>
      </c>
      <c r="D258" s="213">
        <v>208830</v>
      </c>
      <c r="E258" s="213">
        <v>195876</v>
      </c>
      <c r="F258" s="213">
        <v>272036</v>
      </c>
      <c r="G258" s="213">
        <v>272036</v>
      </c>
      <c r="H258" s="213">
        <v>190711</v>
      </c>
      <c r="I258" s="213">
        <v>30358</v>
      </c>
      <c r="J258" s="213">
        <v>142407</v>
      </c>
      <c r="K258" s="213">
        <v>0</v>
      </c>
      <c r="L258" s="213">
        <v>100171</v>
      </c>
      <c r="M258" s="213">
        <v>100171</v>
      </c>
      <c r="N258" s="53"/>
      <c r="O258" s="26" t="s">
        <v>519</v>
      </c>
      <c r="P258" s="22"/>
      <c r="Q258" s="22"/>
      <c r="R258" s="22"/>
      <c r="S258" s="22" t="s">
        <v>25</v>
      </c>
    </row>
    <row r="259" spans="1:19" s="8" customFormat="1" ht="12.75" customHeight="1" x14ac:dyDescent="0.3">
      <c r="A259" s="26" t="s">
        <v>520</v>
      </c>
      <c r="B259" s="213">
        <v>1704697</v>
      </c>
      <c r="C259" s="213">
        <v>1300614</v>
      </c>
      <c r="D259" s="213">
        <v>119055</v>
      </c>
      <c r="E259" s="213">
        <v>119055</v>
      </c>
      <c r="F259" s="213">
        <v>219582</v>
      </c>
      <c r="G259" s="213">
        <v>219582</v>
      </c>
      <c r="H259" s="213">
        <v>636544</v>
      </c>
      <c r="I259" s="213">
        <v>50430</v>
      </c>
      <c r="J259" s="213">
        <v>97891</v>
      </c>
      <c r="K259" s="213">
        <v>484655</v>
      </c>
      <c r="L259" s="213">
        <v>310175</v>
      </c>
      <c r="M259" s="213">
        <v>310175</v>
      </c>
      <c r="N259" s="53"/>
      <c r="O259" s="26" t="s">
        <v>521</v>
      </c>
      <c r="P259" s="22"/>
      <c r="Q259" s="22"/>
      <c r="R259" s="22"/>
      <c r="S259" s="22" t="s">
        <v>25</v>
      </c>
    </row>
    <row r="260" spans="1:19" s="8" customFormat="1" ht="12.75" customHeight="1" x14ac:dyDescent="0.3">
      <c r="A260" s="26" t="s">
        <v>522</v>
      </c>
      <c r="B260" s="213">
        <v>435433</v>
      </c>
      <c r="C260" s="213">
        <v>412093</v>
      </c>
      <c r="D260" s="213">
        <v>91773</v>
      </c>
      <c r="E260" s="213">
        <v>91773</v>
      </c>
      <c r="F260" s="213">
        <v>61849</v>
      </c>
      <c r="G260" s="213">
        <v>61849</v>
      </c>
      <c r="H260" s="213">
        <v>251540</v>
      </c>
      <c r="I260" s="213">
        <v>1200</v>
      </c>
      <c r="J260" s="213">
        <v>0</v>
      </c>
      <c r="K260" s="213">
        <v>153389</v>
      </c>
      <c r="L260" s="213">
        <v>0</v>
      </c>
      <c r="M260" s="213">
        <v>0</v>
      </c>
      <c r="N260" s="53"/>
      <c r="O260" s="26" t="s">
        <v>523</v>
      </c>
      <c r="P260" s="22"/>
      <c r="Q260" s="22"/>
      <c r="R260" s="22"/>
      <c r="S260" s="22" t="s">
        <v>25</v>
      </c>
    </row>
    <row r="261" spans="1:19" s="8" customFormat="1" ht="12.75" customHeight="1" x14ac:dyDescent="0.3">
      <c r="A261" s="26" t="s">
        <v>524</v>
      </c>
      <c r="B261" s="213">
        <v>529873</v>
      </c>
      <c r="C261" s="213">
        <v>510253</v>
      </c>
      <c r="D261" s="213">
        <v>12877</v>
      </c>
      <c r="E261" s="213">
        <v>0</v>
      </c>
      <c r="F261" s="213">
        <v>134114</v>
      </c>
      <c r="G261" s="213">
        <v>134114</v>
      </c>
      <c r="H261" s="213">
        <v>338666</v>
      </c>
      <c r="I261" s="213">
        <v>71100</v>
      </c>
      <c r="J261" s="213">
        <v>5147</v>
      </c>
      <c r="K261" s="213">
        <v>17311</v>
      </c>
      <c r="L261" s="213">
        <v>0</v>
      </c>
      <c r="M261" s="213">
        <v>0</v>
      </c>
      <c r="N261" s="53"/>
      <c r="O261" s="26" t="s">
        <v>525</v>
      </c>
      <c r="P261" s="22"/>
      <c r="Q261" s="22"/>
      <c r="R261" s="22"/>
      <c r="S261" s="22" t="s">
        <v>25</v>
      </c>
    </row>
    <row r="262" spans="1:19" s="8" customFormat="1" ht="12.75" customHeight="1" x14ac:dyDescent="0.3">
      <c r="A262" s="26" t="s">
        <v>526</v>
      </c>
      <c r="B262" s="213">
        <v>1097706</v>
      </c>
      <c r="C262" s="213">
        <v>1063492</v>
      </c>
      <c r="D262" s="213">
        <v>108861</v>
      </c>
      <c r="E262" s="213">
        <v>101989</v>
      </c>
      <c r="F262" s="213">
        <v>88261</v>
      </c>
      <c r="G262" s="213">
        <v>33162</v>
      </c>
      <c r="H262" s="213">
        <v>169655</v>
      </c>
      <c r="I262" s="213">
        <v>0</v>
      </c>
      <c r="J262" s="213">
        <v>112110</v>
      </c>
      <c r="K262" s="213">
        <v>0</v>
      </c>
      <c r="L262" s="213">
        <v>307436</v>
      </c>
      <c r="M262" s="213">
        <v>66232</v>
      </c>
      <c r="N262" s="53"/>
      <c r="O262" s="26" t="s">
        <v>527</v>
      </c>
      <c r="P262" s="22"/>
      <c r="Q262" s="22"/>
      <c r="R262" s="22"/>
      <c r="S262" s="22" t="s">
        <v>25</v>
      </c>
    </row>
    <row r="263" spans="1:19" s="20" customFormat="1" ht="12.75" customHeight="1" x14ac:dyDescent="0.3">
      <c r="A263" s="26" t="s">
        <v>528</v>
      </c>
      <c r="B263" s="213">
        <v>249203</v>
      </c>
      <c r="C263" s="213">
        <v>245315</v>
      </c>
      <c r="D263" s="213">
        <v>70398</v>
      </c>
      <c r="E263" s="213">
        <v>70398</v>
      </c>
      <c r="F263" s="213">
        <v>77122</v>
      </c>
      <c r="G263" s="213">
        <v>77122</v>
      </c>
      <c r="H263" s="213">
        <v>2648</v>
      </c>
      <c r="I263" s="213">
        <v>1122</v>
      </c>
      <c r="J263" s="213">
        <v>1230</v>
      </c>
      <c r="K263" s="213">
        <v>0</v>
      </c>
      <c r="L263" s="213">
        <v>57629</v>
      </c>
      <c r="M263" s="213">
        <v>57629</v>
      </c>
      <c r="N263" s="53"/>
      <c r="O263" s="26" t="s">
        <v>529</v>
      </c>
      <c r="P263" s="22"/>
      <c r="Q263" s="22"/>
      <c r="R263" s="22"/>
      <c r="S263" s="22" t="s">
        <v>25</v>
      </c>
    </row>
    <row r="264" spans="1:19" s="8" customFormat="1" ht="12.75" customHeight="1" x14ac:dyDescent="0.3">
      <c r="A264" s="26" t="s">
        <v>530</v>
      </c>
      <c r="B264" s="213">
        <v>1187710</v>
      </c>
      <c r="C264" s="213">
        <v>748101</v>
      </c>
      <c r="D264" s="213">
        <v>84164</v>
      </c>
      <c r="E264" s="213">
        <v>18375</v>
      </c>
      <c r="F264" s="213">
        <v>147235</v>
      </c>
      <c r="G264" s="213">
        <v>120668</v>
      </c>
      <c r="H264" s="213">
        <v>150136</v>
      </c>
      <c r="I264" s="213">
        <v>2600</v>
      </c>
      <c r="J264" s="213">
        <v>104213</v>
      </c>
      <c r="K264" s="213">
        <v>0</v>
      </c>
      <c r="L264" s="213">
        <v>228430</v>
      </c>
      <c r="M264" s="213">
        <v>68252</v>
      </c>
      <c r="N264" s="53"/>
      <c r="O264" s="26" t="s">
        <v>531</v>
      </c>
      <c r="P264" s="22"/>
      <c r="Q264" s="22"/>
      <c r="R264" s="22"/>
      <c r="S264" s="22" t="s">
        <v>25</v>
      </c>
    </row>
    <row r="265" spans="1:19" s="8" customFormat="1" ht="12.75" customHeight="1" x14ac:dyDescent="0.3">
      <c r="A265" s="26" t="s">
        <v>532</v>
      </c>
      <c r="B265" s="213">
        <v>1387741</v>
      </c>
      <c r="C265" s="213">
        <v>935172</v>
      </c>
      <c r="D265" s="213">
        <v>319485</v>
      </c>
      <c r="E265" s="213">
        <v>187947</v>
      </c>
      <c r="F265" s="213">
        <v>160871</v>
      </c>
      <c r="G265" s="213">
        <v>108375</v>
      </c>
      <c r="H265" s="213">
        <v>43749</v>
      </c>
      <c r="I265" s="213">
        <v>17578</v>
      </c>
      <c r="J265" s="213">
        <v>0</v>
      </c>
      <c r="K265" s="213">
        <v>22671</v>
      </c>
      <c r="L265" s="213">
        <v>401459</v>
      </c>
      <c r="M265" s="213">
        <v>29978</v>
      </c>
      <c r="N265" s="53"/>
      <c r="O265" s="26" t="s">
        <v>533</v>
      </c>
      <c r="P265" s="22"/>
      <c r="Q265" s="22"/>
      <c r="R265" s="22"/>
      <c r="S265" s="22" t="s">
        <v>25</v>
      </c>
    </row>
    <row r="266" spans="1:19" s="8" customFormat="1" ht="12.75" customHeight="1" x14ac:dyDescent="0.3">
      <c r="A266" s="26" t="s">
        <v>534</v>
      </c>
      <c r="B266" s="213">
        <v>1780220</v>
      </c>
      <c r="C266" s="213">
        <v>1670133</v>
      </c>
      <c r="D266" s="213">
        <v>338851</v>
      </c>
      <c r="E266" s="213">
        <v>89094</v>
      </c>
      <c r="F266" s="213">
        <v>295473</v>
      </c>
      <c r="G266" s="213">
        <v>274285</v>
      </c>
      <c r="H266" s="213">
        <v>636540</v>
      </c>
      <c r="I266" s="213">
        <v>248392</v>
      </c>
      <c r="J266" s="213">
        <v>67949</v>
      </c>
      <c r="K266" s="213">
        <v>26830</v>
      </c>
      <c r="L266" s="213">
        <v>254671</v>
      </c>
      <c r="M266" s="213">
        <v>79028</v>
      </c>
      <c r="N266" s="53"/>
      <c r="O266" s="26" t="s">
        <v>535</v>
      </c>
      <c r="P266" s="22"/>
      <c r="Q266" s="22"/>
      <c r="R266" s="22"/>
      <c r="S266" s="22" t="s">
        <v>25</v>
      </c>
    </row>
    <row r="267" spans="1:19" s="8" customFormat="1" ht="12.75" customHeight="1" x14ac:dyDescent="0.3">
      <c r="A267" s="17" t="s">
        <v>536</v>
      </c>
      <c r="B267" s="212">
        <v>9147822</v>
      </c>
      <c r="C267" s="212">
        <v>6402379</v>
      </c>
      <c r="D267" s="212">
        <v>2131949</v>
      </c>
      <c r="E267" s="212">
        <v>1137093</v>
      </c>
      <c r="F267" s="212">
        <v>1265907</v>
      </c>
      <c r="G267" s="212">
        <v>1164225</v>
      </c>
      <c r="H267" s="212">
        <v>1092520</v>
      </c>
      <c r="I267" s="212">
        <v>452706</v>
      </c>
      <c r="J267" s="212">
        <v>198683</v>
      </c>
      <c r="K267" s="212">
        <v>108703</v>
      </c>
      <c r="L267" s="212">
        <v>1195756</v>
      </c>
      <c r="M267" s="212">
        <v>485048</v>
      </c>
      <c r="N267" s="53"/>
      <c r="O267" s="21">
        <v>186</v>
      </c>
      <c r="P267" s="22"/>
      <c r="Q267" s="22"/>
      <c r="R267" s="22" t="s">
        <v>25</v>
      </c>
      <c r="S267" s="22"/>
    </row>
    <row r="268" spans="1:19" s="8" customFormat="1" ht="12.75" customHeight="1" x14ac:dyDescent="0.3">
      <c r="A268" s="26" t="s">
        <v>537</v>
      </c>
      <c r="B268" s="213">
        <v>476010</v>
      </c>
      <c r="C268" s="213">
        <v>308281</v>
      </c>
      <c r="D268" s="213">
        <v>118110</v>
      </c>
      <c r="E268" s="213">
        <v>41015</v>
      </c>
      <c r="F268" s="213">
        <v>45878</v>
      </c>
      <c r="G268" s="213">
        <v>45878</v>
      </c>
      <c r="H268" s="213">
        <v>30878</v>
      </c>
      <c r="I268" s="213">
        <v>3945</v>
      </c>
      <c r="J268" s="213">
        <v>0</v>
      </c>
      <c r="K268" s="213">
        <v>26933</v>
      </c>
      <c r="L268" s="213">
        <v>106380</v>
      </c>
      <c r="M268" s="213">
        <v>16228</v>
      </c>
      <c r="N268" s="53"/>
      <c r="O268" s="26" t="s">
        <v>538</v>
      </c>
      <c r="P268" s="22"/>
      <c r="Q268" s="22"/>
      <c r="R268" s="22"/>
      <c r="S268" s="22" t="s">
        <v>25</v>
      </c>
    </row>
    <row r="269" spans="1:19" s="8" customFormat="1" ht="12.75" customHeight="1" x14ac:dyDescent="0.3">
      <c r="A269" s="26" t="s">
        <v>539</v>
      </c>
      <c r="B269" s="213">
        <v>253125</v>
      </c>
      <c r="C269" s="213">
        <v>85125</v>
      </c>
      <c r="D269" s="213">
        <v>38497</v>
      </c>
      <c r="E269" s="213">
        <v>38497</v>
      </c>
      <c r="F269" s="213">
        <v>504</v>
      </c>
      <c r="G269" s="213">
        <v>504</v>
      </c>
      <c r="H269" s="213">
        <v>10419</v>
      </c>
      <c r="I269" s="213">
        <v>4883</v>
      </c>
      <c r="J269" s="213">
        <v>0</v>
      </c>
      <c r="K269" s="213">
        <v>0</v>
      </c>
      <c r="L269" s="213">
        <v>19560</v>
      </c>
      <c r="M269" s="213">
        <v>19560</v>
      </c>
      <c r="N269" s="53"/>
      <c r="O269" s="26" t="s">
        <v>540</v>
      </c>
      <c r="P269" s="22"/>
      <c r="Q269" s="22"/>
      <c r="R269" s="22"/>
      <c r="S269" s="22" t="s">
        <v>25</v>
      </c>
    </row>
    <row r="270" spans="1:19" s="8" customFormat="1" ht="12.75" customHeight="1" x14ac:dyDescent="0.3">
      <c r="A270" s="26" t="s">
        <v>541</v>
      </c>
      <c r="B270" s="213">
        <v>619143</v>
      </c>
      <c r="C270" s="213">
        <v>587767</v>
      </c>
      <c r="D270" s="213">
        <v>154072</v>
      </c>
      <c r="E270" s="213">
        <v>28687</v>
      </c>
      <c r="F270" s="213">
        <v>87762</v>
      </c>
      <c r="G270" s="213">
        <v>87762</v>
      </c>
      <c r="H270" s="213">
        <v>138087</v>
      </c>
      <c r="I270" s="213">
        <v>34846</v>
      </c>
      <c r="J270" s="213">
        <v>300</v>
      </c>
      <c r="K270" s="213">
        <v>49896</v>
      </c>
      <c r="L270" s="213">
        <v>100752</v>
      </c>
      <c r="M270" s="213">
        <v>21859</v>
      </c>
      <c r="N270" s="53"/>
      <c r="O270" s="26" t="s">
        <v>542</v>
      </c>
      <c r="P270" s="22"/>
      <c r="Q270" s="22"/>
      <c r="R270" s="22"/>
      <c r="S270" s="22" t="s">
        <v>25</v>
      </c>
    </row>
    <row r="271" spans="1:19" s="8" customFormat="1" ht="12.75" customHeight="1" x14ac:dyDescent="0.3">
      <c r="A271" s="26" t="s">
        <v>543</v>
      </c>
      <c r="B271" s="213">
        <v>364117</v>
      </c>
      <c r="C271" s="213">
        <v>242774</v>
      </c>
      <c r="D271" s="213">
        <v>135988</v>
      </c>
      <c r="E271" s="213">
        <v>135988</v>
      </c>
      <c r="F271" s="213">
        <v>61899</v>
      </c>
      <c r="G271" s="213">
        <v>61899</v>
      </c>
      <c r="H271" s="213">
        <v>37999</v>
      </c>
      <c r="I271" s="213">
        <v>7999</v>
      </c>
      <c r="J271" s="213">
        <v>0</v>
      </c>
      <c r="K271" s="213">
        <v>0</v>
      </c>
      <c r="L271" s="213">
        <v>0</v>
      </c>
      <c r="M271" s="213">
        <v>0</v>
      </c>
      <c r="N271" s="53"/>
      <c r="O271" s="26" t="s">
        <v>544</v>
      </c>
      <c r="P271" s="22"/>
      <c r="Q271" s="22"/>
      <c r="R271" s="22"/>
      <c r="S271" s="22" t="s">
        <v>25</v>
      </c>
    </row>
    <row r="272" spans="1:19" s="8" customFormat="1" ht="12.75" customHeight="1" x14ac:dyDescent="0.3">
      <c r="A272" s="26" t="s">
        <v>545</v>
      </c>
      <c r="B272" s="213">
        <v>1131339</v>
      </c>
      <c r="C272" s="213">
        <v>477226</v>
      </c>
      <c r="D272" s="213">
        <v>79148</v>
      </c>
      <c r="E272" s="213">
        <v>55802</v>
      </c>
      <c r="F272" s="213">
        <v>136825</v>
      </c>
      <c r="G272" s="213">
        <v>136825</v>
      </c>
      <c r="H272" s="213">
        <v>142881</v>
      </c>
      <c r="I272" s="213">
        <v>0</v>
      </c>
      <c r="J272" s="213">
        <v>142881</v>
      </c>
      <c r="K272" s="213">
        <v>0</v>
      </c>
      <c r="L272" s="213">
        <v>91835</v>
      </c>
      <c r="M272" s="213">
        <v>33090</v>
      </c>
      <c r="N272" s="53"/>
      <c r="O272" s="26" t="s">
        <v>546</v>
      </c>
      <c r="P272" s="22"/>
      <c r="Q272" s="22"/>
      <c r="R272" s="22"/>
      <c r="S272" s="22" t="s">
        <v>25</v>
      </c>
    </row>
    <row r="273" spans="1:19" s="8" customFormat="1" ht="12.75" customHeight="1" x14ac:dyDescent="0.3">
      <c r="A273" s="26" t="s">
        <v>547</v>
      </c>
      <c r="B273" s="213">
        <v>130360</v>
      </c>
      <c r="C273" s="213">
        <v>123017</v>
      </c>
      <c r="D273" s="213">
        <v>33385</v>
      </c>
      <c r="E273" s="213">
        <v>33385</v>
      </c>
      <c r="F273" s="213">
        <v>88248</v>
      </c>
      <c r="G273" s="213">
        <v>88248</v>
      </c>
      <c r="H273" s="213">
        <v>0</v>
      </c>
      <c r="I273" s="213">
        <v>0</v>
      </c>
      <c r="J273" s="213">
        <v>0</v>
      </c>
      <c r="K273" s="213">
        <v>0</v>
      </c>
      <c r="L273" s="213">
        <v>0</v>
      </c>
      <c r="M273" s="213">
        <v>0</v>
      </c>
      <c r="N273" s="53"/>
      <c r="O273" s="26" t="s">
        <v>548</v>
      </c>
      <c r="P273" s="22"/>
      <c r="Q273" s="22"/>
      <c r="R273" s="22"/>
      <c r="S273" s="22" t="s">
        <v>25</v>
      </c>
    </row>
    <row r="274" spans="1:19" s="8" customFormat="1" ht="12.75" customHeight="1" x14ac:dyDescent="0.3">
      <c r="A274" s="26" t="s">
        <v>549</v>
      </c>
      <c r="B274" s="213">
        <v>2128847</v>
      </c>
      <c r="C274" s="213">
        <v>1137791</v>
      </c>
      <c r="D274" s="213">
        <v>396642</v>
      </c>
      <c r="E274" s="213">
        <v>98228</v>
      </c>
      <c r="F274" s="213">
        <v>39789</v>
      </c>
      <c r="G274" s="213">
        <v>39789</v>
      </c>
      <c r="H274" s="213">
        <v>149031</v>
      </c>
      <c r="I274" s="213">
        <v>47011</v>
      </c>
      <c r="J274" s="213">
        <v>15837</v>
      </c>
      <c r="K274" s="213">
        <v>0</v>
      </c>
      <c r="L274" s="213">
        <v>277825</v>
      </c>
      <c r="M274" s="213">
        <v>277825</v>
      </c>
      <c r="N274" s="53"/>
      <c r="O274" s="26" t="s">
        <v>550</v>
      </c>
      <c r="P274" s="22"/>
      <c r="Q274" s="22"/>
      <c r="R274" s="22"/>
      <c r="S274" s="22" t="s">
        <v>25</v>
      </c>
    </row>
    <row r="275" spans="1:19" s="8" customFormat="1" ht="12.75" customHeight="1" x14ac:dyDescent="0.3">
      <c r="A275" s="26" t="s">
        <v>551</v>
      </c>
      <c r="B275" s="213">
        <v>121282</v>
      </c>
      <c r="C275" s="213">
        <v>121282</v>
      </c>
      <c r="D275" s="213">
        <v>36548</v>
      </c>
      <c r="E275" s="213">
        <v>36548</v>
      </c>
      <c r="F275" s="213">
        <v>75670</v>
      </c>
      <c r="G275" s="213">
        <v>59343</v>
      </c>
      <c r="H275" s="213">
        <v>0</v>
      </c>
      <c r="I275" s="213">
        <v>0</v>
      </c>
      <c r="J275" s="213">
        <v>0</v>
      </c>
      <c r="K275" s="213">
        <v>0</v>
      </c>
      <c r="L275" s="213">
        <v>0</v>
      </c>
      <c r="M275" s="213">
        <v>0</v>
      </c>
      <c r="N275" s="53"/>
      <c r="O275" s="26" t="s">
        <v>552</v>
      </c>
      <c r="P275" s="22"/>
      <c r="Q275" s="22"/>
      <c r="R275" s="22"/>
      <c r="S275" s="22" t="s">
        <v>25</v>
      </c>
    </row>
    <row r="276" spans="1:19" s="8" customFormat="1" ht="12.75" customHeight="1" x14ac:dyDescent="0.3">
      <c r="A276" s="26" t="s">
        <v>553</v>
      </c>
      <c r="B276" s="213">
        <v>138327</v>
      </c>
      <c r="C276" s="213">
        <v>137047</v>
      </c>
      <c r="D276" s="213">
        <v>53680</v>
      </c>
      <c r="E276" s="213">
        <v>40600</v>
      </c>
      <c r="F276" s="213">
        <v>63997</v>
      </c>
      <c r="G276" s="213">
        <v>63997</v>
      </c>
      <c r="H276" s="213">
        <v>15050</v>
      </c>
      <c r="I276" s="213">
        <v>5050</v>
      </c>
      <c r="J276" s="213">
        <v>10000</v>
      </c>
      <c r="K276" s="213">
        <v>0</v>
      </c>
      <c r="L276" s="213">
        <v>1250</v>
      </c>
      <c r="M276" s="213">
        <v>1250</v>
      </c>
      <c r="N276" s="53"/>
      <c r="O276" s="26" t="s">
        <v>554</v>
      </c>
      <c r="P276" s="22"/>
      <c r="Q276" s="22"/>
      <c r="R276" s="22"/>
      <c r="S276" s="22" t="s">
        <v>25</v>
      </c>
    </row>
    <row r="277" spans="1:19" s="8" customFormat="1" ht="12.75" customHeight="1" x14ac:dyDescent="0.3">
      <c r="A277" s="26" t="s">
        <v>555</v>
      </c>
      <c r="B277" s="213">
        <v>179680</v>
      </c>
      <c r="C277" s="213">
        <v>179680</v>
      </c>
      <c r="D277" s="213">
        <v>97350</v>
      </c>
      <c r="E277" s="213">
        <v>51180</v>
      </c>
      <c r="F277" s="213">
        <v>30572</v>
      </c>
      <c r="G277" s="213">
        <v>14622</v>
      </c>
      <c r="H277" s="213">
        <v>34228</v>
      </c>
      <c r="I277" s="213">
        <v>34228</v>
      </c>
      <c r="J277" s="213">
        <v>0</v>
      </c>
      <c r="K277" s="213">
        <v>0</v>
      </c>
      <c r="L277" s="213">
        <v>0</v>
      </c>
      <c r="M277" s="213">
        <v>0</v>
      </c>
      <c r="N277" s="53"/>
      <c r="O277" s="26" t="s">
        <v>556</v>
      </c>
      <c r="P277" s="22"/>
      <c r="Q277" s="22"/>
      <c r="R277" s="22"/>
      <c r="S277" s="22" t="s">
        <v>25</v>
      </c>
    </row>
    <row r="278" spans="1:19" s="20" customFormat="1" ht="12.75" customHeight="1" x14ac:dyDescent="0.3">
      <c r="A278" s="26" t="s">
        <v>557</v>
      </c>
      <c r="B278" s="213">
        <v>343408</v>
      </c>
      <c r="C278" s="213">
        <v>343408</v>
      </c>
      <c r="D278" s="213">
        <v>137798</v>
      </c>
      <c r="E278" s="213">
        <v>11644</v>
      </c>
      <c r="F278" s="213">
        <v>151078</v>
      </c>
      <c r="G278" s="213">
        <v>117146</v>
      </c>
      <c r="H278" s="213">
        <v>630</v>
      </c>
      <c r="I278" s="213">
        <v>630</v>
      </c>
      <c r="J278" s="213">
        <v>0</v>
      </c>
      <c r="K278" s="213">
        <v>0</v>
      </c>
      <c r="L278" s="213">
        <v>51704</v>
      </c>
      <c r="M278" s="213">
        <v>38736</v>
      </c>
      <c r="N278" s="53"/>
      <c r="O278" s="26" t="s">
        <v>558</v>
      </c>
      <c r="P278" s="22"/>
      <c r="Q278" s="22"/>
      <c r="R278" s="22"/>
      <c r="S278" s="22" t="s">
        <v>25</v>
      </c>
    </row>
    <row r="279" spans="1:19" s="8" customFormat="1" ht="12.75" customHeight="1" x14ac:dyDescent="0.3">
      <c r="A279" s="26" t="s">
        <v>559</v>
      </c>
      <c r="B279" s="213">
        <v>848796</v>
      </c>
      <c r="C279" s="213">
        <v>645705</v>
      </c>
      <c r="D279" s="213">
        <v>140121</v>
      </c>
      <c r="E279" s="213">
        <v>98002</v>
      </c>
      <c r="F279" s="213">
        <v>139461</v>
      </c>
      <c r="G279" s="213">
        <v>103988</v>
      </c>
      <c r="H279" s="213">
        <v>181711</v>
      </c>
      <c r="I279" s="213">
        <v>71737</v>
      </c>
      <c r="J279" s="213">
        <v>0</v>
      </c>
      <c r="K279" s="213">
        <v>31874</v>
      </c>
      <c r="L279" s="213">
        <v>56233</v>
      </c>
      <c r="M279" s="213">
        <v>17705</v>
      </c>
      <c r="N279" s="53"/>
      <c r="O279" s="26" t="s">
        <v>560</v>
      </c>
      <c r="P279" s="22"/>
      <c r="Q279" s="22"/>
      <c r="R279" s="22"/>
      <c r="S279" s="22" t="s">
        <v>25</v>
      </c>
    </row>
    <row r="280" spans="1:19" s="8" customFormat="1" ht="12.75" customHeight="1" x14ac:dyDescent="0.3">
      <c r="A280" s="26" t="s">
        <v>561</v>
      </c>
      <c r="B280" s="213">
        <v>871368</v>
      </c>
      <c r="C280" s="213">
        <v>758301</v>
      </c>
      <c r="D280" s="213">
        <v>0</v>
      </c>
      <c r="E280" s="213">
        <v>0</v>
      </c>
      <c r="F280" s="213">
        <v>117238</v>
      </c>
      <c r="G280" s="213">
        <v>117238</v>
      </c>
      <c r="H280" s="213">
        <v>115722</v>
      </c>
      <c r="I280" s="213">
        <v>100315</v>
      </c>
      <c r="J280" s="213">
        <v>0</v>
      </c>
      <c r="K280" s="213">
        <v>0</v>
      </c>
      <c r="L280" s="213">
        <v>458057</v>
      </c>
      <c r="M280" s="213">
        <v>52211</v>
      </c>
      <c r="N280" s="53"/>
      <c r="O280" s="26" t="s">
        <v>562</v>
      </c>
      <c r="P280" s="22"/>
      <c r="Q280" s="22"/>
      <c r="R280" s="22"/>
      <c r="S280" s="22" t="s">
        <v>25</v>
      </c>
    </row>
    <row r="281" spans="1:19" s="8" customFormat="1" ht="12.75" customHeight="1" x14ac:dyDescent="0.3">
      <c r="A281" s="26" t="s">
        <v>563</v>
      </c>
      <c r="B281" s="213">
        <v>1382775</v>
      </c>
      <c r="C281" s="213">
        <v>1095730</v>
      </c>
      <c r="D281" s="213">
        <v>655424</v>
      </c>
      <c r="E281" s="213">
        <v>412331</v>
      </c>
      <c r="F281" s="213">
        <v>146153</v>
      </c>
      <c r="G281" s="213">
        <v>146153</v>
      </c>
      <c r="H281" s="213">
        <v>219967</v>
      </c>
      <c r="I281" s="213">
        <v>142062</v>
      </c>
      <c r="J281" s="213">
        <v>13748</v>
      </c>
      <c r="K281" s="213">
        <v>0</v>
      </c>
      <c r="L281" s="213">
        <v>26975</v>
      </c>
      <c r="M281" s="213">
        <v>1399</v>
      </c>
      <c r="N281" s="53"/>
      <c r="O281" s="26" t="s">
        <v>564</v>
      </c>
      <c r="P281" s="22"/>
      <c r="Q281" s="22"/>
      <c r="R281" s="22"/>
      <c r="S281" s="22" t="s">
        <v>25</v>
      </c>
    </row>
    <row r="282" spans="1:19" s="8" customFormat="1" ht="12.75" customHeight="1" x14ac:dyDescent="0.3">
      <c r="A282" s="26" t="s">
        <v>565</v>
      </c>
      <c r="B282" s="213">
        <v>159245</v>
      </c>
      <c r="C282" s="213">
        <v>159245</v>
      </c>
      <c r="D282" s="213">
        <v>55186</v>
      </c>
      <c r="E282" s="213">
        <v>55186</v>
      </c>
      <c r="F282" s="213">
        <v>80833</v>
      </c>
      <c r="G282" s="213">
        <v>80833</v>
      </c>
      <c r="H282" s="213">
        <v>15917</v>
      </c>
      <c r="I282" s="213">
        <v>0</v>
      </c>
      <c r="J282" s="213">
        <v>15917</v>
      </c>
      <c r="K282" s="213">
        <v>0</v>
      </c>
      <c r="L282" s="213">
        <v>5185</v>
      </c>
      <c r="M282" s="213">
        <v>5185</v>
      </c>
      <c r="N282" s="53"/>
      <c r="O282" s="26" t="s">
        <v>566</v>
      </c>
      <c r="P282" s="22"/>
      <c r="Q282" s="22"/>
      <c r="R282" s="22"/>
      <c r="S282" s="22" t="s">
        <v>25</v>
      </c>
    </row>
    <row r="283" spans="1:19" s="8" customFormat="1" ht="12.75" customHeight="1" x14ac:dyDescent="0.3">
      <c r="A283" s="17" t="s">
        <v>567</v>
      </c>
      <c r="B283" s="212">
        <v>15526341</v>
      </c>
      <c r="C283" s="212">
        <v>10817347</v>
      </c>
      <c r="D283" s="212">
        <v>1627556</v>
      </c>
      <c r="E283" s="212">
        <v>1092826</v>
      </c>
      <c r="F283" s="212">
        <v>1609822</v>
      </c>
      <c r="G283" s="212">
        <v>1192535</v>
      </c>
      <c r="H283" s="212">
        <v>3207658</v>
      </c>
      <c r="I283" s="212">
        <v>1143517</v>
      </c>
      <c r="J283" s="212">
        <v>934180</v>
      </c>
      <c r="K283" s="212">
        <v>144977</v>
      </c>
      <c r="L283" s="212">
        <v>2887442</v>
      </c>
      <c r="M283" s="212">
        <v>521884</v>
      </c>
      <c r="N283" s="53"/>
      <c r="O283" s="21">
        <v>187</v>
      </c>
      <c r="P283" s="22"/>
      <c r="Q283" s="22"/>
      <c r="R283" s="22" t="s">
        <v>25</v>
      </c>
      <c r="S283" s="22"/>
    </row>
    <row r="284" spans="1:19" s="8" customFormat="1" ht="12.75" customHeight="1" x14ac:dyDescent="0.3">
      <c r="A284" s="26" t="s">
        <v>568</v>
      </c>
      <c r="B284" s="213">
        <v>431392</v>
      </c>
      <c r="C284" s="213">
        <v>431392</v>
      </c>
      <c r="D284" s="213">
        <v>27553</v>
      </c>
      <c r="E284" s="213">
        <v>0</v>
      </c>
      <c r="F284" s="213">
        <v>88612</v>
      </c>
      <c r="G284" s="213">
        <v>5469</v>
      </c>
      <c r="H284" s="213">
        <v>17219</v>
      </c>
      <c r="I284" s="213">
        <v>12410</v>
      </c>
      <c r="J284" s="213">
        <v>0</v>
      </c>
      <c r="K284" s="213">
        <v>0</v>
      </c>
      <c r="L284" s="213">
        <v>1287</v>
      </c>
      <c r="M284" s="213">
        <v>0</v>
      </c>
      <c r="N284" s="53"/>
      <c r="O284" s="26" t="s">
        <v>569</v>
      </c>
      <c r="P284" s="22"/>
      <c r="Q284" s="22"/>
      <c r="R284" s="22"/>
      <c r="S284" s="22" t="s">
        <v>25</v>
      </c>
    </row>
    <row r="285" spans="1:19" s="8" customFormat="1" ht="12.75" customHeight="1" x14ac:dyDescent="0.3">
      <c r="A285" s="26" t="s">
        <v>570</v>
      </c>
      <c r="B285" s="213">
        <v>602953</v>
      </c>
      <c r="C285" s="213">
        <v>492843</v>
      </c>
      <c r="D285" s="213">
        <v>152571</v>
      </c>
      <c r="E285" s="213">
        <v>129166</v>
      </c>
      <c r="F285" s="213">
        <v>84155</v>
      </c>
      <c r="G285" s="213">
        <v>84155</v>
      </c>
      <c r="H285" s="213">
        <v>90637</v>
      </c>
      <c r="I285" s="213">
        <v>63337</v>
      </c>
      <c r="J285" s="213">
        <v>0</v>
      </c>
      <c r="K285" s="213">
        <v>0</v>
      </c>
      <c r="L285" s="213">
        <v>25671</v>
      </c>
      <c r="M285" s="213">
        <v>25671</v>
      </c>
      <c r="N285" s="53"/>
      <c r="O285" s="26" t="s">
        <v>571</v>
      </c>
      <c r="P285" s="22"/>
      <c r="Q285" s="22"/>
      <c r="R285" s="22"/>
      <c r="S285" s="22" t="s">
        <v>25</v>
      </c>
    </row>
    <row r="286" spans="1:19" s="8" customFormat="1" ht="12.75" customHeight="1" x14ac:dyDescent="0.3">
      <c r="A286" s="26" t="s">
        <v>572</v>
      </c>
      <c r="B286" s="213">
        <v>555952</v>
      </c>
      <c r="C286" s="213">
        <v>393599</v>
      </c>
      <c r="D286" s="213">
        <v>0</v>
      </c>
      <c r="E286" s="213">
        <v>0</v>
      </c>
      <c r="F286" s="213">
        <v>22316</v>
      </c>
      <c r="G286" s="213">
        <v>22316</v>
      </c>
      <c r="H286" s="213">
        <v>228213</v>
      </c>
      <c r="I286" s="213">
        <v>0</v>
      </c>
      <c r="J286" s="213">
        <v>228213</v>
      </c>
      <c r="K286" s="213">
        <v>0</v>
      </c>
      <c r="L286" s="213">
        <v>137439</v>
      </c>
      <c r="M286" s="213">
        <v>28479</v>
      </c>
      <c r="N286" s="53"/>
      <c r="O286" s="26" t="s">
        <v>573</v>
      </c>
      <c r="P286" s="22"/>
      <c r="Q286" s="22"/>
      <c r="R286" s="22"/>
      <c r="S286" s="22" t="s">
        <v>25</v>
      </c>
    </row>
    <row r="287" spans="1:19" s="8" customFormat="1" ht="12.75" customHeight="1" x14ac:dyDescent="0.3">
      <c r="A287" s="26" t="s">
        <v>574</v>
      </c>
      <c r="B287" s="213">
        <v>1109421</v>
      </c>
      <c r="C287" s="213">
        <v>668962</v>
      </c>
      <c r="D287" s="213">
        <v>301499</v>
      </c>
      <c r="E287" s="213">
        <v>271955</v>
      </c>
      <c r="F287" s="213">
        <v>197288</v>
      </c>
      <c r="G287" s="213">
        <v>113348</v>
      </c>
      <c r="H287" s="213">
        <v>44977</v>
      </c>
      <c r="I287" s="213">
        <v>12441</v>
      </c>
      <c r="J287" s="213">
        <v>0</v>
      </c>
      <c r="K287" s="213">
        <v>0</v>
      </c>
      <c r="L287" s="213">
        <v>77189</v>
      </c>
      <c r="M287" s="213">
        <v>77189</v>
      </c>
      <c r="N287" s="53"/>
      <c r="O287" s="26" t="s">
        <v>575</v>
      </c>
      <c r="P287" s="22"/>
      <c r="Q287" s="22"/>
      <c r="R287" s="22"/>
      <c r="S287" s="22" t="s">
        <v>25</v>
      </c>
    </row>
    <row r="288" spans="1:19" s="8" customFormat="1" ht="12.75" customHeight="1" x14ac:dyDescent="0.3">
      <c r="A288" s="26" t="s">
        <v>576</v>
      </c>
      <c r="B288" s="213">
        <v>5281501</v>
      </c>
      <c r="C288" s="213">
        <v>2210750</v>
      </c>
      <c r="D288" s="213">
        <v>137524</v>
      </c>
      <c r="E288" s="213">
        <v>27746</v>
      </c>
      <c r="F288" s="213">
        <v>75238</v>
      </c>
      <c r="G288" s="213">
        <v>0</v>
      </c>
      <c r="H288" s="213">
        <v>1452763</v>
      </c>
      <c r="I288" s="213">
        <v>442284</v>
      </c>
      <c r="J288" s="213">
        <v>432869</v>
      </c>
      <c r="K288" s="213">
        <v>22571</v>
      </c>
      <c r="L288" s="213">
        <v>52057</v>
      </c>
      <c r="M288" s="213">
        <v>0</v>
      </c>
      <c r="N288" s="53"/>
      <c r="O288" s="26" t="s">
        <v>577</v>
      </c>
      <c r="P288" s="22"/>
      <c r="Q288" s="22"/>
      <c r="R288" s="22"/>
      <c r="S288" s="22" t="s">
        <v>25</v>
      </c>
    </row>
    <row r="289" spans="1:19" s="8" customFormat="1" ht="12.75" customHeight="1" x14ac:dyDescent="0.3">
      <c r="A289" s="26" t="s">
        <v>578</v>
      </c>
      <c r="B289" s="213">
        <v>1523852</v>
      </c>
      <c r="C289" s="213">
        <v>1337735</v>
      </c>
      <c r="D289" s="213">
        <v>87143</v>
      </c>
      <c r="E289" s="213">
        <v>0</v>
      </c>
      <c r="F289" s="213">
        <v>148054</v>
      </c>
      <c r="G289" s="213">
        <v>98495</v>
      </c>
      <c r="H289" s="213">
        <v>798157</v>
      </c>
      <c r="I289" s="213">
        <v>275121</v>
      </c>
      <c r="J289" s="213">
        <v>221008</v>
      </c>
      <c r="K289" s="213">
        <v>30078</v>
      </c>
      <c r="L289" s="213">
        <v>270845</v>
      </c>
      <c r="M289" s="213">
        <v>118446</v>
      </c>
      <c r="N289" s="53"/>
      <c r="O289" s="26" t="s">
        <v>579</v>
      </c>
      <c r="P289" s="22"/>
      <c r="Q289" s="22"/>
      <c r="R289" s="22"/>
      <c r="S289" s="22" t="s">
        <v>25</v>
      </c>
    </row>
    <row r="290" spans="1:19" s="8" customFormat="1" ht="12.75" customHeight="1" x14ac:dyDescent="0.3">
      <c r="A290" s="26" t="s">
        <v>580</v>
      </c>
      <c r="B290" s="213">
        <v>850015</v>
      </c>
      <c r="C290" s="213">
        <v>716008</v>
      </c>
      <c r="D290" s="213">
        <v>384078</v>
      </c>
      <c r="E290" s="213">
        <v>383013</v>
      </c>
      <c r="F290" s="213">
        <v>36739</v>
      </c>
      <c r="G290" s="213">
        <v>36739</v>
      </c>
      <c r="H290" s="213">
        <v>49442</v>
      </c>
      <c r="I290" s="213">
        <v>35092</v>
      </c>
      <c r="J290" s="213">
        <v>0</v>
      </c>
      <c r="K290" s="213">
        <v>0</v>
      </c>
      <c r="L290" s="213">
        <v>135597</v>
      </c>
      <c r="M290" s="213">
        <v>30231</v>
      </c>
      <c r="N290" s="53"/>
      <c r="O290" s="26" t="s">
        <v>581</v>
      </c>
      <c r="P290" s="22"/>
      <c r="Q290" s="22"/>
      <c r="R290" s="22"/>
      <c r="S290" s="22" t="s">
        <v>25</v>
      </c>
    </row>
    <row r="291" spans="1:19" s="8" customFormat="1" ht="12.75" customHeight="1" x14ac:dyDescent="0.3">
      <c r="A291" s="26" t="s">
        <v>582</v>
      </c>
      <c r="B291" s="213">
        <v>463595</v>
      </c>
      <c r="C291" s="213">
        <v>134409</v>
      </c>
      <c r="D291" s="213">
        <v>10500</v>
      </c>
      <c r="E291" s="213">
        <v>0</v>
      </c>
      <c r="F291" s="213">
        <v>43583</v>
      </c>
      <c r="G291" s="213">
        <v>43583</v>
      </c>
      <c r="H291" s="213">
        <v>19106</v>
      </c>
      <c r="I291" s="213">
        <v>16023</v>
      </c>
      <c r="J291" s="213">
        <v>0</v>
      </c>
      <c r="K291" s="213">
        <v>3083</v>
      </c>
      <c r="L291" s="213">
        <v>36609</v>
      </c>
      <c r="M291" s="213">
        <v>0</v>
      </c>
      <c r="N291" s="53"/>
      <c r="O291" s="26" t="s">
        <v>583</v>
      </c>
      <c r="P291" s="22"/>
      <c r="Q291" s="22"/>
      <c r="R291" s="22"/>
      <c r="S291" s="22" t="s">
        <v>25</v>
      </c>
    </row>
    <row r="292" spans="1:19" s="20" customFormat="1" ht="12.75" customHeight="1" x14ac:dyDescent="0.3">
      <c r="A292" s="26" t="s">
        <v>584</v>
      </c>
      <c r="B292" s="213">
        <v>896938</v>
      </c>
      <c r="C292" s="213">
        <v>724333</v>
      </c>
      <c r="D292" s="213">
        <v>106160</v>
      </c>
      <c r="E292" s="213">
        <v>99856</v>
      </c>
      <c r="F292" s="213">
        <v>157161</v>
      </c>
      <c r="G292" s="213">
        <v>128156</v>
      </c>
      <c r="H292" s="213">
        <v>186891</v>
      </c>
      <c r="I292" s="213">
        <v>26550</v>
      </c>
      <c r="J292" s="213">
        <v>35600</v>
      </c>
      <c r="K292" s="213">
        <v>84987</v>
      </c>
      <c r="L292" s="213">
        <v>117904</v>
      </c>
      <c r="M292" s="213">
        <v>98650</v>
      </c>
      <c r="N292" s="53"/>
      <c r="O292" s="26" t="s">
        <v>585</v>
      </c>
      <c r="P292" s="22"/>
      <c r="Q292" s="22"/>
      <c r="R292" s="22"/>
      <c r="S292" s="22" t="s">
        <v>25</v>
      </c>
    </row>
    <row r="293" spans="1:19" s="8" customFormat="1" ht="12.75" customHeight="1" x14ac:dyDescent="0.3">
      <c r="A293" s="26" t="s">
        <v>586</v>
      </c>
      <c r="B293" s="213">
        <v>851179</v>
      </c>
      <c r="C293" s="213">
        <v>843693</v>
      </c>
      <c r="D293" s="213">
        <v>276332</v>
      </c>
      <c r="E293" s="213">
        <v>90055</v>
      </c>
      <c r="F293" s="213">
        <v>279384</v>
      </c>
      <c r="G293" s="213">
        <v>245234</v>
      </c>
      <c r="H293" s="213">
        <v>125410</v>
      </c>
      <c r="I293" s="213">
        <v>105562</v>
      </c>
      <c r="J293" s="213">
        <v>0</v>
      </c>
      <c r="K293" s="213">
        <v>0</v>
      </c>
      <c r="L293" s="213">
        <v>99231</v>
      </c>
      <c r="M293" s="213">
        <v>86544</v>
      </c>
      <c r="N293" s="53"/>
      <c r="O293" s="26" t="s">
        <v>587</v>
      </c>
      <c r="P293" s="22"/>
      <c r="Q293" s="22"/>
      <c r="R293" s="22"/>
      <c r="S293" s="22" t="s">
        <v>25</v>
      </c>
    </row>
    <row r="294" spans="1:19" s="8" customFormat="1" ht="12.75" customHeight="1" x14ac:dyDescent="0.3">
      <c r="A294" s="26" t="s">
        <v>588</v>
      </c>
      <c r="B294" s="213">
        <v>379145</v>
      </c>
      <c r="C294" s="213">
        <v>379145</v>
      </c>
      <c r="D294" s="213">
        <v>27185</v>
      </c>
      <c r="E294" s="213">
        <v>27185</v>
      </c>
      <c r="F294" s="213">
        <v>224630</v>
      </c>
      <c r="G294" s="213">
        <v>169337</v>
      </c>
      <c r="H294" s="213">
        <v>61218</v>
      </c>
      <c r="I294" s="213">
        <v>61218</v>
      </c>
      <c r="J294" s="213">
        <v>0</v>
      </c>
      <c r="K294" s="213">
        <v>0</v>
      </c>
      <c r="L294" s="213">
        <v>44203</v>
      </c>
      <c r="M294" s="213">
        <v>44203</v>
      </c>
      <c r="N294" s="53"/>
      <c r="O294" s="26" t="s">
        <v>589</v>
      </c>
      <c r="P294" s="22"/>
      <c r="Q294" s="22"/>
      <c r="R294" s="22"/>
      <c r="S294" s="22" t="s">
        <v>25</v>
      </c>
    </row>
    <row r="295" spans="1:19" s="8" customFormat="1" ht="12.75" customHeight="1" x14ac:dyDescent="0.3">
      <c r="A295" s="26" t="s">
        <v>590</v>
      </c>
      <c r="B295" s="213">
        <v>214079</v>
      </c>
      <c r="C295" s="213">
        <v>214079</v>
      </c>
      <c r="D295" s="213">
        <v>0</v>
      </c>
      <c r="E295" s="213">
        <v>0</v>
      </c>
      <c r="F295" s="213">
        <v>96238</v>
      </c>
      <c r="G295" s="213">
        <v>95989</v>
      </c>
      <c r="H295" s="213">
        <v>88321</v>
      </c>
      <c r="I295" s="213">
        <v>70483</v>
      </c>
      <c r="J295" s="213">
        <v>11849</v>
      </c>
      <c r="K295" s="213">
        <v>0</v>
      </c>
      <c r="L295" s="213">
        <v>12471</v>
      </c>
      <c r="M295" s="213">
        <v>12471</v>
      </c>
      <c r="N295" s="53"/>
      <c r="O295" s="26" t="s">
        <v>591</v>
      </c>
      <c r="P295" s="22"/>
      <c r="Q295" s="22"/>
      <c r="R295" s="22"/>
      <c r="S295" s="22" t="s">
        <v>25</v>
      </c>
    </row>
    <row r="296" spans="1:19" s="8" customFormat="1" ht="12.75" customHeight="1" x14ac:dyDescent="0.3">
      <c r="A296" s="26" t="s">
        <v>592</v>
      </c>
      <c r="B296" s="213">
        <v>2274787</v>
      </c>
      <c r="C296" s="213">
        <v>2179132</v>
      </c>
      <c r="D296" s="213">
        <v>44906</v>
      </c>
      <c r="E296" s="213">
        <v>16280</v>
      </c>
      <c r="F296" s="213">
        <v>156424</v>
      </c>
      <c r="G296" s="213">
        <v>149714</v>
      </c>
      <c r="H296" s="213">
        <v>45304</v>
      </c>
      <c r="I296" s="213">
        <v>22996</v>
      </c>
      <c r="J296" s="213">
        <v>4641</v>
      </c>
      <c r="K296" s="213">
        <v>4258</v>
      </c>
      <c r="L296" s="213">
        <v>1876939</v>
      </c>
      <c r="M296" s="213">
        <v>0</v>
      </c>
      <c r="N296" s="53"/>
      <c r="O296" s="26" t="s">
        <v>593</v>
      </c>
      <c r="P296" s="22"/>
      <c r="Q296" s="22"/>
      <c r="R296" s="22"/>
      <c r="S296" s="22" t="s">
        <v>25</v>
      </c>
    </row>
    <row r="297" spans="1:19" s="8" customFormat="1" ht="12.75" customHeight="1" x14ac:dyDescent="0.3">
      <c r="A297" s="26" t="s">
        <v>594</v>
      </c>
      <c r="B297" s="213">
        <v>91532</v>
      </c>
      <c r="C297" s="213">
        <v>91267</v>
      </c>
      <c r="D297" s="213">
        <v>72105</v>
      </c>
      <c r="E297" s="213">
        <v>47570</v>
      </c>
      <c r="F297" s="213">
        <v>0</v>
      </c>
      <c r="G297" s="213">
        <v>0</v>
      </c>
      <c r="H297" s="213">
        <v>0</v>
      </c>
      <c r="I297" s="213">
        <v>0</v>
      </c>
      <c r="J297" s="213">
        <v>0</v>
      </c>
      <c r="K297" s="213">
        <v>0</v>
      </c>
      <c r="L297" s="213">
        <v>0</v>
      </c>
      <c r="M297" s="213">
        <v>0</v>
      </c>
      <c r="N297" s="53"/>
      <c r="O297" s="26" t="s">
        <v>595</v>
      </c>
      <c r="P297" s="22"/>
      <c r="Q297" s="22"/>
      <c r="R297" s="22"/>
      <c r="S297" s="22" t="s">
        <v>25</v>
      </c>
    </row>
    <row r="298" spans="1:19" s="8" customFormat="1" ht="12.75" customHeight="1" x14ac:dyDescent="0.3">
      <c r="A298" s="17" t="s">
        <v>596</v>
      </c>
      <c r="B298" s="212">
        <v>32817315</v>
      </c>
      <c r="C298" s="212">
        <v>26289841</v>
      </c>
      <c r="D298" s="212">
        <v>5170451</v>
      </c>
      <c r="E298" s="212">
        <v>3442013</v>
      </c>
      <c r="F298" s="212">
        <v>5753515</v>
      </c>
      <c r="G298" s="212">
        <v>4400223</v>
      </c>
      <c r="H298" s="212">
        <v>7298476</v>
      </c>
      <c r="I298" s="212">
        <v>2464140</v>
      </c>
      <c r="J298" s="212">
        <v>818397</v>
      </c>
      <c r="K298" s="212">
        <v>1646677</v>
      </c>
      <c r="L298" s="212">
        <v>5537972</v>
      </c>
      <c r="M298" s="212">
        <v>3663126</v>
      </c>
      <c r="N298" s="53"/>
      <c r="O298" s="21">
        <v>150</v>
      </c>
      <c r="P298" s="22"/>
      <c r="Q298" s="22" t="s">
        <v>25</v>
      </c>
      <c r="R298" s="22" t="s">
        <v>25</v>
      </c>
      <c r="S298" s="22"/>
    </row>
    <row r="299" spans="1:19" s="8" customFormat="1" ht="12.75" customHeight="1" x14ac:dyDescent="0.3">
      <c r="A299" s="26" t="s">
        <v>597</v>
      </c>
      <c r="B299" s="213">
        <v>1754162</v>
      </c>
      <c r="C299" s="213">
        <v>1564904</v>
      </c>
      <c r="D299" s="213">
        <v>132839</v>
      </c>
      <c r="E299" s="213">
        <v>132839</v>
      </c>
      <c r="F299" s="213">
        <v>307047</v>
      </c>
      <c r="G299" s="213">
        <v>217000</v>
      </c>
      <c r="H299" s="213">
        <v>645842</v>
      </c>
      <c r="I299" s="213">
        <v>125973</v>
      </c>
      <c r="J299" s="213">
        <v>150513</v>
      </c>
      <c r="K299" s="213">
        <v>0</v>
      </c>
      <c r="L299" s="213">
        <v>250932</v>
      </c>
      <c r="M299" s="213">
        <v>129709</v>
      </c>
      <c r="N299" s="53"/>
      <c r="O299" s="26" t="s">
        <v>598</v>
      </c>
      <c r="P299" s="22"/>
      <c r="Q299" s="22"/>
      <c r="R299" s="22"/>
      <c r="S299" s="22" t="s">
        <v>25</v>
      </c>
    </row>
    <row r="300" spans="1:19" s="8" customFormat="1" ht="12.75" customHeight="1" x14ac:dyDescent="0.3">
      <c r="A300" s="26" t="s">
        <v>599</v>
      </c>
      <c r="B300" s="213">
        <v>526393</v>
      </c>
      <c r="C300" s="213">
        <v>461924</v>
      </c>
      <c r="D300" s="213">
        <v>268138</v>
      </c>
      <c r="E300" s="213">
        <v>67163</v>
      </c>
      <c r="F300" s="213">
        <v>43839</v>
      </c>
      <c r="G300" s="213">
        <v>30300</v>
      </c>
      <c r="H300" s="213">
        <v>80711</v>
      </c>
      <c r="I300" s="213">
        <v>7161</v>
      </c>
      <c r="J300" s="213">
        <v>0</v>
      </c>
      <c r="K300" s="213">
        <v>0</v>
      </c>
      <c r="L300" s="213">
        <v>21474</v>
      </c>
      <c r="M300" s="213">
        <v>21474</v>
      </c>
      <c r="N300" s="53"/>
      <c r="O300" s="26" t="s">
        <v>600</v>
      </c>
      <c r="P300" s="22"/>
      <c r="Q300" s="22"/>
      <c r="R300" s="22"/>
      <c r="S300" s="22" t="s">
        <v>25</v>
      </c>
    </row>
    <row r="301" spans="1:19" s="8" customFormat="1" ht="12.75" customHeight="1" x14ac:dyDescent="0.3">
      <c r="A301" s="26" t="s">
        <v>601</v>
      </c>
      <c r="B301" s="213">
        <v>470458</v>
      </c>
      <c r="C301" s="213">
        <v>443591</v>
      </c>
      <c r="D301" s="213">
        <v>77428</v>
      </c>
      <c r="E301" s="213">
        <v>66368</v>
      </c>
      <c r="F301" s="213">
        <v>0</v>
      </c>
      <c r="G301" s="213">
        <v>0</v>
      </c>
      <c r="H301" s="213">
        <v>203518</v>
      </c>
      <c r="I301" s="213">
        <v>67762</v>
      </c>
      <c r="J301" s="213">
        <v>40000</v>
      </c>
      <c r="K301" s="213">
        <v>74382</v>
      </c>
      <c r="L301" s="213">
        <v>65810</v>
      </c>
      <c r="M301" s="213">
        <v>2302</v>
      </c>
      <c r="N301" s="53"/>
      <c r="O301" s="26" t="s">
        <v>602</v>
      </c>
      <c r="P301" s="22"/>
      <c r="Q301" s="22"/>
      <c r="R301" s="22"/>
      <c r="S301" s="22" t="s">
        <v>25</v>
      </c>
    </row>
    <row r="302" spans="1:19" s="8" customFormat="1" ht="12.75" customHeight="1" x14ac:dyDescent="0.3">
      <c r="A302" s="26" t="s">
        <v>603</v>
      </c>
      <c r="B302" s="213">
        <v>461095</v>
      </c>
      <c r="C302" s="213">
        <v>418940</v>
      </c>
      <c r="D302" s="213">
        <v>76647</v>
      </c>
      <c r="E302" s="213">
        <v>32257</v>
      </c>
      <c r="F302" s="213">
        <v>76938</v>
      </c>
      <c r="G302" s="213">
        <v>70870</v>
      </c>
      <c r="H302" s="213">
        <v>74593</v>
      </c>
      <c r="I302" s="213">
        <v>63543</v>
      </c>
      <c r="J302" s="213">
        <v>0</v>
      </c>
      <c r="K302" s="213">
        <v>0</v>
      </c>
      <c r="L302" s="213">
        <v>115511</v>
      </c>
      <c r="M302" s="213">
        <v>42857</v>
      </c>
      <c r="N302" s="53"/>
      <c r="O302" s="26" t="s">
        <v>604</v>
      </c>
      <c r="P302" s="22"/>
      <c r="Q302" s="22"/>
      <c r="R302" s="22"/>
      <c r="S302" s="22" t="s">
        <v>25</v>
      </c>
    </row>
    <row r="303" spans="1:19" s="8" customFormat="1" ht="12.75" customHeight="1" x14ac:dyDescent="0.3">
      <c r="A303" s="26" t="s">
        <v>605</v>
      </c>
      <c r="B303" s="213">
        <v>3790409</v>
      </c>
      <c r="C303" s="213">
        <v>3363612</v>
      </c>
      <c r="D303" s="213">
        <v>887340</v>
      </c>
      <c r="E303" s="213">
        <v>709203</v>
      </c>
      <c r="F303" s="213">
        <v>588737</v>
      </c>
      <c r="G303" s="213">
        <v>588737</v>
      </c>
      <c r="H303" s="213">
        <v>890856</v>
      </c>
      <c r="I303" s="213">
        <v>69253</v>
      </c>
      <c r="J303" s="213">
        <v>467238</v>
      </c>
      <c r="K303" s="213">
        <v>11227</v>
      </c>
      <c r="L303" s="213">
        <v>632534</v>
      </c>
      <c r="M303" s="213">
        <v>603736</v>
      </c>
      <c r="N303" s="53"/>
      <c r="O303" s="26" t="s">
        <v>606</v>
      </c>
      <c r="P303" s="22"/>
      <c r="Q303" s="22"/>
      <c r="R303" s="22"/>
      <c r="S303" s="22" t="s">
        <v>25</v>
      </c>
    </row>
    <row r="304" spans="1:19" s="20" customFormat="1" ht="12.75" customHeight="1" x14ac:dyDescent="0.3">
      <c r="A304" s="26" t="s">
        <v>607</v>
      </c>
      <c r="B304" s="213">
        <v>2356825</v>
      </c>
      <c r="C304" s="213">
        <v>2205160</v>
      </c>
      <c r="D304" s="213">
        <v>89440</v>
      </c>
      <c r="E304" s="213">
        <v>89440</v>
      </c>
      <c r="F304" s="213">
        <v>443026</v>
      </c>
      <c r="G304" s="213">
        <v>248272</v>
      </c>
      <c r="H304" s="213">
        <v>1109436</v>
      </c>
      <c r="I304" s="213">
        <v>962493</v>
      </c>
      <c r="J304" s="213">
        <v>0</v>
      </c>
      <c r="K304" s="213">
        <v>146943</v>
      </c>
      <c r="L304" s="213">
        <v>483698</v>
      </c>
      <c r="M304" s="213">
        <v>483698</v>
      </c>
      <c r="N304" s="53"/>
      <c r="O304" s="26" t="s">
        <v>608</v>
      </c>
      <c r="P304" s="22"/>
      <c r="Q304" s="22"/>
      <c r="R304" s="22"/>
      <c r="S304" s="22" t="s">
        <v>25</v>
      </c>
    </row>
    <row r="305" spans="1:19" s="8" customFormat="1" ht="12.75" customHeight="1" x14ac:dyDescent="0.3">
      <c r="A305" s="26" t="s">
        <v>609</v>
      </c>
      <c r="B305" s="213">
        <v>4038385</v>
      </c>
      <c r="C305" s="213">
        <v>3287754</v>
      </c>
      <c r="D305" s="213">
        <v>858420</v>
      </c>
      <c r="E305" s="213">
        <v>697340</v>
      </c>
      <c r="F305" s="213">
        <v>506768</v>
      </c>
      <c r="G305" s="213">
        <v>379273</v>
      </c>
      <c r="H305" s="213">
        <v>1239333</v>
      </c>
      <c r="I305" s="213">
        <v>228322</v>
      </c>
      <c r="J305" s="213">
        <v>5000</v>
      </c>
      <c r="K305" s="213">
        <v>712613</v>
      </c>
      <c r="L305" s="213">
        <v>224978</v>
      </c>
      <c r="M305" s="213">
        <v>224978</v>
      </c>
      <c r="N305" s="53"/>
      <c r="O305" s="26" t="s">
        <v>610</v>
      </c>
      <c r="P305" s="22"/>
      <c r="Q305" s="22"/>
      <c r="R305" s="22"/>
      <c r="S305" s="22" t="s">
        <v>25</v>
      </c>
    </row>
    <row r="306" spans="1:19" s="8" customFormat="1" ht="12.75" customHeight="1" x14ac:dyDescent="0.3">
      <c r="A306" s="26" t="s">
        <v>611</v>
      </c>
      <c r="B306" s="213">
        <v>7856108</v>
      </c>
      <c r="C306" s="213">
        <v>5819583</v>
      </c>
      <c r="D306" s="213">
        <v>739586</v>
      </c>
      <c r="E306" s="213">
        <v>232720</v>
      </c>
      <c r="F306" s="213">
        <v>1210803</v>
      </c>
      <c r="G306" s="213">
        <v>646288</v>
      </c>
      <c r="H306" s="213">
        <v>2016969</v>
      </c>
      <c r="I306" s="213">
        <v>337124</v>
      </c>
      <c r="J306" s="213">
        <v>0</v>
      </c>
      <c r="K306" s="213">
        <v>530822</v>
      </c>
      <c r="L306" s="213">
        <v>1579028</v>
      </c>
      <c r="M306" s="213">
        <v>884079</v>
      </c>
      <c r="N306" s="53"/>
      <c r="O306" s="26" t="s">
        <v>612</v>
      </c>
      <c r="P306" s="22"/>
      <c r="Q306" s="22"/>
      <c r="R306" s="22"/>
      <c r="S306" s="22" t="s">
        <v>25</v>
      </c>
    </row>
    <row r="307" spans="1:19" s="8" customFormat="1" ht="12.75" customHeight="1" x14ac:dyDescent="0.3">
      <c r="A307" s="26" t="s">
        <v>613</v>
      </c>
      <c r="B307" s="213">
        <v>228015</v>
      </c>
      <c r="C307" s="213">
        <v>228015</v>
      </c>
      <c r="D307" s="213">
        <v>30404</v>
      </c>
      <c r="E307" s="213">
        <v>0</v>
      </c>
      <c r="F307" s="213">
        <v>43073</v>
      </c>
      <c r="G307" s="213">
        <v>43073</v>
      </c>
      <c r="H307" s="213">
        <v>69850</v>
      </c>
      <c r="I307" s="213">
        <v>1350</v>
      </c>
      <c r="J307" s="213">
        <v>0</v>
      </c>
      <c r="K307" s="213">
        <v>0</v>
      </c>
      <c r="L307" s="213">
        <v>0</v>
      </c>
      <c r="M307" s="213">
        <v>0</v>
      </c>
      <c r="N307" s="53"/>
      <c r="O307" s="26" t="s">
        <v>614</v>
      </c>
      <c r="P307" s="22"/>
      <c r="Q307" s="22"/>
      <c r="R307" s="22"/>
      <c r="S307" s="22" t="s">
        <v>25</v>
      </c>
    </row>
    <row r="308" spans="1:19" s="8" customFormat="1" ht="12.75" customHeight="1" x14ac:dyDescent="0.3">
      <c r="A308" s="26" t="s">
        <v>615</v>
      </c>
      <c r="B308" s="213">
        <v>1157057</v>
      </c>
      <c r="C308" s="213">
        <v>1152437</v>
      </c>
      <c r="D308" s="213">
        <v>215642</v>
      </c>
      <c r="E308" s="213">
        <v>206067</v>
      </c>
      <c r="F308" s="213">
        <v>554712</v>
      </c>
      <c r="G308" s="213">
        <v>428396</v>
      </c>
      <c r="H308" s="213">
        <v>45046</v>
      </c>
      <c r="I308" s="213">
        <v>0</v>
      </c>
      <c r="J308" s="213">
        <v>0</v>
      </c>
      <c r="K308" s="213">
        <v>45046</v>
      </c>
      <c r="L308" s="213">
        <v>255935</v>
      </c>
      <c r="M308" s="213">
        <v>77935</v>
      </c>
      <c r="N308" s="53"/>
      <c r="O308" s="26" t="s">
        <v>616</v>
      </c>
      <c r="P308" s="22"/>
      <c r="Q308" s="22"/>
      <c r="R308" s="22"/>
      <c r="S308" s="22" t="s">
        <v>25</v>
      </c>
    </row>
    <row r="309" spans="1:19" s="8" customFormat="1" ht="12.75" customHeight="1" x14ac:dyDescent="0.3">
      <c r="A309" s="26" t="s">
        <v>617</v>
      </c>
      <c r="B309" s="213">
        <v>2638392</v>
      </c>
      <c r="C309" s="213">
        <v>2197353</v>
      </c>
      <c r="D309" s="213">
        <v>792205</v>
      </c>
      <c r="E309" s="213">
        <v>792205</v>
      </c>
      <c r="F309" s="213">
        <v>474461</v>
      </c>
      <c r="G309" s="213">
        <v>474461</v>
      </c>
      <c r="H309" s="213">
        <v>298081</v>
      </c>
      <c r="I309" s="213">
        <v>298081</v>
      </c>
      <c r="J309" s="213">
        <v>0</v>
      </c>
      <c r="K309" s="213">
        <v>0</v>
      </c>
      <c r="L309" s="213">
        <v>298380</v>
      </c>
      <c r="M309" s="213">
        <v>298380</v>
      </c>
      <c r="N309" s="53"/>
      <c r="O309" s="26" t="s">
        <v>618</v>
      </c>
      <c r="P309" s="22"/>
      <c r="Q309" s="22"/>
      <c r="R309" s="22"/>
      <c r="S309" s="22" t="s">
        <v>25</v>
      </c>
    </row>
    <row r="310" spans="1:19" s="8" customFormat="1" ht="12.75" customHeight="1" x14ac:dyDescent="0.3">
      <c r="A310" s="26" t="s">
        <v>619</v>
      </c>
      <c r="B310" s="213">
        <v>780464</v>
      </c>
      <c r="C310" s="213">
        <v>731976</v>
      </c>
      <c r="D310" s="213">
        <v>127346</v>
      </c>
      <c r="E310" s="213">
        <v>17475</v>
      </c>
      <c r="F310" s="213">
        <v>165592</v>
      </c>
      <c r="G310" s="213">
        <v>165592</v>
      </c>
      <c r="H310" s="213">
        <v>44747</v>
      </c>
      <c r="I310" s="213">
        <v>41448</v>
      </c>
      <c r="J310" s="213">
        <v>0</v>
      </c>
      <c r="K310" s="213">
        <v>0</v>
      </c>
      <c r="L310" s="213">
        <v>195860</v>
      </c>
      <c r="M310" s="213">
        <v>43114</v>
      </c>
      <c r="N310" s="53"/>
      <c r="O310" s="26" t="s">
        <v>620</v>
      </c>
      <c r="P310" s="22"/>
      <c r="Q310" s="22"/>
      <c r="R310" s="22"/>
      <c r="S310" s="22" t="s">
        <v>25</v>
      </c>
    </row>
    <row r="311" spans="1:19" s="8" customFormat="1" ht="12.75" customHeight="1" x14ac:dyDescent="0.3">
      <c r="A311" s="26" t="s">
        <v>621</v>
      </c>
      <c r="B311" s="213">
        <v>2251367</v>
      </c>
      <c r="C311" s="213">
        <v>1975627</v>
      </c>
      <c r="D311" s="213">
        <v>614296</v>
      </c>
      <c r="E311" s="213">
        <v>171622</v>
      </c>
      <c r="F311" s="213">
        <v>295409</v>
      </c>
      <c r="G311" s="213">
        <v>286404</v>
      </c>
      <c r="H311" s="213">
        <v>211854</v>
      </c>
      <c r="I311" s="213">
        <v>169160</v>
      </c>
      <c r="J311" s="213">
        <v>203</v>
      </c>
      <c r="K311" s="213">
        <v>24429</v>
      </c>
      <c r="L311" s="213">
        <v>798264</v>
      </c>
      <c r="M311" s="213">
        <v>437822</v>
      </c>
      <c r="N311" s="53"/>
      <c r="O311" s="26" t="s">
        <v>622</v>
      </c>
      <c r="P311" s="22"/>
      <c r="Q311" s="22"/>
      <c r="R311" s="22"/>
      <c r="S311" s="22" t="s">
        <v>25</v>
      </c>
    </row>
    <row r="312" spans="1:19" s="8" customFormat="1" ht="12.75" customHeight="1" x14ac:dyDescent="0.3">
      <c r="A312" s="26" t="s">
        <v>623</v>
      </c>
      <c r="B312" s="213">
        <v>2498035</v>
      </c>
      <c r="C312" s="213">
        <v>1143294</v>
      </c>
      <c r="D312" s="213">
        <v>180937</v>
      </c>
      <c r="E312" s="213">
        <v>147531</v>
      </c>
      <c r="F312" s="213">
        <v>323416</v>
      </c>
      <c r="G312" s="213">
        <v>315661</v>
      </c>
      <c r="H312" s="213">
        <v>163341</v>
      </c>
      <c r="I312" s="213">
        <v>25930</v>
      </c>
      <c r="J312" s="213">
        <v>118899</v>
      </c>
      <c r="K312" s="213">
        <v>0</v>
      </c>
      <c r="L312" s="213">
        <v>413042</v>
      </c>
      <c r="M312" s="213">
        <v>413042</v>
      </c>
      <c r="N312" s="53"/>
      <c r="O312" s="26" t="s">
        <v>624</v>
      </c>
      <c r="P312" s="22"/>
      <c r="Q312" s="22"/>
      <c r="R312" s="22"/>
      <c r="S312" s="22" t="s">
        <v>25</v>
      </c>
    </row>
    <row r="313" spans="1:19" s="8" customFormat="1" ht="12.75" customHeight="1" x14ac:dyDescent="0.3">
      <c r="A313" s="26" t="s">
        <v>625</v>
      </c>
      <c r="B313" s="213">
        <v>943367</v>
      </c>
      <c r="C313" s="213">
        <v>228888</v>
      </c>
      <c r="D313" s="213">
        <v>0</v>
      </c>
      <c r="E313" s="213">
        <v>0</v>
      </c>
      <c r="F313" s="213">
        <v>86733</v>
      </c>
      <c r="G313" s="213">
        <v>52368</v>
      </c>
      <c r="H313" s="213">
        <v>66540</v>
      </c>
      <c r="I313" s="213">
        <v>66540</v>
      </c>
      <c r="J313" s="213">
        <v>0</v>
      </c>
      <c r="K313" s="213">
        <v>0</v>
      </c>
      <c r="L313" s="213">
        <v>0</v>
      </c>
      <c r="M313" s="213">
        <v>0</v>
      </c>
      <c r="N313" s="53"/>
      <c r="O313" s="26" t="s">
        <v>626</v>
      </c>
      <c r="P313" s="22"/>
      <c r="Q313" s="22"/>
      <c r="R313" s="22"/>
      <c r="S313" s="22" t="s">
        <v>25</v>
      </c>
    </row>
    <row r="314" spans="1:19" s="8" customFormat="1" ht="12.75" customHeight="1" x14ac:dyDescent="0.3">
      <c r="A314" s="26" t="s">
        <v>627</v>
      </c>
      <c r="B314" s="213">
        <v>1066783</v>
      </c>
      <c r="C314" s="213">
        <v>1066783</v>
      </c>
      <c r="D314" s="213">
        <v>79783</v>
      </c>
      <c r="E314" s="213">
        <v>79783</v>
      </c>
      <c r="F314" s="213">
        <v>632961</v>
      </c>
      <c r="G314" s="213">
        <v>453528</v>
      </c>
      <c r="H314" s="213">
        <v>137759</v>
      </c>
      <c r="I314" s="213">
        <v>0</v>
      </c>
      <c r="J314" s="213">
        <v>36544</v>
      </c>
      <c r="K314" s="213">
        <v>101215</v>
      </c>
      <c r="L314" s="213">
        <v>202526</v>
      </c>
      <c r="M314" s="213">
        <v>0</v>
      </c>
      <c r="N314" s="53"/>
      <c r="O314" s="26" t="s">
        <v>628</v>
      </c>
      <c r="P314" s="22"/>
      <c r="Q314" s="22"/>
      <c r="R314" s="22"/>
      <c r="S314" s="22" t="s">
        <v>25</v>
      </c>
    </row>
    <row r="315" spans="1:19" s="8" customFormat="1" ht="12.75" customHeight="1" x14ac:dyDescent="0.3">
      <c r="A315" s="17" t="s">
        <v>629</v>
      </c>
      <c r="B315" s="212">
        <v>11748055</v>
      </c>
      <c r="C315" s="212">
        <v>8425109</v>
      </c>
      <c r="D315" s="212">
        <v>1121212</v>
      </c>
      <c r="E315" s="212">
        <v>703227</v>
      </c>
      <c r="F315" s="212">
        <v>1174748</v>
      </c>
      <c r="G315" s="212">
        <v>877076</v>
      </c>
      <c r="H315" s="212">
        <v>2336822</v>
      </c>
      <c r="I315" s="212">
        <v>537755</v>
      </c>
      <c r="J315" s="212">
        <v>152446</v>
      </c>
      <c r="K315" s="212">
        <v>380140</v>
      </c>
      <c r="L315" s="212">
        <v>2729057</v>
      </c>
      <c r="M315" s="212">
        <v>1210216</v>
      </c>
      <c r="N315" s="53"/>
      <c r="O315" s="21">
        <v>200</v>
      </c>
      <c r="P315" s="22" t="s">
        <v>25</v>
      </c>
      <c r="Q315" s="22" t="s">
        <v>25</v>
      </c>
      <c r="R315" s="22" t="s">
        <v>25</v>
      </c>
      <c r="S315" s="22"/>
    </row>
    <row r="316" spans="1:19" s="8" customFormat="1" ht="12.75" customHeight="1" x14ac:dyDescent="0.3">
      <c r="A316" s="17" t="s">
        <v>630</v>
      </c>
      <c r="B316" s="212">
        <v>458497</v>
      </c>
      <c r="C316" s="212">
        <v>246797</v>
      </c>
      <c r="D316" s="212">
        <v>0</v>
      </c>
      <c r="E316" s="212">
        <v>0</v>
      </c>
      <c r="F316" s="212">
        <v>118457</v>
      </c>
      <c r="G316" s="212">
        <v>118457</v>
      </c>
      <c r="H316" s="212">
        <v>0</v>
      </c>
      <c r="I316" s="212">
        <v>0</v>
      </c>
      <c r="J316" s="212">
        <v>0</v>
      </c>
      <c r="K316" s="212">
        <v>0</v>
      </c>
      <c r="L316" s="212">
        <v>83164</v>
      </c>
      <c r="M316" s="212">
        <v>72047</v>
      </c>
      <c r="N316" s="53"/>
      <c r="O316" s="21" t="s">
        <v>631</v>
      </c>
      <c r="P316" s="22"/>
      <c r="Q316" s="22"/>
      <c r="R316" s="22"/>
      <c r="S316" s="22"/>
    </row>
    <row r="317" spans="1:19" s="8" customFormat="1" ht="12.75" customHeight="1" x14ac:dyDescent="0.3">
      <c r="A317" s="26" t="s">
        <v>632</v>
      </c>
      <c r="B317" s="213">
        <v>458497</v>
      </c>
      <c r="C317" s="213">
        <v>246797</v>
      </c>
      <c r="D317" s="213">
        <v>0</v>
      </c>
      <c r="E317" s="213">
        <v>0</v>
      </c>
      <c r="F317" s="213">
        <v>118457</v>
      </c>
      <c r="G317" s="213">
        <v>118457</v>
      </c>
      <c r="H317" s="213">
        <v>0</v>
      </c>
      <c r="I317" s="213">
        <v>0</v>
      </c>
      <c r="J317" s="213">
        <v>0</v>
      </c>
      <c r="K317" s="213">
        <v>0</v>
      </c>
      <c r="L317" s="213">
        <v>83164</v>
      </c>
      <c r="M317" s="213">
        <v>72047</v>
      </c>
      <c r="N317" s="53"/>
      <c r="O317" s="26" t="s">
        <v>633</v>
      </c>
      <c r="P317" s="22"/>
      <c r="Q317" s="22"/>
      <c r="R317" s="22"/>
      <c r="S317" s="22" t="s">
        <v>25</v>
      </c>
    </row>
    <row r="318" spans="1:19" s="8" customFormat="1" ht="12.75" customHeight="1" x14ac:dyDescent="0.3">
      <c r="A318" s="17" t="s">
        <v>634</v>
      </c>
      <c r="B318" s="212">
        <v>4956617</v>
      </c>
      <c r="C318" s="212">
        <v>4177967</v>
      </c>
      <c r="D318" s="212">
        <v>685970</v>
      </c>
      <c r="E318" s="212">
        <v>570299</v>
      </c>
      <c r="F318" s="212">
        <v>636338</v>
      </c>
      <c r="G318" s="212">
        <v>379842</v>
      </c>
      <c r="H318" s="212">
        <v>1143966</v>
      </c>
      <c r="I318" s="212">
        <v>259046</v>
      </c>
      <c r="J318" s="212">
        <v>26500</v>
      </c>
      <c r="K318" s="212">
        <v>239475</v>
      </c>
      <c r="L318" s="212">
        <v>1528062</v>
      </c>
      <c r="M318" s="212">
        <v>448506</v>
      </c>
      <c r="N318" s="53"/>
      <c r="O318" s="21" t="s">
        <v>631</v>
      </c>
      <c r="P318" s="22"/>
      <c r="Q318" s="22"/>
      <c r="R318" s="22"/>
      <c r="S318" s="22"/>
    </row>
    <row r="319" spans="1:19" s="8" customFormat="1" ht="12.75" customHeight="1" x14ac:dyDescent="0.3">
      <c r="A319" s="26" t="s">
        <v>635</v>
      </c>
      <c r="B319" s="213">
        <v>340210</v>
      </c>
      <c r="C319" s="213">
        <v>326220</v>
      </c>
      <c r="D319" s="213">
        <v>0</v>
      </c>
      <c r="E319" s="213">
        <v>0</v>
      </c>
      <c r="F319" s="213">
        <v>5014</v>
      </c>
      <c r="G319" s="213">
        <v>5014</v>
      </c>
      <c r="H319" s="213">
        <v>36439</v>
      </c>
      <c r="I319" s="213">
        <v>31864</v>
      </c>
      <c r="J319" s="213">
        <v>0</v>
      </c>
      <c r="K319" s="213">
        <v>0</v>
      </c>
      <c r="L319" s="213">
        <v>284767</v>
      </c>
      <c r="M319" s="213">
        <v>31500</v>
      </c>
      <c r="N319" s="53"/>
      <c r="O319" s="26" t="s">
        <v>636</v>
      </c>
      <c r="P319" s="22"/>
      <c r="Q319" s="22"/>
      <c r="R319" s="22"/>
      <c r="S319" s="22" t="s">
        <v>25</v>
      </c>
    </row>
    <row r="320" spans="1:19" s="8" customFormat="1" ht="12.75" customHeight="1" x14ac:dyDescent="0.3">
      <c r="A320" s="26" t="s">
        <v>637</v>
      </c>
      <c r="B320" s="213">
        <v>99416</v>
      </c>
      <c r="C320" s="213">
        <v>99416</v>
      </c>
      <c r="D320" s="213">
        <v>3258</v>
      </c>
      <c r="E320" s="213">
        <v>3258</v>
      </c>
      <c r="F320" s="213">
        <v>16029</v>
      </c>
      <c r="G320" s="213">
        <v>16029</v>
      </c>
      <c r="H320" s="213">
        <v>25359</v>
      </c>
      <c r="I320" s="213">
        <v>15486</v>
      </c>
      <c r="J320" s="213">
        <v>0</v>
      </c>
      <c r="K320" s="213">
        <v>9873</v>
      </c>
      <c r="L320" s="213">
        <v>41301</v>
      </c>
      <c r="M320" s="213">
        <v>41301</v>
      </c>
      <c r="N320" s="53"/>
      <c r="O320" s="26" t="s">
        <v>638</v>
      </c>
      <c r="P320" s="22"/>
      <c r="Q320" s="22"/>
      <c r="R320" s="22"/>
      <c r="S320" s="22" t="s">
        <v>25</v>
      </c>
    </row>
    <row r="321" spans="1:19" s="20" customFormat="1" ht="12.75" customHeight="1" x14ac:dyDescent="0.3">
      <c r="A321" s="26" t="s">
        <v>639</v>
      </c>
      <c r="B321" s="213">
        <v>2515177</v>
      </c>
      <c r="C321" s="213">
        <v>2515177</v>
      </c>
      <c r="D321" s="213">
        <v>196322</v>
      </c>
      <c r="E321" s="213">
        <v>80651</v>
      </c>
      <c r="F321" s="213">
        <v>194422</v>
      </c>
      <c r="G321" s="213">
        <v>94408</v>
      </c>
      <c r="H321" s="213">
        <v>931718</v>
      </c>
      <c r="I321" s="213">
        <v>211696</v>
      </c>
      <c r="J321" s="213">
        <v>26500</v>
      </c>
      <c r="K321" s="213">
        <v>229602</v>
      </c>
      <c r="L321" s="213">
        <v>1038567</v>
      </c>
      <c r="M321" s="213">
        <v>248215</v>
      </c>
      <c r="N321" s="53"/>
      <c r="O321" s="26" t="s">
        <v>640</v>
      </c>
      <c r="P321" s="22"/>
      <c r="Q321" s="22"/>
      <c r="R321" s="22"/>
      <c r="S321" s="22" t="s">
        <v>25</v>
      </c>
    </row>
    <row r="322" spans="1:19" s="20" customFormat="1" ht="12.75" customHeight="1" x14ac:dyDescent="0.3">
      <c r="A322" s="26" t="s">
        <v>641</v>
      </c>
      <c r="B322" s="213">
        <v>73581</v>
      </c>
      <c r="C322" s="213">
        <v>73581</v>
      </c>
      <c r="D322" s="213">
        <v>0</v>
      </c>
      <c r="E322" s="213">
        <v>0</v>
      </c>
      <c r="F322" s="213">
        <v>54181</v>
      </c>
      <c r="G322" s="213">
        <v>54181</v>
      </c>
      <c r="H322" s="213">
        <v>0</v>
      </c>
      <c r="I322" s="213">
        <v>0</v>
      </c>
      <c r="J322" s="213">
        <v>0</v>
      </c>
      <c r="K322" s="213">
        <v>0</v>
      </c>
      <c r="L322" s="213">
        <v>17400</v>
      </c>
      <c r="M322" s="213">
        <v>17400</v>
      </c>
      <c r="N322" s="53"/>
      <c r="O322" s="26" t="s">
        <v>642</v>
      </c>
      <c r="P322" s="22"/>
      <c r="Q322" s="22"/>
      <c r="R322" s="22"/>
      <c r="S322" s="22" t="s">
        <v>25</v>
      </c>
    </row>
    <row r="323" spans="1:19" s="8" customFormat="1" ht="12.75" customHeight="1" x14ac:dyDescent="0.3">
      <c r="A323" s="26" t="s">
        <v>643</v>
      </c>
      <c r="B323" s="213">
        <v>1415154</v>
      </c>
      <c r="C323" s="213">
        <v>650494</v>
      </c>
      <c r="D323" s="213">
        <v>338935</v>
      </c>
      <c r="E323" s="213">
        <v>338935</v>
      </c>
      <c r="F323" s="213">
        <v>182338</v>
      </c>
      <c r="G323" s="213">
        <v>93508</v>
      </c>
      <c r="H323" s="213">
        <v>129221</v>
      </c>
      <c r="I323" s="213">
        <v>0</v>
      </c>
      <c r="J323" s="213">
        <v>0</v>
      </c>
      <c r="K323" s="213">
        <v>0</v>
      </c>
      <c r="L323" s="213">
        <v>0</v>
      </c>
      <c r="M323" s="213">
        <v>0</v>
      </c>
      <c r="N323" s="53"/>
      <c r="O323" s="26" t="s">
        <v>644</v>
      </c>
      <c r="P323" s="22"/>
      <c r="Q323" s="22"/>
      <c r="R323" s="22"/>
      <c r="S323" s="22" t="s">
        <v>25</v>
      </c>
    </row>
    <row r="324" spans="1:19" s="20" customFormat="1" ht="12.75" customHeight="1" x14ac:dyDescent="0.3">
      <c r="A324" s="26" t="s">
        <v>645</v>
      </c>
      <c r="B324" s="213">
        <v>513079</v>
      </c>
      <c r="C324" s="213">
        <v>513079</v>
      </c>
      <c r="D324" s="213">
        <v>147455</v>
      </c>
      <c r="E324" s="213">
        <v>147455</v>
      </c>
      <c r="F324" s="213">
        <v>184354</v>
      </c>
      <c r="G324" s="213">
        <v>116702</v>
      </c>
      <c r="H324" s="213">
        <v>21229</v>
      </c>
      <c r="I324" s="213">
        <v>0</v>
      </c>
      <c r="J324" s="213">
        <v>0</v>
      </c>
      <c r="K324" s="213">
        <v>0</v>
      </c>
      <c r="L324" s="213">
        <v>146027</v>
      </c>
      <c r="M324" s="213">
        <v>110090</v>
      </c>
      <c r="N324" s="53"/>
      <c r="O324" s="26" t="s">
        <v>646</v>
      </c>
      <c r="P324" s="22"/>
      <c r="Q324" s="22"/>
      <c r="R324" s="22"/>
      <c r="S324" s="22" t="s">
        <v>25</v>
      </c>
    </row>
    <row r="325" spans="1:19" s="8" customFormat="1" ht="12.75" customHeight="1" x14ac:dyDescent="0.3">
      <c r="A325" s="17" t="s">
        <v>647</v>
      </c>
      <c r="B325" s="212">
        <v>3527435</v>
      </c>
      <c r="C325" s="212">
        <v>1843517</v>
      </c>
      <c r="D325" s="212">
        <v>286972</v>
      </c>
      <c r="E325" s="212">
        <v>0</v>
      </c>
      <c r="F325" s="212">
        <v>83215</v>
      </c>
      <c r="G325" s="212">
        <v>48645</v>
      </c>
      <c r="H325" s="212">
        <v>702715</v>
      </c>
      <c r="I325" s="212">
        <v>180097</v>
      </c>
      <c r="J325" s="212">
        <v>0</v>
      </c>
      <c r="K325" s="212">
        <v>84205</v>
      </c>
      <c r="L325" s="212">
        <v>515865</v>
      </c>
      <c r="M325" s="212">
        <v>247665</v>
      </c>
      <c r="N325" s="53"/>
      <c r="O325" s="21" t="s">
        <v>631</v>
      </c>
      <c r="P325" s="22"/>
      <c r="Q325" s="22"/>
      <c r="R325" s="22"/>
      <c r="S325" s="22"/>
    </row>
    <row r="326" spans="1:19" s="8" customFormat="1" ht="12.75" customHeight="1" x14ac:dyDescent="0.3">
      <c r="A326" s="26" t="s">
        <v>648</v>
      </c>
      <c r="B326" s="213">
        <v>2642793</v>
      </c>
      <c r="C326" s="213">
        <v>1262906</v>
      </c>
      <c r="D326" s="213">
        <v>286972</v>
      </c>
      <c r="E326" s="213">
        <v>0</v>
      </c>
      <c r="F326" s="213">
        <v>0</v>
      </c>
      <c r="G326" s="213">
        <v>0</v>
      </c>
      <c r="H326" s="213">
        <v>702715</v>
      </c>
      <c r="I326" s="213">
        <v>180097</v>
      </c>
      <c r="J326" s="213">
        <v>0</v>
      </c>
      <c r="K326" s="213">
        <v>84205</v>
      </c>
      <c r="L326" s="213">
        <v>18469</v>
      </c>
      <c r="M326" s="213">
        <v>18469</v>
      </c>
      <c r="N326" s="53"/>
      <c r="O326" s="26" t="s">
        <v>649</v>
      </c>
      <c r="P326" s="22"/>
      <c r="Q326" s="22"/>
      <c r="R326" s="22"/>
      <c r="S326" s="22" t="s">
        <v>25</v>
      </c>
    </row>
    <row r="327" spans="1:19" s="8" customFormat="1" ht="12.75" customHeight="1" x14ac:dyDescent="0.3">
      <c r="A327" s="26" t="s">
        <v>650</v>
      </c>
      <c r="B327" s="213">
        <v>884642</v>
      </c>
      <c r="C327" s="213">
        <v>580611</v>
      </c>
      <c r="D327" s="213">
        <v>0</v>
      </c>
      <c r="E327" s="213">
        <v>0</v>
      </c>
      <c r="F327" s="213">
        <v>83215</v>
      </c>
      <c r="G327" s="213">
        <v>48645</v>
      </c>
      <c r="H327" s="213">
        <v>0</v>
      </c>
      <c r="I327" s="213">
        <v>0</v>
      </c>
      <c r="J327" s="213">
        <v>0</v>
      </c>
      <c r="K327" s="213">
        <v>0</v>
      </c>
      <c r="L327" s="213">
        <v>497396</v>
      </c>
      <c r="M327" s="213">
        <v>229196</v>
      </c>
      <c r="N327" s="53"/>
      <c r="O327" s="26" t="s">
        <v>651</v>
      </c>
      <c r="P327" s="22"/>
      <c r="Q327" s="22"/>
      <c r="R327" s="22"/>
      <c r="S327" s="22" t="s">
        <v>25</v>
      </c>
    </row>
    <row r="328" spans="1:19" s="8" customFormat="1" ht="12.75" customHeight="1" x14ac:dyDescent="0.3">
      <c r="A328" s="17" t="s">
        <v>652</v>
      </c>
      <c r="B328" s="212">
        <v>240563</v>
      </c>
      <c r="C328" s="212">
        <v>226220</v>
      </c>
      <c r="D328" s="212">
        <v>15342</v>
      </c>
      <c r="E328" s="212">
        <v>0</v>
      </c>
      <c r="F328" s="212">
        <v>38931</v>
      </c>
      <c r="G328" s="212">
        <v>38931</v>
      </c>
      <c r="H328" s="212">
        <v>1010</v>
      </c>
      <c r="I328" s="212">
        <v>0</v>
      </c>
      <c r="J328" s="212">
        <v>0</v>
      </c>
      <c r="K328" s="212">
        <v>0</v>
      </c>
      <c r="L328" s="212">
        <v>73951</v>
      </c>
      <c r="M328" s="212">
        <v>73951</v>
      </c>
      <c r="N328" s="53"/>
      <c r="O328" s="21" t="s">
        <v>631</v>
      </c>
      <c r="P328" s="22"/>
      <c r="Q328" s="22"/>
      <c r="R328" s="22"/>
      <c r="S328" s="22"/>
    </row>
    <row r="329" spans="1:19" s="8" customFormat="1" ht="12.75" customHeight="1" x14ac:dyDescent="0.3">
      <c r="A329" s="26" t="s">
        <v>653</v>
      </c>
      <c r="B329" s="213">
        <v>240563</v>
      </c>
      <c r="C329" s="213">
        <v>226220</v>
      </c>
      <c r="D329" s="213">
        <v>15342</v>
      </c>
      <c r="E329" s="213">
        <v>0</v>
      </c>
      <c r="F329" s="213">
        <v>38931</v>
      </c>
      <c r="G329" s="213">
        <v>38931</v>
      </c>
      <c r="H329" s="213">
        <v>1010</v>
      </c>
      <c r="I329" s="213">
        <v>0</v>
      </c>
      <c r="J329" s="213">
        <v>0</v>
      </c>
      <c r="K329" s="213">
        <v>0</v>
      </c>
      <c r="L329" s="213">
        <v>73951</v>
      </c>
      <c r="M329" s="213">
        <v>73951</v>
      </c>
      <c r="N329" s="53"/>
      <c r="O329" s="26" t="s">
        <v>654</v>
      </c>
      <c r="P329" s="22"/>
      <c r="Q329" s="22"/>
      <c r="R329" s="22"/>
      <c r="S329" s="22" t="s">
        <v>25</v>
      </c>
    </row>
    <row r="330" spans="1:19" s="8" customFormat="1" ht="12.75" customHeight="1" x14ac:dyDescent="0.3">
      <c r="A330" s="17" t="s">
        <v>655</v>
      </c>
      <c r="B330" s="212">
        <v>527503</v>
      </c>
      <c r="C330" s="212">
        <v>391563</v>
      </c>
      <c r="D330" s="212">
        <v>112789</v>
      </c>
      <c r="E330" s="212">
        <v>112789</v>
      </c>
      <c r="F330" s="212">
        <v>22041</v>
      </c>
      <c r="G330" s="212">
        <v>22041</v>
      </c>
      <c r="H330" s="212">
        <v>113146</v>
      </c>
      <c r="I330" s="212">
        <v>0</v>
      </c>
      <c r="J330" s="212">
        <v>113146</v>
      </c>
      <c r="K330" s="212">
        <v>0</v>
      </c>
      <c r="L330" s="212">
        <v>91556</v>
      </c>
      <c r="M330" s="212">
        <v>91556</v>
      </c>
      <c r="N330" s="53"/>
      <c r="O330" s="21" t="s">
        <v>631</v>
      </c>
      <c r="P330" s="22"/>
      <c r="Q330" s="22"/>
      <c r="R330" s="22"/>
      <c r="S330" s="22"/>
    </row>
    <row r="331" spans="1:19" s="20" customFormat="1" ht="12.75" customHeight="1" x14ac:dyDescent="0.3">
      <c r="A331" s="26" t="s">
        <v>656</v>
      </c>
      <c r="B331" s="213">
        <v>51484</v>
      </c>
      <c r="C331" s="213">
        <v>47236</v>
      </c>
      <c r="D331" s="213">
        <v>0</v>
      </c>
      <c r="E331" s="213">
        <v>0</v>
      </c>
      <c r="F331" s="213">
        <v>0</v>
      </c>
      <c r="G331" s="213">
        <v>0</v>
      </c>
      <c r="H331" s="213">
        <v>0</v>
      </c>
      <c r="I331" s="213">
        <v>0</v>
      </c>
      <c r="J331" s="213">
        <v>0</v>
      </c>
      <c r="K331" s="213">
        <v>0</v>
      </c>
      <c r="L331" s="213">
        <v>40500</v>
      </c>
      <c r="M331" s="213">
        <v>40500</v>
      </c>
      <c r="N331" s="53"/>
      <c r="O331" s="26" t="s">
        <v>657</v>
      </c>
      <c r="P331" s="22"/>
      <c r="Q331" s="22"/>
      <c r="R331" s="22"/>
      <c r="S331" s="22" t="s">
        <v>25</v>
      </c>
    </row>
    <row r="332" spans="1:19" s="8" customFormat="1" ht="12.75" customHeight="1" x14ac:dyDescent="0.3">
      <c r="A332" s="26" t="s">
        <v>658</v>
      </c>
      <c r="B332" s="213">
        <v>476019</v>
      </c>
      <c r="C332" s="213">
        <v>344327</v>
      </c>
      <c r="D332" s="213">
        <v>112789</v>
      </c>
      <c r="E332" s="213">
        <v>112789</v>
      </c>
      <c r="F332" s="213">
        <v>22041</v>
      </c>
      <c r="G332" s="213">
        <v>22041</v>
      </c>
      <c r="H332" s="213">
        <v>113146</v>
      </c>
      <c r="I332" s="213">
        <v>0</v>
      </c>
      <c r="J332" s="213">
        <v>113146</v>
      </c>
      <c r="K332" s="213">
        <v>0</v>
      </c>
      <c r="L332" s="213">
        <v>51056</v>
      </c>
      <c r="M332" s="213">
        <v>51056</v>
      </c>
      <c r="N332" s="53"/>
      <c r="O332" s="26" t="s">
        <v>659</v>
      </c>
      <c r="P332" s="22"/>
      <c r="Q332" s="22"/>
      <c r="R332" s="22"/>
      <c r="S332" s="22" t="s">
        <v>25</v>
      </c>
    </row>
    <row r="333" spans="1:19" s="8" customFormat="1" ht="12.75" customHeight="1" x14ac:dyDescent="0.3">
      <c r="A333" s="17" t="s">
        <v>660</v>
      </c>
      <c r="B333" s="212">
        <v>1399892</v>
      </c>
      <c r="C333" s="212">
        <v>962178</v>
      </c>
      <c r="D333" s="212">
        <v>15703</v>
      </c>
      <c r="E333" s="212">
        <v>15703</v>
      </c>
      <c r="F333" s="212">
        <v>253361</v>
      </c>
      <c r="G333" s="212">
        <v>253361</v>
      </c>
      <c r="H333" s="212">
        <v>198471</v>
      </c>
      <c r="I333" s="212">
        <v>60330</v>
      </c>
      <c r="J333" s="212">
        <v>1996</v>
      </c>
      <c r="K333" s="212">
        <v>14700</v>
      </c>
      <c r="L333" s="212">
        <v>304206</v>
      </c>
      <c r="M333" s="212">
        <v>200386</v>
      </c>
      <c r="N333" s="53"/>
      <c r="O333" s="21" t="s">
        <v>631</v>
      </c>
      <c r="P333" s="22"/>
      <c r="Q333" s="22"/>
      <c r="R333" s="22"/>
      <c r="S333" s="22"/>
    </row>
    <row r="334" spans="1:19" s="20" customFormat="1" ht="12.75" customHeight="1" x14ac:dyDescent="0.3">
      <c r="A334" s="26" t="s">
        <v>661</v>
      </c>
      <c r="B334" s="213">
        <v>553004</v>
      </c>
      <c r="C334" s="213">
        <v>158790</v>
      </c>
      <c r="D334" s="213">
        <v>0</v>
      </c>
      <c r="E334" s="213">
        <v>0</v>
      </c>
      <c r="F334" s="213">
        <v>74120</v>
      </c>
      <c r="G334" s="213">
        <v>74120</v>
      </c>
      <c r="H334" s="213">
        <v>41998</v>
      </c>
      <c r="I334" s="213">
        <v>0</v>
      </c>
      <c r="J334" s="213">
        <v>1996</v>
      </c>
      <c r="K334" s="213">
        <v>0</v>
      </c>
      <c r="L334" s="213">
        <v>3750</v>
      </c>
      <c r="M334" s="213">
        <v>0</v>
      </c>
      <c r="N334" s="53"/>
      <c r="O334" s="26" t="s">
        <v>662</v>
      </c>
      <c r="P334" s="22"/>
      <c r="Q334" s="22"/>
      <c r="R334" s="22"/>
      <c r="S334" s="22" t="s">
        <v>25</v>
      </c>
    </row>
    <row r="335" spans="1:19" s="8" customFormat="1" ht="12.75" customHeight="1" x14ac:dyDescent="0.3">
      <c r="A335" s="26" t="s">
        <v>663</v>
      </c>
      <c r="B335" s="213">
        <v>423838</v>
      </c>
      <c r="C335" s="213">
        <v>420338</v>
      </c>
      <c r="D335" s="213">
        <v>15703</v>
      </c>
      <c r="E335" s="213">
        <v>15703</v>
      </c>
      <c r="F335" s="213">
        <v>139136</v>
      </c>
      <c r="G335" s="213">
        <v>139136</v>
      </c>
      <c r="H335" s="213">
        <v>126973</v>
      </c>
      <c r="I335" s="213">
        <v>56230</v>
      </c>
      <c r="J335" s="213">
        <v>0</v>
      </c>
      <c r="K335" s="213">
        <v>0</v>
      </c>
      <c r="L335" s="213">
        <v>38000</v>
      </c>
      <c r="M335" s="213">
        <v>38000</v>
      </c>
      <c r="N335" s="53"/>
      <c r="O335" s="26" t="s">
        <v>664</v>
      </c>
      <c r="P335" s="22"/>
      <c r="Q335" s="22"/>
      <c r="R335" s="22"/>
      <c r="S335" s="22" t="s">
        <v>25</v>
      </c>
    </row>
    <row r="336" spans="1:19" s="20" customFormat="1" ht="12.75" customHeight="1" x14ac:dyDescent="0.3">
      <c r="A336" s="26" t="s">
        <v>665</v>
      </c>
      <c r="B336" s="213">
        <v>423050</v>
      </c>
      <c r="C336" s="213">
        <v>383050</v>
      </c>
      <c r="D336" s="213">
        <v>0</v>
      </c>
      <c r="E336" s="213">
        <v>0</v>
      </c>
      <c r="F336" s="213">
        <v>40105</v>
      </c>
      <c r="G336" s="213">
        <v>40105</v>
      </c>
      <c r="H336" s="213">
        <v>29500</v>
      </c>
      <c r="I336" s="213">
        <v>4100</v>
      </c>
      <c r="J336" s="213">
        <v>0</v>
      </c>
      <c r="K336" s="213">
        <v>14700</v>
      </c>
      <c r="L336" s="213">
        <v>262456</v>
      </c>
      <c r="M336" s="213">
        <v>162386</v>
      </c>
      <c r="N336" s="53"/>
      <c r="O336" s="26" t="s">
        <v>666</v>
      </c>
      <c r="P336" s="22"/>
      <c r="Q336" s="22"/>
      <c r="R336" s="22"/>
      <c r="S336" s="22" t="s">
        <v>25</v>
      </c>
    </row>
    <row r="337" spans="1:19" s="8" customFormat="1" ht="12.75" customHeight="1" x14ac:dyDescent="0.3">
      <c r="A337" s="17" t="s">
        <v>667</v>
      </c>
      <c r="B337" s="212">
        <v>517576</v>
      </c>
      <c r="C337" s="212">
        <v>456895</v>
      </c>
      <c r="D337" s="212">
        <v>0</v>
      </c>
      <c r="E337" s="212">
        <v>0</v>
      </c>
      <c r="F337" s="212">
        <v>6606</v>
      </c>
      <c r="G337" s="212">
        <v>0</v>
      </c>
      <c r="H337" s="212">
        <v>176714</v>
      </c>
      <c r="I337" s="212">
        <v>37482</v>
      </c>
      <c r="J337" s="212">
        <v>10804</v>
      </c>
      <c r="K337" s="212">
        <v>41760</v>
      </c>
      <c r="L337" s="212">
        <v>103053</v>
      </c>
      <c r="M337" s="212">
        <v>46905</v>
      </c>
      <c r="N337" s="53"/>
      <c r="O337" s="21" t="s">
        <v>631</v>
      </c>
      <c r="P337" s="22"/>
      <c r="Q337" s="22"/>
      <c r="R337" s="22"/>
      <c r="S337" s="22"/>
    </row>
    <row r="338" spans="1:19" s="8" customFormat="1" ht="12.75" customHeight="1" x14ac:dyDescent="0.3">
      <c r="A338" s="26" t="s">
        <v>668</v>
      </c>
      <c r="B338" s="213">
        <v>517576</v>
      </c>
      <c r="C338" s="213">
        <v>456895</v>
      </c>
      <c r="D338" s="213">
        <v>0</v>
      </c>
      <c r="E338" s="213">
        <v>0</v>
      </c>
      <c r="F338" s="213">
        <v>6606</v>
      </c>
      <c r="G338" s="213">
        <v>0</v>
      </c>
      <c r="H338" s="213">
        <v>176714</v>
      </c>
      <c r="I338" s="213">
        <v>37482</v>
      </c>
      <c r="J338" s="213">
        <v>10804</v>
      </c>
      <c r="K338" s="213">
        <v>41760</v>
      </c>
      <c r="L338" s="213">
        <v>103053</v>
      </c>
      <c r="M338" s="213">
        <v>46905</v>
      </c>
      <c r="N338" s="53"/>
      <c r="O338" s="26" t="s">
        <v>669</v>
      </c>
      <c r="P338" s="22"/>
      <c r="Q338" s="22"/>
      <c r="R338" s="22"/>
      <c r="S338" s="22" t="s">
        <v>25</v>
      </c>
    </row>
    <row r="339" spans="1:19" s="20" customFormat="1" ht="12.75" customHeight="1" x14ac:dyDescent="0.3">
      <c r="A339" s="17" t="s">
        <v>670</v>
      </c>
      <c r="B339" s="212">
        <v>101067</v>
      </c>
      <c r="C339" s="212">
        <v>101067</v>
      </c>
      <c r="D339" s="212">
        <v>4436</v>
      </c>
      <c r="E339" s="212">
        <v>4436</v>
      </c>
      <c r="F339" s="212">
        <v>0</v>
      </c>
      <c r="G339" s="212">
        <v>0</v>
      </c>
      <c r="H339" s="212">
        <v>800</v>
      </c>
      <c r="I339" s="212">
        <v>800</v>
      </c>
      <c r="J339" s="212">
        <v>0</v>
      </c>
      <c r="K339" s="212">
        <v>0</v>
      </c>
      <c r="L339" s="212">
        <v>29200</v>
      </c>
      <c r="M339" s="212">
        <v>29200</v>
      </c>
      <c r="N339" s="53"/>
      <c r="O339" s="21" t="s">
        <v>631</v>
      </c>
      <c r="P339" s="22"/>
      <c r="Q339" s="22"/>
      <c r="R339" s="22"/>
      <c r="S339" s="22"/>
    </row>
    <row r="340" spans="1:19" s="8" customFormat="1" ht="12.75" customHeight="1" x14ac:dyDescent="0.3">
      <c r="A340" s="26" t="s">
        <v>671</v>
      </c>
      <c r="B340" s="213">
        <v>33666</v>
      </c>
      <c r="C340" s="213">
        <v>33666</v>
      </c>
      <c r="D340" s="213">
        <v>1548</v>
      </c>
      <c r="E340" s="213">
        <v>1548</v>
      </c>
      <c r="F340" s="213">
        <v>0</v>
      </c>
      <c r="G340" s="213">
        <v>0</v>
      </c>
      <c r="H340" s="213">
        <v>800</v>
      </c>
      <c r="I340" s="213">
        <v>800</v>
      </c>
      <c r="J340" s="213">
        <v>0</v>
      </c>
      <c r="K340" s="213">
        <v>0</v>
      </c>
      <c r="L340" s="213">
        <v>0</v>
      </c>
      <c r="M340" s="213">
        <v>0</v>
      </c>
      <c r="N340" s="53"/>
      <c r="O340" s="26" t="s">
        <v>672</v>
      </c>
      <c r="P340" s="22"/>
      <c r="Q340" s="22"/>
      <c r="R340" s="22"/>
      <c r="S340" s="22" t="s">
        <v>25</v>
      </c>
    </row>
    <row r="341" spans="1:19" s="8" customFormat="1" ht="12.75" customHeight="1" x14ac:dyDescent="0.3">
      <c r="A341" s="26" t="s">
        <v>673</v>
      </c>
      <c r="B341" s="213">
        <v>67401</v>
      </c>
      <c r="C341" s="213">
        <v>67401</v>
      </c>
      <c r="D341" s="213">
        <v>2888</v>
      </c>
      <c r="E341" s="213">
        <v>2888</v>
      </c>
      <c r="F341" s="213">
        <v>0</v>
      </c>
      <c r="G341" s="213">
        <v>0</v>
      </c>
      <c r="H341" s="213">
        <v>0</v>
      </c>
      <c r="I341" s="213">
        <v>0</v>
      </c>
      <c r="J341" s="213">
        <v>0</v>
      </c>
      <c r="K341" s="213">
        <v>0</v>
      </c>
      <c r="L341" s="213">
        <v>29200</v>
      </c>
      <c r="M341" s="213">
        <v>29200</v>
      </c>
      <c r="N341" s="53"/>
      <c r="O341" s="26" t="s">
        <v>674</v>
      </c>
      <c r="P341" s="22"/>
      <c r="Q341" s="22"/>
      <c r="R341" s="22"/>
      <c r="S341" s="22" t="s">
        <v>25</v>
      </c>
    </row>
    <row r="342" spans="1:19" s="8" customFormat="1" ht="12.75" customHeight="1" x14ac:dyDescent="0.3">
      <c r="A342" s="17" t="s">
        <v>675</v>
      </c>
      <c r="B342" s="212">
        <v>18905</v>
      </c>
      <c r="C342" s="212">
        <v>18905</v>
      </c>
      <c r="D342" s="212">
        <v>0</v>
      </c>
      <c r="E342" s="212">
        <v>0</v>
      </c>
      <c r="F342" s="212">
        <v>15799</v>
      </c>
      <c r="G342" s="212">
        <v>15799</v>
      </c>
      <c r="H342" s="212">
        <v>0</v>
      </c>
      <c r="I342" s="212">
        <v>0</v>
      </c>
      <c r="J342" s="212">
        <v>0</v>
      </c>
      <c r="K342" s="212">
        <v>0</v>
      </c>
      <c r="L342" s="212">
        <v>0</v>
      </c>
      <c r="M342" s="212">
        <v>0</v>
      </c>
      <c r="N342" s="53"/>
      <c r="O342" s="21" t="s">
        <v>631</v>
      </c>
      <c r="P342" s="22"/>
      <c r="Q342" s="22"/>
      <c r="R342" s="22"/>
      <c r="S342" s="22"/>
    </row>
    <row r="343" spans="1:19" s="20" customFormat="1" ht="12.75" customHeight="1" x14ac:dyDescent="0.3">
      <c r="A343" s="26" t="s">
        <v>676</v>
      </c>
      <c r="B343" s="213">
        <v>18905</v>
      </c>
      <c r="C343" s="213">
        <v>18905</v>
      </c>
      <c r="D343" s="213">
        <v>0</v>
      </c>
      <c r="E343" s="213">
        <v>0</v>
      </c>
      <c r="F343" s="213">
        <v>15799</v>
      </c>
      <c r="G343" s="213">
        <v>15799</v>
      </c>
      <c r="H343" s="213">
        <v>0</v>
      </c>
      <c r="I343" s="213">
        <v>0</v>
      </c>
      <c r="J343" s="213">
        <v>0</v>
      </c>
      <c r="K343" s="213">
        <v>0</v>
      </c>
      <c r="L343" s="213">
        <v>0</v>
      </c>
      <c r="M343" s="213">
        <v>0</v>
      </c>
      <c r="N343" s="53"/>
      <c r="O343" s="26" t="s">
        <v>677</v>
      </c>
      <c r="P343" s="22"/>
      <c r="Q343" s="22"/>
      <c r="R343" s="22"/>
      <c r="S343" s="22" t="s">
        <v>25</v>
      </c>
    </row>
    <row r="344" spans="1:19" s="8" customFormat="1" ht="12.75" customHeight="1" x14ac:dyDescent="0.3">
      <c r="A344" s="30" t="s">
        <v>678</v>
      </c>
      <c r="B344" s="212">
        <v>6344575</v>
      </c>
      <c r="C344" s="212">
        <v>6089996</v>
      </c>
      <c r="D344" s="212">
        <v>937206</v>
      </c>
      <c r="E344" s="212">
        <v>782033</v>
      </c>
      <c r="F344" s="212">
        <v>1076892</v>
      </c>
      <c r="G344" s="212">
        <v>1075541</v>
      </c>
      <c r="H344" s="212">
        <v>1621346</v>
      </c>
      <c r="I344" s="212">
        <v>199393</v>
      </c>
      <c r="J344" s="212">
        <v>425540</v>
      </c>
      <c r="K344" s="212">
        <v>30158</v>
      </c>
      <c r="L344" s="212">
        <v>1648248</v>
      </c>
      <c r="M344" s="212">
        <v>1506840</v>
      </c>
      <c r="N344" s="214"/>
      <c r="O344" s="21">
        <v>300</v>
      </c>
      <c r="P344" s="22" t="s">
        <v>25</v>
      </c>
      <c r="Q344" s="22" t="s">
        <v>25</v>
      </c>
      <c r="R344" s="22" t="s">
        <v>25</v>
      </c>
      <c r="S344" s="22"/>
    </row>
    <row r="345" spans="1:19" s="20" customFormat="1" ht="12.75" customHeight="1" x14ac:dyDescent="0.3">
      <c r="A345" s="26" t="s">
        <v>679</v>
      </c>
      <c r="B345" s="213">
        <v>377062</v>
      </c>
      <c r="C345" s="213">
        <v>377062</v>
      </c>
      <c r="D345" s="213">
        <v>0</v>
      </c>
      <c r="E345" s="213">
        <v>0</v>
      </c>
      <c r="F345" s="213">
        <v>11405</v>
      </c>
      <c r="G345" s="213">
        <v>11405</v>
      </c>
      <c r="H345" s="213">
        <v>30937</v>
      </c>
      <c r="I345" s="213">
        <v>30937</v>
      </c>
      <c r="J345" s="213">
        <v>0</v>
      </c>
      <c r="K345" s="213">
        <v>0</v>
      </c>
      <c r="L345" s="213">
        <v>162100</v>
      </c>
      <c r="M345" s="213">
        <v>162100</v>
      </c>
      <c r="N345" s="53"/>
      <c r="O345" s="26" t="s">
        <v>680</v>
      </c>
      <c r="P345" s="22"/>
      <c r="Q345" s="22"/>
      <c r="R345" s="22"/>
      <c r="S345" s="22" t="s">
        <v>25</v>
      </c>
    </row>
    <row r="346" spans="1:19" s="8" customFormat="1" ht="12.75" customHeight="1" x14ac:dyDescent="0.3">
      <c r="A346" s="26" t="s">
        <v>681</v>
      </c>
      <c r="B346" s="213">
        <v>1132148</v>
      </c>
      <c r="C346" s="213">
        <v>1110444</v>
      </c>
      <c r="D346" s="213">
        <v>70102</v>
      </c>
      <c r="E346" s="213">
        <v>70102</v>
      </c>
      <c r="F346" s="213">
        <v>311386</v>
      </c>
      <c r="G346" s="213">
        <v>310481</v>
      </c>
      <c r="H346" s="213">
        <v>488017</v>
      </c>
      <c r="I346" s="213">
        <v>52608</v>
      </c>
      <c r="J346" s="213">
        <v>405251</v>
      </c>
      <c r="K346" s="213">
        <v>30158</v>
      </c>
      <c r="L346" s="213">
        <v>143993</v>
      </c>
      <c r="M346" s="213">
        <v>110253</v>
      </c>
      <c r="N346" s="53"/>
      <c r="O346" s="26" t="s">
        <v>682</v>
      </c>
      <c r="P346" s="22"/>
      <c r="Q346" s="22"/>
      <c r="R346" s="22"/>
      <c r="S346" s="22" t="s">
        <v>25</v>
      </c>
    </row>
    <row r="347" spans="1:19" s="8" customFormat="1" ht="12.75" customHeight="1" x14ac:dyDescent="0.3">
      <c r="A347" s="26" t="s">
        <v>683</v>
      </c>
      <c r="B347" s="213">
        <v>2648299</v>
      </c>
      <c r="C347" s="213">
        <v>2473707</v>
      </c>
      <c r="D347" s="213">
        <v>321176</v>
      </c>
      <c r="E347" s="213">
        <v>321176</v>
      </c>
      <c r="F347" s="213">
        <v>472472</v>
      </c>
      <c r="G347" s="213">
        <v>472472</v>
      </c>
      <c r="H347" s="213">
        <v>962757</v>
      </c>
      <c r="I347" s="213">
        <v>0</v>
      </c>
      <c r="J347" s="213">
        <v>708</v>
      </c>
      <c r="K347" s="213">
        <v>0</v>
      </c>
      <c r="L347" s="213">
        <v>539204</v>
      </c>
      <c r="M347" s="213">
        <v>539204</v>
      </c>
      <c r="N347" s="53"/>
      <c r="O347" s="26" t="s">
        <v>684</v>
      </c>
      <c r="P347" s="22"/>
      <c r="Q347" s="22"/>
      <c r="R347" s="22"/>
      <c r="S347" s="22" t="s">
        <v>25</v>
      </c>
    </row>
    <row r="348" spans="1:19" s="20" customFormat="1" ht="12.75" customHeight="1" x14ac:dyDescent="0.3">
      <c r="A348" s="26" t="s">
        <v>685</v>
      </c>
      <c r="B348" s="213">
        <v>570282</v>
      </c>
      <c r="C348" s="213">
        <v>566576</v>
      </c>
      <c r="D348" s="213">
        <v>407541</v>
      </c>
      <c r="E348" s="213">
        <v>390755</v>
      </c>
      <c r="F348" s="213">
        <v>58175</v>
      </c>
      <c r="G348" s="213">
        <v>58175</v>
      </c>
      <c r="H348" s="213">
        <v>0</v>
      </c>
      <c r="I348" s="213">
        <v>0</v>
      </c>
      <c r="J348" s="213">
        <v>0</v>
      </c>
      <c r="K348" s="213">
        <v>0</v>
      </c>
      <c r="L348" s="213">
        <v>100860</v>
      </c>
      <c r="M348" s="213">
        <v>100860</v>
      </c>
      <c r="N348" s="53"/>
      <c r="O348" s="26" t="s">
        <v>686</v>
      </c>
      <c r="P348" s="22"/>
      <c r="Q348" s="22"/>
      <c r="R348" s="22"/>
      <c r="S348" s="22" t="s">
        <v>25</v>
      </c>
    </row>
    <row r="349" spans="1:19" s="8" customFormat="1" ht="12.75" customHeight="1" x14ac:dyDescent="0.3">
      <c r="A349" s="26" t="s">
        <v>687</v>
      </c>
      <c r="B349" s="213">
        <v>531988</v>
      </c>
      <c r="C349" s="213">
        <v>477411</v>
      </c>
      <c r="D349" s="213">
        <v>126387</v>
      </c>
      <c r="E349" s="213">
        <v>0</v>
      </c>
      <c r="F349" s="213">
        <v>24748</v>
      </c>
      <c r="G349" s="213">
        <v>24302</v>
      </c>
      <c r="H349" s="213">
        <v>46312</v>
      </c>
      <c r="I349" s="213">
        <v>22525</v>
      </c>
      <c r="J349" s="213">
        <v>19581</v>
      </c>
      <c r="K349" s="213">
        <v>0</v>
      </c>
      <c r="L349" s="213">
        <v>208143</v>
      </c>
      <c r="M349" s="213">
        <v>100475</v>
      </c>
      <c r="N349" s="53"/>
      <c r="O349" s="26" t="s">
        <v>688</v>
      </c>
      <c r="P349" s="22"/>
      <c r="Q349" s="22"/>
      <c r="R349" s="22"/>
      <c r="S349" s="22" t="s">
        <v>25</v>
      </c>
    </row>
    <row r="350" spans="1:19" s="20" customFormat="1" ht="12.75" customHeight="1" x14ac:dyDescent="0.3">
      <c r="A350" s="26" t="s">
        <v>689</v>
      </c>
      <c r="B350" s="213">
        <v>31926</v>
      </c>
      <c r="C350" s="213">
        <v>31926</v>
      </c>
      <c r="D350" s="213">
        <v>0</v>
      </c>
      <c r="E350" s="213">
        <v>0</v>
      </c>
      <c r="F350" s="213">
        <v>16880</v>
      </c>
      <c r="G350" s="213">
        <v>16880</v>
      </c>
      <c r="H350" s="213">
        <v>0</v>
      </c>
      <c r="I350" s="213">
        <v>0</v>
      </c>
      <c r="J350" s="213">
        <v>0</v>
      </c>
      <c r="K350" s="213">
        <v>0</v>
      </c>
      <c r="L350" s="213">
        <v>0</v>
      </c>
      <c r="M350" s="213">
        <v>0</v>
      </c>
      <c r="N350" s="53"/>
      <c r="O350" s="26" t="s">
        <v>690</v>
      </c>
      <c r="P350" s="22"/>
      <c r="Q350" s="22"/>
      <c r="R350" s="22"/>
      <c r="S350" s="22" t="s">
        <v>25</v>
      </c>
    </row>
    <row r="351" spans="1:19" s="8" customFormat="1" ht="12.75" customHeight="1" x14ac:dyDescent="0.3">
      <c r="A351" s="26" t="s">
        <v>691</v>
      </c>
      <c r="B351" s="213">
        <v>127284</v>
      </c>
      <c r="C351" s="213">
        <v>127284</v>
      </c>
      <c r="D351" s="213">
        <v>0</v>
      </c>
      <c r="E351" s="213">
        <v>0</v>
      </c>
      <c r="F351" s="213">
        <v>57709</v>
      </c>
      <c r="G351" s="213">
        <v>57709</v>
      </c>
      <c r="H351" s="213">
        <v>0</v>
      </c>
      <c r="I351" s="213">
        <v>0</v>
      </c>
      <c r="J351" s="213">
        <v>0</v>
      </c>
      <c r="K351" s="213">
        <v>0</v>
      </c>
      <c r="L351" s="213">
        <v>39093</v>
      </c>
      <c r="M351" s="213">
        <v>39093</v>
      </c>
      <c r="N351" s="53"/>
      <c r="O351" s="26" t="s">
        <v>692</v>
      </c>
      <c r="P351" s="22"/>
      <c r="Q351" s="22"/>
      <c r="R351" s="22"/>
      <c r="S351" s="22" t="s">
        <v>25</v>
      </c>
    </row>
    <row r="352" spans="1:19" s="8" customFormat="1" ht="12.75" customHeight="1" x14ac:dyDescent="0.3">
      <c r="A352" s="26" t="s">
        <v>693</v>
      </c>
      <c r="B352" s="213">
        <v>504012</v>
      </c>
      <c r="C352" s="213">
        <v>504012</v>
      </c>
      <c r="D352" s="213">
        <v>0</v>
      </c>
      <c r="E352" s="213">
        <v>0</v>
      </c>
      <c r="F352" s="213">
        <v>64310</v>
      </c>
      <c r="G352" s="213">
        <v>64310</v>
      </c>
      <c r="H352" s="213">
        <v>60500</v>
      </c>
      <c r="I352" s="213">
        <v>60500</v>
      </c>
      <c r="J352" s="213">
        <v>0</v>
      </c>
      <c r="K352" s="213">
        <v>0</v>
      </c>
      <c r="L352" s="213">
        <v>178796</v>
      </c>
      <c r="M352" s="213">
        <v>178796</v>
      </c>
      <c r="N352" s="53"/>
      <c r="O352" s="26" t="s">
        <v>694</v>
      </c>
      <c r="P352" s="22"/>
      <c r="Q352" s="22"/>
      <c r="R352" s="22"/>
      <c r="S352" s="22" t="s">
        <v>25</v>
      </c>
    </row>
    <row r="353" spans="1:19" s="8" customFormat="1" ht="12.75" customHeight="1" x14ac:dyDescent="0.3">
      <c r="A353" s="26" t="s">
        <v>695</v>
      </c>
      <c r="B353" s="213">
        <v>26760</v>
      </c>
      <c r="C353" s="213">
        <v>26760</v>
      </c>
      <c r="D353" s="213">
        <v>0</v>
      </c>
      <c r="E353" s="213">
        <v>0</v>
      </c>
      <c r="F353" s="213">
        <v>0</v>
      </c>
      <c r="G353" s="213">
        <v>0</v>
      </c>
      <c r="H353" s="213">
        <v>0</v>
      </c>
      <c r="I353" s="213">
        <v>0</v>
      </c>
      <c r="J353" s="213">
        <v>0</v>
      </c>
      <c r="K353" s="213">
        <v>0</v>
      </c>
      <c r="L353" s="213">
        <v>26760</v>
      </c>
      <c r="M353" s="213">
        <v>26760</v>
      </c>
      <c r="N353" s="53"/>
      <c r="O353" s="26" t="s">
        <v>696</v>
      </c>
      <c r="P353" s="22"/>
      <c r="Q353" s="22"/>
      <c r="R353" s="22"/>
      <c r="S353" s="22" t="s">
        <v>25</v>
      </c>
    </row>
    <row r="354" spans="1:19" s="8" customFormat="1" ht="12.75" customHeight="1" x14ac:dyDescent="0.3">
      <c r="A354" s="26" t="s">
        <v>697</v>
      </c>
      <c r="B354" s="213">
        <v>184273</v>
      </c>
      <c r="C354" s="213">
        <v>184273</v>
      </c>
      <c r="D354" s="213">
        <v>0</v>
      </c>
      <c r="E354" s="213">
        <v>0</v>
      </c>
      <c r="F354" s="213">
        <v>37689</v>
      </c>
      <c r="G354" s="213">
        <v>37689</v>
      </c>
      <c r="H354" s="213">
        <v>32550</v>
      </c>
      <c r="I354" s="213">
        <v>32550</v>
      </c>
      <c r="J354" s="213">
        <v>0</v>
      </c>
      <c r="K354" s="213">
        <v>0</v>
      </c>
      <c r="L354" s="213">
        <v>114034</v>
      </c>
      <c r="M354" s="213">
        <v>114034</v>
      </c>
      <c r="N354" s="53"/>
      <c r="O354" s="26" t="s">
        <v>698</v>
      </c>
      <c r="P354" s="22"/>
      <c r="Q354" s="22"/>
      <c r="R354" s="22"/>
      <c r="S354" s="22" t="s">
        <v>25</v>
      </c>
    </row>
    <row r="355" spans="1:19" s="8" customFormat="1" ht="12.75" customHeight="1" x14ac:dyDescent="0.3">
      <c r="A355" s="26" t="s">
        <v>699</v>
      </c>
      <c r="B355" s="213">
        <v>210541</v>
      </c>
      <c r="C355" s="213">
        <v>210541</v>
      </c>
      <c r="D355" s="213">
        <v>12000</v>
      </c>
      <c r="E355" s="213">
        <v>0</v>
      </c>
      <c r="F355" s="213">
        <v>22118</v>
      </c>
      <c r="G355" s="213">
        <v>22118</v>
      </c>
      <c r="H355" s="213">
        <v>273</v>
      </c>
      <c r="I355" s="213">
        <v>273</v>
      </c>
      <c r="J355" s="213">
        <v>0</v>
      </c>
      <c r="K355" s="213">
        <v>0</v>
      </c>
      <c r="L355" s="213">
        <v>135265</v>
      </c>
      <c r="M355" s="213">
        <v>135265</v>
      </c>
      <c r="N355" s="53"/>
      <c r="O355" s="26" t="s">
        <v>700</v>
      </c>
      <c r="P355" s="22"/>
      <c r="Q355" s="22"/>
      <c r="R355" s="22"/>
      <c r="S355" s="22" t="s">
        <v>25</v>
      </c>
    </row>
    <row r="356" spans="1:19" s="8" customFormat="1" ht="13.5" customHeight="1" x14ac:dyDescent="0.3">
      <c r="A356" s="320"/>
      <c r="B356" s="304" t="s">
        <v>896</v>
      </c>
      <c r="C356" s="388" t="s">
        <v>897</v>
      </c>
      <c r="D356" s="388"/>
      <c r="E356" s="388"/>
      <c r="F356" s="388"/>
      <c r="G356" s="388"/>
      <c r="H356" s="388"/>
      <c r="I356" s="388"/>
      <c r="J356" s="388"/>
      <c r="K356" s="388"/>
      <c r="L356" s="388"/>
      <c r="M356" s="388"/>
      <c r="N356" s="53"/>
    </row>
    <row r="357" spans="1:19" s="8" customFormat="1" ht="13.5" customHeight="1" x14ac:dyDescent="0.3">
      <c r="A357" s="320"/>
      <c r="B357" s="304"/>
      <c r="C357" s="366" t="s">
        <v>749</v>
      </c>
      <c r="D357" s="389" t="s">
        <v>760</v>
      </c>
      <c r="E357" s="390"/>
      <c r="F357" s="390"/>
      <c r="G357" s="390"/>
      <c r="H357" s="390"/>
      <c r="I357" s="390"/>
      <c r="J357" s="390"/>
      <c r="K357" s="390"/>
      <c r="L357" s="390"/>
      <c r="M357" s="391"/>
      <c r="N357" s="53"/>
    </row>
    <row r="358" spans="1:19" s="8" customFormat="1" ht="13" x14ac:dyDescent="0.3">
      <c r="A358" s="320"/>
      <c r="B358" s="304"/>
      <c r="C358" s="370"/>
      <c r="D358" s="392" t="s">
        <v>898</v>
      </c>
      <c r="E358" s="392"/>
      <c r="F358" s="392" t="s">
        <v>899</v>
      </c>
      <c r="G358" s="392"/>
      <c r="H358" s="352" t="s">
        <v>900</v>
      </c>
      <c r="I358" s="353"/>
      <c r="J358" s="353"/>
      <c r="K358" s="354"/>
      <c r="L358" s="304" t="s">
        <v>901</v>
      </c>
      <c r="M358" s="304"/>
      <c r="N358" s="53"/>
    </row>
    <row r="359" spans="1:19" s="8" customFormat="1" ht="56.25" customHeight="1" x14ac:dyDescent="0.25">
      <c r="A359" s="320"/>
      <c r="B359" s="304"/>
      <c r="C359" s="374"/>
      <c r="D359" s="143" t="s">
        <v>749</v>
      </c>
      <c r="E359" s="215" t="s">
        <v>902</v>
      </c>
      <c r="F359" s="215" t="s">
        <v>749</v>
      </c>
      <c r="G359" s="143" t="s">
        <v>903</v>
      </c>
      <c r="H359" s="143" t="s">
        <v>749</v>
      </c>
      <c r="I359" s="143" t="s">
        <v>904</v>
      </c>
      <c r="J359" s="143" t="s">
        <v>905</v>
      </c>
      <c r="K359" s="143" t="s">
        <v>906</v>
      </c>
      <c r="L359" s="143" t="s">
        <v>749</v>
      </c>
      <c r="M359" s="143" t="s">
        <v>907</v>
      </c>
      <c r="N359" s="216"/>
    </row>
    <row r="360" spans="1:19" s="8" customFormat="1" ht="10" customHeight="1" x14ac:dyDescent="0.25">
      <c r="A360" s="341" t="s">
        <v>710</v>
      </c>
      <c r="B360" s="341"/>
      <c r="C360" s="341"/>
      <c r="D360" s="341"/>
      <c r="E360" s="341"/>
      <c r="F360" s="341"/>
      <c r="G360" s="341"/>
      <c r="H360" s="341"/>
      <c r="I360" s="341"/>
      <c r="J360" s="341"/>
      <c r="K360" s="341"/>
      <c r="L360" s="341"/>
      <c r="M360" s="341"/>
      <c r="N360" s="216"/>
    </row>
    <row r="361" spans="1:19" s="82" customFormat="1" ht="9.75" customHeight="1" x14ac:dyDescent="0.35">
      <c r="A361" s="313" t="s">
        <v>711</v>
      </c>
      <c r="B361" s="313"/>
      <c r="C361" s="313"/>
      <c r="D361" s="313"/>
      <c r="E361" s="313"/>
      <c r="F361" s="313"/>
      <c r="G361" s="313"/>
      <c r="H361" s="313"/>
      <c r="I361" s="313"/>
      <c r="J361" s="313"/>
      <c r="K361" s="313"/>
      <c r="L361" s="313"/>
      <c r="M361" s="313"/>
      <c r="N361" s="145"/>
    </row>
    <row r="362" spans="1:19" s="82" customFormat="1" ht="9.75" customHeight="1" x14ac:dyDescent="0.35">
      <c r="A362" s="387" t="s">
        <v>712</v>
      </c>
      <c r="B362" s="387"/>
      <c r="C362" s="387"/>
      <c r="D362" s="387"/>
      <c r="E362" s="387"/>
      <c r="F362" s="387"/>
      <c r="G362" s="387"/>
      <c r="H362" s="387"/>
      <c r="I362" s="387"/>
      <c r="J362" s="387"/>
      <c r="K362" s="387"/>
      <c r="L362" s="387"/>
      <c r="M362" s="387"/>
      <c r="N362" s="145"/>
    </row>
    <row r="363" spans="1:19" s="82" customFormat="1" ht="27.75" customHeight="1" x14ac:dyDescent="0.35">
      <c r="A363" s="314" t="s">
        <v>908</v>
      </c>
      <c r="B363" s="314"/>
      <c r="C363" s="314"/>
      <c r="D363" s="314"/>
      <c r="E363" s="314"/>
      <c r="F363" s="314"/>
      <c r="G363" s="314"/>
      <c r="H363" s="314"/>
      <c r="I363" s="314"/>
      <c r="J363" s="314"/>
      <c r="K363" s="314"/>
      <c r="L363" s="314"/>
      <c r="M363" s="314"/>
      <c r="N363" s="218"/>
    </row>
    <row r="364" spans="1:19" s="82" customFormat="1" ht="28.5" customHeight="1" x14ac:dyDescent="0.35">
      <c r="A364" s="318" t="s">
        <v>909</v>
      </c>
      <c r="B364" s="318"/>
      <c r="C364" s="318"/>
      <c r="D364" s="318"/>
      <c r="E364" s="318"/>
      <c r="F364" s="318"/>
      <c r="G364" s="318"/>
      <c r="H364" s="318"/>
      <c r="I364" s="318"/>
      <c r="J364" s="318"/>
      <c r="K364" s="318"/>
      <c r="L364" s="318"/>
      <c r="M364" s="318"/>
      <c r="N364" s="145"/>
    </row>
    <row r="365" spans="1:19" s="82" customFormat="1" ht="13.75" customHeight="1" x14ac:dyDescent="0.35">
      <c r="A365" s="120"/>
      <c r="B365" s="120"/>
      <c r="C365" s="120"/>
      <c r="D365" s="120"/>
      <c r="E365" s="120"/>
      <c r="F365" s="120"/>
      <c r="G365" s="120"/>
      <c r="H365" s="120"/>
      <c r="I365" s="120"/>
      <c r="J365" s="120"/>
      <c r="K365" s="120"/>
      <c r="L365" s="120"/>
      <c r="M365" s="120"/>
      <c r="N365" s="145"/>
    </row>
    <row r="366" spans="1:19" s="82" customFormat="1" ht="9.75" customHeight="1" x14ac:dyDescent="0.35">
      <c r="A366" s="42" t="s">
        <v>713</v>
      </c>
      <c r="B366" s="120"/>
      <c r="C366" s="120"/>
      <c r="D366" s="120"/>
      <c r="E366" s="120"/>
      <c r="F366" s="120"/>
      <c r="G366" s="120"/>
      <c r="H366" s="120"/>
      <c r="I366" s="120"/>
      <c r="J366" s="120"/>
      <c r="K366" s="120"/>
      <c r="L366" s="120"/>
      <c r="M366" s="120"/>
      <c r="N366" s="145"/>
    </row>
    <row r="367" spans="1:19" s="82" customFormat="1" ht="9.75" customHeight="1" x14ac:dyDescent="0.2">
      <c r="A367" s="46" t="s">
        <v>910</v>
      </c>
      <c r="C367" s="46" t="s">
        <v>911</v>
      </c>
      <c r="D367" s="120"/>
      <c r="E367" s="120"/>
      <c r="F367" s="120"/>
      <c r="G367" s="120"/>
      <c r="H367" s="120"/>
      <c r="I367" s="120"/>
      <c r="J367" s="120"/>
      <c r="K367" s="120"/>
      <c r="L367" s="120"/>
      <c r="M367" s="120"/>
      <c r="N367" s="145"/>
    </row>
    <row r="368" spans="1:19" s="82" customFormat="1" ht="9.75" customHeight="1" x14ac:dyDescent="0.2">
      <c r="A368" s="46" t="s">
        <v>912</v>
      </c>
      <c r="C368" s="46" t="s">
        <v>913</v>
      </c>
      <c r="D368" s="120"/>
      <c r="E368" s="120"/>
      <c r="F368" s="120"/>
      <c r="G368" s="120"/>
      <c r="H368" s="120"/>
      <c r="I368" s="120"/>
      <c r="J368" s="120"/>
      <c r="K368" s="120"/>
      <c r="L368" s="120"/>
      <c r="M368" s="120"/>
      <c r="N368" s="145"/>
    </row>
    <row r="369" spans="1:14" s="82" customFormat="1" ht="9.75" customHeight="1" x14ac:dyDescent="0.2">
      <c r="A369" s="46" t="s">
        <v>914</v>
      </c>
      <c r="B369" s="219"/>
      <c r="C369" s="146"/>
      <c r="D369" s="146"/>
      <c r="E369" s="146"/>
      <c r="F369" s="146"/>
      <c r="G369" s="146"/>
      <c r="H369" s="146"/>
      <c r="I369" s="146"/>
      <c r="J369" s="146"/>
      <c r="K369" s="146"/>
      <c r="L369" s="146"/>
      <c r="M369" s="146"/>
      <c r="N369" s="146"/>
    </row>
    <row r="370" spans="1:14" s="45" customFormat="1" ht="13.75" customHeight="1" x14ac:dyDescent="0.2">
      <c r="A370" s="46"/>
      <c r="B370" s="219"/>
      <c r="C370" s="146"/>
      <c r="D370" s="146"/>
      <c r="E370" s="146"/>
      <c r="F370" s="146"/>
      <c r="G370" s="146"/>
      <c r="H370" s="146"/>
      <c r="I370" s="146"/>
      <c r="J370" s="146"/>
      <c r="K370" s="146"/>
      <c r="L370" s="146"/>
      <c r="M370" s="146"/>
      <c r="N370" s="146"/>
    </row>
  </sheetData>
  <mergeCells count="26">
    <mergeCell ref="A2:M2"/>
    <mergeCell ref="A3:M3"/>
    <mergeCell ref="A5:A8"/>
    <mergeCell ref="B5:B8"/>
    <mergeCell ref="C5:M5"/>
    <mergeCell ref="C6:C8"/>
    <mergeCell ref="D6:M6"/>
    <mergeCell ref="D7:E7"/>
    <mergeCell ref="F7:G7"/>
    <mergeCell ref="H7:K7"/>
    <mergeCell ref="A364:M364"/>
    <mergeCell ref="L7:M7"/>
    <mergeCell ref="P7:S7"/>
    <mergeCell ref="A356:A359"/>
    <mergeCell ref="B356:B359"/>
    <mergeCell ref="C356:M356"/>
    <mergeCell ref="C357:C359"/>
    <mergeCell ref="D357:M357"/>
    <mergeCell ref="D358:E358"/>
    <mergeCell ref="F358:G358"/>
    <mergeCell ref="H358:K358"/>
    <mergeCell ref="L358:M358"/>
    <mergeCell ref="A360:M360"/>
    <mergeCell ref="A361:M361"/>
    <mergeCell ref="A362:M362"/>
    <mergeCell ref="A363:M363"/>
  </mergeCells>
  <conditionalFormatting sqref="B10:M355">
    <cfRule type="cellIs" dxfId="9" priority="4" stopIfTrue="1" operator="between">
      <formula>0.0000000000000001</formula>
      <formula>0.049</formula>
    </cfRule>
  </conditionalFormatting>
  <conditionalFormatting sqref="B10:M11">
    <cfRule type="cellIs" dxfId="8" priority="3" stopIfTrue="1" operator="between">
      <formula>0.0000000001</formula>
      <formula>0.045</formula>
    </cfRule>
  </conditionalFormatting>
  <conditionalFormatting sqref="B9">
    <cfRule type="cellIs" dxfId="7" priority="2" stopIfTrue="1" operator="between">
      <formula>0.0000000001</formula>
      <formula>0.49</formula>
    </cfRule>
  </conditionalFormatting>
  <conditionalFormatting sqref="B9">
    <cfRule type="cellIs" dxfId="6" priority="1" stopIfTrue="1" operator="between">
      <formula>0.0000000000000001</formula>
      <formula>0.45</formula>
    </cfRule>
  </conditionalFormatting>
  <hyperlinks>
    <hyperlink ref="B5:B8" r:id="rId1" display="Total de despesas em atividades culturais e criativas" xr:uid="{CF0F31E3-4F95-4A18-9C78-AFBEA29E9A5F}"/>
    <hyperlink ref="C6:C8" r:id="rId2" display="Total" xr:uid="{CDB17D26-D88E-4C63-8A3A-22FE87FAF77E}"/>
    <hyperlink ref="D7:E7" r:id="rId3" display="Património" xr:uid="{80A141D2-7DEB-4842-B422-8772B18E6050}"/>
    <hyperlink ref="F7:G7" r:id="rId4" display="Bibliotecas e arquivos" xr:uid="{08F0CA4E-DE8F-4C32-8EF4-6935317DEC31}"/>
    <hyperlink ref="L7:M7" r:id="rId5" display="Atividades interdisciplinares" xr:uid="{243E3F26-5519-417D-A6E6-24DBCFF26066}"/>
    <hyperlink ref="A367" r:id="rId6" xr:uid="{78B262F4-45EA-4182-8F38-1AD3EC16F6D7}"/>
    <hyperlink ref="A368" r:id="rId7" xr:uid="{C5067096-B487-4102-81C5-5832D4467C67}"/>
    <hyperlink ref="A369" r:id="rId8" xr:uid="{37E6B8C4-C141-4E9D-B610-B6A2EBA5B002}"/>
    <hyperlink ref="B356:B359" r:id="rId9" display="Total expenditures on cultural and creative activities" xr:uid="{B0649027-7880-48FD-B46E-A81CA44A2E66}"/>
    <hyperlink ref="C357:C359" r:id="rId10" display="Total" xr:uid="{212BF2C1-1BC5-4811-B663-AD5FCE3A1CD1}"/>
    <hyperlink ref="D358:E358" r:id="rId11" display="Cultural heritage" xr:uid="{0D9BFDC7-18DC-48BE-8E98-FD2EC5F64B32}"/>
    <hyperlink ref="F358:G358" r:id="rId12" display="Libraries and archives" xr:uid="{E1DBE76D-09A0-4116-9AF9-1DCAA2965B60}"/>
    <hyperlink ref="L358:M358" r:id="rId13" display="Interdisciplinary activities " xr:uid="{41CF0C29-2763-475E-81BC-F341D8C3F8AD}"/>
    <hyperlink ref="C367" r:id="rId14" xr:uid="{67A3A335-9599-4D55-87EF-131C825002A4}"/>
    <hyperlink ref="C368" r:id="rId15" xr:uid="{584CEA6E-977E-45D0-8AEB-E19E55E37F0D}"/>
    <hyperlink ref="H7:K7" r:id="rId16" display="Artes do espetáculo" xr:uid="{EDECA034-E27E-4640-8BB9-901523E66FD9}"/>
    <hyperlink ref="H358:K358" r:id="rId17" display="Performing arts" xr:uid="{64870676-B485-4AF4-BD1D-58CB31E623F0}"/>
  </hyperlinks>
  <pageMargins left="0.39370078740157483" right="0.39370078740157483" top="0.39370078740157483" bottom="0.39370078740157483" header="0" footer="0"/>
  <pageSetup paperSize="9" scale="78" fitToHeight="0" orientation="portrait" r:id="rId18"/>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0A0CE-8F85-4D3B-ACB8-8F6316CBA383}">
  <sheetPr>
    <pageSetUpPr fitToPage="1"/>
  </sheetPr>
  <dimension ref="A1:R370"/>
  <sheetViews>
    <sheetView showGridLines="0" zoomScaleNormal="100" workbookViewId="0"/>
  </sheetViews>
  <sheetFormatPr defaultColWidth="9.1796875" defaultRowHeight="15" customHeight="1" x14ac:dyDescent="0.35"/>
  <cols>
    <col min="1" max="1" width="19.54296875" style="3" customWidth="1"/>
    <col min="2" max="2" width="8.7265625" style="3" customWidth="1"/>
    <col min="3" max="3" width="9.54296875" style="3" customWidth="1"/>
    <col min="4" max="4" width="8.453125" style="3" customWidth="1"/>
    <col min="5" max="5" width="8.81640625" style="3" customWidth="1"/>
    <col min="6" max="6" width="7.81640625" style="3" customWidth="1"/>
    <col min="7" max="8" width="8.54296875" style="3" customWidth="1"/>
    <col min="9" max="9" width="10.7265625" style="3" customWidth="1"/>
    <col min="10" max="10" width="9.1796875" style="3" customWidth="1"/>
    <col min="11" max="11" width="9.1796875" style="4" customWidth="1"/>
    <col min="12" max="12" width="8.54296875" style="4" customWidth="1"/>
    <col min="13" max="13" width="13.26953125" style="4" bestFit="1" customWidth="1"/>
    <col min="14" max="16384" width="9.1796875" style="4"/>
  </cols>
  <sheetData>
    <row r="1" spans="1:18" ht="12.75" customHeight="1" x14ac:dyDescent="0.35">
      <c r="A1" s="52"/>
    </row>
    <row r="2" spans="1:18" s="5" customFormat="1" ht="30" customHeight="1" x14ac:dyDescent="0.3">
      <c r="A2" s="307" t="s">
        <v>915</v>
      </c>
      <c r="B2" s="307"/>
      <c r="C2" s="307"/>
      <c r="D2" s="307"/>
      <c r="E2" s="307"/>
      <c r="F2" s="307"/>
      <c r="G2" s="307"/>
      <c r="H2" s="307"/>
      <c r="I2" s="307"/>
      <c r="J2" s="307"/>
      <c r="K2" s="307"/>
      <c r="L2" s="307"/>
    </row>
    <row r="3" spans="1:18" s="5" customFormat="1" ht="30" customHeight="1" x14ac:dyDescent="0.3">
      <c r="A3" s="307" t="s">
        <v>916</v>
      </c>
      <c r="B3" s="307"/>
      <c r="C3" s="307"/>
      <c r="D3" s="307"/>
      <c r="E3" s="307"/>
      <c r="F3" s="307"/>
      <c r="G3" s="307"/>
      <c r="H3" s="307"/>
      <c r="I3" s="307"/>
      <c r="J3" s="307"/>
      <c r="K3" s="307"/>
      <c r="L3" s="307"/>
    </row>
    <row r="4" spans="1:18" s="50" customFormat="1" ht="9.75" customHeight="1" x14ac:dyDescent="0.2">
      <c r="A4" s="91" t="s">
        <v>881</v>
      </c>
      <c r="B4" s="191"/>
      <c r="C4" s="191"/>
      <c r="D4" s="191"/>
      <c r="E4" s="191"/>
      <c r="F4" s="94"/>
      <c r="G4" s="191"/>
      <c r="H4" s="191"/>
      <c r="L4" s="180" t="s">
        <v>882</v>
      </c>
    </row>
    <row r="5" spans="1:18" s="8" customFormat="1" ht="13.5" customHeight="1" x14ac:dyDescent="0.25">
      <c r="A5" s="322"/>
      <c r="B5" s="398" t="s">
        <v>917</v>
      </c>
      <c r="C5" s="399"/>
      <c r="D5" s="399"/>
      <c r="E5" s="399"/>
      <c r="F5" s="399"/>
      <c r="G5" s="399"/>
      <c r="H5" s="399"/>
      <c r="I5" s="399"/>
      <c r="J5" s="399"/>
      <c r="K5" s="399"/>
      <c r="L5" s="399"/>
    </row>
    <row r="6" spans="1:18" s="8" customFormat="1" ht="13.5" customHeight="1" x14ac:dyDescent="0.25">
      <c r="A6" s="322"/>
      <c r="B6" s="312" t="s">
        <v>749</v>
      </c>
      <c r="C6" s="398" t="s">
        <v>918</v>
      </c>
      <c r="D6" s="399"/>
      <c r="E6" s="399"/>
      <c r="F6" s="399"/>
      <c r="G6" s="399"/>
      <c r="H6" s="399"/>
      <c r="I6" s="399"/>
      <c r="J6" s="399"/>
      <c r="K6" s="399"/>
      <c r="L6" s="399"/>
    </row>
    <row r="7" spans="1:18" s="8" customFormat="1" ht="13.5" customHeight="1" x14ac:dyDescent="0.25">
      <c r="A7" s="322"/>
      <c r="B7" s="312"/>
      <c r="C7" s="394" t="s">
        <v>885</v>
      </c>
      <c r="D7" s="394"/>
      <c r="E7" s="394" t="s">
        <v>886</v>
      </c>
      <c r="F7" s="394"/>
      <c r="G7" s="395" t="s">
        <v>887</v>
      </c>
      <c r="H7" s="396"/>
      <c r="I7" s="396"/>
      <c r="J7" s="397"/>
      <c r="K7" s="312" t="s">
        <v>888</v>
      </c>
      <c r="L7" s="312"/>
      <c r="N7" s="12"/>
      <c r="O7" s="293" t="s">
        <v>12</v>
      </c>
      <c r="P7" s="293"/>
      <c r="Q7" s="293"/>
      <c r="R7" s="293"/>
    </row>
    <row r="8" spans="1:18" s="8" customFormat="1" ht="51" customHeight="1" x14ac:dyDescent="0.25">
      <c r="A8" s="322"/>
      <c r="B8" s="312"/>
      <c r="C8" s="57" t="s">
        <v>749</v>
      </c>
      <c r="D8" s="207" t="s">
        <v>890</v>
      </c>
      <c r="E8" s="220" t="s">
        <v>749</v>
      </c>
      <c r="F8" s="58" t="s">
        <v>891</v>
      </c>
      <c r="G8" s="58" t="s">
        <v>749</v>
      </c>
      <c r="H8" s="58" t="s">
        <v>892</v>
      </c>
      <c r="I8" s="58" t="s">
        <v>893</v>
      </c>
      <c r="J8" s="58" t="s">
        <v>894</v>
      </c>
      <c r="K8" s="57" t="s">
        <v>749</v>
      </c>
      <c r="L8" s="210" t="s">
        <v>895</v>
      </c>
      <c r="N8" s="15" t="s">
        <v>16</v>
      </c>
      <c r="O8" s="16" t="s">
        <v>17</v>
      </c>
      <c r="P8" s="16" t="s">
        <v>18</v>
      </c>
      <c r="Q8" s="16" t="s">
        <v>19</v>
      </c>
      <c r="R8" s="16" t="s">
        <v>20</v>
      </c>
    </row>
    <row r="9" spans="1:18" s="20" customFormat="1" ht="12.75" customHeight="1" x14ac:dyDescent="0.25">
      <c r="A9" s="17" t="s">
        <v>21</v>
      </c>
      <c r="B9" s="211">
        <v>94901232</v>
      </c>
      <c r="C9" s="211">
        <v>43221905</v>
      </c>
      <c r="D9" s="211">
        <v>14881188</v>
      </c>
      <c r="E9" s="211">
        <v>7737127</v>
      </c>
      <c r="F9" s="211">
        <v>3642699</v>
      </c>
      <c r="G9" s="211">
        <v>27065934</v>
      </c>
      <c r="H9" s="211">
        <v>435345</v>
      </c>
      <c r="I9" s="211">
        <v>144358</v>
      </c>
      <c r="J9" s="211">
        <v>24808710</v>
      </c>
      <c r="K9" s="211">
        <v>11262246</v>
      </c>
      <c r="L9" s="211">
        <v>7499157</v>
      </c>
      <c r="M9" s="221"/>
      <c r="N9" s="21" t="s">
        <v>22</v>
      </c>
      <c r="O9" s="22"/>
      <c r="P9" s="22"/>
      <c r="Q9" s="22"/>
      <c r="R9" s="22"/>
    </row>
    <row r="10" spans="1:18" s="20" customFormat="1" ht="12.75" customHeight="1" x14ac:dyDescent="0.25">
      <c r="A10" s="17" t="s">
        <v>23</v>
      </c>
      <c r="B10" s="212">
        <v>91323707</v>
      </c>
      <c r="C10" s="212">
        <v>42322400</v>
      </c>
      <c r="D10" s="212">
        <v>14821466</v>
      </c>
      <c r="E10" s="212">
        <v>7716514</v>
      </c>
      <c r="F10" s="212">
        <v>3630045</v>
      </c>
      <c r="G10" s="212">
        <v>26536713</v>
      </c>
      <c r="H10" s="212">
        <v>331096</v>
      </c>
      <c r="I10" s="212">
        <v>144358</v>
      </c>
      <c r="J10" s="212">
        <v>24536319</v>
      </c>
      <c r="K10" s="212">
        <v>9438953</v>
      </c>
      <c r="L10" s="212">
        <v>5787680</v>
      </c>
      <c r="M10" s="221"/>
      <c r="N10" s="25" t="s">
        <v>24</v>
      </c>
      <c r="O10" s="22" t="s">
        <v>25</v>
      </c>
      <c r="P10" s="22"/>
      <c r="Q10" s="22"/>
      <c r="R10" s="22"/>
    </row>
    <row r="11" spans="1:18" s="20" customFormat="1" ht="12.75" customHeight="1" x14ac:dyDescent="0.25">
      <c r="A11" s="17" t="s">
        <v>26</v>
      </c>
      <c r="B11" s="212">
        <v>35222292</v>
      </c>
      <c r="C11" s="212">
        <v>14904963</v>
      </c>
      <c r="D11" s="212">
        <v>5983775</v>
      </c>
      <c r="E11" s="212">
        <v>4442265</v>
      </c>
      <c r="F11" s="212">
        <v>1290225</v>
      </c>
      <c r="G11" s="212">
        <v>12637142</v>
      </c>
      <c r="H11" s="212">
        <v>159088</v>
      </c>
      <c r="I11" s="212">
        <v>7479</v>
      </c>
      <c r="J11" s="212">
        <v>12377447</v>
      </c>
      <c r="K11" s="212">
        <v>1157242</v>
      </c>
      <c r="L11" s="212">
        <v>1017278</v>
      </c>
      <c r="M11" s="221"/>
      <c r="N11" s="25" t="s">
        <v>27</v>
      </c>
      <c r="O11" s="22"/>
      <c r="P11" s="22" t="s">
        <v>25</v>
      </c>
      <c r="Q11" s="22"/>
      <c r="R11" s="22"/>
    </row>
    <row r="12" spans="1:18" s="20" customFormat="1" ht="12.75" customHeight="1" x14ac:dyDescent="0.25">
      <c r="A12" s="17" t="s">
        <v>28</v>
      </c>
      <c r="B12" s="212">
        <v>2501820</v>
      </c>
      <c r="C12" s="212">
        <v>1059830</v>
      </c>
      <c r="D12" s="212">
        <v>863106</v>
      </c>
      <c r="E12" s="212">
        <v>156669</v>
      </c>
      <c r="F12" s="212">
        <v>8994</v>
      </c>
      <c r="G12" s="212">
        <v>141617</v>
      </c>
      <c r="H12" s="212">
        <v>0</v>
      </c>
      <c r="I12" s="212">
        <v>0</v>
      </c>
      <c r="J12" s="212">
        <v>141617</v>
      </c>
      <c r="K12" s="212">
        <v>356257</v>
      </c>
      <c r="L12" s="212">
        <v>338044</v>
      </c>
      <c r="M12" s="221"/>
      <c r="N12" s="25" t="s">
        <v>29</v>
      </c>
      <c r="O12" s="22"/>
      <c r="P12" s="22"/>
      <c r="Q12" s="22" t="s">
        <v>25</v>
      </c>
      <c r="R12" s="22"/>
    </row>
    <row r="13" spans="1:18" s="8" customFormat="1" ht="12.75" customHeight="1" x14ac:dyDescent="0.25">
      <c r="A13" s="26" t="s">
        <v>30</v>
      </c>
      <c r="B13" s="213">
        <v>478585</v>
      </c>
      <c r="C13" s="213">
        <v>225152</v>
      </c>
      <c r="D13" s="213">
        <v>214616</v>
      </c>
      <c r="E13" s="213">
        <v>135283</v>
      </c>
      <c r="F13" s="213">
        <v>0</v>
      </c>
      <c r="G13" s="213">
        <v>0</v>
      </c>
      <c r="H13" s="213">
        <v>0</v>
      </c>
      <c r="I13" s="213">
        <v>0</v>
      </c>
      <c r="J13" s="213">
        <v>0</v>
      </c>
      <c r="K13" s="213">
        <v>118150</v>
      </c>
      <c r="L13" s="213">
        <v>118150</v>
      </c>
      <c r="M13" s="221"/>
      <c r="N13" s="26" t="s">
        <v>32</v>
      </c>
      <c r="O13" s="22"/>
      <c r="P13" s="22"/>
      <c r="Q13" s="22"/>
      <c r="R13" s="22" t="s">
        <v>25</v>
      </c>
    </row>
    <row r="14" spans="1:18" s="8" customFormat="1" ht="12.75" customHeight="1" x14ac:dyDescent="0.25">
      <c r="A14" s="26" t="s">
        <v>33</v>
      </c>
      <c r="B14" s="213">
        <v>0</v>
      </c>
      <c r="C14" s="213">
        <v>0</v>
      </c>
      <c r="D14" s="213">
        <v>0</v>
      </c>
      <c r="E14" s="213">
        <v>0</v>
      </c>
      <c r="F14" s="213">
        <v>0</v>
      </c>
      <c r="G14" s="213">
        <v>0</v>
      </c>
      <c r="H14" s="213">
        <v>0</v>
      </c>
      <c r="I14" s="213">
        <v>0</v>
      </c>
      <c r="J14" s="213">
        <v>0</v>
      </c>
      <c r="K14" s="213">
        <v>0</v>
      </c>
      <c r="L14" s="213">
        <v>0</v>
      </c>
      <c r="M14" s="221"/>
      <c r="N14" s="26" t="s">
        <v>34</v>
      </c>
      <c r="O14" s="22"/>
      <c r="P14" s="22"/>
      <c r="Q14" s="22"/>
      <c r="R14" s="22" t="s">
        <v>25</v>
      </c>
    </row>
    <row r="15" spans="1:18" s="8" customFormat="1" ht="12.75" customHeight="1" x14ac:dyDescent="0.25">
      <c r="A15" s="26" t="s">
        <v>35</v>
      </c>
      <c r="B15" s="213">
        <v>728798</v>
      </c>
      <c r="C15" s="213">
        <v>0</v>
      </c>
      <c r="D15" s="213">
        <v>0</v>
      </c>
      <c r="E15" s="213">
        <v>0</v>
      </c>
      <c r="F15" s="213">
        <v>0</v>
      </c>
      <c r="G15" s="213">
        <v>0</v>
      </c>
      <c r="H15" s="213">
        <v>0</v>
      </c>
      <c r="I15" s="213">
        <v>0</v>
      </c>
      <c r="J15" s="213">
        <v>0</v>
      </c>
      <c r="K15" s="213">
        <v>0</v>
      </c>
      <c r="L15" s="213">
        <v>0</v>
      </c>
      <c r="M15" s="221"/>
      <c r="N15" s="26" t="s">
        <v>38</v>
      </c>
      <c r="O15" s="22"/>
      <c r="P15" s="22"/>
      <c r="Q15" s="22"/>
      <c r="R15" s="22" t="s">
        <v>25</v>
      </c>
    </row>
    <row r="16" spans="1:18" s="8" customFormat="1" ht="12.75" customHeight="1" x14ac:dyDescent="0.25">
      <c r="A16" s="26" t="s">
        <v>39</v>
      </c>
      <c r="B16" s="213">
        <v>483459</v>
      </c>
      <c r="C16" s="213">
        <v>445951</v>
      </c>
      <c r="D16" s="213">
        <v>259763</v>
      </c>
      <c r="E16" s="213">
        <v>1506</v>
      </c>
      <c r="F16" s="213">
        <v>1506</v>
      </c>
      <c r="G16" s="213">
        <v>0</v>
      </c>
      <c r="H16" s="213">
        <v>0</v>
      </c>
      <c r="I16" s="213">
        <v>0</v>
      </c>
      <c r="J16" s="213">
        <v>0</v>
      </c>
      <c r="K16" s="213">
        <v>0</v>
      </c>
      <c r="L16" s="213">
        <v>0</v>
      </c>
      <c r="M16" s="221"/>
      <c r="N16" s="26" t="s">
        <v>40</v>
      </c>
      <c r="O16" s="22"/>
      <c r="P16" s="22"/>
      <c r="Q16" s="22"/>
      <c r="R16" s="22" t="s">
        <v>25</v>
      </c>
    </row>
    <row r="17" spans="1:18" s="8" customFormat="1" ht="12.75" customHeight="1" x14ac:dyDescent="0.25">
      <c r="A17" s="26" t="s">
        <v>41</v>
      </c>
      <c r="B17" s="213">
        <v>22021</v>
      </c>
      <c r="C17" s="213">
        <v>0</v>
      </c>
      <c r="D17" s="213">
        <v>0</v>
      </c>
      <c r="E17" s="213">
        <v>0</v>
      </c>
      <c r="F17" s="213">
        <v>0</v>
      </c>
      <c r="G17" s="213">
        <v>0</v>
      </c>
      <c r="H17" s="213">
        <v>0</v>
      </c>
      <c r="I17" s="213">
        <v>0</v>
      </c>
      <c r="J17" s="213">
        <v>0</v>
      </c>
      <c r="K17" s="213">
        <v>0</v>
      </c>
      <c r="L17" s="213">
        <v>0</v>
      </c>
      <c r="M17" s="221"/>
      <c r="N17" s="26" t="s">
        <v>42</v>
      </c>
      <c r="O17" s="22"/>
      <c r="P17" s="22"/>
      <c r="Q17" s="22"/>
      <c r="R17" s="22" t="s">
        <v>25</v>
      </c>
    </row>
    <row r="18" spans="1:18" s="8" customFormat="1" ht="12.75" customHeight="1" x14ac:dyDescent="0.25">
      <c r="A18" s="26" t="s">
        <v>43</v>
      </c>
      <c r="B18" s="213">
        <v>0</v>
      </c>
      <c r="C18" s="213">
        <v>0</v>
      </c>
      <c r="D18" s="213">
        <v>0</v>
      </c>
      <c r="E18" s="213">
        <v>0</v>
      </c>
      <c r="F18" s="213">
        <v>0</v>
      </c>
      <c r="G18" s="213">
        <v>0</v>
      </c>
      <c r="H18" s="213">
        <v>0</v>
      </c>
      <c r="I18" s="213">
        <v>0</v>
      </c>
      <c r="J18" s="213">
        <v>0</v>
      </c>
      <c r="K18" s="213">
        <v>0</v>
      </c>
      <c r="L18" s="213">
        <v>0</v>
      </c>
      <c r="M18" s="221"/>
      <c r="N18" s="26" t="s">
        <v>44</v>
      </c>
      <c r="O18" s="22"/>
      <c r="P18" s="22"/>
      <c r="Q18" s="22"/>
      <c r="R18" s="22" t="s">
        <v>25</v>
      </c>
    </row>
    <row r="19" spans="1:18" s="8" customFormat="1" ht="12.75" customHeight="1" x14ac:dyDescent="0.25">
      <c r="A19" s="26" t="s">
        <v>45</v>
      </c>
      <c r="B19" s="213">
        <v>268437</v>
      </c>
      <c r="C19" s="213">
        <v>120344</v>
      </c>
      <c r="D19" s="213">
        <v>120344</v>
      </c>
      <c r="E19" s="213">
        <v>19880</v>
      </c>
      <c r="F19" s="213">
        <v>7488</v>
      </c>
      <c r="G19" s="213">
        <v>127587</v>
      </c>
      <c r="H19" s="213">
        <v>0</v>
      </c>
      <c r="I19" s="213">
        <v>0</v>
      </c>
      <c r="J19" s="213">
        <v>127587</v>
      </c>
      <c r="K19" s="213">
        <v>0</v>
      </c>
      <c r="L19" s="213">
        <v>0</v>
      </c>
      <c r="M19" s="221"/>
      <c r="N19" s="26" t="s">
        <v>46</v>
      </c>
      <c r="O19" s="22"/>
      <c r="P19" s="22"/>
      <c r="Q19" s="22"/>
      <c r="R19" s="22" t="s">
        <v>25</v>
      </c>
    </row>
    <row r="20" spans="1:18" s="8" customFormat="1" ht="12.75" customHeight="1" x14ac:dyDescent="0.25">
      <c r="A20" s="26" t="s">
        <v>47</v>
      </c>
      <c r="B20" s="213">
        <v>69671</v>
      </c>
      <c r="C20" s="213">
        <v>51458</v>
      </c>
      <c r="D20" s="213">
        <v>51458</v>
      </c>
      <c r="E20" s="213">
        <v>0</v>
      </c>
      <c r="F20" s="213">
        <v>0</v>
      </c>
      <c r="G20" s="213">
        <v>0</v>
      </c>
      <c r="H20" s="213">
        <v>0</v>
      </c>
      <c r="I20" s="213">
        <v>0</v>
      </c>
      <c r="J20" s="213">
        <v>0</v>
      </c>
      <c r="K20" s="213">
        <v>18213</v>
      </c>
      <c r="L20" s="213">
        <v>0</v>
      </c>
      <c r="M20" s="221"/>
      <c r="N20" s="26" t="s">
        <v>48</v>
      </c>
      <c r="O20" s="22"/>
      <c r="P20" s="22"/>
      <c r="Q20" s="22"/>
      <c r="R20" s="22" t="s">
        <v>25</v>
      </c>
    </row>
    <row r="21" spans="1:18" s="8" customFormat="1" ht="12.75" customHeight="1" x14ac:dyDescent="0.25">
      <c r="A21" s="26" t="s">
        <v>49</v>
      </c>
      <c r="B21" s="213">
        <v>424212</v>
      </c>
      <c r="C21" s="213">
        <v>216925</v>
      </c>
      <c r="D21" s="213">
        <v>216925</v>
      </c>
      <c r="E21" s="213">
        <v>0</v>
      </c>
      <c r="F21" s="213">
        <v>0</v>
      </c>
      <c r="G21" s="213">
        <v>14030</v>
      </c>
      <c r="H21" s="213">
        <v>0</v>
      </c>
      <c r="I21" s="213">
        <v>0</v>
      </c>
      <c r="J21" s="213">
        <v>14030</v>
      </c>
      <c r="K21" s="213">
        <v>193257</v>
      </c>
      <c r="L21" s="213">
        <v>193257</v>
      </c>
      <c r="M21" s="221"/>
      <c r="N21" s="26" t="s">
        <v>50</v>
      </c>
      <c r="O21" s="22"/>
      <c r="P21" s="22"/>
      <c r="Q21" s="22"/>
      <c r="R21" s="22" t="s">
        <v>25</v>
      </c>
    </row>
    <row r="22" spans="1:18" s="8" customFormat="1" ht="12.75" customHeight="1" x14ac:dyDescent="0.25">
      <c r="A22" s="26" t="s">
        <v>51</v>
      </c>
      <c r="B22" s="213">
        <v>26637</v>
      </c>
      <c r="C22" s="213">
        <v>0</v>
      </c>
      <c r="D22" s="213">
        <v>0</v>
      </c>
      <c r="E22" s="213">
        <v>0</v>
      </c>
      <c r="F22" s="213">
        <v>0</v>
      </c>
      <c r="G22" s="213">
        <v>0</v>
      </c>
      <c r="H22" s="213">
        <v>0</v>
      </c>
      <c r="I22" s="213">
        <v>0</v>
      </c>
      <c r="J22" s="213">
        <v>0</v>
      </c>
      <c r="K22" s="213">
        <v>26637</v>
      </c>
      <c r="L22" s="213">
        <v>26637</v>
      </c>
      <c r="M22" s="221"/>
      <c r="N22" s="26" t="s">
        <v>52</v>
      </c>
      <c r="O22" s="22"/>
      <c r="P22" s="22"/>
      <c r="Q22" s="22"/>
      <c r="R22" s="22" t="s">
        <v>25</v>
      </c>
    </row>
    <row r="23" spans="1:18" s="20" customFormat="1" ht="12.75" customHeight="1" x14ac:dyDescent="0.25">
      <c r="A23" s="17" t="s">
        <v>53</v>
      </c>
      <c r="B23" s="212">
        <v>1201309</v>
      </c>
      <c r="C23" s="212">
        <v>462380</v>
      </c>
      <c r="D23" s="212">
        <v>312380</v>
      </c>
      <c r="E23" s="212">
        <v>715799</v>
      </c>
      <c r="F23" s="212">
        <v>158272</v>
      </c>
      <c r="G23" s="212">
        <v>22500</v>
      </c>
      <c r="H23" s="212">
        <v>0</v>
      </c>
      <c r="I23" s="212">
        <v>0</v>
      </c>
      <c r="J23" s="212">
        <v>0</v>
      </c>
      <c r="K23" s="212">
        <v>0</v>
      </c>
      <c r="L23" s="212">
        <v>0</v>
      </c>
      <c r="M23" s="221"/>
      <c r="N23" s="25" t="s">
        <v>54</v>
      </c>
      <c r="O23" s="22"/>
      <c r="P23" s="22"/>
      <c r="Q23" s="22" t="s">
        <v>25</v>
      </c>
      <c r="R23" s="22"/>
    </row>
    <row r="24" spans="1:18" s="8" customFormat="1" ht="12.75" customHeight="1" x14ac:dyDescent="0.25">
      <c r="A24" s="26" t="s">
        <v>55</v>
      </c>
      <c r="B24" s="213">
        <v>23000</v>
      </c>
      <c r="C24" s="213">
        <v>23000</v>
      </c>
      <c r="D24" s="213">
        <v>23000</v>
      </c>
      <c r="E24" s="213">
        <v>0</v>
      </c>
      <c r="F24" s="213">
        <v>0</v>
      </c>
      <c r="G24" s="213">
        <v>0</v>
      </c>
      <c r="H24" s="213">
        <v>0</v>
      </c>
      <c r="I24" s="213">
        <v>0</v>
      </c>
      <c r="J24" s="213">
        <v>0</v>
      </c>
      <c r="K24" s="213">
        <v>0</v>
      </c>
      <c r="L24" s="213">
        <v>0</v>
      </c>
      <c r="M24" s="221"/>
      <c r="N24" s="26" t="s">
        <v>56</v>
      </c>
      <c r="O24" s="22"/>
      <c r="P24" s="22"/>
      <c r="Q24" s="22"/>
      <c r="R24" s="22" t="s">
        <v>25</v>
      </c>
    </row>
    <row r="25" spans="1:18" s="8" customFormat="1" ht="12.75" customHeight="1" x14ac:dyDescent="0.25">
      <c r="A25" s="26" t="s">
        <v>57</v>
      </c>
      <c r="B25" s="213">
        <v>22500</v>
      </c>
      <c r="C25" s="213">
        <v>0</v>
      </c>
      <c r="D25" s="213">
        <v>0</v>
      </c>
      <c r="E25" s="213">
        <v>0</v>
      </c>
      <c r="F25" s="213">
        <v>0</v>
      </c>
      <c r="G25" s="213">
        <v>22500</v>
      </c>
      <c r="H25" s="213">
        <v>0</v>
      </c>
      <c r="I25" s="213">
        <v>0</v>
      </c>
      <c r="J25" s="213">
        <v>0</v>
      </c>
      <c r="K25" s="213">
        <v>0</v>
      </c>
      <c r="L25" s="213">
        <v>0</v>
      </c>
      <c r="M25" s="221"/>
      <c r="N25" s="26" t="s">
        <v>58</v>
      </c>
      <c r="O25" s="22"/>
      <c r="P25" s="22"/>
      <c r="Q25" s="22"/>
      <c r="R25" s="22" t="s">
        <v>25</v>
      </c>
    </row>
    <row r="26" spans="1:18" s="8" customFormat="1" ht="12.75" customHeight="1" x14ac:dyDescent="0.25">
      <c r="A26" s="26" t="s">
        <v>59</v>
      </c>
      <c r="B26" s="213">
        <v>0</v>
      </c>
      <c r="C26" s="213">
        <v>0</v>
      </c>
      <c r="D26" s="213">
        <v>0</v>
      </c>
      <c r="E26" s="213">
        <v>0</v>
      </c>
      <c r="F26" s="213">
        <v>0</v>
      </c>
      <c r="G26" s="213">
        <v>0</v>
      </c>
      <c r="H26" s="213">
        <v>0</v>
      </c>
      <c r="I26" s="213">
        <v>0</v>
      </c>
      <c r="J26" s="213">
        <v>0</v>
      </c>
      <c r="K26" s="213">
        <v>0</v>
      </c>
      <c r="L26" s="213">
        <v>0</v>
      </c>
      <c r="M26" s="221"/>
      <c r="N26" s="26" t="s">
        <v>60</v>
      </c>
      <c r="O26" s="22"/>
      <c r="P26" s="22"/>
      <c r="Q26" s="22"/>
      <c r="R26" s="22" t="s">
        <v>25</v>
      </c>
    </row>
    <row r="27" spans="1:18" s="8" customFormat="1" ht="12.75" customHeight="1" x14ac:dyDescent="0.25">
      <c r="A27" s="26" t="s">
        <v>61</v>
      </c>
      <c r="B27" s="213">
        <v>1155179</v>
      </c>
      <c r="C27" s="213">
        <v>439380</v>
      </c>
      <c r="D27" s="213">
        <v>289380</v>
      </c>
      <c r="E27" s="213">
        <v>715799</v>
      </c>
      <c r="F27" s="213">
        <v>158272</v>
      </c>
      <c r="G27" s="213">
        <v>0</v>
      </c>
      <c r="H27" s="213">
        <v>0</v>
      </c>
      <c r="I27" s="213">
        <v>0</v>
      </c>
      <c r="J27" s="213">
        <v>0</v>
      </c>
      <c r="K27" s="213">
        <v>0</v>
      </c>
      <c r="L27" s="213">
        <v>0</v>
      </c>
      <c r="M27" s="221"/>
      <c r="N27" s="26" t="s">
        <v>62</v>
      </c>
      <c r="O27" s="22"/>
      <c r="P27" s="22"/>
      <c r="Q27" s="22"/>
      <c r="R27" s="22" t="s">
        <v>25</v>
      </c>
    </row>
    <row r="28" spans="1:18" s="8" customFormat="1" ht="12.75" customHeight="1" x14ac:dyDescent="0.25">
      <c r="A28" s="26" t="s">
        <v>63</v>
      </c>
      <c r="B28" s="213">
        <v>0</v>
      </c>
      <c r="C28" s="213">
        <v>0</v>
      </c>
      <c r="D28" s="213">
        <v>0</v>
      </c>
      <c r="E28" s="213">
        <v>0</v>
      </c>
      <c r="F28" s="213">
        <v>0</v>
      </c>
      <c r="G28" s="213">
        <v>0</v>
      </c>
      <c r="H28" s="213">
        <v>0</v>
      </c>
      <c r="I28" s="213">
        <v>0</v>
      </c>
      <c r="J28" s="213">
        <v>0</v>
      </c>
      <c r="K28" s="213">
        <v>0</v>
      </c>
      <c r="L28" s="213">
        <v>0</v>
      </c>
      <c r="M28" s="221"/>
      <c r="N28" s="26" t="s">
        <v>64</v>
      </c>
      <c r="O28" s="22"/>
      <c r="P28" s="22"/>
      <c r="Q28" s="22"/>
      <c r="R28" s="22" t="s">
        <v>25</v>
      </c>
    </row>
    <row r="29" spans="1:18" s="8" customFormat="1" ht="12.75" customHeight="1" x14ac:dyDescent="0.25">
      <c r="A29" s="26" t="s">
        <v>65</v>
      </c>
      <c r="B29" s="213">
        <v>630</v>
      </c>
      <c r="C29" s="213">
        <v>0</v>
      </c>
      <c r="D29" s="213">
        <v>0</v>
      </c>
      <c r="E29" s="213">
        <v>0</v>
      </c>
      <c r="F29" s="213">
        <v>0</v>
      </c>
      <c r="G29" s="213">
        <v>0</v>
      </c>
      <c r="H29" s="213">
        <v>0</v>
      </c>
      <c r="I29" s="213">
        <v>0</v>
      </c>
      <c r="J29" s="213">
        <v>0</v>
      </c>
      <c r="K29" s="213">
        <v>0</v>
      </c>
      <c r="L29" s="213">
        <v>0</v>
      </c>
      <c r="M29" s="221"/>
      <c r="N29" s="26" t="s">
        <v>66</v>
      </c>
      <c r="O29" s="22"/>
      <c r="P29" s="22"/>
      <c r="Q29" s="22"/>
      <c r="R29" s="22" t="s">
        <v>25</v>
      </c>
    </row>
    <row r="30" spans="1:18" s="20" customFormat="1" ht="12.75" customHeight="1" x14ac:dyDescent="0.25">
      <c r="A30" s="17" t="s">
        <v>67</v>
      </c>
      <c r="B30" s="212">
        <v>570185</v>
      </c>
      <c r="C30" s="212">
        <v>124075</v>
      </c>
      <c r="D30" s="212">
        <v>66466</v>
      </c>
      <c r="E30" s="212">
        <v>150066</v>
      </c>
      <c r="F30" s="212">
        <v>123362</v>
      </c>
      <c r="G30" s="212">
        <v>59625</v>
      </c>
      <c r="H30" s="212">
        <v>0</v>
      </c>
      <c r="I30" s="212">
        <v>5577</v>
      </c>
      <c r="J30" s="212">
        <v>54048</v>
      </c>
      <c r="K30" s="212">
        <v>58764</v>
      </c>
      <c r="L30" s="212">
        <v>47300</v>
      </c>
      <c r="M30" s="221"/>
      <c r="N30" s="25" t="s">
        <v>68</v>
      </c>
      <c r="O30" s="22"/>
      <c r="P30" s="22"/>
      <c r="Q30" s="22" t="s">
        <v>25</v>
      </c>
      <c r="R30" s="22"/>
    </row>
    <row r="31" spans="1:18" s="8" customFormat="1" ht="12.75" customHeight="1" x14ac:dyDescent="0.25">
      <c r="A31" s="26" t="s">
        <v>69</v>
      </c>
      <c r="B31" s="213">
        <v>0</v>
      </c>
      <c r="C31" s="213">
        <v>0</v>
      </c>
      <c r="D31" s="213">
        <v>0</v>
      </c>
      <c r="E31" s="213">
        <v>0</v>
      </c>
      <c r="F31" s="213">
        <v>0</v>
      </c>
      <c r="G31" s="213">
        <v>0</v>
      </c>
      <c r="H31" s="213">
        <v>0</v>
      </c>
      <c r="I31" s="213">
        <v>0</v>
      </c>
      <c r="J31" s="213">
        <v>0</v>
      </c>
      <c r="K31" s="213">
        <v>0</v>
      </c>
      <c r="L31" s="213">
        <v>0</v>
      </c>
      <c r="M31" s="221"/>
      <c r="N31" s="26" t="s">
        <v>70</v>
      </c>
      <c r="O31" s="22"/>
      <c r="P31" s="22"/>
      <c r="Q31" s="22"/>
      <c r="R31" s="22" t="s">
        <v>25</v>
      </c>
    </row>
    <row r="32" spans="1:18" s="8" customFormat="1" ht="12.75" customHeight="1" x14ac:dyDescent="0.25">
      <c r="A32" s="26" t="s">
        <v>71</v>
      </c>
      <c r="B32" s="213">
        <v>181505</v>
      </c>
      <c r="C32" s="213">
        <v>0</v>
      </c>
      <c r="D32" s="213">
        <v>0</v>
      </c>
      <c r="E32" s="213">
        <v>0</v>
      </c>
      <c r="F32" s="213">
        <v>0</v>
      </c>
      <c r="G32" s="213">
        <v>5577</v>
      </c>
      <c r="H32" s="213">
        <v>0</v>
      </c>
      <c r="I32" s="213">
        <v>5577</v>
      </c>
      <c r="J32" s="213">
        <v>0</v>
      </c>
      <c r="K32" s="213">
        <v>0</v>
      </c>
      <c r="L32" s="213">
        <v>0</v>
      </c>
      <c r="M32" s="221"/>
      <c r="N32" s="26" t="s">
        <v>72</v>
      </c>
      <c r="O32" s="22"/>
      <c r="P32" s="22"/>
      <c r="Q32" s="22"/>
      <c r="R32" s="22" t="s">
        <v>25</v>
      </c>
    </row>
    <row r="33" spans="1:18" s="8" customFormat="1" ht="12.75" customHeight="1" x14ac:dyDescent="0.25">
      <c r="A33" s="26" t="s">
        <v>73</v>
      </c>
      <c r="B33" s="213">
        <v>87222</v>
      </c>
      <c r="C33" s="213">
        <v>10000</v>
      </c>
      <c r="D33" s="213">
        <v>10000</v>
      </c>
      <c r="E33" s="213">
        <v>28195</v>
      </c>
      <c r="F33" s="213">
        <v>17282</v>
      </c>
      <c r="G33" s="213">
        <v>0</v>
      </c>
      <c r="H33" s="213">
        <v>0</v>
      </c>
      <c r="I33" s="213">
        <v>0</v>
      </c>
      <c r="J33" s="213">
        <v>0</v>
      </c>
      <c r="K33" s="213">
        <v>47300</v>
      </c>
      <c r="L33" s="213">
        <v>47300</v>
      </c>
      <c r="M33" s="221"/>
      <c r="N33" s="26" t="s">
        <v>74</v>
      </c>
      <c r="O33" s="22"/>
      <c r="P33" s="22"/>
      <c r="Q33" s="22"/>
      <c r="R33" s="22" t="s">
        <v>25</v>
      </c>
    </row>
    <row r="34" spans="1:18" s="8" customFormat="1" ht="12.75" customHeight="1" x14ac:dyDescent="0.25">
      <c r="A34" s="26" t="s">
        <v>75</v>
      </c>
      <c r="B34" s="213">
        <v>301</v>
      </c>
      <c r="C34" s="213">
        <v>301</v>
      </c>
      <c r="D34" s="213">
        <v>0</v>
      </c>
      <c r="E34" s="213">
        <v>0</v>
      </c>
      <c r="F34" s="213">
        <v>0</v>
      </c>
      <c r="G34" s="213">
        <v>0</v>
      </c>
      <c r="H34" s="213">
        <v>0</v>
      </c>
      <c r="I34" s="213">
        <v>0</v>
      </c>
      <c r="J34" s="213">
        <v>0</v>
      </c>
      <c r="K34" s="213">
        <v>0</v>
      </c>
      <c r="L34" s="213">
        <v>0</v>
      </c>
      <c r="M34" s="221"/>
      <c r="N34" s="26" t="s">
        <v>76</v>
      </c>
      <c r="O34" s="22"/>
      <c r="P34" s="22"/>
      <c r="Q34" s="22"/>
      <c r="R34" s="22" t="s">
        <v>25</v>
      </c>
    </row>
    <row r="35" spans="1:18" s="8" customFormat="1" ht="12.75" customHeight="1" x14ac:dyDescent="0.25">
      <c r="A35" s="26" t="s">
        <v>77</v>
      </c>
      <c r="B35" s="213">
        <v>126419</v>
      </c>
      <c r="C35" s="213">
        <v>0</v>
      </c>
      <c r="D35" s="213">
        <v>0</v>
      </c>
      <c r="E35" s="213">
        <v>102227</v>
      </c>
      <c r="F35" s="213">
        <v>102227</v>
      </c>
      <c r="G35" s="213">
        <v>12728</v>
      </c>
      <c r="H35" s="213">
        <v>0</v>
      </c>
      <c r="I35" s="213">
        <v>0</v>
      </c>
      <c r="J35" s="213">
        <v>12728</v>
      </c>
      <c r="K35" s="213">
        <v>11464</v>
      </c>
      <c r="L35" s="213">
        <v>0</v>
      </c>
      <c r="M35" s="221"/>
      <c r="N35" s="26" t="s">
        <v>78</v>
      </c>
      <c r="O35" s="22"/>
      <c r="P35" s="22"/>
      <c r="Q35" s="22"/>
      <c r="R35" s="22" t="s">
        <v>25</v>
      </c>
    </row>
    <row r="36" spans="1:18" s="8" customFormat="1" ht="12.75" customHeight="1" x14ac:dyDescent="0.25">
      <c r="A36" s="26" t="s">
        <v>79</v>
      </c>
      <c r="B36" s="213">
        <v>0</v>
      </c>
      <c r="C36" s="213">
        <v>0</v>
      </c>
      <c r="D36" s="213">
        <v>0</v>
      </c>
      <c r="E36" s="213">
        <v>0</v>
      </c>
      <c r="F36" s="213">
        <v>0</v>
      </c>
      <c r="G36" s="213">
        <v>0</v>
      </c>
      <c r="H36" s="213">
        <v>0</v>
      </c>
      <c r="I36" s="213">
        <v>0</v>
      </c>
      <c r="J36" s="213">
        <v>0</v>
      </c>
      <c r="K36" s="213">
        <v>0</v>
      </c>
      <c r="L36" s="213">
        <v>0</v>
      </c>
      <c r="M36" s="221"/>
      <c r="N36" s="26" t="s">
        <v>80</v>
      </c>
      <c r="O36" s="22"/>
      <c r="P36" s="22"/>
      <c r="Q36" s="22"/>
      <c r="R36" s="22" t="s">
        <v>25</v>
      </c>
    </row>
    <row r="37" spans="1:18" s="8" customFormat="1" ht="12.75" customHeight="1" x14ac:dyDescent="0.25">
      <c r="A37" s="26" t="s">
        <v>81</v>
      </c>
      <c r="B37" s="213">
        <v>174738</v>
      </c>
      <c r="C37" s="213">
        <v>113774</v>
      </c>
      <c r="D37" s="213">
        <v>56466</v>
      </c>
      <c r="E37" s="213">
        <v>19644</v>
      </c>
      <c r="F37" s="213">
        <v>3853</v>
      </c>
      <c r="G37" s="213">
        <v>41320</v>
      </c>
      <c r="H37" s="213">
        <v>0</v>
      </c>
      <c r="I37" s="213">
        <v>0</v>
      </c>
      <c r="J37" s="213">
        <v>41320</v>
      </c>
      <c r="K37" s="213">
        <v>0</v>
      </c>
      <c r="L37" s="213">
        <v>0</v>
      </c>
      <c r="M37" s="221"/>
      <c r="N37" s="26" t="s">
        <v>82</v>
      </c>
      <c r="O37" s="22"/>
      <c r="P37" s="22"/>
      <c r="Q37" s="22"/>
      <c r="R37" s="22" t="s">
        <v>25</v>
      </c>
    </row>
    <row r="38" spans="1:18" s="8" customFormat="1" ht="12.75" customHeight="1" x14ac:dyDescent="0.25">
      <c r="A38" s="26" t="s">
        <v>83</v>
      </c>
      <c r="B38" s="213">
        <v>0</v>
      </c>
      <c r="C38" s="213">
        <v>0</v>
      </c>
      <c r="D38" s="213">
        <v>0</v>
      </c>
      <c r="E38" s="213">
        <v>0</v>
      </c>
      <c r="F38" s="213">
        <v>0</v>
      </c>
      <c r="G38" s="213">
        <v>0</v>
      </c>
      <c r="H38" s="213">
        <v>0</v>
      </c>
      <c r="I38" s="213">
        <v>0</v>
      </c>
      <c r="J38" s="213">
        <v>0</v>
      </c>
      <c r="K38" s="213">
        <v>0</v>
      </c>
      <c r="L38" s="213">
        <v>0</v>
      </c>
      <c r="M38" s="221"/>
      <c r="N38" s="26" t="s">
        <v>84</v>
      </c>
      <c r="O38" s="22"/>
      <c r="P38" s="22"/>
      <c r="Q38" s="22"/>
      <c r="R38" s="22" t="s">
        <v>25</v>
      </c>
    </row>
    <row r="39" spans="1:18" s="20" customFormat="1" ht="12.75" customHeight="1" x14ac:dyDescent="0.25">
      <c r="A39" s="17" t="s">
        <v>85</v>
      </c>
      <c r="B39" s="212">
        <v>14226086</v>
      </c>
      <c r="C39" s="212">
        <v>2639047</v>
      </c>
      <c r="D39" s="212">
        <v>1262488</v>
      </c>
      <c r="E39" s="212">
        <v>2567463</v>
      </c>
      <c r="F39" s="212">
        <v>232753</v>
      </c>
      <c r="G39" s="212">
        <v>7976829</v>
      </c>
      <c r="H39" s="212">
        <v>140378</v>
      </c>
      <c r="I39" s="212">
        <v>1902</v>
      </c>
      <c r="J39" s="212">
        <v>7773526</v>
      </c>
      <c r="K39" s="212">
        <v>252942</v>
      </c>
      <c r="L39" s="212">
        <v>167132</v>
      </c>
      <c r="M39" s="221"/>
      <c r="N39" s="25" t="s">
        <v>86</v>
      </c>
      <c r="O39" s="22"/>
      <c r="P39" s="22"/>
      <c r="Q39" s="22" t="s">
        <v>25</v>
      </c>
      <c r="R39" s="22"/>
    </row>
    <row r="40" spans="1:18" s="8" customFormat="1" ht="12.75" customHeight="1" x14ac:dyDescent="0.25">
      <c r="A40" s="26" t="s">
        <v>87</v>
      </c>
      <c r="B40" s="213">
        <v>48731</v>
      </c>
      <c r="C40" s="213">
        <v>19421</v>
      </c>
      <c r="D40" s="213">
        <v>18796</v>
      </c>
      <c r="E40" s="213">
        <v>0</v>
      </c>
      <c r="F40" s="213">
        <v>0</v>
      </c>
      <c r="G40" s="213">
        <v>0</v>
      </c>
      <c r="H40" s="213">
        <v>0</v>
      </c>
      <c r="I40" s="213">
        <v>0</v>
      </c>
      <c r="J40" s="213">
        <v>0</v>
      </c>
      <c r="K40" s="213">
        <v>25652</v>
      </c>
      <c r="L40" s="213">
        <v>0</v>
      </c>
      <c r="M40" s="221"/>
      <c r="N40" s="26" t="s">
        <v>88</v>
      </c>
      <c r="O40" s="22"/>
      <c r="P40" s="22"/>
      <c r="Q40" s="22"/>
      <c r="R40" s="22" t="s">
        <v>25</v>
      </c>
    </row>
    <row r="41" spans="1:18" s="8" customFormat="1" ht="12.75" customHeight="1" x14ac:dyDescent="0.25">
      <c r="A41" s="26" t="s">
        <v>89</v>
      </c>
      <c r="B41" s="213">
        <v>128807</v>
      </c>
      <c r="C41" s="213">
        <v>0</v>
      </c>
      <c r="D41" s="213">
        <v>0</v>
      </c>
      <c r="E41" s="213">
        <v>0</v>
      </c>
      <c r="F41" s="213">
        <v>0</v>
      </c>
      <c r="G41" s="213">
        <v>0</v>
      </c>
      <c r="H41" s="213">
        <v>0</v>
      </c>
      <c r="I41" s="213">
        <v>0</v>
      </c>
      <c r="J41" s="213">
        <v>0</v>
      </c>
      <c r="K41" s="213">
        <v>0</v>
      </c>
      <c r="L41" s="213">
        <v>0</v>
      </c>
      <c r="M41" s="221"/>
      <c r="N41" s="26" t="s">
        <v>90</v>
      </c>
      <c r="O41" s="22"/>
      <c r="P41" s="22"/>
      <c r="Q41" s="22"/>
      <c r="R41" s="22" t="s">
        <v>25</v>
      </c>
    </row>
    <row r="42" spans="1:18" s="8" customFormat="1" ht="12.75" customHeight="1" x14ac:dyDescent="0.25">
      <c r="A42" s="26" t="s">
        <v>91</v>
      </c>
      <c r="B42" s="213">
        <v>30000</v>
      </c>
      <c r="C42" s="213">
        <v>0</v>
      </c>
      <c r="D42" s="213">
        <v>0</v>
      </c>
      <c r="E42" s="213">
        <v>0</v>
      </c>
      <c r="F42" s="213">
        <v>0</v>
      </c>
      <c r="G42" s="213">
        <v>0</v>
      </c>
      <c r="H42" s="213">
        <v>0</v>
      </c>
      <c r="I42" s="213">
        <v>0</v>
      </c>
      <c r="J42" s="213">
        <v>0</v>
      </c>
      <c r="K42" s="213">
        <v>0</v>
      </c>
      <c r="L42" s="213">
        <v>0</v>
      </c>
      <c r="M42" s="221"/>
      <c r="N42" s="26" t="s">
        <v>92</v>
      </c>
      <c r="O42" s="22"/>
      <c r="P42" s="22"/>
      <c r="Q42" s="22"/>
      <c r="R42" s="22" t="s">
        <v>25</v>
      </c>
    </row>
    <row r="43" spans="1:18" s="8" customFormat="1" ht="12.75" customHeight="1" x14ac:dyDescent="0.25">
      <c r="A43" s="26" t="s">
        <v>93</v>
      </c>
      <c r="B43" s="213">
        <v>553036</v>
      </c>
      <c r="C43" s="213">
        <v>0</v>
      </c>
      <c r="D43" s="213">
        <v>0</v>
      </c>
      <c r="E43" s="213">
        <v>43642</v>
      </c>
      <c r="F43" s="213">
        <v>43642</v>
      </c>
      <c r="G43" s="213">
        <v>345235</v>
      </c>
      <c r="H43" s="213">
        <v>76927</v>
      </c>
      <c r="I43" s="213">
        <v>1902</v>
      </c>
      <c r="J43" s="213">
        <v>265406</v>
      </c>
      <c r="K43" s="213">
        <v>21586</v>
      </c>
      <c r="L43" s="213">
        <v>6892</v>
      </c>
      <c r="M43" s="221"/>
      <c r="N43" s="26" t="s">
        <v>94</v>
      </c>
      <c r="O43" s="22"/>
      <c r="P43" s="22"/>
      <c r="Q43" s="22"/>
      <c r="R43" s="22" t="s">
        <v>25</v>
      </c>
    </row>
    <row r="44" spans="1:18" s="8" customFormat="1" ht="12.75" customHeight="1" x14ac:dyDescent="0.25">
      <c r="A44" s="26" t="s">
        <v>95</v>
      </c>
      <c r="B44" s="213">
        <v>509444</v>
      </c>
      <c r="C44" s="213">
        <v>432983</v>
      </c>
      <c r="D44" s="213">
        <v>16928</v>
      </c>
      <c r="E44" s="213">
        <v>24649</v>
      </c>
      <c r="F44" s="213">
        <v>24649</v>
      </c>
      <c r="G44" s="213">
        <v>19110</v>
      </c>
      <c r="H44" s="213">
        <v>0</v>
      </c>
      <c r="I44" s="213">
        <v>0</v>
      </c>
      <c r="J44" s="213">
        <v>0</v>
      </c>
      <c r="K44" s="213">
        <v>3815</v>
      </c>
      <c r="L44" s="213">
        <v>300</v>
      </c>
      <c r="M44" s="221"/>
      <c r="N44" s="26" t="s">
        <v>96</v>
      </c>
      <c r="O44" s="22"/>
      <c r="P44" s="22"/>
      <c r="Q44" s="22"/>
      <c r="R44" s="22" t="s">
        <v>25</v>
      </c>
    </row>
    <row r="45" spans="1:18" s="8" customFormat="1" ht="12.75" customHeight="1" x14ac:dyDescent="0.25">
      <c r="A45" s="26" t="s">
        <v>97</v>
      </c>
      <c r="B45" s="213">
        <v>3117888</v>
      </c>
      <c r="C45" s="213">
        <v>9576</v>
      </c>
      <c r="D45" s="213">
        <v>0</v>
      </c>
      <c r="E45" s="213">
        <v>0</v>
      </c>
      <c r="F45" s="213">
        <v>0</v>
      </c>
      <c r="G45" s="213">
        <v>3108312</v>
      </c>
      <c r="H45" s="213">
        <v>0</v>
      </c>
      <c r="I45" s="213">
        <v>0</v>
      </c>
      <c r="J45" s="213">
        <v>3095812</v>
      </c>
      <c r="K45" s="213">
        <v>0</v>
      </c>
      <c r="L45" s="213">
        <v>0</v>
      </c>
      <c r="M45" s="221"/>
      <c r="N45" s="26" t="s">
        <v>99</v>
      </c>
      <c r="O45" s="22"/>
      <c r="P45" s="22"/>
      <c r="Q45" s="22"/>
      <c r="R45" s="22" t="s">
        <v>25</v>
      </c>
    </row>
    <row r="46" spans="1:18" s="8" customFormat="1" ht="12.75" customHeight="1" x14ac:dyDescent="0.25">
      <c r="A46" s="26" t="s">
        <v>100</v>
      </c>
      <c r="B46" s="213">
        <v>232905</v>
      </c>
      <c r="C46" s="213">
        <v>0</v>
      </c>
      <c r="D46" s="213">
        <v>0</v>
      </c>
      <c r="E46" s="213">
        <v>6740</v>
      </c>
      <c r="F46" s="213">
        <v>6740</v>
      </c>
      <c r="G46" s="213">
        <v>63451</v>
      </c>
      <c r="H46" s="213">
        <v>63451</v>
      </c>
      <c r="I46" s="213">
        <v>0</v>
      </c>
      <c r="J46" s="213">
        <v>0</v>
      </c>
      <c r="K46" s="213">
        <v>0</v>
      </c>
      <c r="L46" s="213">
        <v>0</v>
      </c>
      <c r="M46" s="221"/>
      <c r="N46" s="26" t="s">
        <v>101</v>
      </c>
      <c r="O46" s="22"/>
      <c r="P46" s="22"/>
      <c r="Q46" s="22"/>
      <c r="R46" s="22" t="s">
        <v>25</v>
      </c>
    </row>
    <row r="47" spans="1:18" s="8" customFormat="1" ht="12.75" customHeight="1" x14ac:dyDescent="0.25">
      <c r="A47" s="26" t="s">
        <v>102</v>
      </c>
      <c r="B47" s="213">
        <v>2946909</v>
      </c>
      <c r="C47" s="213">
        <v>269120</v>
      </c>
      <c r="D47" s="213">
        <v>269120</v>
      </c>
      <c r="E47" s="213">
        <v>45634</v>
      </c>
      <c r="F47" s="213">
        <v>37768</v>
      </c>
      <c r="G47" s="213">
        <v>2356756</v>
      </c>
      <c r="H47" s="213">
        <v>0</v>
      </c>
      <c r="I47" s="213">
        <v>0</v>
      </c>
      <c r="J47" s="213">
        <v>2356756</v>
      </c>
      <c r="K47" s="213">
        <v>0</v>
      </c>
      <c r="L47" s="213">
        <v>0</v>
      </c>
      <c r="M47" s="221"/>
      <c r="N47" s="26" t="s">
        <v>103</v>
      </c>
      <c r="O47" s="22"/>
      <c r="P47" s="22"/>
      <c r="Q47" s="22"/>
      <c r="R47" s="22" t="s">
        <v>25</v>
      </c>
    </row>
    <row r="48" spans="1:18" s="8" customFormat="1" ht="12.75" customHeight="1" x14ac:dyDescent="0.25">
      <c r="A48" s="26" t="s">
        <v>104</v>
      </c>
      <c r="B48" s="213">
        <v>0</v>
      </c>
      <c r="C48" s="213">
        <v>0</v>
      </c>
      <c r="D48" s="213">
        <v>0</v>
      </c>
      <c r="E48" s="213">
        <v>0</v>
      </c>
      <c r="F48" s="213">
        <v>0</v>
      </c>
      <c r="G48" s="213">
        <v>0</v>
      </c>
      <c r="H48" s="213">
        <v>0</v>
      </c>
      <c r="I48" s="213">
        <v>0</v>
      </c>
      <c r="J48" s="213">
        <v>0</v>
      </c>
      <c r="K48" s="213">
        <v>0</v>
      </c>
      <c r="L48" s="213">
        <v>0</v>
      </c>
      <c r="M48" s="221"/>
      <c r="N48" s="26" t="s">
        <v>105</v>
      </c>
      <c r="O48" s="22"/>
      <c r="P48" s="22"/>
      <c r="Q48" s="22"/>
      <c r="R48" s="22" t="s">
        <v>25</v>
      </c>
    </row>
    <row r="49" spans="1:18" s="20" customFormat="1" ht="12.75" customHeight="1" x14ac:dyDescent="0.25">
      <c r="A49" s="26" t="s">
        <v>106</v>
      </c>
      <c r="B49" s="213">
        <v>2466527</v>
      </c>
      <c r="C49" s="213">
        <v>6657</v>
      </c>
      <c r="D49" s="213">
        <v>6657</v>
      </c>
      <c r="E49" s="213">
        <v>2402217</v>
      </c>
      <c r="F49" s="213">
        <v>91534</v>
      </c>
      <c r="G49" s="213">
        <v>8413</v>
      </c>
      <c r="H49" s="213">
        <v>0</v>
      </c>
      <c r="I49" s="213">
        <v>0</v>
      </c>
      <c r="J49" s="213">
        <v>0</v>
      </c>
      <c r="K49" s="213">
        <v>49240</v>
      </c>
      <c r="L49" s="213">
        <v>49240</v>
      </c>
      <c r="M49" s="221"/>
      <c r="N49" s="26" t="s">
        <v>107</v>
      </c>
      <c r="O49" s="22"/>
      <c r="P49" s="22"/>
      <c r="Q49" s="22"/>
      <c r="R49" s="22" t="s">
        <v>25</v>
      </c>
    </row>
    <row r="50" spans="1:18" s="8" customFormat="1" ht="12.75" customHeight="1" x14ac:dyDescent="0.25">
      <c r="A50" s="26" t="s">
        <v>108</v>
      </c>
      <c r="B50" s="213">
        <v>0</v>
      </c>
      <c r="C50" s="213">
        <v>0</v>
      </c>
      <c r="D50" s="213">
        <v>0</v>
      </c>
      <c r="E50" s="213">
        <v>0</v>
      </c>
      <c r="F50" s="213">
        <v>0</v>
      </c>
      <c r="G50" s="213">
        <v>0</v>
      </c>
      <c r="H50" s="213">
        <v>0</v>
      </c>
      <c r="I50" s="213">
        <v>0</v>
      </c>
      <c r="J50" s="213">
        <v>0</v>
      </c>
      <c r="K50" s="213">
        <v>0</v>
      </c>
      <c r="L50" s="213">
        <v>0</v>
      </c>
      <c r="M50" s="221"/>
      <c r="N50" s="26" t="s">
        <v>109</v>
      </c>
      <c r="O50" s="22"/>
      <c r="P50" s="22"/>
      <c r="Q50" s="22"/>
      <c r="R50" s="22" t="s">
        <v>25</v>
      </c>
    </row>
    <row r="51" spans="1:18" s="8" customFormat="1" ht="12.75" customHeight="1" x14ac:dyDescent="0.25">
      <c r="A51" s="26" t="s">
        <v>110</v>
      </c>
      <c r="B51" s="213">
        <v>0</v>
      </c>
      <c r="C51" s="213">
        <v>0</v>
      </c>
      <c r="D51" s="213">
        <v>0</v>
      </c>
      <c r="E51" s="213">
        <v>0</v>
      </c>
      <c r="F51" s="213">
        <v>0</v>
      </c>
      <c r="G51" s="213">
        <v>0</v>
      </c>
      <c r="H51" s="213">
        <v>0</v>
      </c>
      <c r="I51" s="213">
        <v>0</v>
      </c>
      <c r="J51" s="213">
        <v>0</v>
      </c>
      <c r="K51" s="213">
        <v>0</v>
      </c>
      <c r="L51" s="213">
        <v>0</v>
      </c>
      <c r="M51" s="221"/>
      <c r="N51" s="26" t="s">
        <v>111</v>
      </c>
      <c r="O51" s="22"/>
      <c r="P51" s="22"/>
      <c r="Q51" s="22"/>
      <c r="R51" s="22" t="s">
        <v>25</v>
      </c>
    </row>
    <row r="52" spans="1:18" s="8" customFormat="1" ht="12.75" customHeight="1" x14ac:dyDescent="0.25">
      <c r="A52" s="26" t="s">
        <v>112</v>
      </c>
      <c r="B52" s="213">
        <v>3014</v>
      </c>
      <c r="C52" s="213">
        <v>0</v>
      </c>
      <c r="D52" s="213">
        <v>0</v>
      </c>
      <c r="E52" s="213">
        <v>0</v>
      </c>
      <c r="F52" s="213">
        <v>0</v>
      </c>
      <c r="G52" s="213">
        <v>0</v>
      </c>
      <c r="H52" s="213">
        <v>0</v>
      </c>
      <c r="I52" s="213">
        <v>0</v>
      </c>
      <c r="J52" s="213">
        <v>0</v>
      </c>
      <c r="K52" s="213">
        <v>0</v>
      </c>
      <c r="L52" s="213">
        <v>0</v>
      </c>
      <c r="M52" s="221"/>
      <c r="N52" s="26" t="s">
        <v>113</v>
      </c>
      <c r="O52" s="22"/>
      <c r="P52" s="22"/>
      <c r="Q52" s="22"/>
      <c r="R52" s="22" t="s">
        <v>25</v>
      </c>
    </row>
    <row r="53" spans="1:18" s="8" customFormat="1" ht="12.75" customHeight="1" x14ac:dyDescent="0.25">
      <c r="A53" s="26" t="s">
        <v>114</v>
      </c>
      <c r="B53" s="213">
        <v>1349423</v>
      </c>
      <c r="C53" s="213">
        <v>9367</v>
      </c>
      <c r="D53" s="213">
        <v>9367</v>
      </c>
      <c r="E53" s="213">
        <v>18902</v>
      </c>
      <c r="F53" s="213">
        <v>14406</v>
      </c>
      <c r="G53" s="213">
        <v>1316389</v>
      </c>
      <c r="H53" s="213">
        <v>0</v>
      </c>
      <c r="I53" s="213">
        <v>0</v>
      </c>
      <c r="J53" s="213">
        <v>1316389</v>
      </c>
      <c r="K53" s="213">
        <v>4765</v>
      </c>
      <c r="L53" s="213">
        <v>0</v>
      </c>
      <c r="M53" s="221"/>
      <c r="N53" s="26" t="s">
        <v>115</v>
      </c>
      <c r="O53" s="22"/>
      <c r="P53" s="22"/>
      <c r="Q53" s="22"/>
      <c r="R53" s="22" t="s">
        <v>25</v>
      </c>
    </row>
    <row r="54" spans="1:18" s="8" customFormat="1" ht="12.75" customHeight="1" x14ac:dyDescent="0.25">
      <c r="A54" s="26" t="s">
        <v>116</v>
      </c>
      <c r="B54" s="213">
        <v>909424</v>
      </c>
      <c r="C54" s="213">
        <v>854391</v>
      </c>
      <c r="D54" s="213">
        <v>854391</v>
      </c>
      <c r="E54" s="213">
        <v>17849</v>
      </c>
      <c r="F54" s="213">
        <v>6184</v>
      </c>
      <c r="G54" s="213">
        <v>0</v>
      </c>
      <c r="H54" s="213">
        <v>0</v>
      </c>
      <c r="I54" s="213">
        <v>0</v>
      </c>
      <c r="J54" s="213">
        <v>0</v>
      </c>
      <c r="K54" s="213">
        <v>37184</v>
      </c>
      <c r="L54" s="213">
        <v>0</v>
      </c>
      <c r="M54" s="221"/>
      <c r="N54" s="26" t="s">
        <v>117</v>
      </c>
      <c r="O54" s="22"/>
      <c r="P54" s="22"/>
      <c r="Q54" s="22"/>
      <c r="R54" s="22" t="s">
        <v>25</v>
      </c>
    </row>
    <row r="55" spans="1:18" s="8" customFormat="1" ht="12.75" customHeight="1" x14ac:dyDescent="0.25">
      <c r="A55" s="26" t="s">
        <v>118</v>
      </c>
      <c r="B55" s="213">
        <v>110700</v>
      </c>
      <c r="C55" s="213">
        <v>0</v>
      </c>
      <c r="D55" s="213">
        <v>0</v>
      </c>
      <c r="E55" s="213">
        <v>0</v>
      </c>
      <c r="F55" s="213">
        <v>0</v>
      </c>
      <c r="G55" s="213">
        <v>0</v>
      </c>
      <c r="H55" s="213">
        <v>0</v>
      </c>
      <c r="I55" s="213">
        <v>0</v>
      </c>
      <c r="J55" s="213">
        <v>0</v>
      </c>
      <c r="K55" s="213">
        <v>110700</v>
      </c>
      <c r="L55" s="213">
        <v>110700</v>
      </c>
      <c r="M55" s="221"/>
      <c r="N55" s="26" t="s">
        <v>119</v>
      </c>
      <c r="O55" s="22"/>
      <c r="P55" s="22"/>
      <c r="Q55" s="22"/>
      <c r="R55" s="22" t="s">
        <v>25</v>
      </c>
    </row>
    <row r="56" spans="1:18" s="8" customFormat="1" ht="12.75" customHeight="1" x14ac:dyDescent="0.25">
      <c r="A56" s="26" t="s">
        <v>120</v>
      </c>
      <c r="B56" s="213">
        <v>1819278</v>
      </c>
      <c r="C56" s="213">
        <v>1037532</v>
      </c>
      <c r="D56" s="213">
        <v>87229</v>
      </c>
      <c r="E56" s="213">
        <v>7830</v>
      </c>
      <c r="F56" s="213">
        <v>7830</v>
      </c>
      <c r="G56" s="213">
        <v>759163</v>
      </c>
      <c r="H56" s="213">
        <v>0</v>
      </c>
      <c r="I56" s="213">
        <v>0</v>
      </c>
      <c r="J56" s="213">
        <v>739163</v>
      </c>
      <c r="K56" s="213">
        <v>0</v>
      </c>
      <c r="L56" s="213">
        <v>0</v>
      </c>
      <c r="M56" s="221"/>
      <c r="N56" s="26" t="s">
        <v>121</v>
      </c>
      <c r="O56" s="22"/>
      <c r="P56" s="22"/>
      <c r="Q56" s="22"/>
      <c r="R56" s="22" t="s">
        <v>25</v>
      </c>
    </row>
    <row r="57" spans="1:18" s="8" customFormat="1" ht="12.75" customHeight="1" x14ac:dyDescent="0.25">
      <c r="A57" s="17" t="s">
        <v>122</v>
      </c>
      <c r="B57" s="212">
        <v>2997994</v>
      </c>
      <c r="C57" s="212">
        <v>1924498</v>
      </c>
      <c r="D57" s="212">
        <v>1646672</v>
      </c>
      <c r="E57" s="212">
        <v>254067</v>
      </c>
      <c r="F57" s="212">
        <v>168965</v>
      </c>
      <c r="G57" s="212">
        <v>714786</v>
      </c>
      <c r="H57" s="212">
        <v>0</v>
      </c>
      <c r="I57" s="212">
        <v>0</v>
      </c>
      <c r="J57" s="212">
        <v>712609</v>
      </c>
      <c r="K57" s="212">
        <v>14361</v>
      </c>
      <c r="L57" s="212">
        <v>7500</v>
      </c>
      <c r="M57" s="221"/>
      <c r="N57" s="25" t="s">
        <v>123</v>
      </c>
      <c r="O57" s="22"/>
      <c r="P57" s="22"/>
      <c r="Q57" s="22" t="s">
        <v>25</v>
      </c>
      <c r="R57" s="22"/>
    </row>
    <row r="58" spans="1:18" s="8" customFormat="1" ht="12.75" customHeight="1" x14ac:dyDescent="0.25">
      <c r="A58" s="26" t="s">
        <v>124</v>
      </c>
      <c r="B58" s="213">
        <v>40500</v>
      </c>
      <c r="C58" s="213">
        <v>15500</v>
      </c>
      <c r="D58" s="213">
        <v>11000</v>
      </c>
      <c r="E58" s="213">
        <v>25000</v>
      </c>
      <c r="F58" s="213">
        <v>25000</v>
      </c>
      <c r="G58" s="213">
        <v>0</v>
      </c>
      <c r="H58" s="213">
        <v>0</v>
      </c>
      <c r="I58" s="213">
        <v>0</v>
      </c>
      <c r="J58" s="213">
        <v>0</v>
      </c>
      <c r="K58" s="213">
        <v>0</v>
      </c>
      <c r="L58" s="213">
        <v>0</v>
      </c>
      <c r="M58" s="221"/>
      <c r="N58" s="26" t="s">
        <v>125</v>
      </c>
      <c r="O58" s="22"/>
      <c r="P58" s="22"/>
      <c r="Q58" s="22"/>
      <c r="R58" s="22" t="s">
        <v>25</v>
      </c>
    </row>
    <row r="59" spans="1:18" s="8" customFormat="1" ht="12.75" customHeight="1" x14ac:dyDescent="0.25">
      <c r="A59" s="26" t="s">
        <v>126</v>
      </c>
      <c r="B59" s="213">
        <v>2176923</v>
      </c>
      <c r="C59" s="213">
        <v>1611857</v>
      </c>
      <c r="D59" s="213">
        <v>1537327</v>
      </c>
      <c r="E59" s="213">
        <v>59936</v>
      </c>
      <c r="F59" s="213">
        <v>58488</v>
      </c>
      <c r="G59" s="213">
        <v>453310</v>
      </c>
      <c r="H59" s="213">
        <v>0</v>
      </c>
      <c r="I59" s="213">
        <v>0</v>
      </c>
      <c r="J59" s="213">
        <v>451133</v>
      </c>
      <c r="K59" s="213">
        <v>14361</v>
      </c>
      <c r="L59" s="213">
        <v>7500</v>
      </c>
      <c r="M59" s="221"/>
      <c r="N59" s="26" t="s">
        <v>127</v>
      </c>
      <c r="O59" s="22"/>
      <c r="P59" s="22"/>
      <c r="Q59" s="22"/>
      <c r="R59" s="22" t="s">
        <v>25</v>
      </c>
    </row>
    <row r="60" spans="1:18" s="8" customFormat="1" ht="12.75" customHeight="1" x14ac:dyDescent="0.25">
      <c r="A60" s="26" t="s">
        <v>128</v>
      </c>
      <c r="B60" s="213">
        <v>177535</v>
      </c>
      <c r="C60" s="213">
        <v>93881</v>
      </c>
      <c r="D60" s="213">
        <v>93881</v>
      </c>
      <c r="E60" s="213">
        <v>83654</v>
      </c>
      <c r="F60" s="213">
        <v>0</v>
      </c>
      <c r="G60" s="213">
        <v>0</v>
      </c>
      <c r="H60" s="213">
        <v>0</v>
      </c>
      <c r="I60" s="213">
        <v>0</v>
      </c>
      <c r="J60" s="213">
        <v>0</v>
      </c>
      <c r="K60" s="213">
        <v>0</v>
      </c>
      <c r="L60" s="213">
        <v>0</v>
      </c>
      <c r="M60" s="221"/>
      <c r="N60" s="26" t="s">
        <v>129</v>
      </c>
      <c r="O60" s="22"/>
      <c r="P60" s="22"/>
      <c r="Q60" s="22"/>
      <c r="R60" s="22" t="s">
        <v>25</v>
      </c>
    </row>
    <row r="61" spans="1:18" s="8" customFormat="1" ht="12.75" customHeight="1" x14ac:dyDescent="0.25">
      <c r="A61" s="26" t="s">
        <v>130</v>
      </c>
      <c r="B61" s="213">
        <v>34803</v>
      </c>
      <c r="C61" s="213">
        <v>1469</v>
      </c>
      <c r="D61" s="213">
        <v>1469</v>
      </c>
      <c r="E61" s="213">
        <v>32328</v>
      </c>
      <c r="F61" s="213">
        <v>32328</v>
      </c>
      <c r="G61" s="213">
        <v>1006</v>
      </c>
      <c r="H61" s="213">
        <v>0</v>
      </c>
      <c r="I61" s="213">
        <v>0</v>
      </c>
      <c r="J61" s="213">
        <v>1006</v>
      </c>
      <c r="K61" s="213">
        <v>0</v>
      </c>
      <c r="L61" s="213">
        <v>0</v>
      </c>
      <c r="M61" s="221"/>
      <c r="N61" s="26" t="s">
        <v>131</v>
      </c>
      <c r="O61" s="22"/>
      <c r="P61" s="22"/>
      <c r="Q61" s="22"/>
      <c r="R61" s="22" t="s">
        <v>25</v>
      </c>
    </row>
    <row r="62" spans="1:18" s="8" customFormat="1" ht="12.75" customHeight="1" x14ac:dyDescent="0.25">
      <c r="A62" s="26" t="s">
        <v>132</v>
      </c>
      <c r="B62" s="213">
        <v>52823</v>
      </c>
      <c r="C62" s="213">
        <v>0</v>
      </c>
      <c r="D62" s="213">
        <v>0</v>
      </c>
      <c r="E62" s="213">
        <v>0</v>
      </c>
      <c r="F62" s="213">
        <v>0</v>
      </c>
      <c r="G62" s="213">
        <v>0</v>
      </c>
      <c r="H62" s="213">
        <v>0</v>
      </c>
      <c r="I62" s="213">
        <v>0</v>
      </c>
      <c r="J62" s="213">
        <v>0</v>
      </c>
      <c r="K62" s="213">
        <v>0</v>
      </c>
      <c r="L62" s="213">
        <v>0</v>
      </c>
      <c r="M62" s="221"/>
      <c r="N62" s="26" t="s">
        <v>133</v>
      </c>
      <c r="O62" s="22"/>
      <c r="P62" s="22"/>
      <c r="Q62" s="22"/>
      <c r="R62" s="22" t="s">
        <v>25</v>
      </c>
    </row>
    <row r="63" spans="1:18" s="8" customFormat="1" ht="12.75" customHeight="1" x14ac:dyDescent="0.25">
      <c r="A63" s="26" t="s">
        <v>134</v>
      </c>
      <c r="B63" s="213">
        <v>515410</v>
      </c>
      <c r="C63" s="213">
        <v>201791</v>
      </c>
      <c r="D63" s="213">
        <v>2995</v>
      </c>
      <c r="E63" s="213">
        <v>53149</v>
      </c>
      <c r="F63" s="213">
        <v>53149</v>
      </c>
      <c r="G63" s="213">
        <v>260470</v>
      </c>
      <c r="H63" s="213">
        <v>0</v>
      </c>
      <c r="I63" s="213">
        <v>0</v>
      </c>
      <c r="J63" s="213">
        <v>260470</v>
      </c>
      <c r="K63" s="213">
        <v>0</v>
      </c>
      <c r="L63" s="213">
        <v>0</v>
      </c>
      <c r="M63" s="221"/>
      <c r="N63" s="26" t="s">
        <v>135</v>
      </c>
      <c r="O63" s="22"/>
      <c r="P63" s="22"/>
      <c r="Q63" s="22"/>
      <c r="R63" s="22" t="s">
        <v>25</v>
      </c>
    </row>
    <row r="64" spans="1:18" s="8" customFormat="1" ht="12.75" customHeight="1" x14ac:dyDescent="0.25">
      <c r="A64" s="17" t="s">
        <v>136</v>
      </c>
      <c r="B64" s="212">
        <v>8790452</v>
      </c>
      <c r="C64" s="212">
        <v>7078082</v>
      </c>
      <c r="D64" s="212">
        <v>878590</v>
      </c>
      <c r="E64" s="212">
        <v>523760</v>
      </c>
      <c r="F64" s="212">
        <v>523438</v>
      </c>
      <c r="G64" s="212">
        <v>1049005</v>
      </c>
      <c r="H64" s="212">
        <v>18710</v>
      </c>
      <c r="I64" s="212">
        <v>0</v>
      </c>
      <c r="J64" s="212">
        <v>1030295</v>
      </c>
      <c r="K64" s="212">
        <v>75051</v>
      </c>
      <c r="L64" s="212">
        <v>75051</v>
      </c>
      <c r="M64" s="221"/>
      <c r="N64" s="25" t="s">
        <v>137</v>
      </c>
      <c r="O64" s="22"/>
      <c r="P64" s="22"/>
      <c r="Q64" s="22" t="s">
        <v>25</v>
      </c>
      <c r="R64" s="22"/>
    </row>
    <row r="65" spans="1:18" s="20" customFormat="1" ht="12.75" customHeight="1" x14ac:dyDescent="0.25">
      <c r="A65" s="26" t="s">
        <v>138</v>
      </c>
      <c r="B65" s="213">
        <v>4397439</v>
      </c>
      <c r="C65" s="213">
        <v>4375883</v>
      </c>
      <c r="D65" s="213">
        <v>159251</v>
      </c>
      <c r="E65" s="213">
        <v>0</v>
      </c>
      <c r="F65" s="213">
        <v>0</v>
      </c>
      <c r="G65" s="213">
        <v>0</v>
      </c>
      <c r="H65" s="213">
        <v>0</v>
      </c>
      <c r="I65" s="213">
        <v>0</v>
      </c>
      <c r="J65" s="213">
        <v>0</v>
      </c>
      <c r="K65" s="213">
        <v>0</v>
      </c>
      <c r="L65" s="213">
        <v>0</v>
      </c>
      <c r="M65" s="221"/>
      <c r="N65" s="26" t="s">
        <v>139</v>
      </c>
      <c r="O65" s="22"/>
      <c r="P65" s="22"/>
      <c r="Q65" s="22"/>
      <c r="R65" s="22" t="s">
        <v>25</v>
      </c>
    </row>
    <row r="66" spans="1:18" s="8" customFormat="1" ht="12.75" customHeight="1" x14ac:dyDescent="0.25">
      <c r="A66" s="26" t="s">
        <v>140</v>
      </c>
      <c r="B66" s="213">
        <v>2041625</v>
      </c>
      <c r="C66" s="213">
        <v>1202251</v>
      </c>
      <c r="D66" s="213">
        <v>0</v>
      </c>
      <c r="E66" s="213">
        <v>509194</v>
      </c>
      <c r="F66" s="213">
        <v>509194</v>
      </c>
      <c r="G66" s="213">
        <v>328307</v>
      </c>
      <c r="H66" s="213">
        <v>0</v>
      </c>
      <c r="I66" s="213">
        <v>0</v>
      </c>
      <c r="J66" s="213">
        <v>328307</v>
      </c>
      <c r="K66" s="213">
        <v>0</v>
      </c>
      <c r="L66" s="213">
        <v>0</v>
      </c>
      <c r="M66" s="221"/>
      <c r="N66" s="26" t="s">
        <v>141</v>
      </c>
      <c r="O66" s="22"/>
      <c r="P66" s="22"/>
      <c r="Q66" s="22"/>
      <c r="R66" s="22" t="s">
        <v>25</v>
      </c>
    </row>
    <row r="67" spans="1:18" s="8" customFormat="1" ht="12.75" customHeight="1" x14ac:dyDescent="0.25">
      <c r="A67" s="26" t="s">
        <v>142</v>
      </c>
      <c r="B67" s="213">
        <v>0</v>
      </c>
      <c r="C67" s="213">
        <v>0</v>
      </c>
      <c r="D67" s="213">
        <v>0</v>
      </c>
      <c r="E67" s="213">
        <v>0</v>
      </c>
      <c r="F67" s="213">
        <v>0</v>
      </c>
      <c r="G67" s="213">
        <v>0</v>
      </c>
      <c r="H67" s="213">
        <v>0</v>
      </c>
      <c r="I67" s="213">
        <v>0</v>
      </c>
      <c r="J67" s="213">
        <v>0</v>
      </c>
      <c r="K67" s="213">
        <v>0</v>
      </c>
      <c r="L67" s="213">
        <v>0</v>
      </c>
      <c r="M67" s="221"/>
      <c r="N67" s="26" t="s">
        <v>143</v>
      </c>
      <c r="O67" s="22"/>
      <c r="P67" s="22"/>
      <c r="Q67" s="22"/>
      <c r="R67" s="22" t="s">
        <v>25</v>
      </c>
    </row>
    <row r="68" spans="1:18" s="8" customFormat="1" ht="12.75" customHeight="1" x14ac:dyDescent="0.25">
      <c r="A68" s="26" t="s">
        <v>144</v>
      </c>
      <c r="B68" s="213">
        <v>780609</v>
      </c>
      <c r="C68" s="213">
        <v>780609</v>
      </c>
      <c r="D68" s="213">
        <v>0</v>
      </c>
      <c r="E68" s="213">
        <v>0</v>
      </c>
      <c r="F68" s="213">
        <v>0</v>
      </c>
      <c r="G68" s="213">
        <v>0</v>
      </c>
      <c r="H68" s="213">
        <v>0</v>
      </c>
      <c r="I68" s="213">
        <v>0</v>
      </c>
      <c r="J68" s="213">
        <v>0</v>
      </c>
      <c r="K68" s="213">
        <v>0</v>
      </c>
      <c r="L68" s="213">
        <v>0</v>
      </c>
      <c r="M68" s="221"/>
      <c r="N68" s="26" t="s">
        <v>145</v>
      </c>
      <c r="O68" s="22"/>
      <c r="P68" s="22"/>
      <c r="Q68" s="22"/>
      <c r="R68" s="22" t="s">
        <v>25</v>
      </c>
    </row>
    <row r="69" spans="1:18" s="8" customFormat="1" ht="12.75" customHeight="1" x14ac:dyDescent="0.25">
      <c r="A69" s="26" t="s">
        <v>146</v>
      </c>
      <c r="B69" s="213">
        <v>14328</v>
      </c>
      <c r="C69" s="213">
        <v>0</v>
      </c>
      <c r="D69" s="213">
        <v>0</v>
      </c>
      <c r="E69" s="213">
        <v>0</v>
      </c>
      <c r="F69" s="213">
        <v>0</v>
      </c>
      <c r="G69" s="213">
        <v>0</v>
      </c>
      <c r="H69" s="213">
        <v>0</v>
      </c>
      <c r="I69" s="213">
        <v>0</v>
      </c>
      <c r="J69" s="213">
        <v>0</v>
      </c>
      <c r="K69" s="213">
        <v>14186</v>
      </c>
      <c r="L69" s="213">
        <v>14186</v>
      </c>
      <c r="M69" s="221"/>
      <c r="N69" s="26" t="s">
        <v>147</v>
      </c>
      <c r="O69" s="22"/>
      <c r="P69" s="22"/>
      <c r="Q69" s="22"/>
      <c r="R69" s="22" t="s">
        <v>25</v>
      </c>
    </row>
    <row r="70" spans="1:18" s="8" customFormat="1" ht="12.75" customHeight="1" x14ac:dyDescent="0.25">
      <c r="A70" s="26" t="s">
        <v>148</v>
      </c>
      <c r="B70" s="213">
        <v>3080</v>
      </c>
      <c r="C70" s="213">
        <v>3080</v>
      </c>
      <c r="D70" s="213">
        <v>3080</v>
      </c>
      <c r="E70" s="213">
        <v>0</v>
      </c>
      <c r="F70" s="213">
        <v>0</v>
      </c>
      <c r="G70" s="213">
        <v>0</v>
      </c>
      <c r="H70" s="213">
        <v>0</v>
      </c>
      <c r="I70" s="213">
        <v>0</v>
      </c>
      <c r="J70" s="213">
        <v>0</v>
      </c>
      <c r="K70" s="213">
        <v>0</v>
      </c>
      <c r="L70" s="213">
        <v>0</v>
      </c>
      <c r="M70" s="221"/>
      <c r="N70" s="26" t="s">
        <v>149</v>
      </c>
      <c r="O70" s="22"/>
      <c r="P70" s="22"/>
      <c r="Q70" s="22"/>
      <c r="R70" s="22" t="s">
        <v>25</v>
      </c>
    </row>
    <row r="71" spans="1:18" s="20" customFormat="1" ht="12.75" customHeight="1" x14ac:dyDescent="0.25">
      <c r="A71" s="26" t="s">
        <v>150</v>
      </c>
      <c r="B71" s="213">
        <v>598850</v>
      </c>
      <c r="C71" s="213">
        <v>0</v>
      </c>
      <c r="D71" s="213">
        <v>0</v>
      </c>
      <c r="E71" s="213">
        <v>6633</v>
      </c>
      <c r="F71" s="213">
        <v>6633</v>
      </c>
      <c r="G71" s="213">
        <v>592217</v>
      </c>
      <c r="H71" s="213">
        <v>0</v>
      </c>
      <c r="I71" s="213">
        <v>0</v>
      </c>
      <c r="J71" s="213">
        <v>592217</v>
      </c>
      <c r="K71" s="213">
        <v>0</v>
      </c>
      <c r="L71" s="213">
        <v>0</v>
      </c>
      <c r="M71" s="221"/>
      <c r="N71" s="26" t="s">
        <v>151</v>
      </c>
      <c r="O71" s="22"/>
      <c r="P71" s="22"/>
      <c r="Q71" s="22"/>
      <c r="R71" s="22" t="s">
        <v>25</v>
      </c>
    </row>
    <row r="72" spans="1:18" s="8" customFormat="1" ht="12.75" customHeight="1" x14ac:dyDescent="0.25">
      <c r="A72" s="26" t="s">
        <v>152</v>
      </c>
      <c r="B72" s="213">
        <v>862259</v>
      </c>
      <c r="C72" s="213">
        <v>716259</v>
      </c>
      <c r="D72" s="213">
        <v>716259</v>
      </c>
      <c r="E72" s="213">
        <v>0</v>
      </c>
      <c r="F72" s="213">
        <v>0</v>
      </c>
      <c r="G72" s="213">
        <v>109681</v>
      </c>
      <c r="H72" s="213">
        <v>0</v>
      </c>
      <c r="I72" s="213">
        <v>0</v>
      </c>
      <c r="J72" s="213">
        <v>109681</v>
      </c>
      <c r="K72" s="213">
        <v>30000</v>
      </c>
      <c r="L72" s="213">
        <v>30000</v>
      </c>
      <c r="M72" s="221"/>
      <c r="N72" s="26" t="s">
        <v>153</v>
      </c>
      <c r="O72" s="22"/>
      <c r="P72" s="22"/>
      <c r="Q72" s="22"/>
      <c r="R72" s="22" t="s">
        <v>25</v>
      </c>
    </row>
    <row r="73" spans="1:18" s="8" customFormat="1" ht="12.75" customHeight="1" x14ac:dyDescent="0.25">
      <c r="A73" s="26" t="s">
        <v>154</v>
      </c>
      <c r="B73" s="213">
        <v>0</v>
      </c>
      <c r="C73" s="213">
        <v>0</v>
      </c>
      <c r="D73" s="213">
        <v>0</v>
      </c>
      <c r="E73" s="213">
        <v>0</v>
      </c>
      <c r="F73" s="213">
        <v>0</v>
      </c>
      <c r="G73" s="213">
        <v>0</v>
      </c>
      <c r="H73" s="213">
        <v>0</v>
      </c>
      <c r="I73" s="213">
        <v>0</v>
      </c>
      <c r="J73" s="213">
        <v>0</v>
      </c>
      <c r="K73" s="213">
        <v>0</v>
      </c>
      <c r="L73" s="213">
        <v>0</v>
      </c>
      <c r="M73" s="221"/>
      <c r="N73" s="26" t="s">
        <v>155</v>
      </c>
      <c r="O73" s="22"/>
      <c r="P73" s="22"/>
      <c r="Q73" s="22"/>
      <c r="R73" s="22" t="s">
        <v>25</v>
      </c>
    </row>
    <row r="74" spans="1:18" s="8" customFormat="1" ht="12.75" customHeight="1" x14ac:dyDescent="0.25">
      <c r="A74" s="26" t="s">
        <v>156</v>
      </c>
      <c r="B74" s="213">
        <v>0</v>
      </c>
      <c r="C74" s="213">
        <v>0</v>
      </c>
      <c r="D74" s="213">
        <v>0</v>
      </c>
      <c r="E74" s="213">
        <v>0</v>
      </c>
      <c r="F74" s="213">
        <v>0</v>
      </c>
      <c r="G74" s="213">
        <v>0</v>
      </c>
      <c r="H74" s="213">
        <v>0</v>
      </c>
      <c r="I74" s="213">
        <v>0</v>
      </c>
      <c r="J74" s="213">
        <v>0</v>
      </c>
      <c r="K74" s="213">
        <v>0</v>
      </c>
      <c r="L74" s="213">
        <v>0</v>
      </c>
      <c r="M74" s="221"/>
      <c r="N74" s="26" t="s">
        <v>157</v>
      </c>
      <c r="O74" s="22"/>
      <c r="P74" s="22"/>
      <c r="Q74" s="22"/>
      <c r="R74" s="22" t="s">
        <v>25</v>
      </c>
    </row>
    <row r="75" spans="1:18" s="8" customFormat="1" ht="12.75" customHeight="1" x14ac:dyDescent="0.25">
      <c r="A75" s="26" t="s">
        <v>158</v>
      </c>
      <c r="B75" s="213">
        <v>92262</v>
      </c>
      <c r="C75" s="213">
        <v>0</v>
      </c>
      <c r="D75" s="213">
        <v>0</v>
      </c>
      <c r="E75" s="213">
        <v>7933</v>
      </c>
      <c r="F75" s="213">
        <v>7611</v>
      </c>
      <c r="G75" s="213">
        <v>18800</v>
      </c>
      <c r="H75" s="213">
        <v>18710</v>
      </c>
      <c r="I75" s="213">
        <v>0</v>
      </c>
      <c r="J75" s="213">
        <v>90</v>
      </c>
      <c r="K75" s="213">
        <v>30865</v>
      </c>
      <c r="L75" s="213">
        <v>30865</v>
      </c>
      <c r="M75" s="221"/>
      <c r="N75" s="26" t="s">
        <v>159</v>
      </c>
      <c r="O75" s="22"/>
      <c r="P75" s="22"/>
      <c r="Q75" s="22"/>
      <c r="R75" s="22" t="s">
        <v>25</v>
      </c>
    </row>
    <row r="76" spans="1:18" s="8" customFormat="1" ht="12.75" customHeight="1" x14ac:dyDescent="0.25">
      <c r="A76" s="17" t="s">
        <v>160</v>
      </c>
      <c r="B76" s="212">
        <v>961657</v>
      </c>
      <c r="C76" s="212">
        <v>202637</v>
      </c>
      <c r="D76" s="212">
        <v>176880</v>
      </c>
      <c r="E76" s="212">
        <v>72711</v>
      </c>
      <c r="F76" s="212">
        <v>72711</v>
      </c>
      <c r="G76" s="212">
        <v>568613</v>
      </c>
      <c r="H76" s="212">
        <v>0</v>
      </c>
      <c r="I76" s="212">
        <v>0</v>
      </c>
      <c r="J76" s="212">
        <v>562952</v>
      </c>
      <c r="K76" s="212">
        <v>4350</v>
      </c>
      <c r="L76" s="212">
        <v>4350</v>
      </c>
      <c r="M76" s="221"/>
      <c r="N76" s="25" t="s">
        <v>161</v>
      </c>
      <c r="O76" s="22"/>
      <c r="P76" s="22"/>
      <c r="Q76" s="22" t="s">
        <v>25</v>
      </c>
      <c r="R76" s="22"/>
    </row>
    <row r="77" spans="1:18" s="8" customFormat="1" ht="12.75" customHeight="1" x14ac:dyDescent="0.25">
      <c r="A77" s="26" t="s">
        <v>162</v>
      </c>
      <c r="B77" s="213">
        <v>119993</v>
      </c>
      <c r="C77" s="213">
        <v>0</v>
      </c>
      <c r="D77" s="213">
        <v>0</v>
      </c>
      <c r="E77" s="213">
        <v>0</v>
      </c>
      <c r="F77" s="213">
        <v>0</v>
      </c>
      <c r="G77" s="213">
        <v>119993</v>
      </c>
      <c r="H77" s="213">
        <v>0</v>
      </c>
      <c r="I77" s="213">
        <v>0</v>
      </c>
      <c r="J77" s="213">
        <v>114332</v>
      </c>
      <c r="K77" s="213">
        <v>0</v>
      </c>
      <c r="L77" s="213">
        <v>0</v>
      </c>
      <c r="M77" s="221"/>
      <c r="N77" s="26" t="s">
        <v>163</v>
      </c>
      <c r="O77" s="22"/>
      <c r="P77" s="22"/>
      <c r="Q77" s="22"/>
      <c r="R77" s="22" t="s">
        <v>25</v>
      </c>
    </row>
    <row r="78" spans="1:18" s="8" customFormat="1" ht="12.75" customHeight="1" x14ac:dyDescent="0.25">
      <c r="A78" s="26" t="s">
        <v>164</v>
      </c>
      <c r="B78" s="213">
        <v>80392</v>
      </c>
      <c r="C78" s="213">
        <v>0</v>
      </c>
      <c r="D78" s="213">
        <v>0</v>
      </c>
      <c r="E78" s="213">
        <v>0</v>
      </c>
      <c r="F78" s="213">
        <v>0</v>
      </c>
      <c r="G78" s="213">
        <v>70490</v>
      </c>
      <c r="H78" s="213">
        <v>0</v>
      </c>
      <c r="I78" s="213">
        <v>0</v>
      </c>
      <c r="J78" s="213">
        <v>70490</v>
      </c>
      <c r="K78" s="213">
        <v>0</v>
      </c>
      <c r="L78" s="213">
        <v>0</v>
      </c>
      <c r="M78" s="221"/>
      <c r="N78" s="26" t="s">
        <v>165</v>
      </c>
      <c r="O78" s="22"/>
      <c r="P78" s="22"/>
      <c r="Q78" s="22"/>
      <c r="R78" s="22" t="s">
        <v>25</v>
      </c>
    </row>
    <row r="79" spans="1:18" s="8" customFormat="1" ht="12.75" customHeight="1" x14ac:dyDescent="0.25">
      <c r="A79" s="26" t="s">
        <v>166</v>
      </c>
      <c r="B79" s="213">
        <v>0</v>
      </c>
      <c r="C79" s="213">
        <v>0</v>
      </c>
      <c r="D79" s="213">
        <v>0</v>
      </c>
      <c r="E79" s="213">
        <v>0</v>
      </c>
      <c r="F79" s="213">
        <v>0</v>
      </c>
      <c r="G79" s="213">
        <v>0</v>
      </c>
      <c r="H79" s="213">
        <v>0</v>
      </c>
      <c r="I79" s="213">
        <v>0</v>
      </c>
      <c r="J79" s="213">
        <v>0</v>
      </c>
      <c r="K79" s="213">
        <v>0</v>
      </c>
      <c r="L79" s="213">
        <v>0</v>
      </c>
      <c r="M79" s="221"/>
      <c r="N79" s="26" t="s">
        <v>167</v>
      </c>
      <c r="O79" s="22"/>
      <c r="P79" s="22"/>
      <c r="Q79" s="22"/>
      <c r="R79" s="22" t="s">
        <v>25</v>
      </c>
    </row>
    <row r="80" spans="1:18" s="8" customFormat="1" ht="12.75" customHeight="1" x14ac:dyDescent="0.25">
      <c r="A80" s="26" t="s">
        <v>168</v>
      </c>
      <c r="B80" s="213">
        <v>22755</v>
      </c>
      <c r="C80" s="213">
        <v>0</v>
      </c>
      <c r="D80" s="213">
        <v>0</v>
      </c>
      <c r="E80" s="213">
        <v>0</v>
      </c>
      <c r="F80" s="213">
        <v>0</v>
      </c>
      <c r="G80" s="213">
        <v>0</v>
      </c>
      <c r="H80" s="213">
        <v>0</v>
      </c>
      <c r="I80" s="213">
        <v>0</v>
      </c>
      <c r="J80" s="213">
        <v>0</v>
      </c>
      <c r="K80" s="213">
        <v>0</v>
      </c>
      <c r="L80" s="213">
        <v>0</v>
      </c>
      <c r="M80" s="221"/>
      <c r="N80" s="26" t="s">
        <v>169</v>
      </c>
      <c r="O80" s="22"/>
      <c r="P80" s="22"/>
      <c r="Q80" s="22"/>
      <c r="R80" s="22" t="s">
        <v>25</v>
      </c>
    </row>
    <row r="81" spans="1:18" s="8" customFormat="1" ht="12.75" customHeight="1" x14ac:dyDescent="0.25">
      <c r="A81" s="26" t="s">
        <v>170</v>
      </c>
      <c r="B81" s="213">
        <v>0</v>
      </c>
      <c r="C81" s="213">
        <v>0</v>
      </c>
      <c r="D81" s="213">
        <v>0</v>
      </c>
      <c r="E81" s="213">
        <v>0</v>
      </c>
      <c r="F81" s="213">
        <v>0</v>
      </c>
      <c r="G81" s="213">
        <v>0</v>
      </c>
      <c r="H81" s="213">
        <v>0</v>
      </c>
      <c r="I81" s="213">
        <v>0</v>
      </c>
      <c r="J81" s="213">
        <v>0</v>
      </c>
      <c r="K81" s="213">
        <v>0</v>
      </c>
      <c r="L81" s="213">
        <v>0</v>
      </c>
      <c r="M81" s="221"/>
      <c r="N81" s="26" t="s">
        <v>171</v>
      </c>
      <c r="O81" s="22"/>
      <c r="P81" s="22"/>
      <c r="Q81" s="22"/>
      <c r="R81" s="22" t="s">
        <v>25</v>
      </c>
    </row>
    <row r="82" spans="1:18" s="8" customFormat="1" ht="12.75" customHeight="1" x14ac:dyDescent="0.25">
      <c r="A82" s="26" t="s">
        <v>172</v>
      </c>
      <c r="B82" s="213">
        <v>0</v>
      </c>
      <c r="C82" s="213">
        <v>0</v>
      </c>
      <c r="D82" s="213">
        <v>0</v>
      </c>
      <c r="E82" s="213">
        <v>0</v>
      </c>
      <c r="F82" s="213">
        <v>0</v>
      </c>
      <c r="G82" s="213">
        <v>0</v>
      </c>
      <c r="H82" s="213">
        <v>0</v>
      </c>
      <c r="I82" s="213">
        <v>0</v>
      </c>
      <c r="J82" s="213">
        <v>0</v>
      </c>
      <c r="K82" s="213">
        <v>0</v>
      </c>
      <c r="L82" s="213">
        <v>0</v>
      </c>
      <c r="M82" s="221"/>
      <c r="N82" s="26" t="s">
        <v>173</v>
      </c>
      <c r="O82" s="22"/>
      <c r="P82" s="22"/>
      <c r="Q82" s="22"/>
      <c r="R82" s="22" t="s">
        <v>25</v>
      </c>
    </row>
    <row r="83" spans="1:18" s="8" customFormat="1" ht="12.75" customHeight="1" x14ac:dyDescent="0.25">
      <c r="A83" s="26" t="s">
        <v>174</v>
      </c>
      <c r="B83" s="213">
        <v>0</v>
      </c>
      <c r="C83" s="213">
        <v>0</v>
      </c>
      <c r="D83" s="213">
        <v>0</v>
      </c>
      <c r="E83" s="213">
        <v>0</v>
      </c>
      <c r="F83" s="213">
        <v>0</v>
      </c>
      <c r="G83" s="213">
        <v>0</v>
      </c>
      <c r="H83" s="213">
        <v>0</v>
      </c>
      <c r="I83" s="213">
        <v>0</v>
      </c>
      <c r="J83" s="213">
        <v>0</v>
      </c>
      <c r="K83" s="213">
        <v>0</v>
      </c>
      <c r="L83" s="213">
        <v>0</v>
      </c>
      <c r="M83" s="221"/>
      <c r="N83" s="26" t="s">
        <v>175</v>
      </c>
      <c r="O83" s="22"/>
      <c r="P83" s="22"/>
      <c r="Q83" s="22"/>
      <c r="R83" s="22" t="s">
        <v>25</v>
      </c>
    </row>
    <row r="84" spans="1:18" s="8" customFormat="1" ht="12.75" customHeight="1" x14ac:dyDescent="0.25">
      <c r="A84" s="26" t="s">
        <v>176</v>
      </c>
      <c r="B84" s="213">
        <v>9295</v>
      </c>
      <c r="C84" s="213">
        <v>0</v>
      </c>
      <c r="D84" s="213">
        <v>0</v>
      </c>
      <c r="E84" s="213">
        <v>1084</v>
      </c>
      <c r="F84" s="213">
        <v>1084</v>
      </c>
      <c r="G84" s="213">
        <v>0</v>
      </c>
      <c r="H84" s="213">
        <v>0</v>
      </c>
      <c r="I84" s="213">
        <v>0</v>
      </c>
      <c r="J84" s="213">
        <v>0</v>
      </c>
      <c r="K84" s="213">
        <v>0</v>
      </c>
      <c r="L84" s="213">
        <v>0</v>
      </c>
      <c r="M84" s="221"/>
      <c r="N84" s="26" t="s">
        <v>177</v>
      </c>
      <c r="O84" s="22"/>
      <c r="P84" s="22"/>
      <c r="Q84" s="22"/>
      <c r="R84" s="22" t="s">
        <v>25</v>
      </c>
    </row>
    <row r="85" spans="1:18" s="8" customFormat="1" ht="12.75" customHeight="1" x14ac:dyDescent="0.25">
      <c r="A85" s="26" t="s">
        <v>178</v>
      </c>
      <c r="B85" s="213">
        <v>31484</v>
      </c>
      <c r="C85" s="213">
        <v>20447</v>
      </c>
      <c r="D85" s="213">
        <v>0</v>
      </c>
      <c r="E85" s="213">
        <v>0</v>
      </c>
      <c r="F85" s="213">
        <v>0</v>
      </c>
      <c r="G85" s="213">
        <v>0</v>
      </c>
      <c r="H85" s="213">
        <v>0</v>
      </c>
      <c r="I85" s="213">
        <v>0</v>
      </c>
      <c r="J85" s="213">
        <v>0</v>
      </c>
      <c r="K85" s="213">
        <v>3000</v>
      </c>
      <c r="L85" s="213">
        <v>3000</v>
      </c>
      <c r="M85" s="221"/>
      <c r="N85" s="26" t="s">
        <v>179</v>
      </c>
      <c r="O85" s="22"/>
      <c r="P85" s="22"/>
      <c r="Q85" s="22"/>
      <c r="R85" s="22" t="s">
        <v>25</v>
      </c>
    </row>
    <row r="86" spans="1:18" s="8" customFormat="1" ht="12.75" customHeight="1" x14ac:dyDescent="0.25">
      <c r="A86" s="26" t="s">
        <v>180</v>
      </c>
      <c r="B86" s="213">
        <v>0</v>
      </c>
      <c r="C86" s="213">
        <v>0</v>
      </c>
      <c r="D86" s="213">
        <v>0</v>
      </c>
      <c r="E86" s="213">
        <v>0</v>
      </c>
      <c r="F86" s="213">
        <v>0</v>
      </c>
      <c r="G86" s="213">
        <v>0</v>
      </c>
      <c r="H86" s="213">
        <v>0</v>
      </c>
      <c r="I86" s="213">
        <v>0</v>
      </c>
      <c r="J86" s="213">
        <v>0</v>
      </c>
      <c r="K86" s="213">
        <v>0</v>
      </c>
      <c r="L86" s="213">
        <v>0</v>
      </c>
      <c r="M86" s="221"/>
      <c r="N86" s="26" t="s">
        <v>181</v>
      </c>
      <c r="O86" s="22"/>
      <c r="P86" s="22"/>
      <c r="Q86" s="22"/>
      <c r="R86" s="22" t="s">
        <v>25</v>
      </c>
    </row>
    <row r="87" spans="1:18" s="8" customFormat="1" ht="12.75" customHeight="1" x14ac:dyDescent="0.25">
      <c r="A87" s="26" t="s">
        <v>182</v>
      </c>
      <c r="B87" s="213">
        <v>22750</v>
      </c>
      <c r="C87" s="213">
        <v>5310</v>
      </c>
      <c r="D87" s="213">
        <v>0</v>
      </c>
      <c r="E87" s="213">
        <v>0</v>
      </c>
      <c r="F87" s="213">
        <v>0</v>
      </c>
      <c r="G87" s="213">
        <v>17440</v>
      </c>
      <c r="H87" s="213">
        <v>0</v>
      </c>
      <c r="I87" s="213">
        <v>0</v>
      </c>
      <c r="J87" s="213">
        <v>17440</v>
      </c>
      <c r="K87" s="213">
        <v>0</v>
      </c>
      <c r="L87" s="213">
        <v>0</v>
      </c>
      <c r="M87" s="221"/>
      <c r="N87" s="26" t="s">
        <v>183</v>
      </c>
      <c r="O87" s="22"/>
      <c r="P87" s="22"/>
      <c r="Q87" s="22"/>
      <c r="R87" s="22" t="s">
        <v>25</v>
      </c>
    </row>
    <row r="88" spans="1:18" s="8" customFormat="1" ht="12.75" customHeight="1" x14ac:dyDescent="0.25">
      <c r="A88" s="26" t="s">
        <v>184</v>
      </c>
      <c r="B88" s="213">
        <v>0</v>
      </c>
      <c r="C88" s="213">
        <v>0</v>
      </c>
      <c r="D88" s="213">
        <v>0</v>
      </c>
      <c r="E88" s="213">
        <v>0</v>
      </c>
      <c r="F88" s="213">
        <v>0</v>
      </c>
      <c r="G88" s="213">
        <v>0</v>
      </c>
      <c r="H88" s="213">
        <v>0</v>
      </c>
      <c r="I88" s="213">
        <v>0</v>
      </c>
      <c r="J88" s="213">
        <v>0</v>
      </c>
      <c r="K88" s="213">
        <v>0</v>
      </c>
      <c r="L88" s="213">
        <v>0</v>
      </c>
      <c r="M88" s="221"/>
      <c r="N88" s="26" t="s">
        <v>185</v>
      </c>
      <c r="O88" s="22"/>
      <c r="P88" s="22"/>
      <c r="Q88" s="22"/>
      <c r="R88" s="22" t="s">
        <v>25</v>
      </c>
    </row>
    <row r="89" spans="1:18" s="8" customFormat="1" ht="12.75" customHeight="1" x14ac:dyDescent="0.25">
      <c r="A89" s="26" t="s">
        <v>186</v>
      </c>
      <c r="B89" s="213">
        <v>65129</v>
      </c>
      <c r="C89" s="213">
        <v>58084</v>
      </c>
      <c r="D89" s="213">
        <v>58084</v>
      </c>
      <c r="E89" s="213">
        <v>7045</v>
      </c>
      <c r="F89" s="213">
        <v>7045</v>
      </c>
      <c r="G89" s="213">
        <v>0</v>
      </c>
      <c r="H89" s="213">
        <v>0</v>
      </c>
      <c r="I89" s="213">
        <v>0</v>
      </c>
      <c r="J89" s="213">
        <v>0</v>
      </c>
      <c r="K89" s="213">
        <v>0</v>
      </c>
      <c r="L89" s="213">
        <v>0</v>
      </c>
      <c r="M89" s="221"/>
      <c r="N89" s="26" t="s">
        <v>187</v>
      </c>
      <c r="O89" s="22"/>
      <c r="P89" s="22"/>
      <c r="Q89" s="22"/>
      <c r="R89" s="22" t="s">
        <v>25</v>
      </c>
    </row>
    <row r="90" spans="1:18" s="8" customFormat="1" ht="12.75" customHeight="1" x14ac:dyDescent="0.25">
      <c r="A90" s="26" t="s">
        <v>188</v>
      </c>
      <c r="B90" s="213">
        <v>204280</v>
      </c>
      <c r="C90" s="213">
        <v>118796</v>
      </c>
      <c r="D90" s="213">
        <v>118796</v>
      </c>
      <c r="E90" s="213">
        <v>60581</v>
      </c>
      <c r="F90" s="213">
        <v>60581</v>
      </c>
      <c r="G90" s="213">
        <v>0</v>
      </c>
      <c r="H90" s="213">
        <v>0</v>
      </c>
      <c r="I90" s="213">
        <v>0</v>
      </c>
      <c r="J90" s="213">
        <v>0</v>
      </c>
      <c r="K90" s="213">
        <v>0</v>
      </c>
      <c r="L90" s="213">
        <v>0</v>
      </c>
      <c r="M90" s="221"/>
      <c r="N90" s="26" t="s">
        <v>189</v>
      </c>
      <c r="O90" s="22"/>
      <c r="P90" s="22"/>
      <c r="Q90" s="22"/>
      <c r="R90" s="22" t="s">
        <v>25</v>
      </c>
    </row>
    <row r="91" spans="1:18" s="20" customFormat="1" ht="12.75" customHeight="1" x14ac:dyDescent="0.25">
      <c r="A91" s="26" t="s">
        <v>190</v>
      </c>
      <c r="B91" s="213">
        <v>31257</v>
      </c>
      <c r="C91" s="213">
        <v>0</v>
      </c>
      <c r="D91" s="213">
        <v>0</v>
      </c>
      <c r="E91" s="213">
        <v>4001</v>
      </c>
      <c r="F91" s="213">
        <v>4001</v>
      </c>
      <c r="G91" s="213">
        <v>0</v>
      </c>
      <c r="H91" s="213">
        <v>0</v>
      </c>
      <c r="I91" s="213">
        <v>0</v>
      </c>
      <c r="J91" s="213">
        <v>0</v>
      </c>
      <c r="K91" s="213">
        <v>0</v>
      </c>
      <c r="L91" s="213">
        <v>0</v>
      </c>
      <c r="M91" s="221"/>
      <c r="N91" s="26" t="s">
        <v>191</v>
      </c>
      <c r="O91" s="22"/>
      <c r="P91" s="22"/>
      <c r="Q91" s="22"/>
      <c r="R91" s="22" t="s">
        <v>25</v>
      </c>
    </row>
    <row r="92" spans="1:18" s="8" customFormat="1" ht="12.75" customHeight="1" x14ac:dyDescent="0.25">
      <c r="A92" s="26" t="s">
        <v>192</v>
      </c>
      <c r="B92" s="213">
        <v>0</v>
      </c>
      <c r="C92" s="213">
        <v>0</v>
      </c>
      <c r="D92" s="213">
        <v>0</v>
      </c>
      <c r="E92" s="213">
        <v>0</v>
      </c>
      <c r="F92" s="213">
        <v>0</v>
      </c>
      <c r="G92" s="213">
        <v>0</v>
      </c>
      <c r="H92" s="213">
        <v>0</v>
      </c>
      <c r="I92" s="213">
        <v>0</v>
      </c>
      <c r="J92" s="213">
        <v>0</v>
      </c>
      <c r="K92" s="213">
        <v>0</v>
      </c>
      <c r="L92" s="213">
        <v>0</v>
      </c>
      <c r="M92" s="221"/>
      <c r="N92" s="26" t="s">
        <v>193</v>
      </c>
      <c r="O92" s="22"/>
      <c r="P92" s="22"/>
      <c r="Q92" s="22"/>
      <c r="R92" s="22" t="s">
        <v>25</v>
      </c>
    </row>
    <row r="93" spans="1:18" s="8" customFormat="1" ht="12.75" customHeight="1" x14ac:dyDescent="0.25">
      <c r="A93" s="26" t="s">
        <v>194</v>
      </c>
      <c r="B93" s="213">
        <v>0</v>
      </c>
      <c r="C93" s="213">
        <v>0</v>
      </c>
      <c r="D93" s="213">
        <v>0</v>
      </c>
      <c r="E93" s="213">
        <v>0</v>
      </c>
      <c r="F93" s="213">
        <v>0</v>
      </c>
      <c r="G93" s="213">
        <v>0</v>
      </c>
      <c r="H93" s="213">
        <v>0</v>
      </c>
      <c r="I93" s="213">
        <v>0</v>
      </c>
      <c r="J93" s="213">
        <v>0</v>
      </c>
      <c r="K93" s="213">
        <v>0</v>
      </c>
      <c r="L93" s="213">
        <v>0</v>
      </c>
      <c r="M93" s="221"/>
      <c r="N93" s="26" t="s">
        <v>195</v>
      </c>
      <c r="O93" s="22"/>
      <c r="P93" s="22"/>
      <c r="Q93" s="22"/>
      <c r="R93" s="22" t="s">
        <v>25</v>
      </c>
    </row>
    <row r="94" spans="1:18" s="8" customFormat="1" ht="12.75" customHeight="1" x14ac:dyDescent="0.25">
      <c r="A94" s="26" t="s">
        <v>196</v>
      </c>
      <c r="B94" s="213">
        <v>0</v>
      </c>
      <c r="C94" s="213">
        <v>0</v>
      </c>
      <c r="D94" s="213">
        <v>0</v>
      </c>
      <c r="E94" s="213">
        <v>0</v>
      </c>
      <c r="F94" s="213">
        <v>0</v>
      </c>
      <c r="G94" s="213">
        <v>0</v>
      </c>
      <c r="H94" s="213">
        <v>0</v>
      </c>
      <c r="I94" s="213">
        <v>0</v>
      </c>
      <c r="J94" s="213">
        <v>0</v>
      </c>
      <c r="K94" s="213">
        <v>0</v>
      </c>
      <c r="L94" s="213">
        <v>0</v>
      </c>
      <c r="M94" s="221"/>
      <c r="N94" s="26" t="s">
        <v>197</v>
      </c>
      <c r="O94" s="22"/>
      <c r="P94" s="22"/>
      <c r="Q94" s="22"/>
      <c r="R94" s="22" t="s">
        <v>25</v>
      </c>
    </row>
    <row r="95" spans="1:18" s="8" customFormat="1" ht="12.75" customHeight="1" x14ac:dyDescent="0.25">
      <c r="A95" s="26" t="s">
        <v>198</v>
      </c>
      <c r="B95" s="213">
        <v>374322</v>
      </c>
      <c r="C95" s="213">
        <v>0</v>
      </c>
      <c r="D95" s="213">
        <v>0</v>
      </c>
      <c r="E95" s="213">
        <v>0</v>
      </c>
      <c r="F95" s="213">
        <v>0</v>
      </c>
      <c r="G95" s="213">
        <v>360690</v>
      </c>
      <c r="H95" s="213">
        <v>0</v>
      </c>
      <c r="I95" s="213">
        <v>0</v>
      </c>
      <c r="J95" s="213">
        <v>360690</v>
      </c>
      <c r="K95" s="213">
        <v>1350</v>
      </c>
      <c r="L95" s="213">
        <v>1350</v>
      </c>
      <c r="M95" s="221"/>
      <c r="N95" s="26" t="s">
        <v>199</v>
      </c>
      <c r="O95" s="22"/>
      <c r="P95" s="22"/>
      <c r="Q95" s="22"/>
      <c r="R95" s="22" t="s">
        <v>25</v>
      </c>
    </row>
    <row r="96" spans="1:18" s="8" customFormat="1" ht="12.75" customHeight="1" x14ac:dyDescent="0.25">
      <c r="A96" s="17" t="s">
        <v>200</v>
      </c>
      <c r="B96" s="212">
        <v>3972789</v>
      </c>
      <c r="C96" s="212">
        <v>1414414</v>
      </c>
      <c r="D96" s="212">
        <v>777193</v>
      </c>
      <c r="E96" s="212">
        <v>1730</v>
      </c>
      <c r="F96" s="212">
        <v>1730</v>
      </c>
      <c r="G96" s="212">
        <v>2104167</v>
      </c>
      <c r="H96" s="212">
        <v>0</v>
      </c>
      <c r="I96" s="212">
        <v>0</v>
      </c>
      <c r="J96" s="212">
        <v>2102400</v>
      </c>
      <c r="K96" s="212">
        <v>395517</v>
      </c>
      <c r="L96" s="212">
        <v>377901</v>
      </c>
      <c r="M96" s="221"/>
      <c r="N96" s="25" t="s">
        <v>201</v>
      </c>
      <c r="O96" s="22"/>
      <c r="P96" s="22"/>
      <c r="Q96" s="22" t="s">
        <v>25</v>
      </c>
      <c r="R96" s="22"/>
    </row>
    <row r="97" spans="1:18" s="8" customFormat="1" ht="12.75" customHeight="1" x14ac:dyDescent="0.25">
      <c r="A97" s="26" t="s">
        <v>202</v>
      </c>
      <c r="B97" s="213">
        <v>0</v>
      </c>
      <c r="C97" s="213">
        <v>0</v>
      </c>
      <c r="D97" s="213">
        <v>0</v>
      </c>
      <c r="E97" s="213">
        <v>0</v>
      </c>
      <c r="F97" s="213">
        <v>0</v>
      </c>
      <c r="G97" s="213">
        <v>0</v>
      </c>
      <c r="H97" s="213">
        <v>0</v>
      </c>
      <c r="I97" s="213">
        <v>0</v>
      </c>
      <c r="J97" s="213">
        <v>0</v>
      </c>
      <c r="K97" s="213">
        <v>0</v>
      </c>
      <c r="L97" s="213">
        <v>0</v>
      </c>
      <c r="M97" s="221"/>
      <c r="N97" s="26" t="s">
        <v>203</v>
      </c>
      <c r="O97" s="22"/>
      <c r="P97" s="22"/>
      <c r="Q97" s="22"/>
      <c r="R97" s="22" t="s">
        <v>25</v>
      </c>
    </row>
    <row r="98" spans="1:18" s="8" customFormat="1" ht="12.75" customHeight="1" x14ac:dyDescent="0.25">
      <c r="A98" s="26" t="s">
        <v>204</v>
      </c>
      <c r="B98" s="213">
        <v>1222751</v>
      </c>
      <c r="C98" s="213">
        <v>881850</v>
      </c>
      <c r="D98" s="213">
        <v>761441</v>
      </c>
      <c r="E98" s="213">
        <v>0</v>
      </c>
      <c r="F98" s="213">
        <v>0</v>
      </c>
      <c r="G98" s="213">
        <v>0</v>
      </c>
      <c r="H98" s="213">
        <v>0</v>
      </c>
      <c r="I98" s="213">
        <v>0</v>
      </c>
      <c r="J98" s="213">
        <v>0</v>
      </c>
      <c r="K98" s="213">
        <v>340901</v>
      </c>
      <c r="L98" s="213">
        <v>340901</v>
      </c>
      <c r="M98" s="221"/>
      <c r="N98" s="26" t="s">
        <v>205</v>
      </c>
      <c r="O98" s="22"/>
      <c r="P98" s="22"/>
      <c r="Q98" s="22"/>
      <c r="R98" s="22" t="s">
        <v>25</v>
      </c>
    </row>
    <row r="99" spans="1:18" s="8" customFormat="1" ht="12.75" customHeight="1" x14ac:dyDescent="0.25">
      <c r="A99" s="26" t="s">
        <v>206</v>
      </c>
      <c r="B99" s="213">
        <v>0</v>
      </c>
      <c r="C99" s="213">
        <v>0</v>
      </c>
      <c r="D99" s="213">
        <v>0</v>
      </c>
      <c r="E99" s="213">
        <v>0</v>
      </c>
      <c r="F99" s="213">
        <v>0</v>
      </c>
      <c r="G99" s="213">
        <v>0</v>
      </c>
      <c r="H99" s="213">
        <v>0</v>
      </c>
      <c r="I99" s="213">
        <v>0</v>
      </c>
      <c r="J99" s="213">
        <v>0</v>
      </c>
      <c r="K99" s="213">
        <v>0</v>
      </c>
      <c r="L99" s="213">
        <v>0</v>
      </c>
      <c r="M99" s="221"/>
      <c r="N99" s="26" t="s">
        <v>207</v>
      </c>
      <c r="O99" s="22"/>
      <c r="P99" s="22"/>
      <c r="Q99" s="22"/>
      <c r="R99" s="22" t="s">
        <v>25</v>
      </c>
    </row>
    <row r="100" spans="1:18" s="8" customFormat="1" ht="12.75" customHeight="1" x14ac:dyDescent="0.25">
      <c r="A100" s="26" t="s">
        <v>208</v>
      </c>
      <c r="B100" s="213">
        <v>30600</v>
      </c>
      <c r="C100" s="213">
        <v>30600</v>
      </c>
      <c r="D100" s="213">
        <v>15000</v>
      </c>
      <c r="E100" s="213">
        <v>0</v>
      </c>
      <c r="F100" s="213">
        <v>0</v>
      </c>
      <c r="G100" s="213">
        <v>0</v>
      </c>
      <c r="H100" s="213">
        <v>0</v>
      </c>
      <c r="I100" s="213">
        <v>0</v>
      </c>
      <c r="J100" s="213">
        <v>0</v>
      </c>
      <c r="K100" s="213">
        <v>0</v>
      </c>
      <c r="L100" s="213">
        <v>0</v>
      </c>
      <c r="M100" s="221"/>
      <c r="N100" s="26" t="s">
        <v>209</v>
      </c>
      <c r="O100" s="22"/>
      <c r="P100" s="22"/>
      <c r="Q100" s="22"/>
      <c r="R100" s="22" t="s">
        <v>25</v>
      </c>
    </row>
    <row r="101" spans="1:18" s="8" customFormat="1" ht="12.75" customHeight="1" x14ac:dyDescent="0.25">
      <c r="A101" s="26" t="s">
        <v>210</v>
      </c>
      <c r="B101" s="213">
        <v>550414</v>
      </c>
      <c r="C101" s="213">
        <v>9140</v>
      </c>
      <c r="D101" s="213">
        <v>752</v>
      </c>
      <c r="E101" s="213">
        <v>0</v>
      </c>
      <c r="F101" s="213">
        <v>0</v>
      </c>
      <c r="G101" s="213">
        <v>501287</v>
      </c>
      <c r="H101" s="213">
        <v>0</v>
      </c>
      <c r="I101" s="213">
        <v>0</v>
      </c>
      <c r="J101" s="213">
        <v>501287</v>
      </c>
      <c r="K101" s="213">
        <v>0</v>
      </c>
      <c r="L101" s="213">
        <v>0</v>
      </c>
      <c r="M101" s="221"/>
      <c r="N101" s="26" t="s">
        <v>211</v>
      </c>
      <c r="O101" s="22"/>
      <c r="P101" s="22"/>
      <c r="Q101" s="22"/>
      <c r="R101" s="22" t="s">
        <v>25</v>
      </c>
    </row>
    <row r="102" spans="1:18" s="8" customFormat="1" ht="12.75" customHeight="1" x14ac:dyDescent="0.25">
      <c r="A102" s="26" t="s">
        <v>212</v>
      </c>
      <c r="B102" s="213">
        <v>1159674</v>
      </c>
      <c r="C102" s="213">
        <v>106773</v>
      </c>
      <c r="D102" s="213">
        <v>0</v>
      </c>
      <c r="E102" s="213">
        <v>1517</v>
      </c>
      <c r="F102" s="213">
        <v>1517</v>
      </c>
      <c r="G102" s="213">
        <v>1043838</v>
      </c>
      <c r="H102" s="213">
        <v>0</v>
      </c>
      <c r="I102" s="213">
        <v>0</v>
      </c>
      <c r="J102" s="213">
        <v>1042071</v>
      </c>
      <c r="K102" s="213">
        <v>0</v>
      </c>
      <c r="L102" s="213">
        <v>0</v>
      </c>
      <c r="M102" s="221"/>
      <c r="N102" s="26" t="s">
        <v>213</v>
      </c>
      <c r="O102" s="22"/>
      <c r="P102" s="22"/>
      <c r="Q102" s="22"/>
      <c r="R102" s="22" t="s">
        <v>25</v>
      </c>
    </row>
    <row r="103" spans="1:18" s="8" customFormat="1" ht="12.75" customHeight="1" x14ac:dyDescent="0.25">
      <c r="A103" s="26" t="s">
        <v>214</v>
      </c>
      <c r="B103" s="213">
        <v>635055</v>
      </c>
      <c r="C103" s="213">
        <v>75800</v>
      </c>
      <c r="D103" s="213">
        <v>0</v>
      </c>
      <c r="E103" s="213">
        <v>213</v>
      </c>
      <c r="F103" s="213">
        <v>213</v>
      </c>
      <c r="G103" s="213">
        <v>559042</v>
      </c>
      <c r="H103" s="213">
        <v>0</v>
      </c>
      <c r="I103" s="213">
        <v>0</v>
      </c>
      <c r="J103" s="213">
        <v>559042</v>
      </c>
      <c r="K103" s="213">
        <v>0</v>
      </c>
      <c r="L103" s="213">
        <v>0</v>
      </c>
      <c r="M103" s="221"/>
      <c r="N103" s="26" t="s">
        <v>215</v>
      </c>
      <c r="O103" s="22"/>
      <c r="P103" s="22"/>
      <c r="Q103" s="22"/>
      <c r="R103" s="22" t="s">
        <v>25</v>
      </c>
    </row>
    <row r="104" spans="1:18" s="8" customFormat="1" ht="12.75" customHeight="1" x14ac:dyDescent="0.25">
      <c r="A104" s="26" t="s">
        <v>216</v>
      </c>
      <c r="B104" s="213">
        <v>302063</v>
      </c>
      <c r="C104" s="213">
        <v>302063</v>
      </c>
      <c r="D104" s="213">
        <v>0</v>
      </c>
      <c r="E104" s="213">
        <v>0</v>
      </c>
      <c r="F104" s="213">
        <v>0</v>
      </c>
      <c r="G104" s="213">
        <v>0</v>
      </c>
      <c r="H104" s="213">
        <v>0</v>
      </c>
      <c r="I104" s="213">
        <v>0</v>
      </c>
      <c r="J104" s="213">
        <v>0</v>
      </c>
      <c r="K104" s="213">
        <v>0</v>
      </c>
      <c r="L104" s="213">
        <v>0</v>
      </c>
      <c r="M104" s="221"/>
      <c r="N104" s="26" t="s">
        <v>217</v>
      </c>
      <c r="O104" s="22"/>
      <c r="P104" s="22"/>
      <c r="Q104" s="22"/>
      <c r="R104" s="22" t="s">
        <v>25</v>
      </c>
    </row>
    <row r="105" spans="1:18" s="8" customFormat="1" ht="12.75" customHeight="1" x14ac:dyDescent="0.25">
      <c r="A105" s="26" t="s">
        <v>218</v>
      </c>
      <c r="B105" s="213">
        <v>72232</v>
      </c>
      <c r="C105" s="213">
        <v>8188</v>
      </c>
      <c r="D105" s="213">
        <v>0</v>
      </c>
      <c r="E105" s="213">
        <v>0</v>
      </c>
      <c r="F105" s="213">
        <v>0</v>
      </c>
      <c r="G105" s="213">
        <v>0</v>
      </c>
      <c r="H105" s="213">
        <v>0</v>
      </c>
      <c r="I105" s="213">
        <v>0</v>
      </c>
      <c r="J105" s="213">
        <v>0</v>
      </c>
      <c r="K105" s="213">
        <v>54616</v>
      </c>
      <c r="L105" s="213">
        <v>37000</v>
      </c>
      <c r="M105" s="221"/>
      <c r="N105" s="26" t="s">
        <v>219</v>
      </c>
      <c r="O105" s="22"/>
      <c r="P105" s="22"/>
      <c r="Q105" s="22"/>
      <c r="R105" s="22" t="s">
        <v>25</v>
      </c>
    </row>
    <row r="106" spans="1:18" s="20" customFormat="1" ht="12.75" customHeight="1" x14ac:dyDescent="0.25">
      <c r="A106" s="30" t="s">
        <v>220</v>
      </c>
      <c r="B106" s="212">
        <v>25040464</v>
      </c>
      <c r="C106" s="212">
        <v>10869433</v>
      </c>
      <c r="D106" s="212">
        <v>4308999</v>
      </c>
      <c r="E106" s="212">
        <v>1397648</v>
      </c>
      <c r="F106" s="212">
        <v>704860</v>
      </c>
      <c r="G106" s="212">
        <v>7820307</v>
      </c>
      <c r="H106" s="212">
        <v>124453</v>
      </c>
      <c r="I106" s="212">
        <v>64009</v>
      </c>
      <c r="J106" s="212">
        <v>6943399</v>
      </c>
      <c r="K106" s="212">
        <v>3613115</v>
      </c>
      <c r="L106" s="212">
        <v>1913197</v>
      </c>
      <c r="M106" s="221"/>
      <c r="N106" s="21">
        <v>16</v>
      </c>
      <c r="O106" s="22"/>
      <c r="P106" s="22" t="s">
        <v>25</v>
      </c>
      <c r="Q106" s="22"/>
      <c r="R106" s="22"/>
    </row>
    <row r="107" spans="1:18" s="20" customFormat="1" ht="12.75" customHeight="1" x14ac:dyDescent="0.25">
      <c r="A107" s="17" t="s">
        <v>221</v>
      </c>
      <c r="B107" s="212">
        <v>2024934</v>
      </c>
      <c r="C107" s="212">
        <v>1284801</v>
      </c>
      <c r="D107" s="212">
        <v>595573</v>
      </c>
      <c r="E107" s="212">
        <v>26605</v>
      </c>
      <c r="F107" s="212">
        <v>26382</v>
      </c>
      <c r="G107" s="212">
        <v>210412</v>
      </c>
      <c r="H107" s="212">
        <v>0</v>
      </c>
      <c r="I107" s="212">
        <v>0</v>
      </c>
      <c r="J107" s="212">
        <v>210412</v>
      </c>
      <c r="K107" s="212">
        <v>477349</v>
      </c>
      <c r="L107" s="212">
        <v>315727</v>
      </c>
      <c r="M107" s="221"/>
      <c r="N107" s="21" t="s">
        <v>222</v>
      </c>
      <c r="O107" s="22"/>
      <c r="P107" s="22"/>
      <c r="Q107" s="22" t="s">
        <v>25</v>
      </c>
      <c r="R107" s="22"/>
    </row>
    <row r="108" spans="1:18" s="8" customFormat="1" ht="12.75" customHeight="1" x14ac:dyDescent="0.25">
      <c r="A108" s="26" t="s">
        <v>223</v>
      </c>
      <c r="B108" s="213">
        <v>557806</v>
      </c>
      <c r="C108" s="213">
        <v>284110</v>
      </c>
      <c r="D108" s="213">
        <v>284110</v>
      </c>
      <c r="E108" s="213">
        <v>0</v>
      </c>
      <c r="F108" s="213">
        <v>0</v>
      </c>
      <c r="G108" s="213">
        <v>0</v>
      </c>
      <c r="H108" s="213">
        <v>0</v>
      </c>
      <c r="I108" s="213">
        <v>0</v>
      </c>
      <c r="J108" s="213">
        <v>0</v>
      </c>
      <c r="K108" s="213">
        <v>261600</v>
      </c>
      <c r="L108" s="213">
        <v>261600</v>
      </c>
      <c r="M108" s="221"/>
      <c r="N108" s="26" t="s">
        <v>224</v>
      </c>
      <c r="O108" s="22"/>
      <c r="P108" s="22"/>
      <c r="Q108" s="22"/>
      <c r="R108" s="22" t="s">
        <v>25</v>
      </c>
    </row>
    <row r="109" spans="1:18" s="8" customFormat="1" ht="12.75" customHeight="1" x14ac:dyDescent="0.25">
      <c r="A109" s="26" t="s">
        <v>225</v>
      </c>
      <c r="B109" s="213">
        <v>155996</v>
      </c>
      <c r="C109" s="213">
        <v>155196</v>
      </c>
      <c r="D109" s="213">
        <v>155196</v>
      </c>
      <c r="E109" s="213">
        <v>800</v>
      </c>
      <c r="F109" s="213">
        <v>800</v>
      </c>
      <c r="G109" s="213">
        <v>0</v>
      </c>
      <c r="H109" s="213">
        <v>0</v>
      </c>
      <c r="I109" s="213">
        <v>0</v>
      </c>
      <c r="J109" s="213">
        <v>0</v>
      </c>
      <c r="K109" s="213">
        <v>0</v>
      </c>
      <c r="L109" s="213">
        <v>0</v>
      </c>
      <c r="M109" s="221"/>
      <c r="N109" s="26" t="s">
        <v>226</v>
      </c>
      <c r="O109" s="22"/>
      <c r="P109" s="22"/>
      <c r="Q109" s="22"/>
      <c r="R109" s="22" t="s">
        <v>25</v>
      </c>
    </row>
    <row r="110" spans="1:18" s="8" customFormat="1" ht="12.75" customHeight="1" x14ac:dyDescent="0.25">
      <c r="A110" s="26" t="s">
        <v>227</v>
      </c>
      <c r="B110" s="213">
        <v>0</v>
      </c>
      <c r="C110" s="213">
        <v>0</v>
      </c>
      <c r="D110" s="213">
        <v>0</v>
      </c>
      <c r="E110" s="213">
        <v>0</v>
      </c>
      <c r="F110" s="213">
        <v>0</v>
      </c>
      <c r="G110" s="213">
        <v>0</v>
      </c>
      <c r="H110" s="213">
        <v>0</v>
      </c>
      <c r="I110" s="213">
        <v>0</v>
      </c>
      <c r="J110" s="213">
        <v>0</v>
      </c>
      <c r="K110" s="213">
        <v>0</v>
      </c>
      <c r="L110" s="213">
        <v>0</v>
      </c>
      <c r="M110" s="221"/>
      <c r="N110" s="26" t="s">
        <v>228</v>
      </c>
      <c r="O110" s="22"/>
      <c r="P110" s="22"/>
      <c r="Q110" s="22"/>
      <c r="R110" s="22" t="s">
        <v>25</v>
      </c>
    </row>
    <row r="111" spans="1:18" s="8" customFormat="1" ht="12.75" customHeight="1" x14ac:dyDescent="0.25">
      <c r="A111" s="26" t="s">
        <v>229</v>
      </c>
      <c r="B111" s="213">
        <v>0</v>
      </c>
      <c r="C111" s="213">
        <v>0</v>
      </c>
      <c r="D111" s="213">
        <v>0</v>
      </c>
      <c r="E111" s="213">
        <v>0</v>
      </c>
      <c r="F111" s="213">
        <v>0</v>
      </c>
      <c r="G111" s="213">
        <v>0</v>
      </c>
      <c r="H111" s="213">
        <v>0</v>
      </c>
      <c r="I111" s="213">
        <v>0</v>
      </c>
      <c r="J111" s="213">
        <v>0</v>
      </c>
      <c r="K111" s="213">
        <v>0</v>
      </c>
      <c r="L111" s="213">
        <v>0</v>
      </c>
      <c r="M111" s="221"/>
      <c r="N111" s="26" t="s">
        <v>230</v>
      </c>
      <c r="O111" s="22"/>
      <c r="P111" s="22"/>
      <c r="Q111" s="22"/>
      <c r="R111" s="22" t="s">
        <v>25</v>
      </c>
    </row>
    <row r="112" spans="1:18" s="8" customFormat="1" ht="12.75" customHeight="1" x14ac:dyDescent="0.25">
      <c r="A112" s="26" t="s">
        <v>231</v>
      </c>
      <c r="B112" s="213">
        <v>87000</v>
      </c>
      <c r="C112" s="213">
        <v>87000</v>
      </c>
      <c r="D112" s="213">
        <v>0</v>
      </c>
      <c r="E112" s="213">
        <v>0</v>
      </c>
      <c r="F112" s="213">
        <v>0</v>
      </c>
      <c r="G112" s="213">
        <v>0</v>
      </c>
      <c r="H112" s="213">
        <v>0</v>
      </c>
      <c r="I112" s="213">
        <v>0</v>
      </c>
      <c r="J112" s="213">
        <v>0</v>
      </c>
      <c r="K112" s="213">
        <v>0</v>
      </c>
      <c r="L112" s="213">
        <v>0</v>
      </c>
      <c r="M112" s="221"/>
      <c r="N112" s="26" t="s">
        <v>232</v>
      </c>
      <c r="O112" s="22"/>
      <c r="P112" s="22"/>
      <c r="Q112" s="22"/>
      <c r="R112" s="22" t="s">
        <v>25</v>
      </c>
    </row>
    <row r="113" spans="1:18" s="8" customFormat="1" ht="12.75" customHeight="1" x14ac:dyDescent="0.25">
      <c r="A113" s="26" t="s">
        <v>233</v>
      </c>
      <c r="B113" s="213">
        <v>516293</v>
      </c>
      <c r="C113" s="213">
        <v>334531</v>
      </c>
      <c r="D113" s="213">
        <v>83686</v>
      </c>
      <c r="E113" s="213">
        <v>3094</v>
      </c>
      <c r="F113" s="213">
        <v>3094</v>
      </c>
      <c r="G113" s="213">
        <v>141542</v>
      </c>
      <c r="H113" s="213">
        <v>0</v>
      </c>
      <c r="I113" s="213">
        <v>0</v>
      </c>
      <c r="J113" s="213">
        <v>141542</v>
      </c>
      <c r="K113" s="213">
        <v>33790</v>
      </c>
      <c r="L113" s="213">
        <v>33790</v>
      </c>
      <c r="M113" s="221"/>
      <c r="N113" s="26" t="s">
        <v>234</v>
      </c>
      <c r="O113" s="22"/>
      <c r="P113" s="22"/>
      <c r="Q113" s="22"/>
      <c r="R113" s="22" t="s">
        <v>25</v>
      </c>
    </row>
    <row r="114" spans="1:18" s="8" customFormat="1" ht="12.75" customHeight="1" x14ac:dyDescent="0.25">
      <c r="A114" s="26" t="s">
        <v>235</v>
      </c>
      <c r="B114" s="213">
        <v>353635</v>
      </c>
      <c r="C114" s="213">
        <v>334360</v>
      </c>
      <c r="D114" s="213">
        <v>35940</v>
      </c>
      <c r="E114" s="213">
        <v>16143</v>
      </c>
      <c r="F114" s="213">
        <v>15920</v>
      </c>
      <c r="G114" s="213">
        <v>0</v>
      </c>
      <c r="H114" s="213">
        <v>0</v>
      </c>
      <c r="I114" s="213">
        <v>0</v>
      </c>
      <c r="J114" s="213">
        <v>0</v>
      </c>
      <c r="K114" s="213">
        <v>0</v>
      </c>
      <c r="L114" s="213">
        <v>0</v>
      </c>
      <c r="M114" s="221"/>
      <c r="N114" s="26" t="s">
        <v>236</v>
      </c>
      <c r="O114" s="22"/>
      <c r="P114" s="22"/>
      <c r="Q114" s="22"/>
      <c r="R114" s="22" t="s">
        <v>25</v>
      </c>
    </row>
    <row r="115" spans="1:18" s="8" customFormat="1" ht="12.75" customHeight="1" x14ac:dyDescent="0.25">
      <c r="A115" s="26" t="s">
        <v>237</v>
      </c>
      <c r="B115" s="213">
        <v>66827</v>
      </c>
      <c r="C115" s="213">
        <v>53166</v>
      </c>
      <c r="D115" s="213">
        <v>865</v>
      </c>
      <c r="E115" s="213">
        <v>1110</v>
      </c>
      <c r="F115" s="213">
        <v>1110</v>
      </c>
      <c r="G115" s="213">
        <v>11494</v>
      </c>
      <c r="H115" s="213">
        <v>0</v>
      </c>
      <c r="I115" s="213">
        <v>0</v>
      </c>
      <c r="J115" s="213">
        <v>11494</v>
      </c>
      <c r="K115" s="213">
        <v>0</v>
      </c>
      <c r="L115" s="213">
        <v>0</v>
      </c>
      <c r="M115" s="221"/>
      <c r="N115" s="26" t="s">
        <v>238</v>
      </c>
      <c r="O115" s="22"/>
      <c r="P115" s="22"/>
      <c r="Q115" s="22"/>
      <c r="R115" s="22" t="s">
        <v>25</v>
      </c>
    </row>
    <row r="116" spans="1:18" s="8" customFormat="1" ht="12.75" customHeight="1" x14ac:dyDescent="0.25">
      <c r="A116" s="26" t="s">
        <v>239</v>
      </c>
      <c r="B116" s="213">
        <v>0</v>
      </c>
      <c r="C116" s="213">
        <v>0</v>
      </c>
      <c r="D116" s="213">
        <v>0</v>
      </c>
      <c r="E116" s="213">
        <v>0</v>
      </c>
      <c r="F116" s="213">
        <v>0</v>
      </c>
      <c r="G116" s="213">
        <v>0</v>
      </c>
      <c r="H116" s="213">
        <v>0</v>
      </c>
      <c r="I116" s="213">
        <v>0</v>
      </c>
      <c r="J116" s="213">
        <v>0</v>
      </c>
      <c r="K116" s="213">
        <v>0</v>
      </c>
      <c r="L116" s="213">
        <v>0</v>
      </c>
      <c r="M116" s="221"/>
      <c r="N116" s="26" t="s">
        <v>240</v>
      </c>
      <c r="O116" s="22"/>
      <c r="P116" s="22"/>
      <c r="Q116" s="22"/>
      <c r="R116" s="22" t="s">
        <v>25</v>
      </c>
    </row>
    <row r="117" spans="1:18" s="8" customFormat="1" ht="12.75" customHeight="1" x14ac:dyDescent="0.25">
      <c r="A117" s="26" t="s">
        <v>241</v>
      </c>
      <c r="B117" s="213">
        <v>56687</v>
      </c>
      <c r="C117" s="213">
        <v>30380</v>
      </c>
      <c r="D117" s="213">
        <v>29718</v>
      </c>
      <c r="E117" s="213">
        <v>2328</v>
      </c>
      <c r="F117" s="213">
        <v>2328</v>
      </c>
      <c r="G117" s="213">
        <v>0</v>
      </c>
      <c r="H117" s="213">
        <v>0</v>
      </c>
      <c r="I117" s="213">
        <v>0</v>
      </c>
      <c r="J117" s="213">
        <v>0</v>
      </c>
      <c r="K117" s="213">
        <v>17833</v>
      </c>
      <c r="L117" s="213">
        <v>0</v>
      </c>
      <c r="M117" s="221"/>
      <c r="N117" s="26" t="s">
        <v>242</v>
      </c>
      <c r="O117" s="22"/>
      <c r="P117" s="22"/>
      <c r="Q117" s="22"/>
      <c r="R117" s="22" t="s">
        <v>25</v>
      </c>
    </row>
    <row r="118" spans="1:18" s="8" customFormat="1" ht="12.75" customHeight="1" x14ac:dyDescent="0.25">
      <c r="A118" s="26" t="s">
        <v>243</v>
      </c>
      <c r="B118" s="213">
        <v>230690</v>
      </c>
      <c r="C118" s="213">
        <v>6058</v>
      </c>
      <c r="D118" s="213">
        <v>6058</v>
      </c>
      <c r="E118" s="213">
        <v>3130</v>
      </c>
      <c r="F118" s="213">
        <v>3130</v>
      </c>
      <c r="G118" s="213">
        <v>57376</v>
      </c>
      <c r="H118" s="213">
        <v>0</v>
      </c>
      <c r="I118" s="213">
        <v>0</v>
      </c>
      <c r="J118" s="213">
        <v>57376</v>
      </c>
      <c r="K118" s="213">
        <v>164126</v>
      </c>
      <c r="L118" s="213">
        <v>20337</v>
      </c>
      <c r="M118" s="221"/>
      <c r="N118" s="26" t="s">
        <v>244</v>
      </c>
      <c r="O118" s="22"/>
      <c r="P118" s="22"/>
      <c r="Q118" s="22"/>
      <c r="R118" s="22" t="s">
        <v>25</v>
      </c>
    </row>
    <row r="119" spans="1:18" s="8" customFormat="1" ht="12.75" customHeight="1" x14ac:dyDescent="0.25">
      <c r="A119" s="26" t="s">
        <v>245</v>
      </c>
      <c r="B119" s="213">
        <v>0</v>
      </c>
      <c r="C119" s="213">
        <v>0</v>
      </c>
      <c r="D119" s="213">
        <v>0</v>
      </c>
      <c r="E119" s="213">
        <v>0</v>
      </c>
      <c r="F119" s="213">
        <v>0</v>
      </c>
      <c r="G119" s="213">
        <v>0</v>
      </c>
      <c r="H119" s="213">
        <v>0</v>
      </c>
      <c r="I119" s="213">
        <v>0</v>
      </c>
      <c r="J119" s="213">
        <v>0</v>
      </c>
      <c r="K119" s="213">
        <v>0</v>
      </c>
      <c r="L119" s="213">
        <v>0</v>
      </c>
      <c r="M119" s="221"/>
      <c r="N119" s="26" t="s">
        <v>246</v>
      </c>
      <c r="O119" s="22"/>
      <c r="P119" s="22"/>
      <c r="Q119" s="22"/>
      <c r="R119" s="22" t="s">
        <v>25</v>
      </c>
    </row>
    <row r="120" spans="1:18" s="20" customFormat="1" ht="12.75" customHeight="1" x14ac:dyDescent="0.25">
      <c r="A120" s="17" t="s">
        <v>247</v>
      </c>
      <c r="B120" s="212">
        <v>2516482</v>
      </c>
      <c r="C120" s="212">
        <v>1618439</v>
      </c>
      <c r="D120" s="212">
        <v>941232</v>
      </c>
      <c r="E120" s="212">
        <v>81611</v>
      </c>
      <c r="F120" s="212">
        <v>77038</v>
      </c>
      <c r="G120" s="212">
        <v>406888</v>
      </c>
      <c r="H120" s="212">
        <v>2030</v>
      </c>
      <c r="I120" s="212">
        <v>39201</v>
      </c>
      <c r="J120" s="212">
        <v>344280</v>
      </c>
      <c r="K120" s="212">
        <v>401123</v>
      </c>
      <c r="L120" s="212">
        <v>305430</v>
      </c>
      <c r="M120" s="221"/>
      <c r="N120" s="21" t="s">
        <v>248</v>
      </c>
      <c r="O120" s="22"/>
      <c r="P120" s="22"/>
      <c r="Q120" s="22" t="s">
        <v>25</v>
      </c>
      <c r="R120" s="22"/>
    </row>
    <row r="121" spans="1:18" s="8" customFormat="1" ht="12.75" customHeight="1" x14ac:dyDescent="0.25">
      <c r="A121" s="26" t="s">
        <v>249</v>
      </c>
      <c r="B121" s="213">
        <v>54772</v>
      </c>
      <c r="C121" s="213">
        <v>0</v>
      </c>
      <c r="D121" s="213">
        <v>0</v>
      </c>
      <c r="E121" s="213">
        <v>54772</v>
      </c>
      <c r="F121" s="213">
        <v>54772</v>
      </c>
      <c r="G121" s="213">
        <v>0</v>
      </c>
      <c r="H121" s="213">
        <v>0</v>
      </c>
      <c r="I121" s="213">
        <v>0</v>
      </c>
      <c r="J121" s="213">
        <v>0</v>
      </c>
      <c r="K121" s="213">
        <v>0</v>
      </c>
      <c r="L121" s="213">
        <v>0</v>
      </c>
      <c r="M121" s="221"/>
      <c r="N121" s="26" t="s">
        <v>250</v>
      </c>
      <c r="O121" s="22"/>
      <c r="P121" s="22"/>
      <c r="Q121" s="22"/>
      <c r="R121" s="22" t="s">
        <v>25</v>
      </c>
    </row>
    <row r="122" spans="1:18" s="8" customFormat="1" ht="12.75" customHeight="1" x14ac:dyDescent="0.25">
      <c r="A122" s="26" t="s">
        <v>251</v>
      </c>
      <c r="B122" s="213">
        <v>80676</v>
      </c>
      <c r="C122" s="213">
        <v>0</v>
      </c>
      <c r="D122" s="213">
        <v>0</v>
      </c>
      <c r="E122" s="213">
        <v>6142</v>
      </c>
      <c r="F122" s="213">
        <v>1865</v>
      </c>
      <c r="G122" s="213">
        <v>70686</v>
      </c>
      <c r="H122" s="213">
        <v>2030</v>
      </c>
      <c r="I122" s="213">
        <v>0</v>
      </c>
      <c r="J122" s="213">
        <v>68656</v>
      </c>
      <c r="K122" s="213">
        <v>0</v>
      </c>
      <c r="L122" s="213">
        <v>0</v>
      </c>
      <c r="M122" s="221"/>
      <c r="N122" s="26" t="s">
        <v>252</v>
      </c>
      <c r="O122" s="22"/>
      <c r="P122" s="22"/>
      <c r="Q122" s="22"/>
      <c r="R122" s="22" t="s">
        <v>25</v>
      </c>
    </row>
    <row r="123" spans="1:18" s="8" customFormat="1" ht="12.75" customHeight="1" x14ac:dyDescent="0.25">
      <c r="A123" s="26" t="s">
        <v>253</v>
      </c>
      <c r="B123" s="213">
        <v>306105</v>
      </c>
      <c r="C123" s="213">
        <v>290624</v>
      </c>
      <c r="D123" s="213">
        <v>290624</v>
      </c>
      <c r="E123" s="213">
        <v>5505</v>
      </c>
      <c r="F123" s="213">
        <v>5505</v>
      </c>
      <c r="G123" s="213">
        <v>0</v>
      </c>
      <c r="H123" s="213">
        <v>0</v>
      </c>
      <c r="I123" s="213">
        <v>0</v>
      </c>
      <c r="J123" s="213">
        <v>0</v>
      </c>
      <c r="K123" s="213">
        <v>9750</v>
      </c>
      <c r="L123" s="213">
        <v>9750</v>
      </c>
      <c r="M123" s="221"/>
      <c r="N123" s="26" t="s">
        <v>254</v>
      </c>
      <c r="O123" s="22"/>
      <c r="P123" s="22"/>
      <c r="Q123" s="22"/>
      <c r="R123" s="22" t="s">
        <v>25</v>
      </c>
    </row>
    <row r="124" spans="1:18" s="8" customFormat="1" ht="12.75" customHeight="1" x14ac:dyDescent="0.25">
      <c r="A124" s="26" t="s">
        <v>255</v>
      </c>
      <c r="B124" s="213">
        <v>701653</v>
      </c>
      <c r="C124" s="213">
        <v>410963</v>
      </c>
      <c r="D124" s="213">
        <v>116180</v>
      </c>
      <c r="E124" s="213">
        <v>6009</v>
      </c>
      <c r="F124" s="213">
        <v>6009</v>
      </c>
      <c r="G124" s="213">
        <v>172191</v>
      </c>
      <c r="H124" s="213">
        <v>0</v>
      </c>
      <c r="I124" s="213">
        <v>0</v>
      </c>
      <c r="J124" s="213">
        <v>172191</v>
      </c>
      <c r="K124" s="213">
        <v>112490</v>
      </c>
      <c r="L124" s="213">
        <v>112490</v>
      </c>
      <c r="M124" s="221"/>
      <c r="N124" s="26" t="s">
        <v>256</v>
      </c>
      <c r="O124" s="22"/>
      <c r="P124" s="22"/>
      <c r="Q124" s="22"/>
      <c r="R124" s="22" t="s">
        <v>25</v>
      </c>
    </row>
    <row r="125" spans="1:18" s="8" customFormat="1" ht="12.75" customHeight="1" x14ac:dyDescent="0.25">
      <c r="A125" s="26" t="s">
        <v>257</v>
      </c>
      <c r="B125" s="213">
        <v>96736</v>
      </c>
      <c r="C125" s="213">
        <v>800</v>
      </c>
      <c r="D125" s="213">
        <v>800</v>
      </c>
      <c r="E125" s="213">
        <v>3718</v>
      </c>
      <c r="F125" s="213">
        <v>3718</v>
      </c>
      <c r="G125" s="213">
        <v>38647</v>
      </c>
      <c r="H125" s="213">
        <v>0</v>
      </c>
      <c r="I125" s="213">
        <v>0</v>
      </c>
      <c r="J125" s="213">
        <v>38647</v>
      </c>
      <c r="K125" s="213">
        <v>53571</v>
      </c>
      <c r="L125" s="213">
        <v>53571</v>
      </c>
      <c r="M125" s="221"/>
      <c r="N125" s="26" t="s">
        <v>258</v>
      </c>
      <c r="O125" s="22"/>
      <c r="P125" s="22"/>
      <c r="Q125" s="22"/>
      <c r="R125" s="22" t="s">
        <v>25</v>
      </c>
    </row>
    <row r="126" spans="1:18" s="8" customFormat="1" ht="12.75" customHeight="1" x14ac:dyDescent="0.25">
      <c r="A126" s="26" t="s">
        <v>259</v>
      </c>
      <c r="B126" s="213">
        <v>552680</v>
      </c>
      <c r="C126" s="213">
        <v>435279</v>
      </c>
      <c r="D126" s="213">
        <v>431343</v>
      </c>
      <c r="E126" s="213">
        <v>5465</v>
      </c>
      <c r="F126" s="213">
        <v>5169</v>
      </c>
      <c r="G126" s="213">
        <v>44890</v>
      </c>
      <c r="H126" s="213">
        <v>0</v>
      </c>
      <c r="I126" s="213">
        <v>39201</v>
      </c>
      <c r="J126" s="213">
        <v>5689</v>
      </c>
      <c r="K126" s="213">
        <v>67046</v>
      </c>
      <c r="L126" s="213">
        <v>67046</v>
      </c>
      <c r="M126" s="221"/>
      <c r="N126" s="26" t="s">
        <v>260</v>
      </c>
      <c r="O126" s="22"/>
      <c r="P126" s="22"/>
      <c r="Q126" s="22"/>
      <c r="R126" s="22" t="s">
        <v>25</v>
      </c>
    </row>
    <row r="127" spans="1:18" s="8" customFormat="1" ht="12.75" customHeight="1" x14ac:dyDescent="0.25">
      <c r="A127" s="26" t="s">
        <v>261</v>
      </c>
      <c r="B127" s="213">
        <v>492040</v>
      </c>
      <c r="C127" s="213">
        <v>480773</v>
      </c>
      <c r="D127" s="213">
        <v>102285</v>
      </c>
      <c r="E127" s="213">
        <v>0</v>
      </c>
      <c r="F127" s="213">
        <v>0</v>
      </c>
      <c r="G127" s="213">
        <v>1152</v>
      </c>
      <c r="H127" s="213">
        <v>0</v>
      </c>
      <c r="I127" s="213">
        <v>0</v>
      </c>
      <c r="J127" s="213">
        <v>0</v>
      </c>
      <c r="K127" s="213">
        <v>10115</v>
      </c>
      <c r="L127" s="213">
        <v>10115</v>
      </c>
      <c r="M127" s="221"/>
      <c r="N127" s="26" t="s">
        <v>262</v>
      </c>
      <c r="O127" s="22"/>
      <c r="P127" s="22"/>
      <c r="Q127" s="22"/>
      <c r="R127" s="22" t="s">
        <v>25</v>
      </c>
    </row>
    <row r="128" spans="1:18" s="8" customFormat="1" ht="12.75" customHeight="1" x14ac:dyDescent="0.25">
      <c r="A128" s="26" t="s">
        <v>263</v>
      </c>
      <c r="B128" s="213">
        <v>51958</v>
      </c>
      <c r="C128" s="213">
        <v>0</v>
      </c>
      <c r="D128" s="213">
        <v>0</v>
      </c>
      <c r="E128" s="213">
        <v>0</v>
      </c>
      <c r="F128" s="213">
        <v>0</v>
      </c>
      <c r="G128" s="213">
        <v>0</v>
      </c>
      <c r="H128" s="213">
        <v>0</v>
      </c>
      <c r="I128" s="213">
        <v>0</v>
      </c>
      <c r="J128" s="213">
        <v>0</v>
      </c>
      <c r="K128" s="213">
        <v>51958</v>
      </c>
      <c r="L128" s="213">
        <v>51958</v>
      </c>
      <c r="M128" s="221"/>
      <c r="N128" s="26" t="s">
        <v>264</v>
      </c>
      <c r="O128" s="22"/>
      <c r="P128" s="22"/>
      <c r="Q128" s="22"/>
      <c r="R128" s="22" t="s">
        <v>25</v>
      </c>
    </row>
    <row r="129" spans="1:18" s="20" customFormat="1" ht="12.75" customHeight="1" x14ac:dyDescent="0.25">
      <c r="A129" s="26" t="s">
        <v>265</v>
      </c>
      <c r="B129" s="213">
        <v>175015</v>
      </c>
      <c r="C129" s="213">
        <v>0</v>
      </c>
      <c r="D129" s="213">
        <v>0</v>
      </c>
      <c r="E129" s="213">
        <v>0</v>
      </c>
      <c r="F129" s="213">
        <v>0</v>
      </c>
      <c r="G129" s="213">
        <v>79322</v>
      </c>
      <c r="H129" s="213">
        <v>0</v>
      </c>
      <c r="I129" s="213">
        <v>0</v>
      </c>
      <c r="J129" s="213">
        <v>59097</v>
      </c>
      <c r="K129" s="213">
        <v>95693</v>
      </c>
      <c r="L129" s="213">
        <v>0</v>
      </c>
      <c r="M129" s="221"/>
      <c r="N129" s="26" t="s">
        <v>266</v>
      </c>
      <c r="O129" s="22"/>
      <c r="P129" s="22"/>
      <c r="Q129" s="22"/>
      <c r="R129" s="22" t="s">
        <v>25</v>
      </c>
    </row>
    <row r="130" spans="1:18" s="8" customFormat="1" ht="12.75" customHeight="1" x14ac:dyDescent="0.25">
      <c r="A130" s="26" t="s">
        <v>267</v>
      </c>
      <c r="B130" s="213">
        <v>4847</v>
      </c>
      <c r="C130" s="213">
        <v>0</v>
      </c>
      <c r="D130" s="213">
        <v>0</v>
      </c>
      <c r="E130" s="213">
        <v>0</v>
      </c>
      <c r="F130" s="213">
        <v>0</v>
      </c>
      <c r="G130" s="213">
        <v>0</v>
      </c>
      <c r="H130" s="213">
        <v>0</v>
      </c>
      <c r="I130" s="213">
        <v>0</v>
      </c>
      <c r="J130" s="213">
        <v>0</v>
      </c>
      <c r="K130" s="213">
        <v>500</v>
      </c>
      <c r="L130" s="213">
        <v>500</v>
      </c>
      <c r="M130" s="221"/>
      <c r="N130" s="26" t="s">
        <v>268</v>
      </c>
      <c r="O130" s="22"/>
      <c r="P130" s="22"/>
      <c r="Q130" s="22"/>
      <c r="R130" s="22" t="s">
        <v>25</v>
      </c>
    </row>
    <row r="131" spans="1:18" s="8" customFormat="1" ht="12.75" customHeight="1" x14ac:dyDescent="0.25">
      <c r="A131" s="26" t="s">
        <v>269</v>
      </c>
      <c r="B131" s="213">
        <v>0</v>
      </c>
      <c r="C131" s="213">
        <v>0</v>
      </c>
      <c r="D131" s="213">
        <v>0</v>
      </c>
      <c r="E131" s="213">
        <v>0</v>
      </c>
      <c r="F131" s="213">
        <v>0</v>
      </c>
      <c r="G131" s="213">
        <v>0</v>
      </c>
      <c r="H131" s="213">
        <v>0</v>
      </c>
      <c r="I131" s="213">
        <v>0</v>
      </c>
      <c r="J131" s="213">
        <v>0</v>
      </c>
      <c r="K131" s="213">
        <v>0</v>
      </c>
      <c r="L131" s="213">
        <v>0</v>
      </c>
      <c r="M131" s="221"/>
      <c r="N131" s="26" t="s">
        <v>270</v>
      </c>
      <c r="O131" s="22"/>
      <c r="P131" s="22"/>
      <c r="Q131" s="22"/>
      <c r="R131" s="22" t="s">
        <v>25</v>
      </c>
    </row>
    <row r="132" spans="1:18" s="8" customFormat="1" ht="12.75" customHeight="1" x14ac:dyDescent="0.25">
      <c r="A132" s="17" t="s">
        <v>271</v>
      </c>
      <c r="B132" s="212">
        <v>3072968</v>
      </c>
      <c r="C132" s="212">
        <v>1032855</v>
      </c>
      <c r="D132" s="212">
        <v>118609</v>
      </c>
      <c r="E132" s="212">
        <v>67036</v>
      </c>
      <c r="F132" s="212">
        <v>65833</v>
      </c>
      <c r="G132" s="212">
        <v>1190635</v>
      </c>
      <c r="H132" s="212">
        <v>82596</v>
      </c>
      <c r="I132" s="212">
        <v>0</v>
      </c>
      <c r="J132" s="212">
        <v>1062207</v>
      </c>
      <c r="K132" s="212">
        <v>476693</v>
      </c>
      <c r="L132" s="212">
        <v>346919</v>
      </c>
      <c r="M132" s="221"/>
      <c r="N132" s="31" t="s">
        <v>272</v>
      </c>
      <c r="O132" s="22"/>
      <c r="P132" s="22"/>
      <c r="Q132" s="22" t="s">
        <v>25</v>
      </c>
      <c r="R132" s="22"/>
    </row>
    <row r="133" spans="1:18" s="8" customFormat="1" ht="12.75" customHeight="1" x14ac:dyDescent="0.25">
      <c r="A133" s="26" t="s">
        <v>273</v>
      </c>
      <c r="B133" s="213">
        <v>123370</v>
      </c>
      <c r="C133" s="213">
        <v>46316</v>
      </c>
      <c r="D133" s="213">
        <v>0</v>
      </c>
      <c r="E133" s="213">
        <v>545</v>
      </c>
      <c r="F133" s="213">
        <v>545</v>
      </c>
      <c r="G133" s="213">
        <v>0</v>
      </c>
      <c r="H133" s="213">
        <v>0</v>
      </c>
      <c r="I133" s="213">
        <v>0</v>
      </c>
      <c r="J133" s="213">
        <v>0</v>
      </c>
      <c r="K133" s="213">
        <v>0</v>
      </c>
      <c r="L133" s="213">
        <v>0</v>
      </c>
      <c r="M133" s="221"/>
      <c r="N133" s="26" t="s">
        <v>274</v>
      </c>
      <c r="O133" s="22"/>
      <c r="P133" s="22"/>
      <c r="Q133" s="22"/>
      <c r="R133" s="22" t="s">
        <v>25</v>
      </c>
    </row>
    <row r="134" spans="1:18" s="8" customFormat="1" ht="12.75" customHeight="1" x14ac:dyDescent="0.25">
      <c r="A134" s="26" t="s">
        <v>275</v>
      </c>
      <c r="B134" s="213">
        <v>14460</v>
      </c>
      <c r="C134" s="213">
        <v>147</v>
      </c>
      <c r="D134" s="213">
        <v>15</v>
      </c>
      <c r="E134" s="213">
        <v>12345</v>
      </c>
      <c r="F134" s="213">
        <v>12345</v>
      </c>
      <c r="G134" s="213">
        <v>701</v>
      </c>
      <c r="H134" s="213">
        <v>701</v>
      </c>
      <c r="I134" s="213">
        <v>0</v>
      </c>
      <c r="J134" s="213">
        <v>0</v>
      </c>
      <c r="K134" s="213">
        <v>1267</v>
      </c>
      <c r="L134" s="213">
        <v>1267</v>
      </c>
      <c r="M134" s="221"/>
      <c r="N134" s="26" t="s">
        <v>276</v>
      </c>
      <c r="O134" s="22"/>
      <c r="P134" s="22"/>
      <c r="Q134" s="22"/>
      <c r="R134" s="22" t="s">
        <v>25</v>
      </c>
    </row>
    <row r="135" spans="1:18" s="20" customFormat="1" ht="12.75" customHeight="1" x14ac:dyDescent="0.25">
      <c r="A135" s="26" t="s">
        <v>277</v>
      </c>
      <c r="B135" s="213">
        <v>424327</v>
      </c>
      <c r="C135" s="213">
        <v>0</v>
      </c>
      <c r="D135" s="213">
        <v>0</v>
      </c>
      <c r="E135" s="213">
        <v>0</v>
      </c>
      <c r="F135" s="213">
        <v>0</v>
      </c>
      <c r="G135" s="213">
        <v>424327</v>
      </c>
      <c r="H135" s="213">
        <v>0</v>
      </c>
      <c r="I135" s="213">
        <v>0</v>
      </c>
      <c r="J135" s="213">
        <v>424327</v>
      </c>
      <c r="K135" s="213">
        <v>0</v>
      </c>
      <c r="L135" s="213">
        <v>0</v>
      </c>
      <c r="M135" s="221"/>
      <c r="N135" s="26" t="s">
        <v>278</v>
      </c>
      <c r="O135" s="22"/>
      <c r="P135" s="22"/>
      <c r="Q135" s="22"/>
      <c r="R135" s="22" t="s">
        <v>25</v>
      </c>
    </row>
    <row r="136" spans="1:18" s="8" customFormat="1" ht="12.75" customHeight="1" x14ac:dyDescent="0.25">
      <c r="A136" s="26" t="s">
        <v>279</v>
      </c>
      <c r="B136" s="213">
        <v>63673</v>
      </c>
      <c r="C136" s="213">
        <v>63673</v>
      </c>
      <c r="D136" s="213">
        <v>542</v>
      </c>
      <c r="E136" s="213">
        <v>0</v>
      </c>
      <c r="F136" s="213">
        <v>0</v>
      </c>
      <c r="G136" s="213">
        <v>0</v>
      </c>
      <c r="H136" s="213">
        <v>0</v>
      </c>
      <c r="I136" s="213">
        <v>0</v>
      </c>
      <c r="J136" s="213">
        <v>0</v>
      </c>
      <c r="K136" s="213">
        <v>0</v>
      </c>
      <c r="L136" s="213">
        <v>0</v>
      </c>
      <c r="M136" s="221"/>
      <c r="N136" s="26" t="s">
        <v>280</v>
      </c>
      <c r="O136" s="22"/>
      <c r="P136" s="22"/>
      <c r="Q136" s="22"/>
      <c r="R136" s="22" t="s">
        <v>25</v>
      </c>
    </row>
    <row r="137" spans="1:18" s="8" customFormat="1" ht="12.75" customHeight="1" x14ac:dyDescent="0.25">
      <c r="A137" s="26" t="s">
        <v>281</v>
      </c>
      <c r="B137" s="213">
        <v>274446</v>
      </c>
      <c r="C137" s="213">
        <v>119888</v>
      </c>
      <c r="D137" s="213">
        <v>51858</v>
      </c>
      <c r="E137" s="213">
        <v>13638</v>
      </c>
      <c r="F137" s="213">
        <v>13638</v>
      </c>
      <c r="G137" s="213">
        <v>128200</v>
      </c>
      <c r="H137" s="213">
        <v>0</v>
      </c>
      <c r="I137" s="213">
        <v>0</v>
      </c>
      <c r="J137" s="213">
        <v>128200</v>
      </c>
      <c r="K137" s="213">
        <v>0</v>
      </c>
      <c r="L137" s="213">
        <v>0</v>
      </c>
      <c r="M137" s="221"/>
      <c r="N137" s="26" t="s">
        <v>282</v>
      </c>
      <c r="O137" s="22"/>
      <c r="P137" s="22"/>
      <c r="Q137" s="22"/>
      <c r="R137" s="22" t="s">
        <v>25</v>
      </c>
    </row>
    <row r="138" spans="1:18" s="8" customFormat="1" ht="12.75" customHeight="1" x14ac:dyDescent="0.25">
      <c r="A138" s="26" t="s">
        <v>283</v>
      </c>
      <c r="B138" s="213">
        <v>74042</v>
      </c>
      <c r="C138" s="213">
        <v>37842</v>
      </c>
      <c r="D138" s="213">
        <v>36052</v>
      </c>
      <c r="E138" s="213">
        <v>0</v>
      </c>
      <c r="F138" s="213">
        <v>0</v>
      </c>
      <c r="G138" s="213">
        <v>36200</v>
      </c>
      <c r="H138" s="213">
        <v>0</v>
      </c>
      <c r="I138" s="213">
        <v>0</v>
      </c>
      <c r="J138" s="213">
        <v>0</v>
      </c>
      <c r="K138" s="213">
        <v>0</v>
      </c>
      <c r="L138" s="213">
        <v>0</v>
      </c>
      <c r="M138" s="221"/>
      <c r="N138" s="26" t="s">
        <v>284</v>
      </c>
      <c r="O138" s="22"/>
      <c r="P138" s="22"/>
      <c r="Q138" s="22"/>
      <c r="R138" s="22" t="s">
        <v>25</v>
      </c>
    </row>
    <row r="139" spans="1:18" s="8" customFormat="1" ht="12.75" customHeight="1" x14ac:dyDescent="0.25">
      <c r="A139" s="26" t="s">
        <v>285</v>
      </c>
      <c r="B139" s="213">
        <v>460805</v>
      </c>
      <c r="C139" s="213">
        <v>23266</v>
      </c>
      <c r="D139" s="213">
        <v>18266</v>
      </c>
      <c r="E139" s="213">
        <v>0</v>
      </c>
      <c r="F139" s="213">
        <v>0</v>
      </c>
      <c r="G139" s="213">
        <v>422039</v>
      </c>
      <c r="H139" s="213">
        <v>0</v>
      </c>
      <c r="I139" s="213">
        <v>0</v>
      </c>
      <c r="J139" s="213">
        <v>422039</v>
      </c>
      <c r="K139" s="213">
        <v>15500</v>
      </c>
      <c r="L139" s="213">
        <v>15500</v>
      </c>
      <c r="M139" s="221"/>
      <c r="N139" s="26" t="s">
        <v>286</v>
      </c>
      <c r="O139" s="22"/>
      <c r="P139" s="22"/>
      <c r="Q139" s="22"/>
      <c r="R139" s="22" t="s">
        <v>25</v>
      </c>
    </row>
    <row r="140" spans="1:18" s="8" customFormat="1" ht="12.75" customHeight="1" x14ac:dyDescent="0.25">
      <c r="A140" s="26" t="s">
        <v>287</v>
      </c>
      <c r="B140" s="213">
        <v>172445</v>
      </c>
      <c r="C140" s="213">
        <v>0</v>
      </c>
      <c r="D140" s="213">
        <v>0</v>
      </c>
      <c r="E140" s="213">
        <v>7564</v>
      </c>
      <c r="F140" s="213">
        <v>7564</v>
      </c>
      <c r="G140" s="213">
        <v>0</v>
      </c>
      <c r="H140" s="213">
        <v>0</v>
      </c>
      <c r="I140" s="213">
        <v>0</v>
      </c>
      <c r="J140" s="213">
        <v>0</v>
      </c>
      <c r="K140" s="213">
        <v>0</v>
      </c>
      <c r="L140" s="213">
        <v>0</v>
      </c>
      <c r="M140" s="221"/>
      <c r="N140" s="26" t="s">
        <v>288</v>
      </c>
      <c r="O140" s="22"/>
      <c r="P140" s="22"/>
      <c r="Q140" s="22"/>
      <c r="R140" s="22" t="s">
        <v>25</v>
      </c>
    </row>
    <row r="141" spans="1:18" s="8" customFormat="1" ht="12.75" customHeight="1" x14ac:dyDescent="0.25">
      <c r="A141" s="26" t="s">
        <v>289</v>
      </c>
      <c r="B141" s="213">
        <v>0</v>
      </c>
      <c r="C141" s="213">
        <v>0</v>
      </c>
      <c r="D141" s="213">
        <v>0</v>
      </c>
      <c r="E141" s="213">
        <v>0</v>
      </c>
      <c r="F141" s="213">
        <v>0</v>
      </c>
      <c r="G141" s="213">
        <v>0</v>
      </c>
      <c r="H141" s="213">
        <v>0</v>
      </c>
      <c r="I141" s="213">
        <v>0</v>
      </c>
      <c r="J141" s="213">
        <v>0</v>
      </c>
      <c r="K141" s="213">
        <v>0</v>
      </c>
      <c r="L141" s="213">
        <v>0</v>
      </c>
      <c r="M141" s="221"/>
      <c r="N141" s="26" t="s">
        <v>290</v>
      </c>
      <c r="O141" s="22"/>
      <c r="P141" s="22"/>
      <c r="Q141" s="22"/>
      <c r="R141" s="22" t="s">
        <v>25</v>
      </c>
    </row>
    <row r="142" spans="1:18" s="8" customFormat="1" ht="12.75" customHeight="1" x14ac:dyDescent="0.25">
      <c r="A142" s="26" t="s">
        <v>291</v>
      </c>
      <c r="B142" s="213">
        <v>19470</v>
      </c>
      <c r="C142" s="213">
        <v>0</v>
      </c>
      <c r="D142" s="213">
        <v>0</v>
      </c>
      <c r="E142" s="213">
        <v>0</v>
      </c>
      <c r="F142" s="213">
        <v>0</v>
      </c>
      <c r="G142" s="213">
        <v>0</v>
      </c>
      <c r="H142" s="213">
        <v>0</v>
      </c>
      <c r="I142" s="213">
        <v>0</v>
      </c>
      <c r="J142" s="213">
        <v>0</v>
      </c>
      <c r="K142" s="213">
        <v>19470</v>
      </c>
      <c r="L142" s="213">
        <v>19470</v>
      </c>
      <c r="M142" s="221"/>
      <c r="N142" s="26" t="s">
        <v>292</v>
      </c>
      <c r="O142" s="22"/>
      <c r="P142" s="22"/>
      <c r="Q142" s="22"/>
      <c r="R142" s="22" t="s">
        <v>25</v>
      </c>
    </row>
    <row r="143" spans="1:18" s="8" customFormat="1" ht="12.75" customHeight="1" x14ac:dyDescent="0.25">
      <c r="A143" s="26" t="s">
        <v>293</v>
      </c>
      <c r="B143" s="213">
        <v>88847</v>
      </c>
      <c r="C143" s="213">
        <v>0</v>
      </c>
      <c r="D143" s="213">
        <v>0</v>
      </c>
      <c r="E143" s="213">
        <v>0</v>
      </c>
      <c r="F143" s="213">
        <v>0</v>
      </c>
      <c r="G143" s="213">
        <v>84027</v>
      </c>
      <c r="H143" s="213">
        <v>81895</v>
      </c>
      <c r="I143" s="213">
        <v>0</v>
      </c>
      <c r="J143" s="213">
        <v>0</v>
      </c>
      <c r="K143" s="213">
        <v>4820</v>
      </c>
      <c r="L143" s="213">
        <v>4820</v>
      </c>
      <c r="M143" s="221"/>
      <c r="N143" s="26" t="s">
        <v>294</v>
      </c>
      <c r="O143" s="22"/>
      <c r="P143" s="22"/>
      <c r="Q143" s="22"/>
      <c r="R143" s="22" t="s">
        <v>25</v>
      </c>
    </row>
    <row r="144" spans="1:18" s="8" customFormat="1" ht="12.75" customHeight="1" x14ac:dyDescent="0.25">
      <c r="A144" s="26" t="s">
        <v>295</v>
      </c>
      <c r="B144" s="213">
        <v>24500</v>
      </c>
      <c r="C144" s="213">
        <v>10000</v>
      </c>
      <c r="D144" s="213">
        <v>10000</v>
      </c>
      <c r="E144" s="213">
        <v>0</v>
      </c>
      <c r="F144" s="213">
        <v>0</v>
      </c>
      <c r="G144" s="213">
        <v>7500</v>
      </c>
      <c r="H144" s="213">
        <v>0</v>
      </c>
      <c r="I144" s="213">
        <v>0</v>
      </c>
      <c r="J144" s="213">
        <v>0</v>
      </c>
      <c r="K144" s="213">
        <v>7000</v>
      </c>
      <c r="L144" s="213">
        <v>7000</v>
      </c>
      <c r="M144" s="221"/>
      <c r="N144" s="26" t="s">
        <v>296</v>
      </c>
      <c r="O144" s="22"/>
      <c r="P144" s="22"/>
      <c r="Q144" s="22"/>
      <c r="R144" s="22" t="s">
        <v>25</v>
      </c>
    </row>
    <row r="145" spans="1:18" s="8" customFormat="1" ht="12.75" customHeight="1" x14ac:dyDescent="0.25">
      <c r="A145" s="26" t="s">
        <v>297</v>
      </c>
      <c r="B145" s="213">
        <v>527114</v>
      </c>
      <c r="C145" s="213">
        <v>317463</v>
      </c>
      <c r="D145" s="213">
        <v>0</v>
      </c>
      <c r="E145" s="213">
        <v>0</v>
      </c>
      <c r="F145" s="213">
        <v>0</v>
      </c>
      <c r="G145" s="213">
        <v>87641</v>
      </c>
      <c r="H145" s="213">
        <v>0</v>
      </c>
      <c r="I145" s="213">
        <v>0</v>
      </c>
      <c r="J145" s="213">
        <v>87641</v>
      </c>
      <c r="K145" s="213">
        <v>77490</v>
      </c>
      <c r="L145" s="213">
        <v>77490</v>
      </c>
      <c r="M145" s="221"/>
      <c r="N145" s="26" t="s">
        <v>298</v>
      </c>
      <c r="O145" s="22"/>
      <c r="P145" s="22"/>
      <c r="Q145" s="22"/>
      <c r="R145" s="22" t="s">
        <v>25</v>
      </c>
    </row>
    <row r="146" spans="1:18" s="8" customFormat="1" ht="12.75" customHeight="1" x14ac:dyDescent="0.25">
      <c r="A146" s="26" t="s">
        <v>299</v>
      </c>
      <c r="B146" s="213">
        <v>2933</v>
      </c>
      <c r="C146" s="213">
        <v>0</v>
      </c>
      <c r="D146" s="213">
        <v>0</v>
      </c>
      <c r="E146" s="213">
        <v>0</v>
      </c>
      <c r="F146" s="213">
        <v>0</v>
      </c>
      <c r="G146" s="213">
        <v>0</v>
      </c>
      <c r="H146" s="213">
        <v>0</v>
      </c>
      <c r="I146" s="213">
        <v>0</v>
      </c>
      <c r="J146" s="213">
        <v>0</v>
      </c>
      <c r="K146" s="213">
        <v>0</v>
      </c>
      <c r="L146" s="213">
        <v>0</v>
      </c>
      <c r="M146" s="221"/>
      <c r="N146" s="26" t="s">
        <v>300</v>
      </c>
      <c r="O146" s="22"/>
      <c r="P146" s="22"/>
      <c r="Q146" s="22"/>
      <c r="R146" s="22" t="s">
        <v>25</v>
      </c>
    </row>
    <row r="147" spans="1:18" s="8" customFormat="1" ht="12.75" customHeight="1" x14ac:dyDescent="0.25">
      <c r="A147" s="26" t="s">
        <v>301</v>
      </c>
      <c r="B147" s="213">
        <v>237656</v>
      </c>
      <c r="C147" s="213">
        <v>22276</v>
      </c>
      <c r="D147" s="213">
        <v>0</v>
      </c>
      <c r="E147" s="213">
        <v>22075</v>
      </c>
      <c r="F147" s="213">
        <v>20872</v>
      </c>
      <c r="G147" s="213">
        <v>0</v>
      </c>
      <c r="H147" s="213">
        <v>0</v>
      </c>
      <c r="I147" s="213">
        <v>0</v>
      </c>
      <c r="J147" s="213">
        <v>0</v>
      </c>
      <c r="K147" s="213">
        <v>190986</v>
      </c>
      <c r="L147" s="213">
        <v>61212</v>
      </c>
      <c r="M147" s="221"/>
      <c r="N147" s="26" t="s">
        <v>302</v>
      </c>
      <c r="O147" s="22"/>
      <c r="P147" s="22"/>
      <c r="Q147" s="22"/>
      <c r="R147" s="22" t="s">
        <v>25</v>
      </c>
    </row>
    <row r="148" spans="1:18" s="8" customFormat="1" ht="12.75" customHeight="1" x14ac:dyDescent="0.25">
      <c r="A148" s="26" t="s">
        <v>303</v>
      </c>
      <c r="B148" s="213">
        <v>331634</v>
      </c>
      <c r="C148" s="213">
        <v>315582</v>
      </c>
      <c r="D148" s="213">
        <v>92</v>
      </c>
      <c r="E148" s="213">
        <v>3152</v>
      </c>
      <c r="F148" s="213">
        <v>3152</v>
      </c>
      <c r="G148" s="213">
        <v>0</v>
      </c>
      <c r="H148" s="213">
        <v>0</v>
      </c>
      <c r="I148" s="213">
        <v>0</v>
      </c>
      <c r="J148" s="213">
        <v>0</v>
      </c>
      <c r="K148" s="213">
        <v>12664</v>
      </c>
      <c r="L148" s="213">
        <v>12664</v>
      </c>
      <c r="M148" s="221"/>
      <c r="N148" s="26" t="s">
        <v>304</v>
      </c>
      <c r="O148" s="22"/>
      <c r="P148" s="22"/>
      <c r="Q148" s="22"/>
      <c r="R148" s="22" t="s">
        <v>25</v>
      </c>
    </row>
    <row r="149" spans="1:18" s="8" customFormat="1" ht="12.75" customHeight="1" x14ac:dyDescent="0.25">
      <c r="A149" s="26" t="s">
        <v>305</v>
      </c>
      <c r="B149" s="213">
        <v>233246</v>
      </c>
      <c r="C149" s="213">
        <v>76402</v>
      </c>
      <c r="D149" s="213">
        <v>1784</v>
      </c>
      <c r="E149" s="213">
        <v>7717</v>
      </c>
      <c r="F149" s="213">
        <v>7717</v>
      </c>
      <c r="G149" s="213">
        <v>0</v>
      </c>
      <c r="H149" s="213">
        <v>0</v>
      </c>
      <c r="I149" s="213">
        <v>0</v>
      </c>
      <c r="J149" s="213">
        <v>0</v>
      </c>
      <c r="K149" s="213">
        <v>147496</v>
      </c>
      <c r="L149" s="213">
        <v>147496</v>
      </c>
      <c r="M149" s="221"/>
      <c r="N149" s="26" t="s">
        <v>306</v>
      </c>
      <c r="O149" s="22"/>
      <c r="P149" s="22"/>
      <c r="Q149" s="22"/>
      <c r="R149" s="22" t="s">
        <v>25</v>
      </c>
    </row>
    <row r="150" spans="1:18" s="20" customFormat="1" ht="12.75" customHeight="1" x14ac:dyDescent="0.25">
      <c r="A150" s="26" t="s">
        <v>307</v>
      </c>
      <c r="B150" s="213">
        <v>0</v>
      </c>
      <c r="C150" s="213">
        <v>0</v>
      </c>
      <c r="D150" s="213">
        <v>0</v>
      </c>
      <c r="E150" s="213">
        <v>0</v>
      </c>
      <c r="F150" s="213">
        <v>0</v>
      </c>
      <c r="G150" s="213">
        <v>0</v>
      </c>
      <c r="H150" s="213">
        <v>0</v>
      </c>
      <c r="I150" s="213">
        <v>0</v>
      </c>
      <c r="J150" s="213">
        <v>0</v>
      </c>
      <c r="K150" s="213">
        <v>0</v>
      </c>
      <c r="L150" s="213">
        <v>0</v>
      </c>
      <c r="M150" s="221"/>
      <c r="N150" s="26" t="s">
        <v>308</v>
      </c>
      <c r="O150" s="22"/>
      <c r="P150" s="22"/>
      <c r="Q150" s="22"/>
      <c r="R150" s="22" t="s">
        <v>25</v>
      </c>
    </row>
    <row r="151" spans="1:18" s="8" customFormat="1" ht="12.75" customHeight="1" x14ac:dyDescent="0.25">
      <c r="A151" s="26" t="s">
        <v>309</v>
      </c>
      <c r="B151" s="213">
        <v>0</v>
      </c>
      <c r="C151" s="213">
        <v>0</v>
      </c>
      <c r="D151" s="213">
        <v>0</v>
      </c>
      <c r="E151" s="213">
        <v>0</v>
      </c>
      <c r="F151" s="213">
        <v>0</v>
      </c>
      <c r="G151" s="213">
        <v>0</v>
      </c>
      <c r="H151" s="213">
        <v>0</v>
      </c>
      <c r="I151" s="213">
        <v>0</v>
      </c>
      <c r="J151" s="213">
        <v>0</v>
      </c>
      <c r="K151" s="213">
        <v>0</v>
      </c>
      <c r="L151" s="213">
        <v>0</v>
      </c>
      <c r="M151" s="221"/>
      <c r="N151" s="26" t="s">
        <v>310</v>
      </c>
      <c r="O151" s="22"/>
      <c r="P151" s="22"/>
      <c r="Q151" s="22"/>
      <c r="R151" s="22" t="s">
        <v>25</v>
      </c>
    </row>
    <row r="152" spans="1:18" s="8" customFormat="1" ht="12.75" customHeight="1" x14ac:dyDescent="0.25">
      <c r="A152" s="17" t="s">
        <v>311</v>
      </c>
      <c r="B152" s="212">
        <v>4881326</v>
      </c>
      <c r="C152" s="212">
        <v>3289391</v>
      </c>
      <c r="D152" s="212">
        <v>1237672</v>
      </c>
      <c r="E152" s="212">
        <v>222260</v>
      </c>
      <c r="F152" s="212">
        <v>216379</v>
      </c>
      <c r="G152" s="212">
        <v>496087</v>
      </c>
      <c r="H152" s="212">
        <v>0</v>
      </c>
      <c r="I152" s="212">
        <v>4059</v>
      </c>
      <c r="J152" s="212">
        <v>456456</v>
      </c>
      <c r="K152" s="212">
        <v>454339</v>
      </c>
      <c r="L152" s="212">
        <v>430487</v>
      </c>
      <c r="M152" s="221"/>
      <c r="N152" s="21" t="s">
        <v>312</v>
      </c>
      <c r="O152" s="22"/>
      <c r="P152" s="22"/>
      <c r="Q152" s="22" t="s">
        <v>25</v>
      </c>
      <c r="R152" s="22"/>
    </row>
    <row r="153" spans="1:18" s="8" customFormat="1" ht="12.75" customHeight="1" x14ac:dyDescent="0.25">
      <c r="A153" s="26" t="s">
        <v>313</v>
      </c>
      <c r="B153" s="213">
        <v>17829</v>
      </c>
      <c r="C153" s="213">
        <v>8771</v>
      </c>
      <c r="D153" s="213">
        <v>8771</v>
      </c>
      <c r="E153" s="213">
        <v>9058</v>
      </c>
      <c r="F153" s="213">
        <v>9058</v>
      </c>
      <c r="G153" s="213">
        <v>0</v>
      </c>
      <c r="H153" s="213">
        <v>0</v>
      </c>
      <c r="I153" s="213">
        <v>0</v>
      </c>
      <c r="J153" s="213">
        <v>0</v>
      </c>
      <c r="K153" s="213">
        <v>0</v>
      </c>
      <c r="L153" s="213">
        <v>0</v>
      </c>
      <c r="M153" s="221"/>
      <c r="N153" s="26" t="s">
        <v>314</v>
      </c>
      <c r="O153" s="22"/>
      <c r="P153" s="22"/>
      <c r="Q153" s="22"/>
      <c r="R153" s="22" t="s">
        <v>25</v>
      </c>
    </row>
    <row r="154" spans="1:18" s="8" customFormat="1" ht="12.75" customHeight="1" x14ac:dyDescent="0.25">
      <c r="A154" s="26" t="s">
        <v>315</v>
      </c>
      <c r="B154" s="213">
        <v>1513</v>
      </c>
      <c r="C154" s="213">
        <v>123</v>
      </c>
      <c r="D154" s="213">
        <v>0</v>
      </c>
      <c r="E154" s="213">
        <v>150</v>
      </c>
      <c r="F154" s="213">
        <v>150</v>
      </c>
      <c r="G154" s="213">
        <v>0</v>
      </c>
      <c r="H154" s="213">
        <v>0</v>
      </c>
      <c r="I154" s="213">
        <v>0</v>
      </c>
      <c r="J154" s="213">
        <v>0</v>
      </c>
      <c r="K154" s="213">
        <v>0</v>
      </c>
      <c r="L154" s="213">
        <v>0</v>
      </c>
      <c r="M154" s="221"/>
      <c r="N154" s="26" t="s">
        <v>316</v>
      </c>
      <c r="O154" s="22"/>
      <c r="P154" s="22"/>
      <c r="Q154" s="22"/>
      <c r="R154" s="22" t="s">
        <v>25</v>
      </c>
    </row>
    <row r="155" spans="1:18" s="8" customFormat="1" ht="12.75" customHeight="1" x14ac:dyDescent="0.25">
      <c r="A155" s="26" t="s">
        <v>317</v>
      </c>
      <c r="B155" s="213">
        <v>52859</v>
      </c>
      <c r="C155" s="213">
        <v>0</v>
      </c>
      <c r="D155" s="213">
        <v>0</v>
      </c>
      <c r="E155" s="213">
        <v>927</v>
      </c>
      <c r="F155" s="213">
        <v>927</v>
      </c>
      <c r="G155" s="213">
        <v>0</v>
      </c>
      <c r="H155" s="213">
        <v>0</v>
      </c>
      <c r="I155" s="213">
        <v>0</v>
      </c>
      <c r="J155" s="213">
        <v>0</v>
      </c>
      <c r="K155" s="213">
        <v>51452</v>
      </c>
      <c r="L155" s="213">
        <v>51452</v>
      </c>
      <c r="M155" s="221"/>
      <c r="N155" s="26" t="s">
        <v>318</v>
      </c>
      <c r="O155" s="22"/>
      <c r="P155" s="22"/>
      <c r="Q155" s="22"/>
      <c r="R155" s="22" t="s">
        <v>25</v>
      </c>
    </row>
    <row r="156" spans="1:18" s="8" customFormat="1" ht="12.75" customHeight="1" x14ac:dyDescent="0.25">
      <c r="A156" s="26" t="s">
        <v>319</v>
      </c>
      <c r="B156" s="213">
        <v>0</v>
      </c>
      <c r="C156" s="213">
        <v>0</v>
      </c>
      <c r="D156" s="213">
        <v>0</v>
      </c>
      <c r="E156" s="213">
        <v>0</v>
      </c>
      <c r="F156" s="213">
        <v>0</v>
      </c>
      <c r="G156" s="213">
        <v>0</v>
      </c>
      <c r="H156" s="213">
        <v>0</v>
      </c>
      <c r="I156" s="213">
        <v>0</v>
      </c>
      <c r="J156" s="213">
        <v>0</v>
      </c>
      <c r="K156" s="213">
        <v>0</v>
      </c>
      <c r="L156" s="213">
        <v>0</v>
      </c>
      <c r="M156" s="221"/>
      <c r="N156" s="26" t="s">
        <v>320</v>
      </c>
      <c r="O156" s="22"/>
      <c r="P156" s="22"/>
      <c r="Q156" s="22"/>
      <c r="R156" s="22" t="s">
        <v>25</v>
      </c>
    </row>
    <row r="157" spans="1:18" s="8" customFormat="1" ht="12.75" customHeight="1" x14ac:dyDescent="0.25">
      <c r="A157" s="26" t="s">
        <v>321</v>
      </c>
      <c r="B157" s="213">
        <v>0</v>
      </c>
      <c r="C157" s="213">
        <v>0</v>
      </c>
      <c r="D157" s="213">
        <v>0</v>
      </c>
      <c r="E157" s="213">
        <v>0</v>
      </c>
      <c r="F157" s="213">
        <v>0</v>
      </c>
      <c r="G157" s="213">
        <v>0</v>
      </c>
      <c r="H157" s="213">
        <v>0</v>
      </c>
      <c r="I157" s="213">
        <v>0</v>
      </c>
      <c r="J157" s="213">
        <v>0</v>
      </c>
      <c r="K157" s="213">
        <v>0</v>
      </c>
      <c r="L157" s="213">
        <v>0</v>
      </c>
      <c r="M157" s="221"/>
      <c r="N157" s="26" t="s">
        <v>322</v>
      </c>
      <c r="O157" s="22"/>
      <c r="P157" s="22"/>
      <c r="Q157" s="22"/>
      <c r="R157" s="22" t="s">
        <v>25</v>
      </c>
    </row>
    <row r="158" spans="1:18" s="8" customFormat="1" ht="12.75" customHeight="1" x14ac:dyDescent="0.25">
      <c r="A158" s="26" t="s">
        <v>323</v>
      </c>
      <c r="B158" s="213">
        <v>2156219</v>
      </c>
      <c r="C158" s="213">
        <v>1547616</v>
      </c>
      <c r="D158" s="213">
        <v>197079</v>
      </c>
      <c r="E158" s="213">
        <v>2694</v>
      </c>
      <c r="F158" s="213">
        <v>2694</v>
      </c>
      <c r="G158" s="213">
        <v>284895</v>
      </c>
      <c r="H158" s="213">
        <v>0</v>
      </c>
      <c r="I158" s="213">
        <v>0</v>
      </c>
      <c r="J158" s="213">
        <v>284895</v>
      </c>
      <c r="K158" s="213">
        <v>272675</v>
      </c>
      <c r="L158" s="213">
        <v>248823</v>
      </c>
      <c r="M158" s="221"/>
      <c r="N158" s="26" t="s">
        <v>324</v>
      </c>
      <c r="O158" s="22"/>
      <c r="P158" s="22"/>
      <c r="Q158" s="22"/>
      <c r="R158" s="22" t="s">
        <v>25</v>
      </c>
    </row>
    <row r="159" spans="1:18" s="8" customFormat="1" ht="12.75" customHeight="1" x14ac:dyDescent="0.25">
      <c r="A159" s="26" t="s">
        <v>325</v>
      </c>
      <c r="B159" s="213">
        <v>749309</v>
      </c>
      <c r="C159" s="213">
        <v>322358</v>
      </c>
      <c r="D159" s="213">
        <v>1778</v>
      </c>
      <c r="E159" s="213">
        <v>181922</v>
      </c>
      <c r="F159" s="213">
        <v>179779</v>
      </c>
      <c r="G159" s="213">
        <v>4059</v>
      </c>
      <c r="H159" s="213">
        <v>0</v>
      </c>
      <c r="I159" s="213">
        <v>4059</v>
      </c>
      <c r="J159" s="213">
        <v>0</v>
      </c>
      <c r="K159" s="213">
        <v>62215</v>
      </c>
      <c r="L159" s="213">
        <v>62215</v>
      </c>
      <c r="M159" s="221"/>
      <c r="N159" s="26" t="s">
        <v>326</v>
      </c>
      <c r="O159" s="22"/>
      <c r="P159" s="22"/>
      <c r="Q159" s="22"/>
      <c r="R159" s="22" t="s">
        <v>25</v>
      </c>
    </row>
    <row r="160" spans="1:18" s="8" customFormat="1" ht="12.75" customHeight="1" x14ac:dyDescent="0.25">
      <c r="A160" s="26" t="s">
        <v>327</v>
      </c>
      <c r="B160" s="213">
        <v>19639</v>
      </c>
      <c r="C160" s="213">
        <v>0</v>
      </c>
      <c r="D160" s="213">
        <v>0</v>
      </c>
      <c r="E160" s="213">
        <v>0</v>
      </c>
      <c r="F160" s="213">
        <v>0</v>
      </c>
      <c r="G160" s="213">
        <v>0</v>
      </c>
      <c r="H160" s="213">
        <v>0</v>
      </c>
      <c r="I160" s="213">
        <v>0</v>
      </c>
      <c r="J160" s="213">
        <v>0</v>
      </c>
      <c r="K160" s="213">
        <v>19639</v>
      </c>
      <c r="L160" s="213">
        <v>19639</v>
      </c>
      <c r="M160" s="221"/>
      <c r="N160" s="26" t="s">
        <v>328</v>
      </c>
      <c r="O160" s="22"/>
      <c r="P160" s="22"/>
      <c r="Q160" s="22"/>
      <c r="R160" s="22" t="s">
        <v>25</v>
      </c>
    </row>
    <row r="161" spans="1:18" s="8" customFormat="1" ht="12.75" customHeight="1" x14ac:dyDescent="0.25">
      <c r="A161" s="26" t="s">
        <v>329</v>
      </c>
      <c r="B161" s="213">
        <v>1852012</v>
      </c>
      <c r="C161" s="213">
        <v>1410523</v>
      </c>
      <c r="D161" s="213">
        <v>1030044</v>
      </c>
      <c r="E161" s="213">
        <v>19509</v>
      </c>
      <c r="F161" s="213">
        <v>15771</v>
      </c>
      <c r="G161" s="213">
        <v>207133</v>
      </c>
      <c r="H161" s="213">
        <v>0</v>
      </c>
      <c r="I161" s="213">
        <v>0</v>
      </c>
      <c r="J161" s="213">
        <v>171561</v>
      </c>
      <c r="K161" s="213">
        <v>39172</v>
      </c>
      <c r="L161" s="213">
        <v>39172</v>
      </c>
      <c r="M161" s="221"/>
      <c r="N161" s="26" t="s">
        <v>330</v>
      </c>
      <c r="O161" s="22"/>
      <c r="P161" s="22"/>
      <c r="Q161" s="22"/>
      <c r="R161" s="22" t="s">
        <v>25</v>
      </c>
    </row>
    <row r="162" spans="1:18" s="8" customFormat="1" ht="12.75" customHeight="1" x14ac:dyDescent="0.25">
      <c r="A162" s="26" t="s">
        <v>331</v>
      </c>
      <c r="B162" s="213">
        <v>31946</v>
      </c>
      <c r="C162" s="213">
        <v>0</v>
      </c>
      <c r="D162" s="213">
        <v>0</v>
      </c>
      <c r="E162" s="213">
        <v>8000</v>
      </c>
      <c r="F162" s="213">
        <v>8000</v>
      </c>
      <c r="G162" s="213">
        <v>0</v>
      </c>
      <c r="H162" s="213">
        <v>0</v>
      </c>
      <c r="I162" s="213">
        <v>0</v>
      </c>
      <c r="J162" s="213">
        <v>0</v>
      </c>
      <c r="K162" s="213">
        <v>9186</v>
      </c>
      <c r="L162" s="213">
        <v>9186</v>
      </c>
      <c r="M162" s="221"/>
      <c r="N162" s="26" t="s">
        <v>332</v>
      </c>
      <c r="O162" s="22"/>
      <c r="P162" s="22"/>
      <c r="Q162" s="22"/>
      <c r="R162" s="22" t="s">
        <v>25</v>
      </c>
    </row>
    <row r="163" spans="1:18" s="8" customFormat="1" ht="12.75" customHeight="1" x14ac:dyDescent="0.25">
      <c r="A163" s="17" t="s">
        <v>333</v>
      </c>
      <c r="B163" s="212">
        <v>1446637</v>
      </c>
      <c r="C163" s="212">
        <v>403379</v>
      </c>
      <c r="D163" s="212">
        <v>228058</v>
      </c>
      <c r="E163" s="212">
        <v>819808</v>
      </c>
      <c r="F163" s="212">
        <v>178789</v>
      </c>
      <c r="G163" s="212">
        <v>86291</v>
      </c>
      <c r="H163" s="212">
        <v>0</v>
      </c>
      <c r="I163" s="212">
        <v>2093</v>
      </c>
      <c r="J163" s="212">
        <v>46311</v>
      </c>
      <c r="K163" s="212">
        <v>104300</v>
      </c>
      <c r="L163" s="212">
        <v>100323</v>
      </c>
      <c r="M163" s="221"/>
      <c r="N163" s="21" t="s">
        <v>334</v>
      </c>
      <c r="O163" s="22"/>
      <c r="P163" s="22"/>
      <c r="Q163" s="22" t="s">
        <v>25</v>
      </c>
      <c r="R163" s="22"/>
    </row>
    <row r="164" spans="1:18" s="8" customFormat="1" ht="12.75" customHeight="1" x14ac:dyDescent="0.25">
      <c r="A164" s="26" t="s">
        <v>335</v>
      </c>
      <c r="B164" s="213">
        <v>32015</v>
      </c>
      <c r="C164" s="213">
        <v>32015</v>
      </c>
      <c r="D164" s="213">
        <v>0</v>
      </c>
      <c r="E164" s="213">
        <v>0</v>
      </c>
      <c r="F164" s="213">
        <v>0</v>
      </c>
      <c r="G164" s="213">
        <v>0</v>
      </c>
      <c r="H164" s="213">
        <v>0</v>
      </c>
      <c r="I164" s="213">
        <v>0</v>
      </c>
      <c r="J164" s="213">
        <v>0</v>
      </c>
      <c r="K164" s="213">
        <v>0</v>
      </c>
      <c r="L164" s="213">
        <v>0</v>
      </c>
      <c r="M164" s="221"/>
      <c r="N164" s="26" t="s">
        <v>336</v>
      </c>
      <c r="O164" s="22"/>
      <c r="P164" s="22"/>
      <c r="Q164" s="22"/>
      <c r="R164" s="22" t="s">
        <v>25</v>
      </c>
    </row>
    <row r="165" spans="1:18" s="8" customFormat="1" ht="12.75" customHeight="1" x14ac:dyDescent="0.25">
      <c r="A165" s="26" t="s">
        <v>337</v>
      </c>
      <c r="B165" s="213">
        <v>0</v>
      </c>
      <c r="C165" s="213">
        <v>0</v>
      </c>
      <c r="D165" s="213">
        <v>0</v>
      </c>
      <c r="E165" s="213">
        <v>0</v>
      </c>
      <c r="F165" s="213">
        <v>0</v>
      </c>
      <c r="G165" s="213">
        <v>0</v>
      </c>
      <c r="H165" s="213">
        <v>0</v>
      </c>
      <c r="I165" s="213">
        <v>0</v>
      </c>
      <c r="J165" s="213">
        <v>0</v>
      </c>
      <c r="K165" s="213">
        <v>0</v>
      </c>
      <c r="L165" s="213">
        <v>0</v>
      </c>
      <c r="M165" s="221"/>
      <c r="N165" s="26" t="s">
        <v>338</v>
      </c>
      <c r="O165" s="22"/>
      <c r="P165" s="22"/>
      <c r="Q165" s="22"/>
      <c r="R165" s="22" t="s">
        <v>25</v>
      </c>
    </row>
    <row r="166" spans="1:18" s="20" customFormat="1" ht="12.75" customHeight="1" x14ac:dyDescent="0.25">
      <c r="A166" s="26" t="s">
        <v>339</v>
      </c>
      <c r="B166" s="213">
        <v>36600</v>
      </c>
      <c r="C166" s="213">
        <v>0</v>
      </c>
      <c r="D166" s="213">
        <v>0</v>
      </c>
      <c r="E166" s="213">
        <v>0</v>
      </c>
      <c r="F166" s="213">
        <v>0</v>
      </c>
      <c r="G166" s="213">
        <v>0</v>
      </c>
      <c r="H166" s="213">
        <v>0</v>
      </c>
      <c r="I166" s="213">
        <v>0</v>
      </c>
      <c r="J166" s="213">
        <v>0</v>
      </c>
      <c r="K166" s="213">
        <v>36600</v>
      </c>
      <c r="L166" s="213">
        <v>36600</v>
      </c>
      <c r="M166" s="221"/>
      <c r="N166" s="26" t="s">
        <v>340</v>
      </c>
      <c r="O166" s="22"/>
      <c r="P166" s="22"/>
      <c r="Q166" s="22"/>
      <c r="R166" s="22" t="s">
        <v>25</v>
      </c>
    </row>
    <row r="167" spans="1:18" s="8" customFormat="1" ht="12.75" customHeight="1" x14ac:dyDescent="0.25">
      <c r="A167" s="26" t="s">
        <v>341</v>
      </c>
      <c r="B167" s="213">
        <v>0</v>
      </c>
      <c r="C167" s="213">
        <v>0</v>
      </c>
      <c r="D167" s="213">
        <v>0</v>
      </c>
      <c r="E167" s="213">
        <v>0</v>
      </c>
      <c r="F167" s="213">
        <v>0</v>
      </c>
      <c r="G167" s="213">
        <v>0</v>
      </c>
      <c r="H167" s="213">
        <v>0</v>
      </c>
      <c r="I167" s="213">
        <v>0</v>
      </c>
      <c r="J167" s="213">
        <v>0</v>
      </c>
      <c r="K167" s="213">
        <v>0</v>
      </c>
      <c r="L167" s="213">
        <v>0</v>
      </c>
      <c r="M167" s="221"/>
      <c r="N167" s="26" t="s">
        <v>342</v>
      </c>
      <c r="O167" s="22"/>
      <c r="P167" s="22"/>
      <c r="Q167" s="22"/>
      <c r="R167" s="22" t="s">
        <v>25</v>
      </c>
    </row>
    <row r="168" spans="1:18" s="8" customFormat="1" ht="12.75" customHeight="1" x14ac:dyDescent="0.25">
      <c r="A168" s="26" t="s">
        <v>343</v>
      </c>
      <c r="B168" s="213">
        <v>0</v>
      </c>
      <c r="C168" s="213">
        <v>0</v>
      </c>
      <c r="D168" s="213">
        <v>0</v>
      </c>
      <c r="E168" s="213">
        <v>0</v>
      </c>
      <c r="F168" s="213">
        <v>0</v>
      </c>
      <c r="G168" s="213">
        <v>0</v>
      </c>
      <c r="H168" s="213">
        <v>0</v>
      </c>
      <c r="I168" s="213">
        <v>0</v>
      </c>
      <c r="J168" s="213">
        <v>0</v>
      </c>
      <c r="K168" s="213">
        <v>0</v>
      </c>
      <c r="L168" s="213">
        <v>0</v>
      </c>
      <c r="M168" s="221"/>
      <c r="N168" s="26" t="s">
        <v>344</v>
      </c>
      <c r="O168" s="22"/>
      <c r="P168" s="22"/>
      <c r="Q168" s="22"/>
      <c r="R168" s="22" t="s">
        <v>25</v>
      </c>
    </row>
    <row r="169" spans="1:18" s="8" customFormat="1" ht="12.75" customHeight="1" x14ac:dyDescent="0.25">
      <c r="A169" s="26" t="s">
        <v>345</v>
      </c>
      <c r="B169" s="213">
        <v>0</v>
      </c>
      <c r="C169" s="213">
        <v>0</v>
      </c>
      <c r="D169" s="213">
        <v>0</v>
      </c>
      <c r="E169" s="213">
        <v>0</v>
      </c>
      <c r="F169" s="213">
        <v>0</v>
      </c>
      <c r="G169" s="213">
        <v>0</v>
      </c>
      <c r="H169" s="213">
        <v>0</v>
      </c>
      <c r="I169" s="213">
        <v>0</v>
      </c>
      <c r="J169" s="213">
        <v>0</v>
      </c>
      <c r="K169" s="213">
        <v>0</v>
      </c>
      <c r="L169" s="213">
        <v>0</v>
      </c>
      <c r="M169" s="221"/>
      <c r="N169" s="26" t="s">
        <v>346</v>
      </c>
      <c r="O169" s="22"/>
      <c r="P169" s="22"/>
      <c r="Q169" s="22"/>
      <c r="R169" s="22" t="s">
        <v>25</v>
      </c>
    </row>
    <row r="170" spans="1:18" s="8" customFormat="1" ht="12.75" customHeight="1" x14ac:dyDescent="0.25">
      <c r="A170" s="26" t="s">
        <v>347</v>
      </c>
      <c r="B170" s="213">
        <v>1156</v>
      </c>
      <c r="C170" s="213">
        <v>0</v>
      </c>
      <c r="D170" s="213">
        <v>0</v>
      </c>
      <c r="E170" s="213">
        <v>1156</v>
      </c>
      <c r="F170" s="213">
        <v>1156</v>
      </c>
      <c r="G170" s="213">
        <v>0</v>
      </c>
      <c r="H170" s="213">
        <v>0</v>
      </c>
      <c r="I170" s="213">
        <v>0</v>
      </c>
      <c r="J170" s="213">
        <v>0</v>
      </c>
      <c r="K170" s="213">
        <v>0</v>
      </c>
      <c r="L170" s="213">
        <v>0</v>
      </c>
      <c r="M170" s="221"/>
      <c r="N170" s="26" t="s">
        <v>348</v>
      </c>
      <c r="O170" s="22"/>
      <c r="P170" s="22"/>
      <c r="Q170" s="22"/>
      <c r="R170" s="22" t="s">
        <v>25</v>
      </c>
    </row>
    <row r="171" spans="1:18" s="8" customFormat="1" ht="12.75" customHeight="1" x14ac:dyDescent="0.25">
      <c r="A171" s="26" t="s">
        <v>349</v>
      </c>
      <c r="B171" s="213">
        <v>27524</v>
      </c>
      <c r="C171" s="213">
        <v>0</v>
      </c>
      <c r="D171" s="213">
        <v>0</v>
      </c>
      <c r="E171" s="213">
        <v>0</v>
      </c>
      <c r="F171" s="213">
        <v>0</v>
      </c>
      <c r="G171" s="213">
        <v>22601</v>
      </c>
      <c r="H171" s="213">
        <v>0</v>
      </c>
      <c r="I171" s="213">
        <v>2093</v>
      </c>
      <c r="J171" s="213">
        <v>0</v>
      </c>
      <c r="K171" s="213">
        <v>4263</v>
      </c>
      <c r="L171" s="213">
        <v>1500</v>
      </c>
      <c r="M171" s="221"/>
      <c r="N171" s="26" t="s">
        <v>350</v>
      </c>
      <c r="O171" s="22"/>
      <c r="P171" s="22"/>
      <c r="Q171" s="22"/>
      <c r="R171" s="22" t="s">
        <v>25</v>
      </c>
    </row>
    <row r="172" spans="1:18" s="20" customFormat="1" ht="12.75" customHeight="1" x14ac:dyDescent="0.25">
      <c r="A172" s="26" t="s">
        <v>351</v>
      </c>
      <c r="B172" s="213">
        <v>60495</v>
      </c>
      <c r="C172" s="213">
        <v>1093</v>
      </c>
      <c r="D172" s="213">
        <v>0</v>
      </c>
      <c r="E172" s="213">
        <v>140</v>
      </c>
      <c r="F172" s="213">
        <v>140</v>
      </c>
      <c r="G172" s="213">
        <v>16943</v>
      </c>
      <c r="H172" s="213">
        <v>0</v>
      </c>
      <c r="I172" s="213">
        <v>0</v>
      </c>
      <c r="J172" s="213">
        <v>16943</v>
      </c>
      <c r="K172" s="213">
        <v>29970</v>
      </c>
      <c r="L172" s="213">
        <v>29970</v>
      </c>
      <c r="M172" s="221"/>
      <c r="N172" s="26" t="s">
        <v>352</v>
      </c>
      <c r="O172" s="22"/>
      <c r="P172" s="22"/>
      <c r="Q172" s="22"/>
      <c r="R172" s="22" t="s">
        <v>25</v>
      </c>
    </row>
    <row r="173" spans="1:18" s="8" customFormat="1" ht="12.75" customHeight="1" x14ac:dyDescent="0.25">
      <c r="A173" s="26" t="s">
        <v>353</v>
      </c>
      <c r="B173" s="213">
        <v>242082</v>
      </c>
      <c r="C173" s="213">
        <v>66854</v>
      </c>
      <c r="D173" s="213">
        <v>66854</v>
      </c>
      <c r="E173" s="213">
        <v>175228</v>
      </c>
      <c r="F173" s="213">
        <v>175228</v>
      </c>
      <c r="G173" s="213">
        <v>0</v>
      </c>
      <c r="H173" s="213">
        <v>0</v>
      </c>
      <c r="I173" s="213">
        <v>0</v>
      </c>
      <c r="J173" s="213">
        <v>0</v>
      </c>
      <c r="K173" s="213">
        <v>0</v>
      </c>
      <c r="L173" s="213">
        <v>0</v>
      </c>
      <c r="M173" s="221"/>
      <c r="N173" s="26" t="s">
        <v>354</v>
      </c>
      <c r="O173" s="22"/>
      <c r="P173" s="22"/>
      <c r="Q173" s="22"/>
      <c r="R173" s="22" t="s">
        <v>25</v>
      </c>
    </row>
    <row r="174" spans="1:18" s="8" customFormat="1" ht="12.75" customHeight="1" x14ac:dyDescent="0.25">
      <c r="A174" s="26" t="s">
        <v>355</v>
      </c>
      <c r="B174" s="213">
        <v>1214</v>
      </c>
      <c r="C174" s="213">
        <v>0</v>
      </c>
      <c r="D174" s="213">
        <v>0</v>
      </c>
      <c r="E174" s="213">
        <v>0</v>
      </c>
      <c r="F174" s="213">
        <v>0</v>
      </c>
      <c r="G174" s="213">
        <v>0</v>
      </c>
      <c r="H174" s="213">
        <v>0</v>
      </c>
      <c r="I174" s="213">
        <v>0</v>
      </c>
      <c r="J174" s="213">
        <v>0</v>
      </c>
      <c r="K174" s="213">
        <v>1214</v>
      </c>
      <c r="L174" s="213">
        <v>0</v>
      </c>
      <c r="M174" s="221"/>
      <c r="N174" s="26" t="s">
        <v>356</v>
      </c>
      <c r="O174" s="22"/>
      <c r="P174" s="22"/>
      <c r="Q174" s="22"/>
      <c r="R174" s="22" t="s">
        <v>25</v>
      </c>
    </row>
    <row r="175" spans="1:18" s="8" customFormat="1" ht="12.75" customHeight="1" x14ac:dyDescent="0.25">
      <c r="A175" s="26" t="s">
        <v>357</v>
      </c>
      <c r="B175" s="213">
        <v>0</v>
      </c>
      <c r="C175" s="213">
        <v>0</v>
      </c>
      <c r="D175" s="213">
        <v>0</v>
      </c>
      <c r="E175" s="213">
        <v>0</v>
      </c>
      <c r="F175" s="213">
        <v>0</v>
      </c>
      <c r="G175" s="213">
        <v>0</v>
      </c>
      <c r="H175" s="213">
        <v>0</v>
      </c>
      <c r="I175" s="213">
        <v>0</v>
      </c>
      <c r="J175" s="213">
        <v>0</v>
      </c>
      <c r="K175" s="213">
        <v>0</v>
      </c>
      <c r="L175" s="213">
        <v>0</v>
      </c>
      <c r="M175" s="221"/>
      <c r="N175" s="26" t="s">
        <v>358</v>
      </c>
      <c r="O175" s="22"/>
      <c r="P175" s="22"/>
      <c r="Q175" s="22"/>
      <c r="R175" s="22" t="s">
        <v>25</v>
      </c>
    </row>
    <row r="176" spans="1:18" s="20" customFormat="1" ht="12.75" customHeight="1" x14ac:dyDescent="0.25">
      <c r="A176" s="26" t="s">
        <v>359</v>
      </c>
      <c r="B176" s="213">
        <v>880252</v>
      </c>
      <c r="C176" s="213">
        <v>171773</v>
      </c>
      <c r="D176" s="213">
        <v>161204</v>
      </c>
      <c r="E176" s="213">
        <v>642373</v>
      </c>
      <c r="F176" s="213">
        <v>1354</v>
      </c>
      <c r="G176" s="213">
        <v>23228</v>
      </c>
      <c r="H176" s="213">
        <v>0</v>
      </c>
      <c r="I176" s="213">
        <v>0</v>
      </c>
      <c r="J176" s="213">
        <v>23228</v>
      </c>
      <c r="K176" s="213">
        <v>32253</v>
      </c>
      <c r="L176" s="213">
        <v>32253</v>
      </c>
      <c r="M176" s="221"/>
      <c r="N176" s="26" t="s">
        <v>360</v>
      </c>
      <c r="O176" s="22"/>
      <c r="P176" s="22"/>
      <c r="Q176" s="22"/>
      <c r="R176" s="22" t="s">
        <v>25</v>
      </c>
    </row>
    <row r="177" spans="1:18" s="8" customFormat="1" ht="12.75" customHeight="1" x14ac:dyDescent="0.25">
      <c r="A177" s="26" t="s">
        <v>361</v>
      </c>
      <c r="B177" s="213">
        <v>165299</v>
      </c>
      <c r="C177" s="213">
        <v>131644</v>
      </c>
      <c r="D177" s="213">
        <v>0</v>
      </c>
      <c r="E177" s="213">
        <v>911</v>
      </c>
      <c r="F177" s="213">
        <v>911</v>
      </c>
      <c r="G177" s="213">
        <v>23519</v>
      </c>
      <c r="H177" s="213">
        <v>0</v>
      </c>
      <c r="I177" s="213">
        <v>0</v>
      </c>
      <c r="J177" s="213">
        <v>6140</v>
      </c>
      <c r="K177" s="213">
        <v>0</v>
      </c>
      <c r="L177" s="213">
        <v>0</v>
      </c>
      <c r="M177" s="221"/>
      <c r="N177" s="26" t="s">
        <v>362</v>
      </c>
      <c r="O177" s="22"/>
      <c r="P177" s="22"/>
      <c r="Q177" s="22"/>
      <c r="R177" s="22" t="s">
        <v>25</v>
      </c>
    </row>
    <row r="178" spans="1:18" s="8" customFormat="1" ht="12.75" customHeight="1" x14ac:dyDescent="0.25">
      <c r="A178" s="17" t="s">
        <v>363</v>
      </c>
      <c r="B178" s="212">
        <v>2073294</v>
      </c>
      <c r="C178" s="212">
        <v>538411</v>
      </c>
      <c r="D178" s="212">
        <v>238899</v>
      </c>
      <c r="E178" s="212">
        <v>54458</v>
      </c>
      <c r="F178" s="212">
        <v>23942</v>
      </c>
      <c r="G178" s="212">
        <v>1121141</v>
      </c>
      <c r="H178" s="212">
        <v>29827</v>
      </c>
      <c r="I178" s="212">
        <v>0</v>
      </c>
      <c r="J178" s="212">
        <v>544564</v>
      </c>
      <c r="K178" s="212">
        <v>111668</v>
      </c>
      <c r="L178" s="212">
        <v>84114</v>
      </c>
      <c r="M178" s="221"/>
      <c r="N178" s="21" t="s">
        <v>364</v>
      </c>
      <c r="O178" s="22"/>
      <c r="P178" s="22"/>
      <c r="Q178" s="22" t="s">
        <v>25</v>
      </c>
      <c r="R178" s="22"/>
    </row>
    <row r="179" spans="1:18" s="8" customFormat="1" ht="12.75" customHeight="1" x14ac:dyDescent="0.25">
      <c r="A179" s="26" t="s">
        <v>365</v>
      </c>
      <c r="B179" s="213">
        <v>476531</v>
      </c>
      <c r="C179" s="213">
        <v>286336</v>
      </c>
      <c r="D179" s="213">
        <v>37163</v>
      </c>
      <c r="E179" s="213">
        <v>49742</v>
      </c>
      <c r="F179" s="213">
        <v>19226</v>
      </c>
      <c r="G179" s="213">
        <v>52709</v>
      </c>
      <c r="H179" s="213">
        <v>29827</v>
      </c>
      <c r="I179" s="213">
        <v>0</v>
      </c>
      <c r="J179" s="213">
        <v>0</v>
      </c>
      <c r="K179" s="213">
        <v>23114</v>
      </c>
      <c r="L179" s="213">
        <v>23114</v>
      </c>
      <c r="M179" s="221"/>
      <c r="N179" s="26" t="s">
        <v>366</v>
      </c>
      <c r="O179" s="22"/>
      <c r="P179" s="22"/>
      <c r="Q179" s="22"/>
      <c r="R179" s="22" t="s">
        <v>25</v>
      </c>
    </row>
    <row r="180" spans="1:18" s="8" customFormat="1" ht="12.75" customHeight="1" x14ac:dyDescent="0.25">
      <c r="A180" s="26" t="s">
        <v>367</v>
      </c>
      <c r="B180" s="213">
        <v>43556</v>
      </c>
      <c r="C180" s="213">
        <v>18884</v>
      </c>
      <c r="D180" s="213">
        <v>0</v>
      </c>
      <c r="E180" s="213">
        <v>0</v>
      </c>
      <c r="F180" s="213">
        <v>0</v>
      </c>
      <c r="G180" s="213">
        <v>24672</v>
      </c>
      <c r="H180" s="213">
        <v>0</v>
      </c>
      <c r="I180" s="213">
        <v>0</v>
      </c>
      <c r="J180" s="213">
        <v>24672</v>
      </c>
      <c r="K180" s="213">
        <v>0</v>
      </c>
      <c r="L180" s="213">
        <v>0</v>
      </c>
      <c r="M180" s="221"/>
      <c r="N180" s="26" t="s">
        <v>368</v>
      </c>
      <c r="O180" s="22"/>
      <c r="P180" s="22"/>
      <c r="Q180" s="22"/>
      <c r="R180" s="22" t="s">
        <v>25</v>
      </c>
    </row>
    <row r="181" spans="1:18" s="8" customFormat="1" ht="12.75" customHeight="1" x14ac:dyDescent="0.25">
      <c r="A181" s="26" t="s">
        <v>369</v>
      </c>
      <c r="B181" s="213">
        <v>11452</v>
      </c>
      <c r="C181" s="213">
        <v>0</v>
      </c>
      <c r="D181" s="213">
        <v>0</v>
      </c>
      <c r="E181" s="213">
        <v>0</v>
      </c>
      <c r="F181" s="213">
        <v>0</v>
      </c>
      <c r="G181" s="213">
        <v>3976</v>
      </c>
      <c r="H181" s="213">
        <v>0</v>
      </c>
      <c r="I181" s="213">
        <v>0</v>
      </c>
      <c r="J181" s="213">
        <v>0</v>
      </c>
      <c r="K181" s="213">
        <v>6000</v>
      </c>
      <c r="L181" s="213">
        <v>6000</v>
      </c>
      <c r="M181" s="221"/>
      <c r="N181" s="26" t="s">
        <v>370</v>
      </c>
      <c r="O181" s="22"/>
      <c r="P181" s="22"/>
      <c r="Q181" s="22"/>
      <c r="R181" s="22" t="s">
        <v>25</v>
      </c>
    </row>
    <row r="182" spans="1:18" s="8" customFormat="1" ht="12.75" customHeight="1" x14ac:dyDescent="0.25">
      <c r="A182" s="26" t="s">
        <v>371</v>
      </c>
      <c r="B182" s="213">
        <v>1232546</v>
      </c>
      <c r="C182" s="213">
        <v>31455</v>
      </c>
      <c r="D182" s="213">
        <v>0</v>
      </c>
      <c r="E182" s="213">
        <v>0</v>
      </c>
      <c r="F182" s="213">
        <v>0</v>
      </c>
      <c r="G182" s="213">
        <v>1039784</v>
      </c>
      <c r="H182" s="213">
        <v>0</v>
      </c>
      <c r="I182" s="213">
        <v>0</v>
      </c>
      <c r="J182" s="213">
        <v>519892</v>
      </c>
      <c r="K182" s="213">
        <v>0</v>
      </c>
      <c r="L182" s="213">
        <v>0</v>
      </c>
      <c r="M182" s="221"/>
      <c r="N182" s="26" t="s">
        <v>372</v>
      </c>
      <c r="O182" s="22"/>
      <c r="P182" s="22"/>
      <c r="Q182" s="22"/>
      <c r="R182" s="22" t="s">
        <v>25</v>
      </c>
    </row>
    <row r="183" spans="1:18" s="8" customFormat="1" ht="12.75" customHeight="1" x14ac:dyDescent="0.25">
      <c r="A183" s="26" t="s">
        <v>373</v>
      </c>
      <c r="B183" s="213">
        <v>107473</v>
      </c>
      <c r="C183" s="213">
        <v>0</v>
      </c>
      <c r="D183" s="213">
        <v>0</v>
      </c>
      <c r="E183" s="213">
        <v>4716</v>
      </c>
      <c r="F183" s="213">
        <v>4716</v>
      </c>
      <c r="G183" s="213">
        <v>0</v>
      </c>
      <c r="H183" s="213">
        <v>0</v>
      </c>
      <c r="I183" s="213">
        <v>0</v>
      </c>
      <c r="J183" s="213">
        <v>0</v>
      </c>
      <c r="K183" s="213">
        <v>82554</v>
      </c>
      <c r="L183" s="213">
        <v>55000</v>
      </c>
      <c r="M183" s="221"/>
      <c r="N183" s="26" t="s">
        <v>374</v>
      </c>
      <c r="O183" s="22"/>
      <c r="P183" s="22"/>
      <c r="Q183" s="22"/>
      <c r="R183" s="22" t="s">
        <v>25</v>
      </c>
    </row>
    <row r="184" spans="1:18" s="8" customFormat="1" ht="12.75" customHeight="1" x14ac:dyDescent="0.25">
      <c r="A184" s="26" t="s">
        <v>375</v>
      </c>
      <c r="B184" s="213">
        <v>201736</v>
      </c>
      <c r="C184" s="213">
        <v>201736</v>
      </c>
      <c r="D184" s="213">
        <v>201736</v>
      </c>
      <c r="E184" s="213">
        <v>0</v>
      </c>
      <c r="F184" s="213">
        <v>0</v>
      </c>
      <c r="G184" s="213">
        <v>0</v>
      </c>
      <c r="H184" s="213">
        <v>0</v>
      </c>
      <c r="I184" s="213">
        <v>0</v>
      </c>
      <c r="J184" s="213">
        <v>0</v>
      </c>
      <c r="K184" s="213">
        <v>0</v>
      </c>
      <c r="L184" s="213">
        <v>0</v>
      </c>
      <c r="M184" s="221"/>
      <c r="N184" s="26" t="s">
        <v>376</v>
      </c>
      <c r="O184" s="22"/>
      <c r="P184" s="22"/>
      <c r="Q184" s="22"/>
      <c r="R184" s="22" t="s">
        <v>25</v>
      </c>
    </row>
    <row r="185" spans="1:18" s="8" customFormat="1" ht="12.75" customHeight="1" x14ac:dyDescent="0.25">
      <c r="A185" s="17" t="s">
        <v>377</v>
      </c>
      <c r="B185" s="212">
        <v>5364762</v>
      </c>
      <c r="C185" s="212">
        <v>1710004</v>
      </c>
      <c r="D185" s="212">
        <v>582302</v>
      </c>
      <c r="E185" s="212">
        <v>47128</v>
      </c>
      <c r="F185" s="212">
        <v>37755</v>
      </c>
      <c r="G185" s="212">
        <v>2079654</v>
      </c>
      <c r="H185" s="212">
        <v>10000</v>
      </c>
      <c r="I185" s="212">
        <v>0</v>
      </c>
      <c r="J185" s="212">
        <v>2068626</v>
      </c>
      <c r="K185" s="212">
        <v>1476336</v>
      </c>
      <c r="L185" s="212">
        <v>223963</v>
      </c>
      <c r="M185" s="221"/>
      <c r="N185" s="21" t="s">
        <v>378</v>
      </c>
      <c r="O185" s="22"/>
      <c r="P185" s="22"/>
      <c r="Q185" s="22" t="s">
        <v>25</v>
      </c>
      <c r="R185" s="22"/>
    </row>
    <row r="186" spans="1:18" s="20" customFormat="1" ht="12.75" customHeight="1" x14ac:dyDescent="0.25">
      <c r="A186" s="26" t="s">
        <v>379</v>
      </c>
      <c r="B186" s="213">
        <v>739379</v>
      </c>
      <c r="C186" s="213">
        <v>541835</v>
      </c>
      <c r="D186" s="213">
        <v>541835</v>
      </c>
      <c r="E186" s="213">
        <v>7562</v>
      </c>
      <c r="F186" s="213">
        <v>7562</v>
      </c>
      <c r="G186" s="213">
        <v>189982</v>
      </c>
      <c r="H186" s="213">
        <v>0</v>
      </c>
      <c r="I186" s="213">
        <v>0</v>
      </c>
      <c r="J186" s="213">
        <v>189982</v>
      </c>
      <c r="K186" s="213">
        <v>0</v>
      </c>
      <c r="L186" s="213">
        <v>0</v>
      </c>
      <c r="M186" s="221"/>
      <c r="N186" s="26" t="s">
        <v>380</v>
      </c>
      <c r="O186" s="22"/>
      <c r="P186" s="22"/>
      <c r="Q186" s="22"/>
      <c r="R186" s="22" t="s">
        <v>25</v>
      </c>
    </row>
    <row r="187" spans="1:18" s="8" customFormat="1" ht="12.75" customHeight="1" x14ac:dyDescent="0.25">
      <c r="A187" s="26" t="s">
        <v>381</v>
      </c>
      <c r="B187" s="213">
        <v>48951</v>
      </c>
      <c r="C187" s="213">
        <v>3071</v>
      </c>
      <c r="D187" s="213">
        <v>3071</v>
      </c>
      <c r="E187" s="213">
        <v>550</v>
      </c>
      <c r="F187" s="213">
        <v>550</v>
      </c>
      <c r="G187" s="213">
        <v>1028</v>
      </c>
      <c r="H187" s="213">
        <v>0</v>
      </c>
      <c r="I187" s="213">
        <v>0</v>
      </c>
      <c r="J187" s="213">
        <v>0</v>
      </c>
      <c r="K187" s="213">
        <v>44302</v>
      </c>
      <c r="L187" s="213">
        <v>44302</v>
      </c>
      <c r="M187" s="221"/>
      <c r="N187" s="26" t="s">
        <v>382</v>
      </c>
      <c r="O187" s="22"/>
      <c r="P187" s="22"/>
      <c r="Q187" s="22"/>
      <c r="R187" s="22" t="s">
        <v>25</v>
      </c>
    </row>
    <row r="188" spans="1:18" s="8" customFormat="1" ht="12.75" customHeight="1" x14ac:dyDescent="0.25">
      <c r="A188" s="26" t="s">
        <v>383</v>
      </c>
      <c r="B188" s="213">
        <v>46883</v>
      </c>
      <c r="C188" s="213">
        <v>7644</v>
      </c>
      <c r="D188" s="213">
        <v>7644</v>
      </c>
      <c r="E188" s="213">
        <v>560</v>
      </c>
      <c r="F188" s="213">
        <v>0</v>
      </c>
      <c r="G188" s="213">
        <v>10556</v>
      </c>
      <c r="H188" s="213">
        <v>0</v>
      </c>
      <c r="I188" s="213">
        <v>0</v>
      </c>
      <c r="J188" s="213">
        <v>10556</v>
      </c>
      <c r="K188" s="213">
        <v>573</v>
      </c>
      <c r="L188" s="213">
        <v>573</v>
      </c>
      <c r="M188" s="221"/>
      <c r="N188" s="26" t="s">
        <v>384</v>
      </c>
      <c r="O188" s="22"/>
      <c r="P188" s="22"/>
      <c r="Q188" s="22"/>
      <c r="R188" s="22" t="s">
        <v>25</v>
      </c>
    </row>
    <row r="189" spans="1:18" s="8" customFormat="1" ht="12.75" customHeight="1" x14ac:dyDescent="0.25">
      <c r="A189" s="26" t="s">
        <v>385</v>
      </c>
      <c r="B189" s="213">
        <v>67341</v>
      </c>
      <c r="C189" s="213">
        <v>189</v>
      </c>
      <c r="D189" s="213">
        <v>189</v>
      </c>
      <c r="E189" s="213">
        <v>430</v>
      </c>
      <c r="F189" s="213">
        <v>430</v>
      </c>
      <c r="G189" s="213">
        <v>66722</v>
      </c>
      <c r="H189" s="213">
        <v>0</v>
      </c>
      <c r="I189" s="213">
        <v>0</v>
      </c>
      <c r="J189" s="213">
        <v>66722</v>
      </c>
      <c r="K189" s="213">
        <v>0</v>
      </c>
      <c r="L189" s="213">
        <v>0</v>
      </c>
      <c r="M189" s="221"/>
      <c r="N189" s="26" t="s">
        <v>386</v>
      </c>
      <c r="O189" s="22"/>
      <c r="P189" s="22"/>
      <c r="Q189" s="22"/>
      <c r="R189" s="22" t="s">
        <v>25</v>
      </c>
    </row>
    <row r="190" spans="1:18" s="8" customFormat="1" ht="12.75" customHeight="1" x14ac:dyDescent="0.25">
      <c r="A190" s="26" t="s">
        <v>387</v>
      </c>
      <c r="B190" s="213">
        <v>26409</v>
      </c>
      <c r="C190" s="213">
        <v>0</v>
      </c>
      <c r="D190" s="213">
        <v>0</v>
      </c>
      <c r="E190" s="213">
        <v>3850</v>
      </c>
      <c r="F190" s="213">
        <v>3850</v>
      </c>
      <c r="G190" s="213">
        <v>10000</v>
      </c>
      <c r="H190" s="213">
        <v>10000</v>
      </c>
      <c r="I190" s="213">
        <v>0</v>
      </c>
      <c r="J190" s="213">
        <v>0</v>
      </c>
      <c r="K190" s="213">
        <v>12559</v>
      </c>
      <c r="L190" s="213">
        <v>12559</v>
      </c>
      <c r="M190" s="221"/>
      <c r="N190" s="26" t="s">
        <v>388</v>
      </c>
      <c r="O190" s="22"/>
      <c r="P190" s="22"/>
      <c r="Q190" s="22"/>
      <c r="R190" s="22" t="s">
        <v>25</v>
      </c>
    </row>
    <row r="191" spans="1:18" s="20" customFormat="1" ht="12.75" customHeight="1" x14ac:dyDescent="0.25">
      <c r="A191" s="26" t="s">
        <v>389</v>
      </c>
      <c r="B191" s="213">
        <v>591080</v>
      </c>
      <c r="C191" s="213">
        <v>8182</v>
      </c>
      <c r="D191" s="213">
        <v>8182</v>
      </c>
      <c r="E191" s="213">
        <v>0</v>
      </c>
      <c r="F191" s="213">
        <v>0</v>
      </c>
      <c r="G191" s="213">
        <v>582898</v>
      </c>
      <c r="H191" s="213">
        <v>0</v>
      </c>
      <c r="I191" s="213">
        <v>0</v>
      </c>
      <c r="J191" s="213">
        <v>582898</v>
      </c>
      <c r="K191" s="213">
        <v>0</v>
      </c>
      <c r="L191" s="213">
        <v>0</v>
      </c>
      <c r="M191" s="221"/>
      <c r="N191" s="26" t="s">
        <v>390</v>
      </c>
      <c r="O191" s="22"/>
      <c r="P191" s="22"/>
      <c r="Q191" s="22"/>
      <c r="R191" s="22" t="s">
        <v>25</v>
      </c>
    </row>
    <row r="192" spans="1:18" s="8" customFormat="1" ht="12.75" customHeight="1" x14ac:dyDescent="0.25">
      <c r="A192" s="26" t="s">
        <v>391</v>
      </c>
      <c r="B192" s="213">
        <v>2394982</v>
      </c>
      <c r="C192" s="213">
        <v>1031574</v>
      </c>
      <c r="D192" s="213">
        <v>0</v>
      </c>
      <c r="E192" s="213">
        <v>0</v>
      </c>
      <c r="F192" s="213">
        <v>0</v>
      </c>
      <c r="G192" s="213">
        <v>1212865</v>
      </c>
      <c r="H192" s="213">
        <v>0</v>
      </c>
      <c r="I192" s="213">
        <v>0</v>
      </c>
      <c r="J192" s="213">
        <v>1212865</v>
      </c>
      <c r="K192" s="213">
        <v>150543</v>
      </c>
      <c r="L192" s="213">
        <v>150543</v>
      </c>
      <c r="M192" s="221"/>
      <c r="N192" s="26" t="s">
        <v>392</v>
      </c>
      <c r="O192" s="22"/>
      <c r="P192" s="22"/>
      <c r="Q192" s="22"/>
      <c r="R192" s="22" t="s">
        <v>25</v>
      </c>
    </row>
    <row r="193" spans="1:18" s="8" customFormat="1" ht="12.75" customHeight="1" x14ac:dyDescent="0.25">
      <c r="A193" s="26" t="s">
        <v>393</v>
      </c>
      <c r="B193" s="213">
        <v>82557</v>
      </c>
      <c r="C193" s="213">
        <v>63282</v>
      </c>
      <c r="D193" s="213">
        <v>0</v>
      </c>
      <c r="E193" s="213">
        <v>10545</v>
      </c>
      <c r="F193" s="213">
        <v>2511</v>
      </c>
      <c r="G193" s="213">
        <v>4387</v>
      </c>
      <c r="H193" s="213">
        <v>0</v>
      </c>
      <c r="I193" s="213">
        <v>0</v>
      </c>
      <c r="J193" s="213">
        <v>4387</v>
      </c>
      <c r="K193" s="213">
        <v>2165</v>
      </c>
      <c r="L193" s="213">
        <v>2165</v>
      </c>
      <c r="M193" s="221"/>
      <c r="N193" s="26" t="s">
        <v>394</v>
      </c>
      <c r="O193" s="22"/>
      <c r="P193" s="22"/>
      <c r="Q193" s="22"/>
      <c r="R193" s="22" t="s">
        <v>25</v>
      </c>
    </row>
    <row r="194" spans="1:18" s="8" customFormat="1" ht="12.75" customHeight="1" x14ac:dyDescent="0.25">
      <c r="A194" s="26" t="s">
        <v>395</v>
      </c>
      <c r="B194" s="213">
        <v>34131</v>
      </c>
      <c r="C194" s="213">
        <v>1021</v>
      </c>
      <c r="D194" s="213">
        <v>1021</v>
      </c>
      <c r="E194" s="213">
        <v>19760</v>
      </c>
      <c r="F194" s="213">
        <v>19760</v>
      </c>
      <c r="G194" s="213">
        <v>1216</v>
      </c>
      <c r="H194" s="213">
        <v>0</v>
      </c>
      <c r="I194" s="213">
        <v>0</v>
      </c>
      <c r="J194" s="213">
        <v>1216</v>
      </c>
      <c r="K194" s="213">
        <v>0</v>
      </c>
      <c r="L194" s="213">
        <v>0</v>
      </c>
      <c r="M194" s="221"/>
      <c r="N194" s="26" t="s">
        <v>396</v>
      </c>
      <c r="O194" s="22"/>
      <c r="P194" s="22"/>
      <c r="Q194" s="22"/>
      <c r="R194" s="22" t="s">
        <v>25</v>
      </c>
    </row>
    <row r="195" spans="1:18" s="20" customFormat="1" ht="12.75" customHeight="1" x14ac:dyDescent="0.25">
      <c r="A195" s="26" t="s">
        <v>397</v>
      </c>
      <c r="B195" s="213">
        <v>7500</v>
      </c>
      <c r="C195" s="213">
        <v>7500</v>
      </c>
      <c r="D195" s="213">
        <v>7500</v>
      </c>
      <c r="E195" s="213">
        <v>0</v>
      </c>
      <c r="F195" s="213">
        <v>0</v>
      </c>
      <c r="G195" s="213">
        <v>0</v>
      </c>
      <c r="H195" s="213">
        <v>0</v>
      </c>
      <c r="I195" s="213">
        <v>0</v>
      </c>
      <c r="J195" s="213">
        <v>0</v>
      </c>
      <c r="K195" s="213">
        <v>0</v>
      </c>
      <c r="L195" s="213">
        <v>0</v>
      </c>
      <c r="M195" s="221"/>
      <c r="N195" s="26" t="s">
        <v>398</v>
      </c>
      <c r="O195" s="22"/>
      <c r="P195" s="22"/>
      <c r="Q195" s="22"/>
      <c r="R195" s="22" t="s">
        <v>25</v>
      </c>
    </row>
    <row r="196" spans="1:18" s="8" customFormat="1" ht="12.75" customHeight="1" x14ac:dyDescent="0.25">
      <c r="A196" s="26" t="s">
        <v>399</v>
      </c>
      <c r="B196" s="213">
        <v>1274748</v>
      </c>
      <c r="C196" s="213">
        <v>4683</v>
      </c>
      <c r="D196" s="213">
        <v>2759</v>
      </c>
      <c r="E196" s="213">
        <v>3871</v>
      </c>
      <c r="F196" s="213">
        <v>3092</v>
      </c>
      <c r="G196" s="213">
        <v>0</v>
      </c>
      <c r="H196" s="213">
        <v>0</v>
      </c>
      <c r="I196" s="213">
        <v>0</v>
      </c>
      <c r="J196" s="213">
        <v>0</v>
      </c>
      <c r="K196" s="213">
        <v>1266194</v>
      </c>
      <c r="L196" s="213">
        <v>13821</v>
      </c>
      <c r="M196" s="221"/>
      <c r="N196" s="26" t="s">
        <v>400</v>
      </c>
      <c r="O196" s="22"/>
      <c r="P196" s="22"/>
      <c r="Q196" s="22"/>
      <c r="R196" s="22" t="s">
        <v>25</v>
      </c>
    </row>
    <row r="197" spans="1:18" s="8" customFormat="1" ht="12.75" customHeight="1" x14ac:dyDescent="0.25">
      <c r="A197" s="26" t="s">
        <v>401</v>
      </c>
      <c r="B197" s="213">
        <v>0</v>
      </c>
      <c r="C197" s="213">
        <v>0</v>
      </c>
      <c r="D197" s="213">
        <v>0</v>
      </c>
      <c r="E197" s="213">
        <v>0</v>
      </c>
      <c r="F197" s="213">
        <v>0</v>
      </c>
      <c r="G197" s="213">
        <v>0</v>
      </c>
      <c r="H197" s="213">
        <v>0</v>
      </c>
      <c r="I197" s="213">
        <v>0</v>
      </c>
      <c r="J197" s="213">
        <v>0</v>
      </c>
      <c r="K197" s="213">
        <v>0</v>
      </c>
      <c r="L197" s="213">
        <v>0</v>
      </c>
      <c r="M197" s="221"/>
      <c r="N197" s="26" t="s">
        <v>402</v>
      </c>
      <c r="O197" s="22"/>
      <c r="P197" s="22"/>
      <c r="Q197" s="22"/>
      <c r="R197" s="22" t="s">
        <v>25</v>
      </c>
    </row>
    <row r="198" spans="1:18" s="8" customFormat="1" ht="12.75" customHeight="1" x14ac:dyDescent="0.25">
      <c r="A198" s="26" t="s">
        <v>403</v>
      </c>
      <c r="B198" s="213">
        <v>50801</v>
      </c>
      <c r="C198" s="213">
        <v>41023</v>
      </c>
      <c r="D198" s="213">
        <v>10101</v>
      </c>
      <c r="E198" s="213">
        <v>0</v>
      </c>
      <c r="F198" s="213">
        <v>0</v>
      </c>
      <c r="G198" s="213">
        <v>0</v>
      </c>
      <c r="H198" s="213">
        <v>0</v>
      </c>
      <c r="I198" s="213">
        <v>0</v>
      </c>
      <c r="J198" s="213">
        <v>0</v>
      </c>
      <c r="K198" s="213">
        <v>0</v>
      </c>
      <c r="L198" s="213">
        <v>0</v>
      </c>
      <c r="M198" s="221"/>
      <c r="N198" s="26" t="s">
        <v>404</v>
      </c>
      <c r="O198" s="22"/>
      <c r="P198" s="22"/>
      <c r="Q198" s="22"/>
      <c r="R198" s="22" t="s">
        <v>25</v>
      </c>
    </row>
    <row r="199" spans="1:18" s="8" customFormat="1" ht="12.75" customHeight="1" x14ac:dyDescent="0.25">
      <c r="A199" s="17" t="s">
        <v>405</v>
      </c>
      <c r="B199" s="212">
        <v>3660061</v>
      </c>
      <c r="C199" s="212">
        <v>992153</v>
      </c>
      <c r="D199" s="212">
        <v>366654</v>
      </c>
      <c r="E199" s="212">
        <v>78742</v>
      </c>
      <c r="F199" s="212">
        <v>78742</v>
      </c>
      <c r="G199" s="212">
        <v>2229199</v>
      </c>
      <c r="H199" s="212">
        <v>0</v>
      </c>
      <c r="I199" s="212">
        <v>18656</v>
      </c>
      <c r="J199" s="212">
        <v>2210543</v>
      </c>
      <c r="K199" s="212">
        <v>111307</v>
      </c>
      <c r="L199" s="212">
        <v>106234</v>
      </c>
      <c r="M199" s="221"/>
      <c r="N199" s="21" t="s">
        <v>406</v>
      </c>
      <c r="O199" s="22"/>
      <c r="P199" s="22"/>
      <c r="Q199" s="22" t="s">
        <v>25</v>
      </c>
      <c r="R199" s="22"/>
    </row>
    <row r="200" spans="1:18" s="8" customFormat="1" ht="12.75" customHeight="1" x14ac:dyDescent="0.25">
      <c r="A200" s="26" t="s">
        <v>407</v>
      </c>
      <c r="B200" s="213">
        <v>102276</v>
      </c>
      <c r="C200" s="213">
        <v>91368</v>
      </c>
      <c r="D200" s="213">
        <v>11131</v>
      </c>
      <c r="E200" s="213">
        <v>809</v>
      </c>
      <c r="F200" s="213">
        <v>809</v>
      </c>
      <c r="G200" s="213">
        <v>0</v>
      </c>
      <c r="H200" s="213">
        <v>0</v>
      </c>
      <c r="I200" s="213">
        <v>0</v>
      </c>
      <c r="J200" s="213">
        <v>0</v>
      </c>
      <c r="K200" s="213">
        <v>4995</v>
      </c>
      <c r="L200" s="213">
        <v>0</v>
      </c>
      <c r="M200" s="221"/>
      <c r="N200" s="26" t="s">
        <v>408</v>
      </c>
      <c r="O200" s="22"/>
      <c r="P200" s="22"/>
      <c r="Q200" s="22"/>
      <c r="R200" s="22" t="s">
        <v>25</v>
      </c>
    </row>
    <row r="201" spans="1:18" s="8" customFormat="1" ht="12.75" customHeight="1" x14ac:dyDescent="0.25">
      <c r="A201" s="26" t="s">
        <v>409</v>
      </c>
      <c r="B201" s="213">
        <v>37312</v>
      </c>
      <c r="C201" s="213">
        <v>18656</v>
      </c>
      <c r="D201" s="213">
        <v>0</v>
      </c>
      <c r="E201" s="213">
        <v>0</v>
      </c>
      <c r="F201" s="213">
        <v>0</v>
      </c>
      <c r="G201" s="213">
        <v>18656</v>
      </c>
      <c r="H201" s="213">
        <v>0</v>
      </c>
      <c r="I201" s="213">
        <v>18656</v>
      </c>
      <c r="J201" s="213">
        <v>0</v>
      </c>
      <c r="K201" s="213">
        <v>0</v>
      </c>
      <c r="L201" s="213">
        <v>0</v>
      </c>
      <c r="M201" s="221"/>
      <c r="N201" s="26" t="s">
        <v>410</v>
      </c>
      <c r="O201" s="22"/>
      <c r="P201" s="22"/>
      <c r="Q201" s="22"/>
      <c r="R201" s="22" t="s">
        <v>25</v>
      </c>
    </row>
    <row r="202" spans="1:18" s="8" customFormat="1" ht="12.75" customHeight="1" x14ac:dyDescent="0.25">
      <c r="A202" s="26" t="s">
        <v>411</v>
      </c>
      <c r="B202" s="213">
        <v>370693</v>
      </c>
      <c r="C202" s="213">
        <v>370693</v>
      </c>
      <c r="D202" s="213">
        <v>0</v>
      </c>
      <c r="E202" s="213">
        <v>0</v>
      </c>
      <c r="F202" s="213">
        <v>0</v>
      </c>
      <c r="G202" s="213">
        <v>0</v>
      </c>
      <c r="H202" s="213">
        <v>0</v>
      </c>
      <c r="I202" s="213">
        <v>0</v>
      </c>
      <c r="J202" s="213">
        <v>0</v>
      </c>
      <c r="K202" s="213">
        <v>0</v>
      </c>
      <c r="L202" s="213">
        <v>0</v>
      </c>
      <c r="M202" s="221"/>
      <c r="N202" s="26" t="s">
        <v>412</v>
      </c>
      <c r="O202" s="22"/>
      <c r="P202" s="22"/>
      <c r="Q202" s="22"/>
      <c r="R202" s="22" t="s">
        <v>25</v>
      </c>
    </row>
    <row r="203" spans="1:18" s="8" customFormat="1" ht="12.75" customHeight="1" x14ac:dyDescent="0.25">
      <c r="A203" s="26" t="s">
        <v>413</v>
      </c>
      <c r="B203" s="213">
        <v>1639020</v>
      </c>
      <c r="C203" s="213">
        <v>279146</v>
      </c>
      <c r="D203" s="213">
        <v>279146</v>
      </c>
      <c r="E203" s="213">
        <v>45359</v>
      </c>
      <c r="F203" s="213">
        <v>45359</v>
      </c>
      <c r="G203" s="213">
        <v>1219781</v>
      </c>
      <c r="H203" s="213">
        <v>0</v>
      </c>
      <c r="I203" s="213">
        <v>0</v>
      </c>
      <c r="J203" s="213">
        <v>1219781</v>
      </c>
      <c r="K203" s="213">
        <v>94734</v>
      </c>
      <c r="L203" s="213">
        <v>94734</v>
      </c>
      <c r="M203" s="221"/>
      <c r="N203" s="26" t="s">
        <v>414</v>
      </c>
      <c r="O203" s="22"/>
      <c r="P203" s="22"/>
      <c r="Q203" s="22"/>
      <c r="R203" s="22" t="s">
        <v>25</v>
      </c>
    </row>
    <row r="204" spans="1:18" s="8" customFormat="1" ht="12.75" customHeight="1" x14ac:dyDescent="0.25">
      <c r="A204" s="26" t="s">
        <v>415</v>
      </c>
      <c r="B204" s="213">
        <v>0</v>
      </c>
      <c r="C204" s="213">
        <v>0</v>
      </c>
      <c r="D204" s="213">
        <v>0</v>
      </c>
      <c r="E204" s="213">
        <v>0</v>
      </c>
      <c r="F204" s="213">
        <v>0</v>
      </c>
      <c r="G204" s="213">
        <v>0</v>
      </c>
      <c r="H204" s="213">
        <v>0</v>
      </c>
      <c r="I204" s="213">
        <v>0</v>
      </c>
      <c r="J204" s="213">
        <v>0</v>
      </c>
      <c r="K204" s="213">
        <v>0</v>
      </c>
      <c r="L204" s="213">
        <v>0</v>
      </c>
      <c r="M204" s="221"/>
      <c r="N204" s="26" t="s">
        <v>416</v>
      </c>
      <c r="O204" s="22"/>
      <c r="P204" s="22"/>
      <c r="Q204" s="22"/>
      <c r="R204" s="22" t="s">
        <v>25</v>
      </c>
    </row>
    <row r="205" spans="1:18" s="8" customFormat="1" ht="12.75" customHeight="1" x14ac:dyDescent="0.25">
      <c r="A205" s="26" t="s">
        <v>417</v>
      </c>
      <c r="B205" s="213">
        <v>31467</v>
      </c>
      <c r="C205" s="213">
        <v>31467</v>
      </c>
      <c r="D205" s="213">
        <v>31467</v>
      </c>
      <c r="E205" s="213">
        <v>0</v>
      </c>
      <c r="F205" s="213">
        <v>0</v>
      </c>
      <c r="G205" s="213">
        <v>0</v>
      </c>
      <c r="H205" s="213">
        <v>0</v>
      </c>
      <c r="I205" s="213">
        <v>0</v>
      </c>
      <c r="J205" s="213">
        <v>0</v>
      </c>
      <c r="K205" s="213">
        <v>0</v>
      </c>
      <c r="L205" s="213">
        <v>0</v>
      </c>
      <c r="M205" s="221"/>
      <c r="N205" s="26" t="s">
        <v>418</v>
      </c>
      <c r="O205" s="22"/>
      <c r="P205" s="22"/>
      <c r="Q205" s="22"/>
      <c r="R205" s="22" t="s">
        <v>25</v>
      </c>
    </row>
    <row r="206" spans="1:18" s="8" customFormat="1" ht="12.75" customHeight="1" x14ac:dyDescent="0.25">
      <c r="A206" s="26" t="s">
        <v>419</v>
      </c>
      <c r="B206" s="213">
        <v>993141</v>
      </c>
      <c r="C206" s="213">
        <v>7293</v>
      </c>
      <c r="D206" s="213">
        <v>7293</v>
      </c>
      <c r="E206" s="213">
        <v>0</v>
      </c>
      <c r="F206" s="213">
        <v>0</v>
      </c>
      <c r="G206" s="213">
        <v>983886</v>
      </c>
      <c r="H206" s="213">
        <v>0</v>
      </c>
      <c r="I206" s="213">
        <v>0</v>
      </c>
      <c r="J206" s="213">
        <v>983886</v>
      </c>
      <c r="K206" s="213">
        <v>0</v>
      </c>
      <c r="L206" s="213">
        <v>0</v>
      </c>
      <c r="M206" s="221"/>
      <c r="N206" s="26" t="s">
        <v>420</v>
      </c>
      <c r="O206" s="22"/>
      <c r="P206" s="22"/>
      <c r="Q206" s="22"/>
      <c r="R206" s="22" t="s">
        <v>25</v>
      </c>
    </row>
    <row r="207" spans="1:18" s="8" customFormat="1" ht="12.75" customHeight="1" x14ac:dyDescent="0.25">
      <c r="A207" s="26" t="s">
        <v>421</v>
      </c>
      <c r="B207" s="213">
        <v>28892</v>
      </c>
      <c r="C207" s="213">
        <v>25019</v>
      </c>
      <c r="D207" s="213">
        <v>25019</v>
      </c>
      <c r="E207" s="213">
        <v>3873</v>
      </c>
      <c r="F207" s="213">
        <v>3873</v>
      </c>
      <c r="G207" s="213">
        <v>0</v>
      </c>
      <c r="H207" s="213">
        <v>0</v>
      </c>
      <c r="I207" s="213">
        <v>0</v>
      </c>
      <c r="J207" s="213">
        <v>0</v>
      </c>
      <c r="K207" s="213">
        <v>0</v>
      </c>
      <c r="L207" s="213">
        <v>0</v>
      </c>
      <c r="M207" s="221"/>
      <c r="N207" s="26" t="s">
        <v>422</v>
      </c>
      <c r="O207" s="22"/>
      <c r="P207" s="22"/>
      <c r="Q207" s="22"/>
      <c r="R207" s="22" t="s">
        <v>25</v>
      </c>
    </row>
    <row r="208" spans="1:18" s="20" customFormat="1" ht="12.75" customHeight="1" x14ac:dyDescent="0.25">
      <c r="A208" s="26" t="s">
        <v>423</v>
      </c>
      <c r="B208" s="213">
        <v>16296</v>
      </c>
      <c r="C208" s="213">
        <v>0</v>
      </c>
      <c r="D208" s="213">
        <v>0</v>
      </c>
      <c r="E208" s="213">
        <v>16296</v>
      </c>
      <c r="F208" s="213">
        <v>16296</v>
      </c>
      <c r="G208" s="213">
        <v>0</v>
      </c>
      <c r="H208" s="213">
        <v>0</v>
      </c>
      <c r="I208" s="213">
        <v>0</v>
      </c>
      <c r="J208" s="213">
        <v>0</v>
      </c>
      <c r="K208" s="213">
        <v>0</v>
      </c>
      <c r="L208" s="213">
        <v>0</v>
      </c>
      <c r="M208" s="221"/>
      <c r="N208" s="26" t="s">
        <v>424</v>
      </c>
      <c r="O208" s="22"/>
      <c r="P208" s="22"/>
      <c r="Q208" s="22"/>
      <c r="R208" s="22" t="s">
        <v>25</v>
      </c>
    </row>
    <row r="209" spans="1:18" s="8" customFormat="1" ht="12.75" customHeight="1" x14ac:dyDescent="0.25">
      <c r="A209" s="26" t="s">
        <v>425</v>
      </c>
      <c r="B209" s="213">
        <v>0</v>
      </c>
      <c r="C209" s="213">
        <v>0</v>
      </c>
      <c r="D209" s="213">
        <v>0</v>
      </c>
      <c r="E209" s="213">
        <v>0</v>
      </c>
      <c r="F209" s="213">
        <v>0</v>
      </c>
      <c r="G209" s="213">
        <v>0</v>
      </c>
      <c r="H209" s="213">
        <v>0</v>
      </c>
      <c r="I209" s="213">
        <v>0</v>
      </c>
      <c r="J209" s="213">
        <v>0</v>
      </c>
      <c r="K209" s="213">
        <v>0</v>
      </c>
      <c r="L209" s="213">
        <v>0</v>
      </c>
      <c r="M209" s="221"/>
      <c r="N209" s="26" t="s">
        <v>426</v>
      </c>
      <c r="O209" s="22"/>
      <c r="P209" s="22"/>
      <c r="Q209" s="22"/>
      <c r="R209" s="22" t="s">
        <v>25</v>
      </c>
    </row>
    <row r="210" spans="1:18" s="8" customFormat="1" ht="12.75" customHeight="1" x14ac:dyDescent="0.25">
      <c r="A210" s="26" t="s">
        <v>427</v>
      </c>
      <c r="B210" s="213">
        <v>0</v>
      </c>
      <c r="C210" s="213">
        <v>0</v>
      </c>
      <c r="D210" s="213">
        <v>0</v>
      </c>
      <c r="E210" s="213">
        <v>0</v>
      </c>
      <c r="F210" s="213">
        <v>0</v>
      </c>
      <c r="G210" s="213">
        <v>0</v>
      </c>
      <c r="H210" s="213">
        <v>0</v>
      </c>
      <c r="I210" s="213">
        <v>0</v>
      </c>
      <c r="J210" s="213">
        <v>0</v>
      </c>
      <c r="K210" s="213">
        <v>0</v>
      </c>
      <c r="L210" s="213">
        <v>0</v>
      </c>
      <c r="M210" s="221"/>
      <c r="N210" s="26" t="s">
        <v>428</v>
      </c>
      <c r="O210" s="22"/>
      <c r="P210" s="22"/>
      <c r="Q210" s="22"/>
      <c r="R210" s="22" t="s">
        <v>25</v>
      </c>
    </row>
    <row r="211" spans="1:18" s="8" customFormat="1" ht="12.75" customHeight="1" x14ac:dyDescent="0.25">
      <c r="A211" s="26" t="s">
        <v>429</v>
      </c>
      <c r="B211" s="213">
        <v>0</v>
      </c>
      <c r="C211" s="213">
        <v>0</v>
      </c>
      <c r="D211" s="213">
        <v>0</v>
      </c>
      <c r="E211" s="213">
        <v>0</v>
      </c>
      <c r="F211" s="213">
        <v>0</v>
      </c>
      <c r="G211" s="213">
        <v>0</v>
      </c>
      <c r="H211" s="213">
        <v>0</v>
      </c>
      <c r="I211" s="213">
        <v>0</v>
      </c>
      <c r="J211" s="213">
        <v>0</v>
      </c>
      <c r="K211" s="213">
        <v>0</v>
      </c>
      <c r="L211" s="213">
        <v>0</v>
      </c>
      <c r="M211" s="221"/>
      <c r="N211" s="26" t="s">
        <v>430</v>
      </c>
      <c r="O211" s="22"/>
      <c r="P211" s="22"/>
      <c r="Q211" s="22"/>
      <c r="R211" s="22" t="s">
        <v>25</v>
      </c>
    </row>
    <row r="212" spans="1:18" s="8" customFormat="1" ht="12.75" customHeight="1" x14ac:dyDescent="0.25">
      <c r="A212" s="26" t="s">
        <v>431</v>
      </c>
      <c r="B212" s="213">
        <v>296667</v>
      </c>
      <c r="C212" s="213">
        <v>53264</v>
      </c>
      <c r="D212" s="213">
        <v>1451</v>
      </c>
      <c r="E212" s="213">
        <v>0</v>
      </c>
      <c r="F212" s="213">
        <v>0</v>
      </c>
      <c r="G212" s="213">
        <v>0</v>
      </c>
      <c r="H212" s="213">
        <v>0</v>
      </c>
      <c r="I212" s="213">
        <v>0</v>
      </c>
      <c r="J212" s="213">
        <v>0</v>
      </c>
      <c r="K212" s="213">
        <v>11500</v>
      </c>
      <c r="L212" s="213">
        <v>11500</v>
      </c>
      <c r="M212" s="221"/>
      <c r="N212" s="26" t="s">
        <v>432</v>
      </c>
      <c r="O212" s="22"/>
      <c r="P212" s="22"/>
      <c r="Q212" s="22"/>
      <c r="R212" s="22" t="s">
        <v>25</v>
      </c>
    </row>
    <row r="213" spans="1:18" s="8" customFormat="1" ht="12.75" customHeight="1" x14ac:dyDescent="0.25">
      <c r="A213" s="26" t="s">
        <v>433</v>
      </c>
      <c r="B213" s="213">
        <v>26889</v>
      </c>
      <c r="C213" s="213">
        <v>11147</v>
      </c>
      <c r="D213" s="213">
        <v>11147</v>
      </c>
      <c r="E213" s="213">
        <v>8788</v>
      </c>
      <c r="F213" s="213">
        <v>8788</v>
      </c>
      <c r="G213" s="213">
        <v>6876</v>
      </c>
      <c r="H213" s="213">
        <v>0</v>
      </c>
      <c r="I213" s="213">
        <v>0</v>
      </c>
      <c r="J213" s="213">
        <v>6876</v>
      </c>
      <c r="K213" s="213">
        <v>78</v>
      </c>
      <c r="L213" s="213">
        <v>0</v>
      </c>
      <c r="M213" s="221"/>
      <c r="N213" s="26" t="s">
        <v>434</v>
      </c>
      <c r="O213" s="22"/>
      <c r="P213" s="22"/>
      <c r="Q213" s="22"/>
      <c r="R213" s="22" t="s">
        <v>25</v>
      </c>
    </row>
    <row r="214" spans="1:18" s="8" customFormat="1" ht="12.75" customHeight="1" x14ac:dyDescent="0.25">
      <c r="A214" s="26" t="s">
        <v>435</v>
      </c>
      <c r="B214" s="213">
        <v>117408</v>
      </c>
      <c r="C214" s="213">
        <v>104100</v>
      </c>
      <c r="D214" s="213">
        <v>0</v>
      </c>
      <c r="E214" s="213">
        <v>3617</v>
      </c>
      <c r="F214" s="213">
        <v>3617</v>
      </c>
      <c r="G214" s="213">
        <v>0</v>
      </c>
      <c r="H214" s="213">
        <v>0</v>
      </c>
      <c r="I214" s="213">
        <v>0</v>
      </c>
      <c r="J214" s="213">
        <v>0</v>
      </c>
      <c r="K214" s="213">
        <v>0</v>
      </c>
      <c r="L214" s="213">
        <v>0</v>
      </c>
      <c r="M214" s="221"/>
      <c r="N214" s="26" t="s">
        <v>436</v>
      </c>
      <c r="O214" s="22"/>
      <c r="P214" s="22"/>
      <c r="Q214" s="22"/>
      <c r="R214" s="22" t="s">
        <v>25</v>
      </c>
    </row>
    <row r="215" spans="1:18" s="8" customFormat="1" ht="12.75" customHeight="1" x14ac:dyDescent="0.25">
      <c r="A215" s="17" t="s">
        <v>437</v>
      </c>
      <c r="B215" s="212">
        <v>13286400</v>
      </c>
      <c r="C215" s="212">
        <v>7458456</v>
      </c>
      <c r="D215" s="212">
        <v>1477434</v>
      </c>
      <c r="E215" s="212">
        <v>725026</v>
      </c>
      <c r="F215" s="212">
        <v>613245</v>
      </c>
      <c r="G215" s="212">
        <v>825199</v>
      </c>
      <c r="H215" s="212">
        <v>172</v>
      </c>
      <c r="I215" s="212">
        <v>9419</v>
      </c>
      <c r="J215" s="212">
        <v>420723</v>
      </c>
      <c r="K215" s="212">
        <v>3528601</v>
      </c>
      <c r="L215" s="212">
        <v>2121911</v>
      </c>
      <c r="M215" s="221"/>
      <c r="N215" s="21">
        <v>170</v>
      </c>
      <c r="O215" s="22"/>
      <c r="P215" s="22" t="s">
        <v>25</v>
      </c>
      <c r="Q215" s="22" t="s">
        <v>25</v>
      </c>
      <c r="R215" s="22"/>
    </row>
    <row r="216" spans="1:18" s="8" customFormat="1" ht="12.75" customHeight="1" x14ac:dyDescent="0.25">
      <c r="A216" s="26" t="s">
        <v>438</v>
      </c>
      <c r="B216" s="213">
        <v>235279</v>
      </c>
      <c r="C216" s="213">
        <v>109232</v>
      </c>
      <c r="D216" s="213">
        <v>1353</v>
      </c>
      <c r="E216" s="213">
        <v>1353</v>
      </c>
      <c r="F216" s="213">
        <v>1353</v>
      </c>
      <c r="G216" s="213">
        <v>0</v>
      </c>
      <c r="H216" s="213">
        <v>0</v>
      </c>
      <c r="I216" s="213">
        <v>0</v>
      </c>
      <c r="J216" s="213">
        <v>0</v>
      </c>
      <c r="K216" s="213">
        <v>0</v>
      </c>
      <c r="L216" s="213">
        <v>0</v>
      </c>
      <c r="M216" s="221"/>
      <c r="N216" s="26" t="s">
        <v>439</v>
      </c>
      <c r="O216" s="22"/>
      <c r="P216" s="22"/>
      <c r="Q216" s="22"/>
      <c r="R216" s="22" t="s">
        <v>25</v>
      </c>
    </row>
    <row r="217" spans="1:18" s="8" customFormat="1" ht="12.75" customHeight="1" x14ac:dyDescent="0.25">
      <c r="A217" s="26" t="s">
        <v>440</v>
      </c>
      <c r="B217" s="213">
        <v>2642019</v>
      </c>
      <c r="C217" s="213">
        <v>2203894</v>
      </c>
      <c r="D217" s="213">
        <v>107453</v>
      </c>
      <c r="E217" s="213">
        <v>244018</v>
      </c>
      <c r="F217" s="213">
        <v>236492</v>
      </c>
      <c r="G217" s="213">
        <v>6975</v>
      </c>
      <c r="H217" s="213">
        <v>0</v>
      </c>
      <c r="I217" s="213">
        <v>2596</v>
      </c>
      <c r="J217" s="213">
        <v>4379</v>
      </c>
      <c r="K217" s="213">
        <v>133059</v>
      </c>
      <c r="L217" s="213">
        <v>133059</v>
      </c>
      <c r="M217" s="221"/>
      <c r="N217" s="26" t="s">
        <v>441</v>
      </c>
      <c r="O217" s="22"/>
      <c r="P217" s="22"/>
      <c r="Q217" s="22"/>
      <c r="R217" s="22" t="s">
        <v>25</v>
      </c>
    </row>
    <row r="218" spans="1:18" s="8" customFormat="1" ht="12.75" customHeight="1" x14ac:dyDescent="0.25">
      <c r="A218" s="26" t="s">
        <v>442</v>
      </c>
      <c r="B218" s="213">
        <v>185042</v>
      </c>
      <c r="C218" s="213">
        <v>4476</v>
      </c>
      <c r="D218" s="213">
        <v>4476</v>
      </c>
      <c r="E218" s="213">
        <v>135202</v>
      </c>
      <c r="F218" s="213">
        <v>134105</v>
      </c>
      <c r="G218" s="213">
        <v>6823</v>
      </c>
      <c r="H218" s="213">
        <v>0</v>
      </c>
      <c r="I218" s="213">
        <v>6823</v>
      </c>
      <c r="J218" s="213">
        <v>0</v>
      </c>
      <c r="K218" s="213">
        <v>2211</v>
      </c>
      <c r="L218" s="213">
        <v>2211</v>
      </c>
      <c r="M218" s="221"/>
      <c r="N218" s="26" t="s">
        <v>443</v>
      </c>
      <c r="O218" s="22"/>
      <c r="P218" s="22"/>
      <c r="Q218" s="22"/>
      <c r="R218" s="22" t="s">
        <v>25</v>
      </c>
    </row>
    <row r="219" spans="1:18" s="20" customFormat="1" ht="12.75" customHeight="1" x14ac:dyDescent="0.25">
      <c r="A219" s="26" t="s">
        <v>444</v>
      </c>
      <c r="B219" s="213">
        <v>80372</v>
      </c>
      <c r="C219" s="213">
        <v>1927</v>
      </c>
      <c r="D219" s="213">
        <v>443</v>
      </c>
      <c r="E219" s="213">
        <v>62688</v>
      </c>
      <c r="F219" s="213">
        <v>61416</v>
      </c>
      <c r="G219" s="213">
        <v>5498</v>
      </c>
      <c r="H219" s="213">
        <v>0</v>
      </c>
      <c r="I219" s="213">
        <v>0</v>
      </c>
      <c r="J219" s="213">
        <v>5498</v>
      </c>
      <c r="K219" s="213">
        <v>0</v>
      </c>
      <c r="L219" s="213">
        <v>0</v>
      </c>
      <c r="M219" s="221"/>
      <c r="N219" s="26" t="s">
        <v>445</v>
      </c>
      <c r="O219" s="22"/>
      <c r="P219" s="22"/>
      <c r="Q219" s="22"/>
      <c r="R219" s="22" t="s">
        <v>25</v>
      </c>
    </row>
    <row r="220" spans="1:18" s="20" customFormat="1" ht="12.75" customHeight="1" x14ac:dyDescent="0.25">
      <c r="A220" s="26" t="s">
        <v>446</v>
      </c>
      <c r="B220" s="213">
        <v>25250</v>
      </c>
      <c r="C220" s="213">
        <v>250</v>
      </c>
      <c r="D220" s="213">
        <v>0</v>
      </c>
      <c r="E220" s="213">
        <v>0</v>
      </c>
      <c r="F220" s="213">
        <v>0</v>
      </c>
      <c r="G220" s="213">
        <v>0</v>
      </c>
      <c r="H220" s="213">
        <v>0</v>
      </c>
      <c r="I220" s="213">
        <v>0</v>
      </c>
      <c r="J220" s="213">
        <v>0</v>
      </c>
      <c r="K220" s="213">
        <v>25000</v>
      </c>
      <c r="L220" s="213">
        <v>25000</v>
      </c>
      <c r="M220" s="221"/>
      <c r="N220" s="26" t="s">
        <v>447</v>
      </c>
      <c r="O220" s="22"/>
      <c r="P220" s="22"/>
      <c r="Q220" s="22"/>
      <c r="R220" s="22" t="s">
        <v>25</v>
      </c>
    </row>
    <row r="221" spans="1:18" s="8" customFormat="1" ht="12.75" customHeight="1" x14ac:dyDescent="0.25">
      <c r="A221" s="26" t="s">
        <v>448</v>
      </c>
      <c r="B221" s="213">
        <v>3576444</v>
      </c>
      <c r="C221" s="213">
        <v>996508</v>
      </c>
      <c r="D221" s="213">
        <v>404099</v>
      </c>
      <c r="E221" s="213">
        <v>43126</v>
      </c>
      <c r="F221" s="213">
        <v>33456</v>
      </c>
      <c r="G221" s="213">
        <v>382164</v>
      </c>
      <c r="H221" s="213">
        <v>0</v>
      </c>
      <c r="I221" s="213">
        <v>0</v>
      </c>
      <c r="J221" s="213">
        <v>0</v>
      </c>
      <c r="K221" s="213">
        <v>2059871</v>
      </c>
      <c r="L221" s="213">
        <v>681745</v>
      </c>
      <c r="M221" s="221"/>
      <c r="N221" s="26" t="s">
        <v>449</v>
      </c>
      <c r="O221" s="22"/>
      <c r="P221" s="22"/>
      <c r="Q221" s="22"/>
      <c r="R221" s="22" t="s">
        <v>25</v>
      </c>
    </row>
    <row r="222" spans="1:18" s="8" customFormat="1" ht="12.75" customHeight="1" x14ac:dyDescent="0.25">
      <c r="A222" s="26" t="s">
        <v>450</v>
      </c>
      <c r="B222" s="213">
        <v>189812</v>
      </c>
      <c r="C222" s="213">
        <v>1457</v>
      </c>
      <c r="D222" s="213">
        <v>1203</v>
      </c>
      <c r="E222" s="213">
        <v>18425</v>
      </c>
      <c r="F222" s="213">
        <v>18425</v>
      </c>
      <c r="G222" s="213">
        <v>172</v>
      </c>
      <c r="H222" s="213">
        <v>172</v>
      </c>
      <c r="I222" s="213">
        <v>0</v>
      </c>
      <c r="J222" s="213">
        <v>0</v>
      </c>
      <c r="K222" s="213">
        <v>165261</v>
      </c>
      <c r="L222" s="213">
        <v>165261</v>
      </c>
      <c r="M222" s="221"/>
      <c r="N222" s="26" t="s">
        <v>451</v>
      </c>
      <c r="O222" s="22"/>
      <c r="P222" s="22"/>
      <c r="Q222" s="22"/>
      <c r="R222" s="22" t="s">
        <v>25</v>
      </c>
    </row>
    <row r="223" spans="1:18" s="8" customFormat="1" ht="12.75" customHeight="1" x14ac:dyDescent="0.25">
      <c r="A223" s="26" t="s">
        <v>452</v>
      </c>
      <c r="B223" s="213">
        <v>54505</v>
      </c>
      <c r="C223" s="213">
        <v>49555</v>
      </c>
      <c r="D223" s="213">
        <v>49555</v>
      </c>
      <c r="E223" s="213">
        <v>4950</v>
      </c>
      <c r="F223" s="213">
        <v>4950</v>
      </c>
      <c r="G223" s="213">
        <v>0</v>
      </c>
      <c r="H223" s="213">
        <v>0</v>
      </c>
      <c r="I223" s="213">
        <v>0</v>
      </c>
      <c r="J223" s="213">
        <v>0</v>
      </c>
      <c r="K223" s="213">
        <v>0</v>
      </c>
      <c r="L223" s="213">
        <v>0</v>
      </c>
      <c r="M223" s="221"/>
      <c r="N223" s="26" t="s">
        <v>453</v>
      </c>
      <c r="O223" s="22"/>
      <c r="P223" s="22"/>
      <c r="Q223" s="22"/>
      <c r="R223" s="22" t="s">
        <v>25</v>
      </c>
    </row>
    <row r="224" spans="1:18" s="8" customFormat="1" ht="12.75" customHeight="1" x14ac:dyDescent="0.25">
      <c r="A224" s="26" t="s">
        <v>454</v>
      </c>
      <c r="B224" s="213">
        <v>77923</v>
      </c>
      <c r="C224" s="213">
        <v>2118</v>
      </c>
      <c r="D224" s="213">
        <v>0</v>
      </c>
      <c r="E224" s="213">
        <v>42704</v>
      </c>
      <c r="F224" s="213">
        <v>38309</v>
      </c>
      <c r="G224" s="213">
        <v>23677</v>
      </c>
      <c r="H224" s="213">
        <v>0</v>
      </c>
      <c r="I224" s="213">
        <v>0</v>
      </c>
      <c r="J224" s="213">
        <v>23677</v>
      </c>
      <c r="K224" s="213">
        <v>2193</v>
      </c>
      <c r="L224" s="213">
        <v>0</v>
      </c>
      <c r="M224" s="221"/>
      <c r="N224" s="26" t="s">
        <v>455</v>
      </c>
      <c r="O224" s="22"/>
      <c r="P224" s="22"/>
      <c r="Q224" s="22"/>
      <c r="R224" s="22" t="s">
        <v>25</v>
      </c>
    </row>
    <row r="225" spans="1:18" s="8" customFormat="1" ht="12.75" customHeight="1" x14ac:dyDescent="0.25">
      <c r="A225" s="26" t="s">
        <v>456</v>
      </c>
      <c r="B225" s="213">
        <v>0</v>
      </c>
      <c r="C225" s="213">
        <v>0</v>
      </c>
      <c r="D225" s="213">
        <v>0</v>
      </c>
      <c r="E225" s="213">
        <v>0</v>
      </c>
      <c r="F225" s="213">
        <v>0</v>
      </c>
      <c r="G225" s="213">
        <v>0</v>
      </c>
      <c r="H225" s="213">
        <v>0</v>
      </c>
      <c r="I225" s="213">
        <v>0</v>
      </c>
      <c r="J225" s="213">
        <v>0</v>
      </c>
      <c r="K225" s="213">
        <v>0</v>
      </c>
      <c r="L225" s="213">
        <v>0</v>
      </c>
      <c r="M225" s="221"/>
      <c r="N225" s="26" t="s">
        <v>457</v>
      </c>
      <c r="O225" s="22"/>
      <c r="P225" s="22"/>
      <c r="Q225" s="22"/>
      <c r="R225" s="22" t="s">
        <v>25</v>
      </c>
    </row>
    <row r="226" spans="1:18" s="8" customFormat="1" ht="12.75" customHeight="1" x14ac:dyDescent="0.25">
      <c r="A226" s="26" t="s">
        <v>458</v>
      </c>
      <c r="B226" s="213">
        <v>669787</v>
      </c>
      <c r="C226" s="213">
        <v>640419</v>
      </c>
      <c r="D226" s="213">
        <v>123</v>
      </c>
      <c r="E226" s="213">
        <v>1990</v>
      </c>
      <c r="F226" s="213">
        <v>441</v>
      </c>
      <c r="G226" s="213">
        <v>619</v>
      </c>
      <c r="H226" s="213">
        <v>0</v>
      </c>
      <c r="I226" s="213">
        <v>0</v>
      </c>
      <c r="J226" s="213">
        <v>488</v>
      </c>
      <c r="K226" s="213">
        <v>15759</v>
      </c>
      <c r="L226" s="213">
        <v>15759</v>
      </c>
      <c r="M226" s="221"/>
      <c r="N226" s="26" t="s">
        <v>459</v>
      </c>
      <c r="O226" s="22"/>
      <c r="P226" s="22"/>
      <c r="Q226" s="22"/>
      <c r="R226" s="22" t="s">
        <v>25</v>
      </c>
    </row>
    <row r="227" spans="1:18" s="8" customFormat="1" ht="12.75" customHeight="1" x14ac:dyDescent="0.25">
      <c r="A227" s="26" t="s">
        <v>460</v>
      </c>
      <c r="B227" s="213">
        <v>1466003</v>
      </c>
      <c r="C227" s="213">
        <v>769610</v>
      </c>
      <c r="D227" s="213">
        <v>15151</v>
      </c>
      <c r="E227" s="213">
        <v>0</v>
      </c>
      <c r="F227" s="213">
        <v>0</v>
      </c>
      <c r="G227" s="213">
        <v>0</v>
      </c>
      <c r="H227" s="213">
        <v>0</v>
      </c>
      <c r="I227" s="213">
        <v>0</v>
      </c>
      <c r="J227" s="213">
        <v>0</v>
      </c>
      <c r="K227" s="213">
        <v>483954</v>
      </c>
      <c r="L227" s="213">
        <v>483954</v>
      </c>
      <c r="M227" s="221"/>
      <c r="N227" s="26" t="s">
        <v>461</v>
      </c>
      <c r="O227" s="22"/>
      <c r="P227" s="22"/>
      <c r="Q227" s="22"/>
      <c r="R227" s="22" t="s">
        <v>25</v>
      </c>
    </row>
    <row r="228" spans="1:18" s="8" customFormat="1" ht="12.75" customHeight="1" x14ac:dyDescent="0.25">
      <c r="A228" s="26" t="s">
        <v>462</v>
      </c>
      <c r="B228" s="213">
        <v>999939</v>
      </c>
      <c r="C228" s="213">
        <v>584415</v>
      </c>
      <c r="D228" s="213">
        <v>8536</v>
      </c>
      <c r="E228" s="213">
        <v>80367</v>
      </c>
      <c r="F228" s="213">
        <v>80367</v>
      </c>
      <c r="G228" s="213">
        <v>292370</v>
      </c>
      <c r="H228" s="213">
        <v>0</v>
      </c>
      <c r="I228" s="213">
        <v>0</v>
      </c>
      <c r="J228" s="213">
        <v>292370</v>
      </c>
      <c r="K228" s="213">
        <v>42787</v>
      </c>
      <c r="L228" s="213">
        <v>42787</v>
      </c>
      <c r="M228" s="221"/>
      <c r="N228" s="26" t="s">
        <v>463</v>
      </c>
      <c r="O228" s="22"/>
      <c r="P228" s="22"/>
      <c r="Q228" s="22"/>
      <c r="R228" s="22" t="s">
        <v>25</v>
      </c>
    </row>
    <row r="229" spans="1:18" s="8" customFormat="1" ht="12.75" customHeight="1" x14ac:dyDescent="0.25">
      <c r="A229" s="26" t="s">
        <v>464</v>
      </c>
      <c r="B229" s="213">
        <v>593686</v>
      </c>
      <c r="C229" s="213">
        <v>22439</v>
      </c>
      <c r="D229" s="213">
        <v>22439</v>
      </c>
      <c r="E229" s="213">
        <v>0</v>
      </c>
      <c r="F229" s="213">
        <v>0</v>
      </c>
      <c r="G229" s="213">
        <v>0</v>
      </c>
      <c r="H229" s="213">
        <v>0</v>
      </c>
      <c r="I229" s="213">
        <v>0</v>
      </c>
      <c r="J229" s="213">
        <v>0</v>
      </c>
      <c r="K229" s="213">
        <v>570381</v>
      </c>
      <c r="L229" s="213">
        <v>570381</v>
      </c>
      <c r="M229" s="221"/>
      <c r="N229" s="26" t="s">
        <v>465</v>
      </c>
      <c r="O229" s="22"/>
      <c r="P229" s="22"/>
      <c r="Q229" s="22"/>
      <c r="R229" s="22" t="s">
        <v>25</v>
      </c>
    </row>
    <row r="230" spans="1:18" s="20" customFormat="1" ht="12.75" customHeight="1" x14ac:dyDescent="0.25">
      <c r="A230" s="26" t="s">
        <v>466</v>
      </c>
      <c r="B230" s="213">
        <v>722450</v>
      </c>
      <c r="C230" s="213">
        <v>702572</v>
      </c>
      <c r="D230" s="213">
        <v>125</v>
      </c>
      <c r="E230" s="213">
        <v>2270</v>
      </c>
      <c r="F230" s="213">
        <v>1865</v>
      </c>
      <c r="G230" s="213">
        <v>0</v>
      </c>
      <c r="H230" s="213">
        <v>0</v>
      </c>
      <c r="I230" s="213">
        <v>0</v>
      </c>
      <c r="J230" s="213">
        <v>0</v>
      </c>
      <c r="K230" s="213">
        <v>1754</v>
      </c>
      <c r="L230" s="213">
        <v>1754</v>
      </c>
      <c r="M230" s="221"/>
      <c r="N230" s="26" t="s">
        <v>467</v>
      </c>
      <c r="O230" s="22"/>
      <c r="P230" s="22"/>
      <c r="Q230" s="22"/>
      <c r="R230" s="22" t="s">
        <v>25</v>
      </c>
    </row>
    <row r="231" spans="1:18" s="8" customFormat="1" ht="12.75" customHeight="1" x14ac:dyDescent="0.25">
      <c r="A231" s="26" t="s">
        <v>468</v>
      </c>
      <c r="B231" s="213">
        <v>977257</v>
      </c>
      <c r="C231" s="213">
        <v>867387</v>
      </c>
      <c r="D231" s="213">
        <v>439498</v>
      </c>
      <c r="E231" s="213">
        <v>67386</v>
      </c>
      <c r="F231" s="213">
        <v>1519</v>
      </c>
      <c r="G231" s="213">
        <v>16113</v>
      </c>
      <c r="H231" s="213">
        <v>0</v>
      </c>
      <c r="I231" s="213">
        <v>0</v>
      </c>
      <c r="J231" s="213">
        <v>3523</v>
      </c>
      <c r="K231" s="213">
        <v>26371</v>
      </c>
      <c r="L231" s="213">
        <v>0</v>
      </c>
      <c r="M231" s="221"/>
      <c r="N231" s="26" t="s">
        <v>469</v>
      </c>
      <c r="O231" s="22"/>
      <c r="P231" s="22"/>
      <c r="Q231" s="22"/>
      <c r="R231" s="22" t="s">
        <v>25</v>
      </c>
    </row>
    <row r="232" spans="1:18" s="8" customFormat="1" ht="12.75" customHeight="1" x14ac:dyDescent="0.25">
      <c r="A232" s="26" t="s">
        <v>470</v>
      </c>
      <c r="B232" s="213">
        <v>205116</v>
      </c>
      <c r="C232" s="213">
        <v>184569</v>
      </c>
      <c r="D232" s="213">
        <v>184569</v>
      </c>
      <c r="E232" s="213">
        <v>20547</v>
      </c>
      <c r="F232" s="213">
        <v>547</v>
      </c>
      <c r="G232" s="213">
        <v>0</v>
      </c>
      <c r="H232" s="213">
        <v>0</v>
      </c>
      <c r="I232" s="213">
        <v>0</v>
      </c>
      <c r="J232" s="213">
        <v>0</v>
      </c>
      <c r="K232" s="213">
        <v>0</v>
      </c>
      <c r="L232" s="213">
        <v>0</v>
      </c>
      <c r="M232" s="221"/>
      <c r="N232" s="26" t="s">
        <v>471</v>
      </c>
      <c r="O232" s="22"/>
      <c r="P232" s="22"/>
      <c r="Q232" s="22"/>
      <c r="R232" s="22" t="s">
        <v>25</v>
      </c>
    </row>
    <row r="233" spans="1:18" s="8" customFormat="1" ht="12.75" customHeight="1" x14ac:dyDescent="0.25">
      <c r="A233" s="26" t="s">
        <v>472</v>
      </c>
      <c r="B233" s="213">
        <v>585516</v>
      </c>
      <c r="C233" s="213">
        <v>317628</v>
      </c>
      <c r="D233" s="213">
        <v>238411</v>
      </c>
      <c r="E233" s="213">
        <v>0</v>
      </c>
      <c r="F233" s="213">
        <v>0</v>
      </c>
      <c r="G233" s="213">
        <v>90788</v>
      </c>
      <c r="H233" s="213">
        <v>0</v>
      </c>
      <c r="I233" s="213">
        <v>0</v>
      </c>
      <c r="J233" s="213">
        <v>90788</v>
      </c>
      <c r="K233" s="213">
        <v>0</v>
      </c>
      <c r="L233" s="213">
        <v>0</v>
      </c>
      <c r="M233" s="221"/>
      <c r="N233" s="26" t="s">
        <v>473</v>
      </c>
      <c r="O233" s="22"/>
      <c r="P233" s="22"/>
      <c r="Q233" s="22"/>
      <c r="R233" s="22" t="s">
        <v>25</v>
      </c>
    </row>
    <row r="234" spans="1:18" s="8" customFormat="1" ht="12.75" customHeight="1" x14ac:dyDescent="0.25">
      <c r="A234" s="17" t="s">
        <v>474</v>
      </c>
      <c r="B234" s="212">
        <v>11247077</v>
      </c>
      <c r="C234" s="212">
        <v>5095272</v>
      </c>
      <c r="D234" s="212">
        <v>1737888</v>
      </c>
      <c r="E234" s="212">
        <v>987284</v>
      </c>
      <c r="F234" s="212">
        <v>882490</v>
      </c>
      <c r="G234" s="212">
        <v>3732600</v>
      </c>
      <c r="H234" s="212">
        <v>47259</v>
      </c>
      <c r="I234" s="212">
        <v>63451</v>
      </c>
      <c r="J234" s="212">
        <v>3273827</v>
      </c>
      <c r="K234" s="212">
        <v>745876</v>
      </c>
      <c r="L234" s="212">
        <v>383447</v>
      </c>
      <c r="M234" s="221"/>
      <c r="N234" s="21">
        <v>18</v>
      </c>
      <c r="O234" s="22"/>
      <c r="P234" s="22" t="s">
        <v>25</v>
      </c>
      <c r="Q234" s="22"/>
      <c r="R234" s="22"/>
    </row>
    <row r="235" spans="1:18" s="8" customFormat="1" ht="12.75" customHeight="1" x14ac:dyDescent="0.25">
      <c r="A235" s="17" t="s">
        <v>475</v>
      </c>
      <c r="B235" s="212">
        <v>1123814</v>
      </c>
      <c r="C235" s="212">
        <v>820166</v>
      </c>
      <c r="D235" s="212">
        <v>105134</v>
      </c>
      <c r="E235" s="212">
        <v>152687</v>
      </c>
      <c r="F235" s="212">
        <v>141685</v>
      </c>
      <c r="G235" s="212">
        <v>120364</v>
      </c>
      <c r="H235" s="212">
        <v>2945</v>
      </c>
      <c r="I235" s="212">
        <v>0</v>
      </c>
      <c r="J235" s="212">
        <v>117419</v>
      </c>
      <c r="K235" s="212">
        <v>13376</v>
      </c>
      <c r="L235" s="212">
        <v>13376</v>
      </c>
      <c r="M235" s="221"/>
      <c r="N235" s="25">
        <v>181</v>
      </c>
      <c r="O235" s="22"/>
      <c r="P235" s="22"/>
      <c r="Q235" s="22" t="s">
        <v>25</v>
      </c>
      <c r="R235" s="22"/>
    </row>
    <row r="236" spans="1:18" s="8" customFormat="1" ht="12.75" customHeight="1" x14ac:dyDescent="0.25">
      <c r="A236" s="26" t="s">
        <v>476</v>
      </c>
      <c r="B236" s="213">
        <v>117419</v>
      </c>
      <c r="C236" s="213">
        <v>0</v>
      </c>
      <c r="D236" s="213">
        <v>0</v>
      </c>
      <c r="E236" s="213">
        <v>0</v>
      </c>
      <c r="F236" s="213">
        <v>0</v>
      </c>
      <c r="G236" s="213">
        <v>117419</v>
      </c>
      <c r="H236" s="213">
        <v>0</v>
      </c>
      <c r="I236" s="213">
        <v>0</v>
      </c>
      <c r="J236" s="213">
        <v>117419</v>
      </c>
      <c r="K236" s="213">
        <v>0</v>
      </c>
      <c r="L236" s="213">
        <v>0</v>
      </c>
      <c r="M236" s="221"/>
      <c r="N236" s="26" t="s">
        <v>477</v>
      </c>
      <c r="O236" s="22"/>
      <c r="P236" s="22"/>
      <c r="Q236" s="22"/>
      <c r="R236" s="22" t="s">
        <v>25</v>
      </c>
    </row>
    <row r="237" spans="1:18" s="8" customFormat="1" ht="12.75" customHeight="1" x14ac:dyDescent="0.25">
      <c r="A237" s="26" t="s">
        <v>478</v>
      </c>
      <c r="B237" s="213">
        <v>763969</v>
      </c>
      <c r="C237" s="213">
        <v>622894</v>
      </c>
      <c r="D237" s="213">
        <v>95003</v>
      </c>
      <c r="E237" s="213">
        <v>132279</v>
      </c>
      <c r="F237" s="213">
        <v>121277</v>
      </c>
      <c r="G237" s="213">
        <v>0</v>
      </c>
      <c r="H237" s="213">
        <v>0</v>
      </c>
      <c r="I237" s="213">
        <v>0</v>
      </c>
      <c r="J237" s="213">
        <v>0</v>
      </c>
      <c r="K237" s="213">
        <v>0</v>
      </c>
      <c r="L237" s="213">
        <v>0</v>
      </c>
      <c r="M237" s="221"/>
      <c r="N237" s="26" t="s">
        <v>479</v>
      </c>
      <c r="O237" s="22"/>
      <c r="P237" s="22"/>
      <c r="Q237" s="22"/>
      <c r="R237" s="22" t="s">
        <v>25</v>
      </c>
    </row>
    <row r="238" spans="1:18" s="8" customFormat="1" ht="12.75" customHeight="1" x14ac:dyDescent="0.25">
      <c r="A238" s="26" t="s">
        <v>480</v>
      </c>
      <c r="B238" s="213">
        <v>81928</v>
      </c>
      <c r="C238" s="213">
        <v>73552</v>
      </c>
      <c r="D238" s="213">
        <v>0</v>
      </c>
      <c r="E238" s="213">
        <v>0</v>
      </c>
      <c r="F238" s="213">
        <v>0</v>
      </c>
      <c r="G238" s="213">
        <v>0</v>
      </c>
      <c r="H238" s="213">
        <v>0</v>
      </c>
      <c r="I238" s="213">
        <v>0</v>
      </c>
      <c r="J238" s="213">
        <v>0</v>
      </c>
      <c r="K238" s="213">
        <v>8376</v>
      </c>
      <c r="L238" s="213">
        <v>8376</v>
      </c>
      <c r="M238" s="221"/>
      <c r="N238" s="26" t="s">
        <v>481</v>
      </c>
      <c r="O238" s="22"/>
      <c r="P238" s="22"/>
      <c r="Q238" s="22"/>
      <c r="R238" s="22" t="s">
        <v>25</v>
      </c>
    </row>
    <row r="239" spans="1:18" s="8" customFormat="1" ht="12.75" customHeight="1" x14ac:dyDescent="0.25">
      <c r="A239" s="26" t="s">
        <v>482</v>
      </c>
      <c r="B239" s="213">
        <v>157961</v>
      </c>
      <c r="C239" s="213">
        <v>123720</v>
      </c>
      <c r="D239" s="213">
        <v>10131</v>
      </c>
      <c r="E239" s="213">
        <v>17871</v>
      </c>
      <c r="F239" s="213">
        <v>17871</v>
      </c>
      <c r="G239" s="213">
        <v>2945</v>
      </c>
      <c r="H239" s="213">
        <v>2945</v>
      </c>
      <c r="I239" s="213">
        <v>0</v>
      </c>
      <c r="J239" s="213">
        <v>0</v>
      </c>
      <c r="K239" s="213">
        <v>5000</v>
      </c>
      <c r="L239" s="213">
        <v>5000</v>
      </c>
      <c r="M239" s="221"/>
      <c r="N239" s="26" t="s">
        <v>483</v>
      </c>
      <c r="O239" s="22"/>
      <c r="P239" s="22"/>
      <c r="Q239" s="22"/>
      <c r="R239" s="22" t="s">
        <v>25</v>
      </c>
    </row>
    <row r="240" spans="1:18" s="20" customFormat="1" ht="12.75" customHeight="1" x14ac:dyDescent="0.25">
      <c r="A240" s="26" t="s">
        <v>484</v>
      </c>
      <c r="B240" s="213">
        <v>2537</v>
      </c>
      <c r="C240" s="213">
        <v>0</v>
      </c>
      <c r="D240" s="213">
        <v>0</v>
      </c>
      <c r="E240" s="213">
        <v>2537</v>
      </c>
      <c r="F240" s="213">
        <v>2537</v>
      </c>
      <c r="G240" s="213">
        <v>0</v>
      </c>
      <c r="H240" s="213">
        <v>0</v>
      </c>
      <c r="I240" s="213">
        <v>0</v>
      </c>
      <c r="J240" s="213">
        <v>0</v>
      </c>
      <c r="K240" s="213">
        <v>0</v>
      </c>
      <c r="L240" s="213">
        <v>0</v>
      </c>
      <c r="M240" s="221"/>
      <c r="N240" s="26" t="s">
        <v>485</v>
      </c>
      <c r="O240" s="22"/>
      <c r="P240" s="22"/>
      <c r="Q240" s="22"/>
      <c r="R240" s="22" t="s">
        <v>25</v>
      </c>
    </row>
    <row r="241" spans="1:18" s="20" customFormat="1" ht="12.75" customHeight="1" x14ac:dyDescent="0.25">
      <c r="A241" s="17" t="s">
        <v>486</v>
      </c>
      <c r="B241" s="212">
        <v>1177375</v>
      </c>
      <c r="C241" s="212">
        <v>433533</v>
      </c>
      <c r="D241" s="212">
        <v>120271</v>
      </c>
      <c r="E241" s="212">
        <v>62598</v>
      </c>
      <c r="F241" s="212">
        <v>38136</v>
      </c>
      <c r="G241" s="212">
        <v>150285</v>
      </c>
      <c r="H241" s="212">
        <v>10000</v>
      </c>
      <c r="I241" s="212">
        <v>0</v>
      </c>
      <c r="J241" s="212">
        <v>140285</v>
      </c>
      <c r="K241" s="212">
        <v>137950</v>
      </c>
      <c r="L241" s="212">
        <v>52903</v>
      </c>
      <c r="M241" s="221"/>
      <c r="N241" s="21">
        <v>184</v>
      </c>
      <c r="O241" s="22"/>
      <c r="P241" s="22"/>
      <c r="Q241" s="22" t="s">
        <v>25</v>
      </c>
      <c r="R241" s="22"/>
    </row>
    <row r="242" spans="1:18" s="8" customFormat="1" ht="12.75" customHeight="1" x14ac:dyDescent="0.25">
      <c r="A242" s="26" t="s">
        <v>487</v>
      </c>
      <c r="B242" s="213">
        <v>1173</v>
      </c>
      <c r="C242" s="213">
        <v>0</v>
      </c>
      <c r="D242" s="213">
        <v>0</v>
      </c>
      <c r="E242" s="213">
        <v>173</v>
      </c>
      <c r="F242" s="213">
        <v>173</v>
      </c>
      <c r="G242" s="213">
        <v>0</v>
      </c>
      <c r="H242" s="213">
        <v>0</v>
      </c>
      <c r="I242" s="213">
        <v>0</v>
      </c>
      <c r="J242" s="213">
        <v>0</v>
      </c>
      <c r="K242" s="213">
        <v>0</v>
      </c>
      <c r="L242" s="213">
        <v>0</v>
      </c>
      <c r="M242" s="221"/>
      <c r="N242" s="26" t="s">
        <v>488</v>
      </c>
      <c r="O242" s="22"/>
      <c r="P242" s="22"/>
      <c r="Q242" s="22"/>
      <c r="R242" s="22" t="s">
        <v>25</v>
      </c>
    </row>
    <row r="243" spans="1:18" s="8" customFormat="1" ht="12.75" customHeight="1" x14ac:dyDescent="0.25">
      <c r="A243" s="26" t="s">
        <v>489</v>
      </c>
      <c r="B243" s="213">
        <v>0</v>
      </c>
      <c r="C243" s="213">
        <v>0</v>
      </c>
      <c r="D243" s="213">
        <v>0</v>
      </c>
      <c r="E243" s="213">
        <v>0</v>
      </c>
      <c r="F243" s="213">
        <v>0</v>
      </c>
      <c r="G243" s="213">
        <v>0</v>
      </c>
      <c r="H243" s="213">
        <v>0</v>
      </c>
      <c r="I243" s="213">
        <v>0</v>
      </c>
      <c r="J243" s="213">
        <v>0</v>
      </c>
      <c r="K243" s="213">
        <v>0</v>
      </c>
      <c r="L243" s="213">
        <v>0</v>
      </c>
      <c r="M243" s="221"/>
      <c r="N243" s="26" t="s">
        <v>490</v>
      </c>
      <c r="O243" s="22"/>
      <c r="P243" s="22"/>
      <c r="Q243" s="22"/>
      <c r="R243" s="22" t="s">
        <v>25</v>
      </c>
    </row>
    <row r="244" spans="1:18" s="8" customFormat="1" ht="12.75" customHeight="1" x14ac:dyDescent="0.25">
      <c r="A244" s="26" t="s">
        <v>491</v>
      </c>
      <c r="B244" s="213">
        <v>0</v>
      </c>
      <c r="C244" s="213">
        <v>0</v>
      </c>
      <c r="D244" s="213">
        <v>0</v>
      </c>
      <c r="E244" s="213">
        <v>0</v>
      </c>
      <c r="F244" s="213">
        <v>0</v>
      </c>
      <c r="G244" s="213">
        <v>0</v>
      </c>
      <c r="H244" s="213">
        <v>0</v>
      </c>
      <c r="I244" s="213">
        <v>0</v>
      </c>
      <c r="J244" s="213">
        <v>0</v>
      </c>
      <c r="K244" s="213">
        <v>0</v>
      </c>
      <c r="L244" s="213">
        <v>0</v>
      </c>
      <c r="M244" s="221"/>
      <c r="N244" s="26" t="s">
        <v>492</v>
      </c>
      <c r="O244" s="22"/>
      <c r="P244" s="22"/>
      <c r="Q244" s="22"/>
      <c r="R244" s="22" t="s">
        <v>25</v>
      </c>
    </row>
    <row r="245" spans="1:18" s="8" customFormat="1" ht="12.75" customHeight="1" x14ac:dyDescent="0.25">
      <c r="A245" s="26" t="s">
        <v>493</v>
      </c>
      <c r="B245" s="213">
        <v>59705</v>
      </c>
      <c r="C245" s="213">
        <v>36505</v>
      </c>
      <c r="D245" s="213">
        <v>5300</v>
      </c>
      <c r="E245" s="213">
        <v>4300</v>
      </c>
      <c r="F245" s="213">
        <v>0</v>
      </c>
      <c r="G245" s="213">
        <v>0</v>
      </c>
      <c r="H245" s="213">
        <v>0</v>
      </c>
      <c r="I245" s="213">
        <v>0</v>
      </c>
      <c r="J245" s="213">
        <v>0</v>
      </c>
      <c r="K245" s="213">
        <v>0</v>
      </c>
      <c r="L245" s="213">
        <v>0</v>
      </c>
      <c r="M245" s="221"/>
      <c r="N245" s="26" t="s">
        <v>494</v>
      </c>
      <c r="O245" s="22"/>
      <c r="P245" s="22"/>
      <c r="Q245" s="22"/>
      <c r="R245" s="22" t="s">
        <v>25</v>
      </c>
    </row>
    <row r="246" spans="1:18" s="8" customFormat="1" ht="12.75" customHeight="1" x14ac:dyDescent="0.25">
      <c r="A246" s="26" t="s">
        <v>495</v>
      </c>
      <c r="B246" s="213">
        <v>104802</v>
      </c>
      <c r="C246" s="213">
        <v>74598</v>
      </c>
      <c r="D246" s="213">
        <v>269</v>
      </c>
      <c r="E246" s="213">
        <v>19507</v>
      </c>
      <c r="F246" s="213">
        <v>19507</v>
      </c>
      <c r="G246" s="213">
        <v>0</v>
      </c>
      <c r="H246" s="213">
        <v>0</v>
      </c>
      <c r="I246" s="213">
        <v>0</v>
      </c>
      <c r="J246" s="213">
        <v>0</v>
      </c>
      <c r="K246" s="213">
        <v>0</v>
      </c>
      <c r="L246" s="213">
        <v>0</v>
      </c>
      <c r="M246" s="221"/>
      <c r="N246" s="26" t="s">
        <v>496</v>
      </c>
      <c r="O246" s="22"/>
      <c r="P246" s="22"/>
      <c r="Q246" s="22"/>
      <c r="R246" s="22" t="s">
        <v>25</v>
      </c>
    </row>
    <row r="247" spans="1:18" s="20" customFormat="1" ht="12.75" customHeight="1" x14ac:dyDescent="0.25">
      <c r="A247" s="26" t="s">
        <v>497</v>
      </c>
      <c r="B247" s="213">
        <v>27102</v>
      </c>
      <c r="C247" s="213">
        <v>7190</v>
      </c>
      <c r="D247" s="213">
        <v>6398</v>
      </c>
      <c r="E247" s="213">
        <v>0</v>
      </c>
      <c r="F247" s="213">
        <v>0</v>
      </c>
      <c r="G247" s="213">
        <v>0</v>
      </c>
      <c r="H247" s="213">
        <v>0</v>
      </c>
      <c r="I247" s="213">
        <v>0</v>
      </c>
      <c r="J247" s="213">
        <v>0</v>
      </c>
      <c r="K247" s="213">
        <v>4903</v>
      </c>
      <c r="L247" s="213">
        <v>4903</v>
      </c>
      <c r="M247" s="221"/>
      <c r="N247" s="26" t="s">
        <v>498</v>
      </c>
      <c r="O247" s="22"/>
      <c r="P247" s="22"/>
      <c r="Q247" s="22"/>
      <c r="R247" s="22" t="s">
        <v>25</v>
      </c>
    </row>
    <row r="248" spans="1:18" s="8" customFormat="1" ht="12.75" customHeight="1" x14ac:dyDescent="0.25">
      <c r="A248" s="26" t="s">
        <v>499</v>
      </c>
      <c r="B248" s="213">
        <v>492</v>
      </c>
      <c r="C248" s="213">
        <v>0</v>
      </c>
      <c r="D248" s="213">
        <v>0</v>
      </c>
      <c r="E248" s="213">
        <v>492</v>
      </c>
      <c r="F248" s="213">
        <v>492</v>
      </c>
      <c r="G248" s="213">
        <v>0</v>
      </c>
      <c r="H248" s="213">
        <v>0</v>
      </c>
      <c r="I248" s="213">
        <v>0</v>
      </c>
      <c r="J248" s="213">
        <v>0</v>
      </c>
      <c r="K248" s="213">
        <v>0</v>
      </c>
      <c r="L248" s="213">
        <v>0</v>
      </c>
      <c r="M248" s="221"/>
      <c r="N248" s="26" t="s">
        <v>500</v>
      </c>
      <c r="O248" s="22"/>
      <c r="P248" s="22"/>
      <c r="Q248" s="22"/>
      <c r="R248" s="22" t="s">
        <v>25</v>
      </c>
    </row>
    <row r="249" spans="1:18" s="8" customFormat="1" ht="12.75" customHeight="1" x14ac:dyDescent="0.25">
      <c r="A249" s="26" t="s">
        <v>501</v>
      </c>
      <c r="B249" s="213">
        <v>0</v>
      </c>
      <c r="C249" s="213">
        <v>0</v>
      </c>
      <c r="D249" s="213">
        <v>0</v>
      </c>
      <c r="E249" s="213">
        <v>0</v>
      </c>
      <c r="F249" s="213">
        <v>0</v>
      </c>
      <c r="G249" s="213">
        <v>0</v>
      </c>
      <c r="H249" s="213">
        <v>0</v>
      </c>
      <c r="I249" s="213">
        <v>0</v>
      </c>
      <c r="J249" s="213">
        <v>0</v>
      </c>
      <c r="K249" s="213">
        <v>0</v>
      </c>
      <c r="L249" s="213">
        <v>0</v>
      </c>
      <c r="M249" s="221"/>
      <c r="N249" s="26" t="s">
        <v>502</v>
      </c>
      <c r="O249" s="22"/>
      <c r="P249" s="22"/>
      <c r="Q249" s="22"/>
      <c r="R249" s="22" t="s">
        <v>25</v>
      </c>
    </row>
    <row r="250" spans="1:18" s="8" customFormat="1" ht="12.75" customHeight="1" x14ac:dyDescent="0.25">
      <c r="A250" s="26" t="s">
        <v>503</v>
      </c>
      <c r="B250" s="213">
        <v>203724</v>
      </c>
      <c r="C250" s="213">
        <v>79087</v>
      </c>
      <c r="D250" s="213">
        <v>47053</v>
      </c>
      <c r="E250" s="213">
        <v>1415</v>
      </c>
      <c r="F250" s="213">
        <v>1415</v>
      </c>
      <c r="G250" s="213">
        <v>98700</v>
      </c>
      <c r="H250" s="213">
        <v>0</v>
      </c>
      <c r="I250" s="213">
        <v>0</v>
      </c>
      <c r="J250" s="213">
        <v>98700</v>
      </c>
      <c r="K250" s="213">
        <v>24522</v>
      </c>
      <c r="L250" s="213">
        <v>24522</v>
      </c>
      <c r="M250" s="221"/>
      <c r="N250" s="26" t="s">
        <v>504</v>
      </c>
      <c r="O250" s="22"/>
      <c r="P250" s="22"/>
      <c r="Q250" s="22"/>
      <c r="R250" s="22" t="s">
        <v>25</v>
      </c>
    </row>
    <row r="251" spans="1:18" s="8" customFormat="1" ht="12.75" customHeight="1" x14ac:dyDescent="0.25">
      <c r="A251" s="26" t="s">
        <v>505</v>
      </c>
      <c r="B251" s="213">
        <v>127006</v>
      </c>
      <c r="C251" s="213">
        <v>19847</v>
      </c>
      <c r="D251" s="213">
        <v>0</v>
      </c>
      <c r="E251" s="213">
        <v>3619</v>
      </c>
      <c r="F251" s="213">
        <v>0</v>
      </c>
      <c r="G251" s="213">
        <v>0</v>
      </c>
      <c r="H251" s="213">
        <v>0</v>
      </c>
      <c r="I251" s="213">
        <v>0</v>
      </c>
      <c r="J251" s="213">
        <v>0</v>
      </c>
      <c r="K251" s="213">
        <v>23478</v>
      </c>
      <c r="L251" s="213">
        <v>23478</v>
      </c>
      <c r="M251" s="221"/>
      <c r="N251" s="26" t="s">
        <v>506</v>
      </c>
      <c r="O251" s="22"/>
      <c r="P251" s="22"/>
      <c r="Q251" s="22"/>
      <c r="R251" s="22" t="s">
        <v>25</v>
      </c>
    </row>
    <row r="252" spans="1:18" s="8" customFormat="1" ht="12.75" customHeight="1" x14ac:dyDescent="0.25">
      <c r="A252" s="26" t="s">
        <v>507</v>
      </c>
      <c r="B252" s="213">
        <v>0</v>
      </c>
      <c r="C252" s="213">
        <v>0</v>
      </c>
      <c r="D252" s="213">
        <v>0</v>
      </c>
      <c r="E252" s="213">
        <v>0</v>
      </c>
      <c r="F252" s="213">
        <v>0</v>
      </c>
      <c r="G252" s="213">
        <v>0</v>
      </c>
      <c r="H252" s="213">
        <v>0</v>
      </c>
      <c r="I252" s="213">
        <v>0</v>
      </c>
      <c r="J252" s="213">
        <v>0</v>
      </c>
      <c r="K252" s="213">
        <v>0</v>
      </c>
      <c r="L252" s="213">
        <v>0</v>
      </c>
      <c r="M252" s="221"/>
      <c r="N252" s="26" t="s">
        <v>508</v>
      </c>
      <c r="O252" s="22"/>
      <c r="P252" s="22"/>
      <c r="Q252" s="22"/>
      <c r="R252" s="22" t="s">
        <v>25</v>
      </c>
    </row>
    <row r="253" spans="1:18" s="8" customFormat="1" ht="12.75" customHeight="1" x14ac:dyDescent="0.25">
      <c r="A253" s="26" t="s">
        <v>509</v>
      </c>
      <c r="B253" s="213">
        <v>586475</v>
      </c>
      <c r="C253" s="213">
        <v>169199</v>
      </c>
      <c r="D253" s="213">
        <v>38319</v>
      </c>
      <c r="E253" s="213">
        <v>29163</v>
      </c>
      <c r="F253" s="213">
        <v>13672</v>
      </c>
      <c r="G253" s="213">
        <v>51585</v>
      </c>
      <c r="H253" s="213">
        <v>10000</v>
      </c>
      <c r="I253" s="213">
        <v>0</v>
      </c>
      <c r="J253" s="213">
        <v>41585</v>
      </c>
      <c r="K253" s="213">
        <v>85047</v>
      </c>
      <c r="L253" s="213">
        <v>0</v>
      </c>
      <c r="M253" s="221"/>
      <c r="N253" s="26" t="s">
        <v>510</v>
      </c>
      <c r="O253" s="22"/>
      <c r="P253" s="22"/>
      <c r="Q253" s="22"/>
      <c r="R253" s="22" t="s">
        <v>25</v>
      </c>
    </row>
    <row r="254" spans="1:18" s="8" customFormat="1" ht="12.75" customHeight="1" x14ac:dyDescent="0.25">
      <c r="A254" s="26" t="s">
        <v>511</v>
      </c>
      <c r="B254" s="213">
        <v>66896</v>
      </c>
      <c r="C254" s="213">
        <v>47107</v>
      </c>
      <c r="D254" s="213">
        <v>22932</v>
      </c>
      <c r="E254" s="213">
        <v>3929</v>
      </c>
      <c r="F254" s="213">
        <v>2877</v>
      </c>
      <c r="G254" s="213">
        <v>0</v>
      </c>
      <c r="H254" s="213">
        <v>0</v>
      </c>
      <c r="I254" s="213">
        <v>0</v>
      </c>
      <c r="J254" s="213">
        <v>0</v>
      </c>
      <c r="K254" s="213">
        <v>0</v>
      </c>
      <c r="L254" s="213">
        <v>0</v>
      </c>
      <c r="M254" s="221"/>
      <c r="N254" s="26" t="s">
        <v>512</v>
      </c>
      <c r="O254" s="22"/>
      <c r="P254" s="22"/>
      <c r="Q254" s="22"/>
      <c r="R254" s="22" t="s">
        <v>25</v>
      </c>
    </row>
    <row r="255" spans="1:18" s="8" customFormat="1" ht="12.75" customHeight="1" x14ac:dyDescent="0.25">
      <c r="A255" s="17" t="s">
        <v>513</v>
      </c>
      <c r="B255" s="212">
        <v>1491451</v>
      </c>
      <c r="C255" s="212">
        <v>714768</v>
      </c>
      <c r="D255" s="212">
        <v>453103</v>
      </c>
      <c r="E255" s="212">
        <v>96400</v>
      </c>
      <c r="F255" s="212">
        <v>63995</v>
      </c>
      <c r="G255" s="212">
        <v>396255</v>
      </c>
      <c r="H255" s="212">
        <v>30310</v>
      </c>
      <c r="I255" s="212">
        <v>0</v>
      </c>
      <c r="J255" s="212">
        <v>23862</v>
      </c>
      <c r="K255" s="212">
        <v>200565</v>
      </c>
      <c r="L255" s="212">
        <v>200565</v>
      </c>
      <c r="M255" s="221"/>
      <c r="N255" s="21">
        <v>185</v>
      </c>
      <c r="O255" s="22"/>
      <c r="P255" s="22"/>
      <c r="Q255" s="22" t="s">
        <v>25</v>
      </c>
      <c r="R255" s="22"/>
    </row>
    <row r="256" spans="1:18" s="8" customFormat="1" ht="12.75" customHeight="1" x14ac:dyDescent="0.25">
      <c r="A256" s="26" t="s">
        <v>514</v>
      </c>
      <c r="B256" s="213">
        <v>0</v>
      </c>
      <c r="C256" s="213">
        <v>0</v>
      </c>
      <c r="D256" s="213">
        <v>0</v>
      </c>
      <c r="E256" s="213">
        <v>0</v>
      </c>
      <c r="F256" s="213">
        <v>0</v>
      </c>
      <c r="G256" s="213">
        <v>0</v>
      </c>
      <c r="H256" s="213">
        <v>0</v>
      </c>
      <c r="I256" s="213">
        <v>0</v>
      </c>
      <c r="J256" s="213">
        <v>0</v>
      </c>
      <c r="K256" s="213">
        <v>0</v>
      </c>
      <c r="L256" s="213">
        <v>0</v>
      </c>
      <c r="M256" s="221"/>
      <c r="N256" s="26" t="s">
        <v>515</v>
      </c>
      <c r="O256" s="22"/>
      <c r="P256" s="22"/>
      <c r="Q256" s="22"/>
      <c r="R256" s="22" t="s">
        <v>25</v>
      </c>
    </row>
    <row r="257" spans="1:18" s="8" customFormat="1" ht="12.75" customHeight="1" x14ac:dyDescent="0.25">
      <c r="A257" s="26" t="s">
        <v>516</v>
      </c>
      <c r="B257" s="213">
        <v>4041</v>
      </c>
      <c r="C257" s="213">
        <v>0</v>
      </c>
      <c r="D257" s="213">
        <v>0</v>
      </c>
      <c r="E257" s="213">
        <v>0</v>
      </c>
      <c r="F257" s="213">
        <v>0</v>
      </c>
      <c r="G257" s="213">
        <v>0</v>
      </c>
      <c r="H257" s="213">
        <v>0</v>
      </c>
      <c r="I257" s="213">
        <v>0</v>
      </c>
      <c r="J257" s="213">
        <v>0</v>
      </c>
      <c r="K257" s="213">
        <v>0</v>
      </c>
      <c r="L257" s="213">
        <v>0</v>
      </c>
      <c r="M257" s="221"/>
      <c r="N257" s="26" t="s">
        <v>517</v>
      </c>
      <c r="O257" s="22"/>
      <c r="P257" s="22"/>
      <c r="Q257" s="22"/>
      <c r="R257" s="22" t="s">
        <v>25</v>
      </c>
    </row>
    <row r="258" spans="1:18" s="8" customFormat="1" ht="12.75" customHeight="1" x14ac:dyDescent="0.25">
      <c r="A258" s="26" t="s">
        <v>518</v>
      </c>
      <c r="B258" s="213">
        <v>0</v>
      </c>
      <c r="C258" s="213">
        <v>0</v>
      </c>
      <c r="D258" s="213">
        <v>0</v>
      </c>
      <c r="E258" s="213">
        <v>0</v>
      </c>
      <c r="F258" s="213">
        <v>0</v>
      </c>
      <c r="G258" s="213">
        <v>0</v>
      </c>
      <c r="H258" s="213">
        <v>0</v>
      </c>
      <c r="I258" s="213">
        <v>0</v>
      </c>
      <c r="J258" s="213">
        <v>0</v>
      </c>
      <c r="K258" s="213">
        <v>0</v>
      </c>
      <c r="L258" s="213">
        <v>0</v>
      </c>
      <c r="M258" s="221"/>
      <c r="N258" s="26" t="s">
        <v>519</v>
      </c>
      <c r="O258" s="22"/>
      <c r="P258" s="22"/>
      <c r="Q258" s="22"/>
      <c r="R258" s="22" t="s">
        <v>25</v>
      </c>
    </row>
    <row r="259" spans="1:18" s="8" customFormat="1" ht="12.75" customHeight="1" x14ac:dyDescent="0.25">
      <c r="A259" s="26" t="s">
        <v>520</v>
      </c>
      <c r="B259" s="213">
        <v>404083</v>
      </c>
      <c r="C259" s="213">
        <v>404083</v>
      </c>
      <c r="D259" s="213">
        <v>404083</v>
      </c>
      <c r="E259" s="213">
        <v>0</v>
      </c>
      <c r="F259" s="213">
        <v>0</v>
      </c>
      <c r="G259" s="213">
        <v>0</v>
      </c>
      <c r="H259" s="213">
        <v>0</v>
      </c>
      <c r="I259" s="213">
        <v>0</v>
      </c>
      <c r="J259" s="213">
        <v>0</v>
      </c>
      <c r="K259" s="213">
        <v>0</v>
      </c>
      <c r="L259" s="213">
        <v>0</v>
      </c>
      <c r="M259" s="221"/>
      <c r="N259" s="26" t="s">
        <v>521</v>
      </c>
      <c r="O259" s="22"/>
      <c r="P259" s="22"/>
      <c r="Q259" s="22"/>
      <c r="R259" s="22" t="s">
        <v>25</v>
      </c>
    </row>
    <row r="260" spans="1:18" s="8" customFormat="1" ht="12.75" customHeight="1" x14ac:dyDescent="0.25">
      <c r="A260" s="26" t="s">
        <v>522</v>
      </c>
      <c r="B260" s="213">
        <v>23340</v>
      </c>
      <c r="C260" s="213">
        <v>1290</v>
      </c>
      <c r="D260" s="213">
        <v>1290</v>
      </c>
      <c r="E260" s="213">
        <v>0</v>
      </c>
      <c r="F260" s="213">
        <v>0</v>
      </c>
      <c r="G260" s="213">
        <v>21037</v>
      </c>
      <c r="H260" s="213">
        <v>0</v>
      </c>
      <c r="I260" s="213">
        <v>0</v>
      </c>
      <c r="J260" s="213">
        <v>21037</v>
      </c>
      <c r="K260" s="213">
        <v>0</v>
      </c>
      <c r="L260" s="213">
        <v>0</v>
      </c>
      <c r="M260" s="221"/>
      <c r="N260" s="26" t="s">
        <v>523</v>
      </c>
      <c r="O260" s="22"/>
      <c r="P260" s="22"/>
      <c r="Q260" s="22"/>
      <c r="R260" s="22" t="s">
        <v>25</v>
      </c>
    </row>
    <row r="261" spans="1:18" s="8" customFormat="1" ht="12.75" customHeight="1" x14ac:dyDescent="0.25">
      <c r="A261" s="26" t="s">
        <v>524</v>
      </c>
      <c r="B261" s="213">
        <v>19620</v>
      </c>
      <c r="C261" s="213">
        <v>0</v>
      </c>
      <c r="D261" s="213">
        <v>0</v>
      </c>
      <c r="E261" s="213">
        <v>0</v>
      </c>
      <c r="F261" s="213">
        <v>0</v>
      </c>
      <c r="G261" s="213">
        <v>0</v>
      </c>
      <c r="H261" s="213">
        <v>0</v>
      </c>
      <c r="I261" s="213">
        <v>0</v>
      </c>
      <c r="J261" s="213">
        <v>0</v>
      </c>
      <c r="K261" s="213">
        <v>0</v>
      </c>
      <c r="L261" s="213">
        <v>0</v>
      </c>
      <c r="M261" s="221"/>
      <c r="N261" s="26" t="s">
        <v>525</v>
      </c>
      <c r="O261" s="22"/>
      <c r="P261" s="22"/>
      <c r="Q261" s="22"/>
      <c r="R261" s="22" t="s">
        <v>25</v>
      </c>
    </row>
    <row r="262" spans="1:18" s="8" customFormat="1" ht="12.75" customHeight="1" x14ac:dyDescent="0.25">
      <c r="A262" s="26" t="s">
        <v>526</v>
      </c>
      <c r="B262" s="213">
        <v>34214</v>
      </c>
      <c r="C262" s="213">
        <v>0</v>
      </c>
      <c r="D262" s="213">
        <v>0</v>
      </c>
      <c r="E262" s="213">
        <v>0</v>
      </c>
      <c r="F262" s="213">
        <v>0</v>
      </c>
      <c r="G262" s="213">
        <v>0</v>
      </c>
      <c r="H262" s="213">
        <v>0</v>
      </c>
      <c r="I262" s="213">
        <v>0</v>
      </c>
      <c r="J262" s="213">
        <v>0</v>
      </c>
      <c r="K262" s="213">
        <v>34214</v>
      </c>
      <c r="L262" s="213">
        <v>34214</v>
      </c>
      <c r="M262" s="221"/>
      <c r="N262" s="26" t="s">
        <v>527</v>
      </c>
      <c r="O262" s="22"/>
      <c r="P262" s="22"/>
      <c r="Q262" s="22"/>
      <c r="R262" s="22" t="s">
        <v>25</v>
      </c>
    </row>
    <row r="263" spans="1:18" s="20" customFormat="1" ht="12.75" customHeight="1" x14ac:dyDescent="0.25">
      <c r="A263" s="26" t="s">
        <v>528</v>
      </c>
      <c r="B263" s="213">
        <v>3888</v>
      </c>
      <c r="C263" s="213">
        <v>415</v>
      </c>
      <c r="D263" s="213">
        <v>415</v>
      </c>
      <c r="E263" s="213">
        <v>758</v>
      </c>
      <c r="F263" s="213">
        <v>758</v>
      </c>
      <c r="G263" s="213">
        <v>0</v>
      </c>
      <c r="H263" s="213">
        <v>0</v>
      </c>
      <c r="I263" s="213">
        <v>0</v>
      </c>
      <c r="J263" s="213">
        <v>0</v>
      </c>
      <c r="K263" s="213">
        <v>0</v>
      </c>
      <c r="L263" s="213">
        <v>0</v>
      </c>
      <c r="M263" s="221"/>
      <c r="N263" s="26" t="s">
        <v>529</v>
      </c>
      <c r="O263" s="22"/>
      <c r="P263" s="22"/>
      <c r="Q263" s="22"/>
      <c r="R263" s="22" t="s">
        <v>25</v>
      </c>
    </row>
    <row r="264" spans="1:18" s="8" customFormat="1" ht="12.75" customHeight="1" x14ac:dyDescent="0.25">
      <c r="A264" s="26" t="s">
        <v>530</v>
      </c>
      <c r="B264" s="213">
        <v>439609</v>
      </c>
      <c r="C264" s="213">
        <v>216343</v>
      </c>
      <c r="D264" s="213">
        <v>0</v>
      </c>
      <c r="E264" s="213">
        <v>34487</v>
      </c>
      <c r="F264" s="213">
        <v>2082</v>
      </c>
      <c r="G264" s="213">
        <v>2825</v>
      </c>
      <c r="H264" s="213">
        <v>0</v>
      </c>
      <c r="I264" s="213">
        <v>0</v>
      </c>
      <c r="J264" s="213">
        <v>2825</v>
      </c>
      <c r="K264" s="213">
        <v>129880</v>
      </c>
      <c r="L264" s="213">
        <v>129880</v>
      </c>
      <c r="M264" s="221"/>
      <c r="N264" s="26" t="s">
        <v>531</v>
      </c>
      <c r="O264" s="22"/>
      <c r="P264" s="22"/>
      <c r="Q264" s="22"/>
      <c r="R264" s="22" t="s">
        <v>25</v>
      </c>
    </row>
    <row r="265" spans="1:18" s="8" customFormat="1" ht="12.75" customHeight="1" x14ac:dyDescent="0.25">
      <c r="A265" s="26" t="s">
        <v>532</v>
      </c>
      <c r="B265" s="213">
        <v>452569</v>
      </c>
      <c r="C265" s="213">
        <v>47315</v>
      </c>
      <c r="D265" s="213">
        <v>47315</v>
      </c>
      <c r="E265" s="213">
        <v>3117</v>
      </c>
      <c r="F265" s="213">
        <v>3117</v>
      </c>
      <c r="G265" s="213">
        <v>365666</v>
      </c>
      <c r="H265" s="213">
        <v>30310</v>
      </c>
      <c r="I265" s="213">
        <v>0</v>
      </c>
      <c r="J265" s="213">
        <v>0</v>
      </c>
      <c r="K265" s="213">
        <v>36471</v>
      </c>
      <c r="L265" s="213">
        <v>36471</v>
      </c>
      <c r="M265" s="221"/>
      <c r="N265" s="26" t="s">
        <v>533</v>
      </c>
      <c r="O265" s="22"/>
      <c r="P265" s="22"/>
      <c r="Q265" s="22"/>
      <c r="R265" s="22" t="s">
        <v>25</v>
      </c>
    </row>
    <row r="266" spans="1:18" s="8" customFormat="1" ht="12.75" customHeight="1" x14ac:dyDescent="0.25">
      <c r="A266" s="26" t="s">
        <v>534</v>
      </c>
      <c r="B266" s="213">
        <v>110087</v>
      </c>
      <c r="C266" s="213">
        <v>45322</v>
      </c>
      <c r="D266" s="213">
        <v>0</v>
      </c>
      <c r="E266" s="213">
        <v>58038</v>
      </c>
      <c r="F266" s="213">
        <v>58038</v>
      </c>
      <c r="G266" s="213">
        <v>6727</v>
      </c>
      <c r="H266" s="213">
        <v>0</v>
      </c>
      <c r="I266" s="213">
        <v>0</v>
      </c>
      <c r="J266" s="213">
        <v>0</v>
      </c>
      <c r="K266" s="213">
        <v>0</v>
      </c>
      <c r="L266" s="213">
        <v>0</v>
      </c>
      <c r="M266" s="221"/>
      <c r="N266" s="26" t="s">
        <v>535</v>
      </c>
      <c r="O266" s="22"/>
      <c r="P266" s="22"/>
      <c r="Q266" s="22"/>
      <c r="R266" s="22" t="s">
        <v>25</v>
      </c>
    </row>
    <row r="267" spans="1:18" s="8" customFormat="1" ht="12.75" customHeight="1" x14ac:dyDescent="0.25">
      <c r="A267" s="17" t="s">
        <v>536</v>
      </c>
      <c r="B267" s="212">
        <v>2745443</v>
      </c>
      <c r="C267" s="212">
        <v>2070719</v>
      </c>
      <c r="D267" s="212">
        <v>790992</v>
      </c>
      <c r="E267" s="212">
        <v>109057</v>
      </c>
      <c r="F267" s="212">
        <v>85745</v>
      </c>
      <c r="G267" s="212">
        <v>327583</v>
      </c>
      <c r="H267" s="212">
        <v>0</v>
      </c>
      <c r="I267" s="212">
        <v>22228</v>
      </c>
      <c r="J267" s="212">
        <v>305355</v>
      </c>
      <c r="K267" s="212">
        <v>94009</v>
      </c>
      <c r="L267" s="212">
        <v>53500</v>
      </c>
      <c r="M267" s="221"/>
      <c r="N267" s="21">
        <v>186</v>
      </c>
      <c r="O267" s="22"/>
      <c r="P267" s="22"/>
      <c r="Q267" s="22" t="s">
        <v>25</v>
      </c>
      <c r="R267" s="22"/>
    </row>
    <row r="268" spans="1:18" s="8" customFormat="1" ht="12.75" customHeight="1" x14ac:dyDescent="0.25">
      <c r="A268" s="26" t="s">
        <v>537</v>
      </c>
      <c r="B268" s="213">
        <v>167729</v>
      </c>
      <c r="C268" s="213">
        <v>34231</v>
      </c>
      <c r="D268" s="213">
        <v>0</v>
      </c>
      <c r="E268" s="213">
        <v>23816</v>
      </c>
      <c r="F268" s="213">
        <v>504</v>
      </c>
      <c r="G268" s="213">
        <v>67585</v>
      </c>
      <c r="H268" s="213">
        <v>0</v>
      </c>
      <c r="I268" s="213">
        <v>0</v>
      </c>
      <c r="J268" s="213">
        <v>67585</v>
      </c>
      <c r="K268" s="213">
        <v>0</v>
      </c>
      <c r="L268" s="213">
        <v>0</v>
      </c>
      <c r="M268" s="221"/>
      <c r="N268" s="26" t="s">
        <v>538</v>
      </c>
      <c r="O268" s="22"/>
      <c r="P268" s="22"/>
      <c r="Q268" s="22"/>
      <c r="R268" s="22" t="s">
        <v>25</v>
      </c>
    </row>
    <row r="269" spans="1:18" s="8" customFormat="1" ht="12.75" customHeight="1" x14ac:dyDescent="0.25">
      <c r="A269" s="26" t="s">
        <v>539</v>
      </c>
      <c r="B269" s="213">
        <v>168000</v>
      </c>
      <c r="C269" s="213">
        <v>0</v>
      </c>
      <c r="D269" s="213">
        <v>0</v>
      </c>
      <c r="E269" s="213">
        <v>0</v>
      </c>
      <c r="F269" s="213">
        <v>0</v>
      </c>
      <c r="G269" s="213">
        <v>168000</v>
      </c>
      <c r="H269" s="213">
        <v>0</v>
      </c>
      <c r="I269" s="213">
        <v>0</v>
      </c>
      <c r="J269" s="213">
        <v>168000</v>
      </c>
      <c r="K269" s="213">
        <v>0</v>
      </c>
      <c r="L269" s="213">
        <v>0</v>
      </c>
      <c r="M269" s="221"/>
      <c r="N269" s="26" t="s">
        <v>540</v>
      </c>
      <c r="O269" s="22"/>
      <c r="P269" s="22"/>
      <c r="Q269" s="22"/>
      <c r="R269" s="22" t="s">
        <v>25</v>
      </c>
    </row>
    <row r="270" spans="1:18" s="8" customFormat="1" ht="12.75" customHeight="1" x14ac:dyDescent="0.25">
      <c r="A270" s="26" t="s">
        <v>541</v>
      </c>
      <c r="B270" s="213">
        <v>31376</v>
      </c>
      <c r="C270" s="213">
        <v>31376</v>
      </c>
      <c r="D270" s="213">
        <v>0</v>
      </c>
      <c r="E270" s="213">
        <v>0</v>
      </c>
      <c r="F270" s="213">
        <v>0</v>
      </c>
      <c r="G270" s="213">
        <v>0</v>
      </c>
      <c r="H270" s="213">
        <v>0</v>
      </c>
      <c r="I270" s="213">
        <v>0</v>
      </c>
      <c r="J270" s="213">
        <v>0</v>
      </c>
      <c r="K270" s="213">
        <v>0</v>
      </c>
      <c r="L270" s="213">
        <v>0</v>
      </c>
      <c r="M270" s="221"/>
      <c r="N270" s="26" t="s">
        <v>542</v>
      </c>
      <c r="O270" s="22"/>
      <c r="P270" s="22"/>
      <c r="Q270" s="22"/>
      <c r="R270" s="22" t="s">
        <v>25</v>
      </c>
    </row>
    <row r="271" spans="1:18" s="8" customFormat="1" ht="12.75" customHeight="1" x14ac:dyDescent="0.25">
      <c r="A271" s="26" t="s">
        <v>543</v>
      </c>
      <c r="B271" s="213">
        <v>121343</v>
      </c>
      <c r="C271" s="213">
        <v>101338</v>
      </c>
      <c r="D271" s="213">
        <v>101338</v>
      </c>
      <c r="E271" s="213">
        <v>19772</v>
      </c>
      <c r="F271" s="213">
        <v>19772</v>
      </c>
      <c r="G271" s="213">
        <v>0</v>
      </c>
      <c r="H271" s="213">
        <v>0</v>
      </c>
      <c r="I271" s="213">
        <v>0</v>
      </c>
      <c r="J271" s="213">
        <v>0</v>
      </c>
      <c r="K271" s="213">
        <v>0</v>
      </c>
      <c r="L271" s="213">
        <v>0</v>
      </c>
      <c r="M271" s="221"/>
      <c r="N271" s="26" t="s">
        <v>544</v>
      </c>
      <c r="O271" s="22"/>
      <c r="P271" s="22"/>
      <c r="Q271" s="22"/>
      <c r="R271" s="22" t="s">
        <v>25</v>
      </c>
    </row>
    <row r="272" spans="1:18" s="8" customFormat="1" ht="12.75" customHeight="1" x14ac:dyDescent="0.25">
      <c r="A272" s="26" t="s">
        <v>545</v>
      </c>
      <c r="B272" s="213">
        <v>654113</v>
      </c>
      <c r="C272" s="213">
        <v>602599</v>
      </c>
      <c r="D272" s="213">
        <v>602599</v>
      </c>
      <c r="E272" s="213">
        <v>44305</v>
      </c>
      <c r="F272" s="213">
        <v>44305</v>
      </c>
      <c r="G272" s="213">
        <v>0</v>
      </c>
      <c r="H272" s="213">
        <v>0</v>
      </c>
      <c r="I272" s="213">
        <v>0</v>
      </c>
      <c r="J272" s="213">
        <v>0</v>
      </c>
      <c r="K272" s="213">
        <v>7000</v>
      </c>
      <c r="L272" s="213">
        <v>7000</v>
      </c>
      <c r="M272" s="221"/>
      <c r="N272" s="26" t="s">
        <v>546</v>
      </c>
      <c r="O272" s="22"/>
      <c r="P272" s="22"/>
      <c r="Q272" s="22"/>
      <c r="R272" s="22" t="s">
        <v>25</v>
      </c>
    </row>
    <row r="273" spans="1:18" s="8" customFormat="1" ht="12.75" customHeight="1" x14ac:dyDescent="0.25">
      <c r="A273" s="26" t="s">
        <v>547</v>
      </c>
      <c r="B273" s="213">
        <v>7343</v>
      </c>
      <c r="C273" s="213">
        <v>6302</v>
      </c>
      <c r="D273" s="213">
        <v>6302</v>
      </c>
      <c r="E273" s="213">
        <v>1041</v>
      </c>
      <c r="F273" s="213">
        <v>1041</v>
      </c>
      <c r="G273" s="213">
        <v>0</v>
      </c>
      <c r="H273" s="213">
        <v>0</v>
      </c>
      <c r="I273" s="213">
        <v>0</v>
      </c>
      <c r="J273" s="213">
        <v>0</v>
      </c>
      <c r="K273" s="213">
        <v>0</v>
      </c>
      <c r="L273" s="213">
        <v>0</v>
      </c>
      <c r="M273" s="221"/>
      <c r="N273" s="26" t="s">
        <v>548</v>
      </c>
      <c r="O273" s="22"/>
      <c r="P273" s="22"/>
      <c r="Q273" s="22"/>
      <c r="R273" s="22" t="s">
        <v>25</v>
      </c>
    </row>
    <row r="274" spans="1:18" s="8" customFormat="1" ht="12.75" customHeight="1" x14ac:dyDescent="0.25">
      <c r="A274" s="26" t="s">
        <v>549</v>
      </c>
      <c r="B274" s="213">
        <v>991056</v>
      </c>
      <c r="C274" s="213">
        <v>910328</v>
      </c>
      <c r="D274" s="213">
        <v>6725</v>
      </c>
      <c r="E274" s="213">
        <v>12000</v>
      </c>
      <c r="F274" s="213">
        <v>12000</v>
      </c>
      <c r="G274" s="213">
        <v>22228</v>
      </c>
      <c r="H274" s="213">
        <v>0</v>
      </c>
      <c r="I274" s="213">
        <v>22228</v>
      </c>
      <c r="J274" s="213">
        <v>0</v>
      </c>
      <c r="K274" s="213">
        <v>46500</v>
      </c>
      <c r="L274" s="213">
        <v>46500</v>
      </c>
      <c r="M274" s="221"/>
      <c r="N274" s="26" t="s">
        <v>550</v>
      </c>
      <c r="O274" s="22"/>
      <c r="P274" s="22"/>
      <c r="Q274" s="22"/>
      <c r="R274" s="22" t="s">
        <v>25</v>
      </c>
    </row>
    <row r="275" spans="1:18" s="8" customFormat="1" ht="12.75" customHeight="1" x14ac:dyDescent="0.25">
      <c r="A275" s="26" t="s">
        <v>551</v>
      </c>
      <c r="B275" s="213">
        <v>0</v>
      </c>
      <c r="C275" s="213">
        <v>0</v>
      </c>
      <c r="D275" s="213">
        <v>0</v>
      </c>
      <c r="E275" s="213">
        <v>0</v>
      </c>
      <c r="F275" s="213">
        <v>0</v>
      </c>
      <c r="G275" s="213">
        <v>0</v>
      </c>
      <c r="H275" s="213">
        <v>0</v>
      </c>
      <c r="I275" s="213">
        <v>0</v>
      </c>
      <c r="J275" s="213">
        <v>0</v>
      </c>
      <c r="K275" s="213">
        <v>0</v>
      </c>
      <c r="L275" s="213">
        <v>0</v>
      </c>
      <c r="M275" s="221"/>
      <c r="N275" s="26" t="s">
        <v>552</v>
      </c>
      <c r="O275" s="22"/>
      <c r="P275" s="22"/>
      <c r="Q275" s="22"/>
      <c r="R275" s="22" t="s">
        <v>25</v>
      </c>
    </row>
    <row r="276" spans="1:18" s="8" customFormat="1" ht="12.75" customHeight="1" x14ac:dyDescent="0.25">
      <c r="A276" s="26" t="s">
        <v>553</v>
      </c>
      <c r="B276" s="213">
        <v>1280</v>
      </c>
      <c r="C276" s="213">
        <v>0</v>
      </c>
      <c r="D276" s="213">
        <v>0</v>
      </c>
      <c r="E276" s="213">
        <v>1280</v>
      </c>
      <c r="F276" s="213">
        <v>1280</v>
      </c>
      <c r="G276" s="213">
        <v>0</v>
      </c>
      <c r="H276" s="213">
        <v>0</v>
      </c>
      <c r="I276" s="213">
        <v>0</v>
      </c>
      <c r="J276" s="213">
        <v>0</v>
      </c>
      <c r="K276" s="213">
        <v>0</v>
      </c>
      <c r="L276" s="213">
        <v>0</v>
      </c>
      <c r="M276" s="221"/>
      <c r="N276" s="26" t="s">
        <v>554</v>
      </c>
      <c r="O276" s="22"/>
      <c r="P276" s="22"/>
      <c r="Q276" s="22"/>
      <c r="R276" s="22" t="s">
        <v>25</v>
      </c>
    </row>
    <row r="277" spans="1:18" s="8" customFormat="1" ht="12.75" customHeight="1" x14ac:dyDescent="0.25">
      <c r="A277" s="26" t="s">
        <v>555</v>
      </c>
      <c r="B277" s="213">
        <v>0</v>
      </c>
      <c r="C277" s="213">
        <v>0</v>
      </c>
      <c r="D277" s="213">
        <v>0</v>
      </c>
      <c r="E277" s="213">
        <v>0</v>
      </c>
      <c r="F277" s="213">
        <v>0</v>
      </c>
      <c r="G277" s="213">
        <v>0</v>
      </c>
      <c r="H277" s="213">
        <v>0</v>
      </c>
      <c r="I277" s="213">
        <v>0</v>
      </c>
      <c r="J277" s="213">
        <v>0</v>
      </c>
      <c r="K277" s="213">
        <v>0</v>
      </c>
      <c r="L277" s="213">
        <v>0</v>
      </c>
      <c r="M277" s="221"/>
      <c r="N277" s="26" t="s">
        <v>556</v>
      </c>
      <c r="O277" s="22"/>
      <c r="P277" s="22"/>
      <c r="Q277" s="22"/>
      <c r="R277" s="22" t="s">
        <v>25</v>
      </c>
    </row>
    <row r="278" spans="1:18" s="20" customFormat="1" ht="12.75" customHeight="1" x14ac:dyDescent="0.25">
      <c r="A278" s="26" t="s">
        <v>557</v>
      </c>
      <c r="B278" s="213">
        <v>0</v>
      </c>
      <c r="C278" s="213">
        <v>0</v>
      </c>
      <c r="D278" s="213">
        <v>0</v>
      </c>
      <c r="E278" s="213">
        <v>0</v>
      </c>
      <c r="F278" s="213">
        <v>0</v>
      </c>
      <c r="G278" s="213">
        <v>0</v>
      </c>
      <c r="H278" s="213">
        <v>0</v>
      </c>
      <c r="I278" s="213">
        <v>0</v>
      </c>
      <c r="J278" s="213">
        <v>0</v>
      </c>
      <c r="K278" s="213">
        <v>0</v>
      </c>
      <c r="L278" s="213">
        <v>0</v>
      </c>
      <c r="M278" s="221"/>
      <c r="N278" s="26" t="s">
        <v>558</v>
      </c>
      <c r="O278" s="22"/>
      <c r="P278" s="22"/>
      <c r="Q278" s="22"/>
      <c r="R278" s="22" t="s">
        <v>25</v>
      </c>
    </row>
    <row r="279" spans="1:18" s="8" customFormat="1" ht="12.75" customHeight="1" x14ac:dyDescent="0.25">
      <c r="A279" s="26" t="s">
        <v>559</v>
      </c>
      <c r="B279" s="213">
        <v>203091</v>
      </c>
      <c r="C279" s="213">
        <v>43887</v>
      </c>
      <c r="D279" s="213">
        <v>20415</v>
      </c>
      <c r="E279" s="213">
        <v>6843</v>
      </c>
      <c r="F279" s="213">
        <v>6843</v>
      </c>
      <c r="G279" s="213">
        <v>69770</v>
      </c>
      <c r="H279" s="213">
        <v>0</v>
      </c>
      <c r="I279" s="213">
        <v>0</v>
      </c>
      <c r="J279" s="213">
        <v>69770</v>
      </c>
      <c r="K279" s="213">
        <v>0</v>
      </c>
      <c r="L279" s="213">
        <v>0</v>
      </c>
      <c r="M279" s="221"/>
      <c r="N279" s="26" t="s">
        <v>560</v>
      </c>
      <c r="O279" s="22"/>
      <c r="P279" s="22"/>
      <c r="Q279" s="22"/>
      <c r="R279" s="22" t="s">
        <v>25</v>
      </c>
    </row>
    <row r="280" spans="1:18" s="8" customFormat="1" ht="12.75" customHeight="1" x14ac:dyDescent="0.25">
      <c r="A280" s="26" t="s">
        <v>561</v>
      </c>
      <c r="B280" s="213">
        <v>113067</v>
      </c>
      <c r="C280" s="213">
        <v>53613</v>
      </c>
      <c r="D280" s="213">
        <v>53613</v>
      </c>
      <c r="E280" s="213">
        <v>0</v>
      </c>
      <c r="F280" s="213">
        <v>0</v>
      </c>
      <c r="G280" s="213">
        <v>0</v>
      </c>
      <c r="H280" s="213">
        <v>0</v>
      </c>
      <c r="I280" s="213">
        <v>0</v>
      </c>
      <c r="J280" s="213">
        <v>0</v>
      </c>
      <c r="K280" s="213">
        <v>40509</v>
      </c>
      <c r="L280" s="213">
        <v>0</v>
      </c>
      <c r="M280" s="221"/>
      <c r="N280" s="26" t="s">
        <v>562</v>
      </c>
      <c r="O280" s="22"/>
      <c r="P280" s="22"/>
      <c r="Q280" s="22"/>
      <c r="R280" s="22" t="s">
        <v>25</v>
      </c>
    </row>
    <row r="281" spans="1:18" s="8" customFormat="1" ht="12.75" customHeight="1" x14ac:dyDescent="0.25">
      <c r="A281" s="26" t="s">
        <v>563</v>
      </c>
      <c r="B281" s="213">
        <v>287045</v>
      </c>
      <c r="C281" s="213">
        <v>287045</v>
      </c>
      <c r="D281" s="213">
        <v>0</v>
      </c>
      <c r="E281" s="213">
        <v>0</v>
      </c>
      <c r="F281" s="213">
        <v>0</v>
      </c>
      <c r="G281" s="213">
        <v>0</v>
      </c>
      <c r="H281" s="213">
        <v>0</v>
      </c>
      <c r="I281" s="213">
        <v>0</v>
      </c>
      <c r="J281" s="213">
        <v>0</v>
      </c>
      <c r="K281" s="213">
        <v>0</v>
      </c>
      <c r="L281" s="213">
        <v>0</v>
      </c>
      <c r="M281" s="221"/>
      <c r="N281" s="26" t="s">
        <v>564</v>
      </c>
      <c r="O281" s="22"/>
      <c r="P281" s="22"/>
      <c r="Q281" s="22"/>
      <c r="R281" s="22" t="s">
        <v>25</v>
      </c>
    </row>
    <row r="282" spans="1:18" s="8" customFormat="1" ht="12.75" customHeight="1" x14ac:dyDescent="0.25">
      <c r="A282" s="26" t="s">
        <v>565</v>
      </c>
      <c r="B282" s="213">
        <v>0</v>
      </c>
      <c r="C282" s="213">
        <v>0</v>
      </c>
      <c r="D282" s="213">
        <v>0</v>
      </c>
      <c r="E282" s="213">
        <v>0</v>
      </c>
      <c r="F282" s="213">
        <v>0</v>
      </c>
      <c r="G282" s="213">
        <v>0</v>
      </c>
      <c r="H282" s="213">
        <v>0</v>
      </c>
      <c r="I282" s="213">
        <v>0</v>
      </c>
      <c r="J282" s="213">
        <v>0</v>
      </c>
      <c r="K282" s="213">
        <v>0</v>
      </c>
      <c r="L282" s="213">
        <v>0</v>
      </c>
      <c r="M282" s="221"/>
      <c r="N282" s="26" t="s">
        <v>566</v>
      </c>
      <c r="O282" s="22"/>
      <c r="P282" s="22"/>
      <c r="Q282" s="22"/>
      <c r="R282" s="22" t="s">
        <v>25</v>
      </c>
    </row>
    <row r="283" spans="1:18" s="8" customFormat="1" ht="12.75" customHeight="1" x14ac:dyDescent="0.25">
      <c r="A283" s="17" t="s">
        <v>567</v>
      </c>
      <c r="B283" s="212">
        <v>4708994</v>
      </c>
      <c r="C283" s="212">
        <v>1056086</v>
      </c>
      <c r="D283" s="212">
        <v>268388</v>
      </c>
      <c r="E283" s="212">
        <v>566542</v>
      </c>
      <c r="F283" s="212">
        <v>552929</v>
      </c>
      <c r="G283" s="212">
        <v>2738113</v>
      </c>
      <c r="H283" s="212">
        <v>4004</v>
      </c>
      <c r="I283" s="212">
        <v>41223</v>
      </c>
      <c r="J283" s="212">
        <v>2686906</v>
      </c>
      <c r="K283" s="212">
        <v>299976</v>
      </c>
      <c r="L283" s="212">
        <v>63103</v>
      </c>
      <c r="M283" s="221"/>
      <c r="N283" s="21">
        <v>187</v>
      </c>
      <c r="O283" s="22"/>
      <c r="P283" s="22"/>
      <c r="Q283" s="22" t="s">
        <v>25</v>
      </c>
      <c r="R283" s="22"/>
    </row>
    <row r="284" spans="1:18" s="8" customFormat="1" ht="12.75" customHeight="1" x14ac:dyDescent="0.25">
      <c r="A284" s="26" t="s">
        <v>568</v>
      </c>
      <c r="B284" s="213">
        <v>0</v>
      </c>
      <c r="C284" s="213">
        <v>0</v>
      </c>
      <c r="D284" s="213">
        <v>0</v>
      </c>
      <c r="E284" s="213">
        <v>0</v>
      </c>
      <c r="F284" s="213">
        <v>0</v>
      </c>
      <c r="G284" s="213">
        <v>0</v>
      </c>
      <c r="H284" s="213">
        <v>0</v>
      </c>
      <c r="I284" s="213">
        <v>0</v>
      </c>
      <c r="J284" s="213">
        <v>0</v>
      </c>
      <c r="K284" s="213">
        <v>0</v>
      </c>
      <c r="L284" s="213">
        <v>0</v>
      </c>
      <c r="M284" s="221"/>
      <c r="N284" s="26" t="s">
        <v>569</v>
      </c>
      <c r="O284" s="22"/>
      <c r="P284" s="22"/>
      <c r="Q284" s="22"/>
      <c r="R284" s="22" t="s">
        <v>25</v>
      </c>
    </row>
    <row r="285" spans="1:18" s="8" customFormat="1" ht="12.75" customHeight="1" x14ac:dyDescent="0.25">
      <c r="A285" s="26" t="s">
        <v>570</v>
      </c>
      <c r="B285" s="213">
        <v>110110</v>
      </c>
      <c r="C285" s="213">
        <v>81794</v>
      </c>
      <c r="D285" s="213">
        <v>81794</v>
      </c>
      <c r="E285" s="213">
        <v>0</v>
      </c>
      <c r="F285" s="213">
        <v>0</v>
      </c>
      <c r="G285" s="213">
        <v>0</v>
      </c>
      <c r="H285" s="213">
        <v>0</v>
      </c>
      <c r="I285" s="213">
        <v>0</v>
      </c>
      <c r="J285" s="213">
        <v>0</v>
      </c>
      <c r="K285" s="213">
        <v>28316</v>
      </c>
      <c r="L285" s="213">
        <v>28316</v>
      </c>
      <c r="M285" s="221"/>
      <c r="N285" s="26" t="s">
        <v>571</v>
      </c>
      <c r="O285" s="22"/>
      <c r="P285" s="22"/>
      <c r="Q285" s="22"/>
      <c r="R285" s="22" t="s">
        <v>25</v>
      </c>
    </row>
    <row r="286" spans="1:18" s="8" customFormat="1" ht="12.75" customHeight="1" x14ac:dyDescent="0.25">
      <c r="A286" s="26" t="s">
        <v>572</v>
      </c>
      <c r="B286" s="213">
        <v>162353</v>
      </c>
      <c r="C286" s="213">
        <v>0</v>
      </c>
      <c r="D286" s="213">
        <v>0</v>
      </c>
      <c r="E286" s="213">
        <v>0</v>
      </c>
      <c r="F286" s="213">
        <v>0</v>
      </c>
      <c r="G286" s="213">
        <v>2977</v>
      </c>
      <c r="H286" s="213">
        <v>0</v>
      </c>
      <c r="I286" s="213">
        <v>0</v>
      </c>
      <c r="J286" s="213">
        <v>0</v>
      </c>
      <c r="K286" s="213">
        <v>159376</v>
      </c>
      <c r="L286" s="213">
        <v>0</v>
      </c>
      <c r="M286" s="221"/>
      <c r="N286" s="26" t="s">
        <v>573</v>
      </c>
      <c r="O286" s="22"/>
      <c r="P286" s="22"/>
      <c r="Q286" s="22"/>
      <c r="R286" s="22" t="s">
        <v>25</v>
      </c>
    </row>
    <row r="287" spans="1:18" s="8" customFormat="1" ht="12.75" customHeight="1" x14ac:dyDescent="0.25">
      <c r="A287" s="26" t="s">
        <v>574</v>
      </c>
      <c r="B287" s="213">
        <v>440459</v>
      </c>
      <c r="C287" s="213">
        <v>0</v>
      </c>
      <c r="D287" s="213">
        <v>0</v>
      </c>
      <c r="E287" s="213">
        <v>440459</v>
      </c>
      <c r="F287" s="213">
        <v>427791</v>
      </c>
      <c r="G287" s="213">
        <v>0</v>
      </c>
      <c r="H287" s="213">
        <v>0</v>
      </c>
      <c r="I287" s="213">
        <v>0</v>
      </c>
      <c r="J287" s="213">
        <v>0</v>
      </c>
      <c r="K287" s="213">
        <v>0</v>
      </c>
      <c r="L287" s="213">
        <v>0</v>
      </c>
      <c r="M287" s="221"/>
      <c r="N287" s="26" t="s">
        <v>575</v>
      </c>
      <c r="O287" s="22"/>
      <c r="P287" s="22"/>
      <c r="Q287" s="22"/>
      <c r="R287" s="22" t="s">
        <v>25</v>
      </c>
    </row>
    <row r="288" spans="1:18" s="8" customFormat="1" ht="12.75" customHeight="1" x14ac:dyDescent="0.25">
      <c r="A288" s="26" t="s">
        <v>576</v>
      </c>
      <c r="B288" s="213">
        <v>3070751</v>
      </c>
      <c r="C288" s="213">
        <v>573623</v>
      </c>
      <c r="D288" s="213">
        <v>0</v>
      </c>
      <c r="E288" s="213">
        <v>0</v>
      </c>
      <c r="F288" s="213">
        <v>0</v>
      </c>
      <c r="G288" s="213">
        <v>2494200</v>
      </c>
      <c r="H288" s="213">
        <v>2960</v>
      </c>
      <c r="I288" s="213">
        <v>41223</v>
      </c>
      <c r="J288" s="213">
        <v>2447014</v>
      </c>
      <c r="K288" s="213">
        <v>1150</v>
      </c>
      <c r="L288" s="213">
        <v>0</v>
      </c>
      <c r="M288" s="221"/>
      <c r="N288" s="26" t="s">
        <v>577</v>
      </c>
      <c r="O288" s="22"/>
      <c r="P288" s="22"/>
      <c r="Q288" s="22"/>
      <c r="R288" s="22" t="s">
        <v>25</v>
      </c>
    </row>
    <row r="289" spans="1:18" s="8" customFormat="1" ht="12.75" customHeight="1" x14ac:dyDescent="0.25">
      <c r="A289" s="26" t="s">
        <v>578</v>
      </c>
      <c r="B289" s="213">
        <v>186117</v>
      </c>
      <c r="C289" s="213">
        <v>82503</v>
      </c>
      <c r="D289" s="213">
        <v>0</v>
      </c>
      <c r="E289" s="213">
        <v>2817</v>
      </c>
      <c r="F289" s="213">
        <v>1872</v>
      </c>
      <c r="G289" s="213">
        <v>24493</v>
      </c>
      <c r="H289" s="213">
        <v>0</v>
      </c>
      <c r="I289" s="213">
        <v>0</v>
      </c>
      <c r="J289" s="213">
        <v>24493</v>
      </c>
      <c r="K289" s="213">
        <v>48486</v>
      </c>
      <c r="L289" s="213">
        <v>34787</v>
      </c>
      <c r="M289" s="221"/>
      <c r="N289" s="26" t="s">
        <v>579</v>
      </c>
      <c r="O289" s="22"/>
      <c r="P289" s="22"/>
      <c r="Q289" s="22"/>
      <c r="R289" s="22" t="s">
        <v>25</v>
      </c>
    </row>
    <row r="290" spans="1:18" s="8" customFormat="1" ht="12.75" customHeight="1" x14ac:dyDescent="0.25">
      <c r="A290" s="26" t="s">
        <v>580</v>
      </c>
      <c r="B290" s="213">
        <v>134007</v>
      </c>
      <c r="C290" s="213">
        <v>132963</v>
      </c>
      <c r="D290" s="213">
        <v>132963</v>
      </c>
      <c r="E290" s="213">
        <v>0</v>
      </c>
      <c r="F290" s="213">
        <v>0</v>
      </c>
      <c r="G290" s="213">
        <v>1044</v>
      </c>
      <c r="H290" s="213">
        <v>1044</v>
      </c>
      <c r="I290" s="213">
        <v>0</v>
      </c>
      <c r="J290" s="213">
        <v>0</v>
      </c>
      <c r="K290" s="213">
        <v>0</v>
      </c>
      <c r="L290" s="213">
        <v>0</v>
      </c>
      <c r="M290" s="221"/>
      <c r="N290" s="26" t="s">
        <v>581</v>
      </c>
      <c r="O290" s="22"/>
      <c r="P290" s="22"/>
      <c r="Q290" s="22"/>
      <c r="R290" s="22" t="s">
        <v>25</v>
      </c>
    </row>
    <row r="291" spans="1:18" s="8" customFormat="1" ht="12.75" customHeight="1" x14ac:dyDescent="0.25">
      <c r="A291" s="26" t="s">
        <v>582</v>
      </c>
      <c r="B291" s="213">
        <v>329186</v>
      </c>
      <c r="C291" s="213">
        <v>27326</v>
      </c>
      <c r="D291" s="213">
        <v>0</v>
      </c>
      <c r="E291" s="213">
        <v>121915</v>
      </c>
      <c r="F291" s="213">
        <v>121915</v>
      </c>
      <c r="G291" s="213">
        <v>179945</v>
      </c>
      <c r="H291" s="213">
        <v>0</v>
      </c>
      <c r="I291" s="213">
        <v>0</v>
      </c>
      <c r="J291" s="213">
        <v>179945</v>
      </c>
      <c r="K291" s="213">
        <v>0</v>
      </c>
      <c r="L291" s="213">
        <v>0</v>
      </c>
      <c r="M291" s="221"/>
      <c r="N291" s="26" t="s">
        <v>583</v>
      </c>
      <c r="O291" s="22"/>
      <c r="P291" s="22"/>
      <c r="Q291" s="22"/>
      <c r="R291" s="22" t="s">
        <v>25</v>
      </c>
    </row>
    <row r="292" spans="1:18" s="20" customFormat="1" ht="12.75" customHeight="1" x14ac:dyDescent="0.25">
      <c r="A292" s="26" t="s">
        <v>584</v>
      </c>
      <c r="B292" s="213">
        <v>172605</v>
      </c>
      <c r="C292" s="213">
        <v>157612</v>
      </c>
      <c r="D292" s="213">
        <v>53366</v>
      </c>
      <c r="E292" s="213">
        <v>162</v>
      </c>
      <c r="F292" s="213">
        <v>162</v>
      </c>
      <c r="G292" s="213">
        <v>3636</v>
      </c>
      <c r="H292" s="213">
        <v>0</v>
      </c>
      <c r="I292" s="213">
        <v>0</v>
      </c>
      <c r="J292" s="213">
        <v>3636</v>
      </c>
      <c r="K292" s="213">
        <v>0</v>
      </c>
      <c r="L292" s="213">
        <v>0</v>
      </c>
      <c r="M292" s="221"/>
      <c r="N292" s="26" t="s">
        <v>585</v>
      </c>
      <c r="O292" s="22"/>
      <c r="P292" s="22"/>
      <c r="Q292" s="22"/>
      <c r="R292" s="22" t="s">
        <v>25</v>
      </c>
    </row>
    <row r="293" spans="1:18" s="8" customFormat="1" ht="12.75" customHeight="1" x14ac:dyDescent="0.25">
      <c r="A293" s="26" t="s">
        <v>586</v>
      </c>
      <c r="B293" s="213">
        <v>7486</v>
      </c>
      <c r="C293" s="213">
        <v>0</v>
      </c>
      <c r="D293" s="213">
        <v>0</v>
      </c>
      <c r="E293" s="213">
        <v>0</v>
      </c>
      <c r="F293" s="213">
        <v>0</v>
      </c>
      <c r="G293" s="213">
        <v>0</v>
      </c>
      <c r="H293" s="213">
        <v>0</v>
      </c>
      <c r="I293" s="213">
        <v>0</v>
      </c>
      <c r="J293" s="213">
        <v>0</v>
      </c>
      <c r="K293" s="213">
        <v>0</v>
      </c>
      <c r="L293" s="213">
        <v>0</v>
      </c>
      <c r="M293" s="221"/>
      <c r="N293" s="26" t="s">
        <v>587</v>
      </c>
      <c r="O293" s="22"/>
      <c r="P293" s="22"/>
      <c r="Q293" s="22"/>
      <c r="R293" s="22" t="s">
        <v>25</v>
      </c>
    </row>
    <row r="294" spans="1:18" s="8" customFormat="1" ht="12.75" customHeight="1" x14ac:dyDescent="0.25">
      <c r="A294" s="26" t="s">
        <v>588</v>
      </c>
      <c r="B294" s="213">
        <v>0</v>
      </c>
      <c r="C294" s="213">
        <v>0</v>
      </c>
      <c r="D294" s="213">
        <v>0</v>
      </c>
      <c r="E294" s="213">
        <v>0</v>
      </c>
      <c r="F294" s="213">
        <v>0</v>
      </c>
      <c r="G294" s="213">
        <v>0</v>
      </c>
      <c r="H294" s="213">
        <v>0</v>
      </c>
      <c r="I294" s="213">
        <v>0</v>
      </c>
      <c r="J294" s="213">
        <v>0</v>
      </c>
      <c r="K294" s="213">
        <v>0</v>
      </c>
      <c r="L294" s="213">
        <v>0</v>
      </c>
      <c r="M294" s="221"/>
      <c r="N294" s="26" t="s">
        <v>589</v>
      </c>
      <c r="O294" s="22"/>
      <c r="P294" s="22"/>
      <c r="Q294" s="22"/>
      <c r="R294" s="22" t="s">
        <v>25</v>
      </c>
    </row>
    <row r="295" spans="1:18" s="8" customFormat="1" ht="12.75" customHeight="1" x14ac:dyDescent="0.25">
      <c r="A295" s="26" t="s">
        <v>590</v>
      </c>
      <c r="B295" s="213">
        <v>0</v>
      </c>
      <c r="C295" s="213">
        <v>0</v>
      </c>
      <c r="D295" s="213">
        <v>0</v>
      </c>
      <c r="E295" s="213">
        <v>0</v>
      </c>
      <c r="F295" s="213">
        <v>0</v>
      </c>
      <c r="G295" s="213">
        <v>0</v>
      </c>
      <c r="H295" s="213">
        <v>0</v>
      </c>
      <c r="I295" s="213">
        <v>0</v>
      </c>
      <c r="J295" s="213">
        <v>0</v>
      </c>
      <c r="K295" s="213">
        <v>0</v>
      </c>
      <c r="L295" s="213">
        <v>0</v>
      </c>
      <c r="M295" s="221"/>
      <c r="N295" s="26" t="s">
        <v>591</v>
      </c>
      <c r="O295" s="22"/>
      <c r="P295" s="22"/>
      <c r="Q295" s="22"/>
      <c r="R295" s="22" t="s">
        <v>25</v>
      </c>
    </row>
    <row r="296" spans="1:18" s="8" customFormat="1" ht="12.75" customHeight="1" x14ac:dyDescent="0.25">
      <c r="A296" s="26" t="s">
        <v>592</v>
      </c>
      <c r="B296" s="213">
        <v>95655</v>
      </c>
      <c r="C296" s="213">
        <v>0</v>
      </c>
      <c r="D296" s="213">
        <v>0</v>
      </c>
      <c r="E296" s="213">
        <v>1189</v>
      </c>
      <c r="F296" s="213">
        <v>1189</v>
      </c>
      <c r="G296" s="213">
        <v>31818</v>
      </c>
      <c r="H296" s="213">
        <v>0</v>
      </c>
      <c r="I296" s="213">
        <v>0</v>
      </c>
      <c r="J296" s="213">
        <v>31818</v>
      </c>
      <c r="K296" s="213">
        <v>62648</v>
      </c>
      <c r="L296" s="213">
        <v>0</v>
      </c>
      <c r="M296" s="221"/>
      <c r="N296" s="26" t="s">
        <v>593</v>
      </c>
      <c r="O296" s="22"/>
      <c r="P296" s="22"/>
      <c r="Q296" s="22"/>
      <c r="R296" s="22" t="s">
        <v>25</v>
      </c>
    </row>
    <row r="297" spans="1:18" s="8" customFormat="1" ht="12.75" customHeight="1" x14ac:dyDescent="0.25">
      <c r="A297" s="26" t="s">
        <v>594</v>
      </c>
      <c r="B297" s="213">
        <v>265</v>
      </c>
      <c r="C297" s="213">
        <v>265</v>
      </c>
      <c r="D297" s="213">
        <v>265</v>
      </c>
      <c r="E297" s="213">
        <v>0</v>
      </c>
      <c r="F297" s="213">
        <v>0</v>
      </c>
      <c r="G297" s="213">
        <v>0</v>
      </c>
      <c r="H297" s="213">
        <v>0</v>
      </c>
      <c r="I297" s="213">
        <v>0</v>
      </c>
      <c r="J297" s="213">
        <v>0</v>
      </c>
      <c r="K297" s="213">
        <v>0</v>
      </c>
      <c r="L297" s="213">
        <v>0</v>
      </c>
      <c r="M297" s="221"/>
      <c r="N297" s="26" t="s">
        <v>595</v>
      </c>
      <c r="O297" s="22"/>
      <c r="P297" s="22"/>
      <c r="Q297" s="22"/>
      <c r="R297" s="22" t="s">
        <v>25</v>
      </c>
    </row>
    <row r="298" spans="1:18" s="8" customFormat="1" ht="12.75" customHeight="1" x14ac:dyDescent="0.25">
      <c r="A298" s="17" t="s">
        <v>596</v>
      </c>
      <c r="B298" s="212">
        <v>6527474</v>
      </c>
      <c r="C298" s="212">
        <v>3994276</v>
      </c>
      <c r="D298" s="212">
        <v>1313370</v>
      </c>
      <c r="E298" s="212">
        <v>164291</v>
      </c>
      <c r="F298" s="212">
        <v>139225</v>
      </c>
      <c r="G298" s="212">
        <v>1521465</v>
      </c>
      <c r="H298" s="212">
        <v>124</v>
      </c>
      <c r="I298" s="212">
        <v>0</v>
      </c>
      <c r="J298" s="212">
        <v>1520923</v>
      </c>
      <c r="K298" s="212">
        <v>394119</v>
      </c>
      <c r="L298" s="212">
        <v>351847</v>
      </c>
      <c r="M298" s="221"/>
      <c r="N298" s="21">
        <v>150</v>
      </c>
      <c r="O298" s="22"/>
      <c r="P298" s="22" t="s">
        <v>25</v>
      </c>
      <c r="Q298" s="22" t="s">
        <v>25</v>
      </c>
      <c r="R298" s="22"/>
    </row>
    <row r="299" spans="1:18" s="8" customFormat="1" ht="12.75" customHeight="1" x14ac:dyDescent="0.25">
      <c r="A299" s="26" t="s">
        <v>597</v>
      </c>
      <c r="B299" s="213">
        <v>189258</v>
      </c>
      <c r="C299" s="213">
        <v>171111</v>
      </c>
      <c r="D299" s="213">
        <v>0</v>
      </c>
      <c r="E299" s="213">
        <v>18147</v>
      </c>
      <c r="F299" s="213">
        <v>5840</v>
      </c>
      <c r="G299" s="213">
        <v>0</v>
      </c>
      <c r="H299" s="213">
        <v>0</v>
      </c>
      <c r="I299" s="213">
        <v>0</v>
      </c>
      <c r="J299" s="213">
        <v>0</v>
      </c>
      <c r="K299" s="213">
        <v>0</v>
      </c>
      <c r="L299" s="213">
        <v>0</v>
      </c>
      <c r="M299" s="221"/>
      <c r="N299" s="26" t="s">
        <v>598</v>
      </c>
      <c r="O299" s="22"/>
      <c r="P299" s="22"/>
      <c r="Q299" s="22"/>
      <c r="R299" s="22" t="s">
        <v>25</v>
      </c>
    </row>
    <row r="300" spans="1:18" s="8" customFormat="1" ht="12.75" customHeight="1" x14ac:dyDescent="0.25">
      <c r="A300" s="26" t="s">
        <v>599</v>
      </c>
      <c r="B300" s="213">
        <v>64469</v>
      </c>
      <c r="C300" s="213">
        <v>32872</v>
      </c>
      <c r="D300" s="213">
        <v>0</v>
      </c>
      <c r="E300" s="213">
        <v>0</v>
      </c>
      <c r="F300" s="213">
        <v>0</v>
      </c>
      <c r="G300" s="213">
        <v>0</v>
      </c>
      <c r="H300" s="213">
        <v>0</v>
      </c>
      <c r="I300" s="213">
        <v>0</v>
      </c>
      <c r="J300" s="213">
        <v>0</v>
      </c>
      <c r="K300" s="213">
        <v>31597</v>
      </c>
      <c r="L300" s="213">
        <v>0</v>
      </c>
      <c r="M300" s="221"/>
      <c r="N300" s="26" t="s">
        <v>600</v>
      </c>
      <c r="O300" s="22"/>
      <c r="P300" s="22"/>
      <c r="Q300" s="22"/>
      <c r="R300" s="22" t="s">
        <v>25</v>
      </c>
    </row>
    <row r="301" spans="1:18" s="8" customFormat="1" ht="12.75" customHeight="1" x14ac:dyDescent="0.25">
      <c r="A301" s="26" t="s">
        <v>601</v>
      </c>
      <c r="B301" s="213">
        <v>26867</v>
      </c>
      <c r="C301" s="213">
        <v>7243</v>
      </c>
      <c r="D301" s="213">
        <v>2323</v>
      </c>
      <c r="E301" s="213">
        <v>0</v>
      </c>
      <c r="F301" s="213">
        <v>0</v>
      </c>
      <c r="G301" s="213">
        <v>3124</v>
      </c>
      <c r="H301" s="213">
        <v>0</v>
      </c>
      <c r="I301" s="213">
        <v>0</v>
      </c>
      <c r="J301" s="213">
        <v>3124</v>
      </c>
      <c r="K301" s="213">
        <v>0</v>
      </c>
      <c r="L301" s="213">
        <v>0</v>
      </c>
      <c r="M301" s="221"/>
      <c r="N301" s="26" t="s">
        <v>602</v>
      </c>
      <c r="O301" s="22"/>
      <c r="P301" s="22"/>
      <c r="Q301" s="22"/>
      <c r="R301" s="22" t="s">
        <v>25</v>
      </c>
    </row>
    <row r="302" spans="1:18" s="8" customFormat="1" ht="12.75" customHeight="1" x14ac:dyDescent="0.25">
      <c r="A302" s="26" t="s">
        <v>603</v>
      </c>
      <c r="B302" s="213">
        <v>42155</v>
      </c>
      <c r="C302" s="213">
        <v>42066</v>
      </c>
      <c r="D302" s="213">
        <v>0</v>
      </c>
      <c r="E302" s="213">
        <v>89</v>
      </c>
      <c r="F302" s="213">
        <v>89</v>
      </c>
      <c r="G302" s="213">
        <v>0</v>
      </c>
      <c r="H302" s="213">
        <v>0</v>
      </c>
      <c r="I302" s="213">
        <v>0</v>
      </c>
      <c r="J302" s="213">
        <v>0</v>
      </c>
      <c r="K302" s="213">
        <v>0</v>
      </c>
      <c r="L302" s="213">
        <v>0</v>
      </c>
      <c r="M302" s="221"/>
      <c r="N302" s="26" t="s">
        <v>604</v>
      </c>
      <c r="O302" s="22"/>
      <c r="P302" s="22"/>
      <c r="Q302" s="22"/>
      <c r="R302" s="22" t="s">
        <v>25</v>
      </c>
    </row>
    <row r="303" spans="1:18" s="8" customFormat="1" ht="12.75" customHeight="1" x14ac:dyDescent="0.25">
      <c r="A303" s="26" t="s">
        <v>605</v>
      </c>
      <c r="B303" s="213">
        <v>426797</v>
      </c>
      <c r="C303" s="213">
        <v>147500</v>
      </c>
      <c r="D303" s="213">
        <v>2690</v>
      </c>
      <c r="E303" s="213">
        <v>4744</v>
      </c>
      <c r="F303" s="213">
        <v>4744</v>
      </c>
      <c r="G303" s="213">
        <v>0</v>
      </c>
      <c r="H303" s="213">
        <v>0</v>
      </c>
      <c r="I303" s="213">
        <v>0</v>
      </c>
      <c r="J303" s="213">
        <v>0</v>
      </c>
      <c r="K303" s="213">
        <v>0</v>
      </c>
      <c r="L303" s="213">
        <v>0</v>
      </c>
      <c r="M303" s="221"/>
      <c r="N303" s="26" t="s">
        <v>606</v>
      </c>
      <c r="O303" s="22"/>
      <c r="P303" s="22"/>
      <c r="Q303" s="22"/>
      <c r="R303" s="22" t="s">
        <v>25</v>
      </c>
    </row>
    <row r="304" spans="1:18" s="20" customFormat="1" ht="12.75" customHeight="1" x14ac:dyDescent="0.25">
      <c r="A304" s="26" t="s">
        <v>607</v>
      </c>
      <c r="B304" s="213">
        <v>151665</v>
      </c>
      <c r="C304" s="213">
        <v>0</v>
      </c>
      <c r="D304" s="213">
        <v>0</v>
      </c>
      <c r="E304" s="213">
        <v>0</v>
      </c>
      <c r="F304" s="213">
        <v>0</v>
      </c>
      <c r="G304" s="213">
        <v>150520</v>
      </c>
      <c r="H304" s="213">
        <v>0</v>
      </c>
      <c r="I304" s="213">
        <v>0</v>
      </c>
      <c r="J304" s="213">
        <v>150520</v>
      </c>
      <c r="K304" s="213">
        <v>1145</v>
      </c>
      <c r="L304" s="213">
        <v>1145</v>
      </c>
      <c r="M304" s="221"/>
      <c r="N304" s="26" t="s">
        <v>608</v>
      </c>
      <c r="O304" s="22"/>
      <c r="P304" s="22"/>
      <c r="Q304" s="22"/>
      <c r="R304" s="22" t="s">
        <v>25</v>
      </c>
    </row>
    <row r="305" spans="1:18" s="8" customFormat="1" ht="12.75" customHeight="1" x14ac:dyDescent="0.25">
      <c r="A305" s="26" t="s">
        <v>609</v>
      </c>
      <c r="B305" s="213">
        <v>750631</v>
      </c>
      <c r="C305" s="213">
        <v>698132</v>
      </c>
      <c r="D305" s="213">
        <v>445006</v>
      </c>
      <c r="E305" s="213">
        <v>52499</v>
      </c>
      <c r="F305" s="213">
        <v>52499</v>
      </c>
      <c r="G305" s="213">
        <v>0</v>
      </c>
      <c r="H305" s="213">
        <v>0</v>
      </c>
      <c r="I305" s="213">
        <v>0</v>
      </c>
      <c r="J305" s="213">
        <v>0</v>
      </c>
      <c r="K305" s="213">
        <v>0</v>
      </c>
      <c r="L305" s="213">
        <v>0</v>
      </c>
      <c r="M305" s="221"/>
      <c r="N305" s="26" t="s">
        <v>610</v>
      </c>
      <c r="O305" s="22"/>
      <c r="P305" s="22"/>
      <c r="Q305" s="22"/>
      <c r="R305" s="22" t="s">
        <v>25</v>
      </c>
    </row>
    <row r="306" spans="1:18" s="8" customFormat="1" ht="12.75" customHeight="1" x14ac:dyDescent="0.25">
      <c r="A306" s="26" t="s">
        <v>611</v>
      </c>
      <c r="B306" s="213">
        <v>2036525</v>
      </c>
      <c r="C306" s="213">
        <v>1961754</v>
      </c>
      <c r="D306" s="213">
        <v>0</v>
      </c>
      <c r="E306" s="213">
        <v>2829</v>
      </c>
      <c r="F306" s="213">
        <v>2829</v>
      </c>
      <c r="G306" s="213">
        <v>0</v>
      </c>
      <c r="H306" s="213">
        <v>0</v>
      </c>
      <c r="I306" s="213">
        <v>0</v>
      </c>
      <c r="J306" s="213">
        <v>0</v>
      </c>
      <c r="K306" s="213">
        <v>0</v>
      </c>
      <c r="L306" s="213">
        <v>0</v>
      </c>
      <c r="M306" s="221"/>
      <c r="N306" s="26" t="s">
        <v>612</v>
      </c>
      <c r="O306" s="22"/>
      <c r="P306" s="22"/>
      <c r="Q306" s="22"/>
      <c r="R306" s="22" t="s">
        <v>25</v>
      </c>
    </row>
    <row r="307" spans="1:18" s="8" customFormat="1" ht="12.75" customHeight="1" x14ac:dyDescent="0.25">
      <c r="A307" s="26" t="s">
        <v>613</v>
      </c>
      <c r="B307" s="213">
        <v>0</v>
      </c>
      <c r="C307" s="213">
        <v>0</v>
      </c>
      <c r="D307" s="213">
        <v>0</v>
      </c>
      <c r="E307" s="213">
        <v>0</v>
      </c>
      <c r="F307" s="213">
        <v>0</v>
      </c>
      <c r="G307" s="213">
        <v>0</v>
      </c>
      <c r="H307" s="213">
        <v>0</v>
      </c>
      <c r="I307" s="213">
        <v>0</v>
      </c>
      <c r="J307" s="213">
        <v>0</v>
      </c>
      <c r="K307" s="213">
        <v>0</v>
      </c>
      <c r="L307" s="213">
        <v>0</v>
      </c>
      <c r="M307" s="221"/>
      <c r="N307" s="26" t="s">
        <v>614</v>
      </c>
      <c r="O307" s="22"/>
      <c r="P307" s="22"/>
      <c r="Q307" s="22"/>
      <c r="R307" s="22" t="s">
        <v>25</v>
      </c>
    </row>
    <row r="308" spans="1:18" s="8" customFormat="1" ht="12.75" customHeight="1" x14ac:dyDescent="0.25">
      <c r="A308" s="26" t="s">
        <v>615</v>
      </c>
      <c r="B308" s="213">
        <v>4620</v>
      </c>
      <c r="C308" s="213">
        <v>0</v>
      </c>
      <c r="D308" s="213">
        <v>0</v>
      </c>
      <c r="E308" s="213">
        <v>0</v>
      </c>
      <c r="F308" s="213">
        <v>0</v>
      </c>
      <c r="G308" s="213">
        <v>0</v>
      </c>
      <c r="H308" s="213">
        <v>0</v>
      </c>
      <c r="I308" s="213">
        <v>0</v>
      </c>
      <c r="J308" s="213">
        <v>0</v>
      </c>
      <c r="K308" s="213">
        <v>4620</v>
      </c>
      <c r="L308" s="213">
        <v>4620</v>
      </c>
      <c r="M308" s="221"/>
      <c r="N308" s="26" t="s">
        <v>616</v>
      </c>
      <c r="O308" s="22"/>
      <c r="P308" s="22"/>
      <c r="Q308" s="22"/>
      <c r="R308" s="22" t="s">
        <v>25</v>
      </c>
    </row>
    <row r="309" spans="1:18" s="8" customFormat="1" ht="12.75" customHeight="1" x14ac:dyDescent="0.25">
      <c r="A309" s="26" t="s">
        <v>617</v>
      </c>
      <c r="B309" s="213">
        <v>441039</v>
      </c>
      <c r="C309" s="213">
        <v>92285</v>
      </c>
      <c r="D309" s="213">
        <v>92285</v>
      </c>
      <c r="E309" s="213">
        <v>4325</v>
      </c>
      <c r="F309" s="213">
        <v>4325</v>
      </c>
      <c r="G309" s="213">
        <v>0</v>
      </c>
      <c r="H309" s="213">
        <v>0</v>
      </c>
      <c r="I309" s="213">
        <v>0</v>
      </c>
      <c r="J309" s="213">
        <v>0</v>
      </c>
      <c r="K309" s="213">
        <v>344429</v>
      </c>
      <c r="L309" s="213">
        <v>344429</v>
      </c>
      <c r="M309" s="221"/>
      <c r="N309" s="26" t="s">
        <v>618</v>
      </c>
      <c r="O309" s="22"/>
      <c r="P309" s="22"/>
      <c r="Q309" s="22"/>
      <c r="R309" s="22" t="s">
        <v>25</v>
      </c>
    </row>
    <row r="310" spans="1:18" s="8" customFormat="1" ht="12.75" customHeight="1" x14ac:dyDescent="0.25">
      <c r="A310" s="26" t="s">
        <v>619</v>
      </c>
      <c r="B310" s="213">
        <v>48488</v>
      </c>
      <c r="C310" s="213">
        <v>20300</v>
      </c>
      <c r="D310" s="213">
        <v>0</v>
      </c>
      <c r="E310" s="213">
        <v>87</v>
      </c>
      <c r="F310" s="213">
        <v>87</v>
      </c>
      <c r="G310" s="213">
        <v>418</v>
      </c>
      <c r="H310" s="213">
        <v>0</v>
      </c>
      <c r="I310" s="213">
        <v>0</v>
      </c>
      <c r="J310" s="213">
        <v>0</v>
      </c>
      <c r="K310" s="213">
        <v>0</v>
      </c>
      <c r="L310" s="213">
        <v>0</v>
      </c>
      <c r="M310" s="221"/>
      <c r="N310" s="26" t="s">
        <v>620</v>
      </c>
      <c r="O310" s="22"/>
      <c r="P310" s="22"/>
      <c r="Q310" s="22"/>
      <c r="R310" s="22" t="s">
        <v>25</v>
      </c>
    </row>
    <row r="311" spans="1:18" s="8" customFormat="1" ht="12.75" customHeight="1" x14ac:dyDescent="0.25">
      <c r="A311" s="26" t="s">
        <v>621</v>
      </c>
      <c r="B311" s="213">
        <v>275740</v>
      </c>
      <c r="C311" s="213">
        <v>85012</v>
      </c>
      <c r="D311" s="213">
        <v>35065</v>
      </c>
      <c r="E311" s="213">
        <v>77577</v>
      </c>
      <c r="F311" s="213">
        <v>66660</v>
      </c>
      <c r="G311" s="213">
        <v>77243</v>
      </c>
      <c r="H311" s="213">
        <v>124</v>
      </c>
      <c r="I311" s="213">
        <v>0</v>
      </c>
      <c r="J311" s="213">
        <v>77119</v>
      </c>
      <c r="K311" s="213">
        <v>12328</v>
      </c>
      <c r="L311" s="213">
        <v>1653</v>
      </c>
      <c r="M311" s="221"/>
      <c r="N311" s="26" t="s">
        <v>622</v>
      </c>
      <c r="O311" s="22"/>
      <c r="P311" s="22"/>
      <c r="Q311" s="22"/>
      <c r="R311" s="22" t="s">
        <v>25</v>
      </c>
    </row>
    <row r="312" spans="1:18" s="8" customFormat="1" ht="12.75" customHeight="1" x14ac:dyDescent="0.25">
      <c r="A312" s="26" t="s">
        <v>623</v>
      </c>
      <c r="B312" s="213">
        <v>1354741</v>
      </c>
      <c r="C312" s="213">
        <v>21522</v>
      </c>
      <c r="D312" s="213">
        <v>21522</v>
      </c>
      <c r="E312" s="213">
        <v>3994</v>
      </c>
      <c r="F312" s="213">
        <v>2152</v>
      </c>
      <c r="G312" s="213">
        <v>1290160</v>
      </c>
      <c r="H312" s="213">
        <v>0</v>
      </c>
      <c r="I312" s="213">
        <v>0</v>
      </c>
      <c r="J312" s="213">
        <v>1290160</v>
      </c>
      <c r="K312" s="213">
        <v>0</v>
      </c>
      <c r="L312" s="213">
        <v>0</v>
      </c>
      <c r="M312" s="221"/>
      <c r="N312" s="26" t="s">
        <v>624</v>
      </c>
      <c r="O312" s="22"/>
      <c r="P312" s="22"/>
      <c r="Q312" s="22"/>
      <c r="R312" s="22" t="s">
        <v>25</v>
      </c>
    </row>
    <row r="313" spans="1:18" s="8" customFormat="1" ht="12.75" customHeight="1" x14ac:dyDescent="0.25">
      <c r="A313" s="26" t="s">
        <v>625</v>
      </c>
      <c r="B313" s="213">
        <v>714479</v>
      </c>
      <c r="C313" s="213">
        <v>714479</v>
      </c>
      <c r="D313" s="213">
        <v>714479</v>
      </c>
      <c r="E313" s="213">
        <v>0</v>
      </c>
      <c r="F313" s="213">
        <v>0</v>
      </c>
      <c r="G313" s="213">
        <v>0</v>
      </c>
      <c r="H313" s="213">
        <v>0</v>
      </c>
      <c r="I313" s="213">
        <v>0</v>
      </c>
      <c r="J313" s="213">
        <v>0</v>
      </c>
      <c r="K313" s="213">
        <v>0</v>
      </c>
      <c r="L313" s="213">
        <v>0</v>
      </c>
      <c r="M313" s="221"/>
      <c r="N313" s="26" t="s">
        <v>626</v>
      </c>
      <c r="O313" s="22"/>
      <c r="P313" s="22"/>
      <c r="Q313" s="22"/>
      <c r="R313" s="22" t="s">
        <v>25</v>
      </c>
    </row>
    <row r="314" spans="1:18" s="8" customFormat="1" ht="12.75" customHeight="1" x14ac:dyDescent="0.25">
      <c r="A314" s="26" t="s">
        <v>627</v>
      </c>
      <c r="B314" s="213">
        <v>0</v>
      </c>
      <c r="C314" s="213">
        <v>0</v>
      </c>
      <c r="D314" s="213">
        <v>0</v>
      </c>
      <c r="E314" s="213">
        <v>0</v>
      </c>
      <c r="F314" s="213">
        <v>0</v>
      </c>
      <c r="G314" s="213">
        <v>0</v>
      </c>
      <c r="H314" s="213">
        <v>0</v>
      </c>
      <c r="I314" s="213">
        <v>0</v>
      </c>
      <c r="J314" s="213">
        <v>0</v>
      </c>
      <c r="K314" s="213">
        <v>0</v>
      </c>
      <c r="L314" s="213">
        <v>0</v>
      </c>
      <c r="M314" s="221"/>
      <c r="N314" s="26" t="s">
        <v>628</v>
      </c>
      <c r="O314" s="22"/>
      <c r="P314" s="22"/>
      <c r="Q314" s="22"/>
      <c r="R314" s="22" t="s">
        <v>25</v>
      </c>
    </row>
    <row r="315" spans="1:18" s="8" customFormat="1" ht="12.75" customHeight="1" x14ac:dyDescent="0.25">
      <c r="A315" s="17" t="s">
        <v>629</v>
      </c>
      <c r="B315" s="212">
        <v>3322946</v>
      </c>
      <c r="C315" s="212">
        <v>838671</v>
      </c>
      <c r="D315" s="212">
        <v>0</v>
      </c>
      <c r="E315" s="212">
        <v>6474</v>
      </c>
      <c r="F315" s="212">
        <v>621</v>
      </c>
      <c r="G315" s="212">
        <v>440253</v>
      </c>
      <c r="H315" s="212">
        <v>104249</v>
      </c>
      <c r="I315" s="212">
        <v>0</v>
      </c>
      <c r="J315" s="212">
        <v>271343</v>
      </c>
      <c r="K315" s="212">
        <v>1762136</v>
      </c>
      <c r="L315" s="212">
        <v>1694902</v>
      </c>
      <c r="M315" s="221"/>
      <c r="N315" s="21">
        <v>200</v>
      </c>
      <c r="O315" s="22" t="s">
        <v>25</v>
      </c>
      <c r="P315" s="22" t="s">
        <v>25</v>
      </c>
      <c r="Q315" s="22" t="s">
        <v>25</v>
      </c>
      <c r="R315" s="22"/>
    </row>
    <row r="316" spans="1:18" s="8" customFormat="1" ht="12.75" customHeight="1" x14ac:dyDescent="0.25">
      <c r="A316" s="17" t="s">
        <v>630</v>
      </c>
      <c r="B316" s="212">
        <v>211700</v>
      </c>
      <c r="C316" s="212">
        <v>0</v>
      </c>
      <c r="D316" s="212">
        <v>0</v>
      </c>
      <c r="E316" s="212">
        <v>621</v>
      </c>
      <c r="F316" s="212">
        <v>621</v>
      </c>
      <c r="G316" s="212">
        <v>104000</v>
      </c>
      <c r="H316" s="212">
        <v>104000</v>
      </c>
      <c r="I316" s="212">
        <v>0</v>
      </c>
      <c r="J316" s="212">
        <v>0</v>
      </c>
      <c r="K316" s="212">
        <v>106087</v>
      </c>
      <c r="L316" s="212">
        <v>104000</v>
      </c>
      <c r="M316" s="221"/>
      <c r="N316" s="21" t="s">
        <v>631</v>
      </c>
      <c r="O316" s="22"/>
      <c r="P316" s="22"/>
      <c r="Q316" s="22"/>
      <c r="R316" s="22"/>
    </row>
    <row r="317" spans="1:18" s="8" customFormat="1" ht="12.75" customHeight="1" x14ac:dyDescent="0.25">
      <c r="A317" s="26" t="s">
        <v>632</v>
      </c>
      <c r="B317" s="213">
        <v>211700</v>
      </c>
      <c r="C317" s="213">
        <v>0</v>
      </c>
      <c r="D317" s="213">
        <v>0</v>
      </c>
      <c r="E317" s="213">
        <v>621</v>
      </c>
      <c r="F317" s="213">
        <v>621</v>
      </c>
      <c r="G317" s="213">
        <v>104000</v>
      </c>
      <c r="H317" s="213">
        <v>104000</v>
      </c>
      <c r="I317" s="213">
        <v>0</v>
      </c>
      <c r="J317" s="213">
        <v>0</v>
      </c>
      <c r="K317" s="213">
        <v>106087</v>
      </c>
      <c r="L317" s="213">
        <v>104000</v>
      </c>
      <c r="M317" s="221"/>
      <c r="N317" s="26" t="s">
        <v>633</v>
      </c>
      <c r="O317" s="22"/>
      <c r="P317" s="22"/>
      <c r="Q317" s="22"/>
      <c r="R317" s="22" t="s">
        <v>25</v>
      </c>
    </row>
    <row r="318" spans="1:18" s="8" customFormat="1" ht="12.75" customHeight="1" x14ac:dyDescent="0.25">
      <c r="A318" s="17" t="s">
        <v>634</v>
      </c>
      <c r="B318" s="212">
        <v>778650</v>
      </c>
      <c r="C318" s="212">
        <v>0</v>
      </c>
      <c r="D318" s="212">
        <v>0</v>
      </c>
      <c r="E318" s="212">
        <v>0</v>
      </c>
      <c r="F318" s="212">
        <v>0</v>
      </c>
      <c r="G318" s="212">
        <v>0</v>
      </c>
      <c r="H318" s="212">
        <v>0</v>
      </c>
      <c r="I318" s="212">
        <v>0</v>
      </c>
      <c r="J318" s="212">
        <v>0</v>
      </c>
      <c r="K318" s="212">
        <v>778650</v>
      </c>
      <c r="L318" s="212">
        <v>764660</v>
      </c>
      <c r="M318" s="221"/>
      <c r="N318" s="21" t="s">
        <v>631</v>
      </c>
      <c r="O318" s="22"/>
      <c r="P318" s="22"/>
      <c r="Q318" s="22"/>
      <c r="R318" s="22"/>
    </row>
    <row r="319" spans="1:18" s="8" customFormat="1" ht="12.75" customHeight="1" x14ac:dyDescent="0.25">
      <c r="A319" s="26" t="s">
        <v>635</v>
      </c>
      <c r="B319" s="213">
        <v>13990</v>
      </c>
      <c r="C319" s="213">
        <v>0</v>
      </c>
      <c r="D319" s="213">
        <v>0</v>
      </c>
      <c r="E319" s="213">
        <v>0</v>
      </c>
      <c r="F319" s="213">
        <v>0</v>
      </c>
      <c r="G319" s="213">
        <v>0</v>
      </c>
      <c r="H319" s="213">
        <v>0</v>
      </c>
      <c r="I319" s="213">
        <v>0</v>
      </c>
      <c r="J319" s="213">
        <v>0</v>
      </c>
      <c r="K319" s="213">
        <v>13990</v>
      </c>
      <c r="L319" s="213">
        <v>0</v>
      </c>
      <c r="M319" s="221"/>
      <c r="N319" s="26" t="s">
        <v>636</v>
      </c>
      <c r="O319" s="22"/>
      <c r="P319" s="22"/>
      <c r="Q319" s="22"/>
      <c r="R319" s="22" t="s">
        <v>25</v>
      </c>
    </row>
    <row r="320" spans="1:18" s="8" customFormat="1" ht="12.75" customHeight="1" x14ac:dyDescent="0.25">
      <c r="A320" s="26" t="s">
        <v>637</v>
      </c>
      <c r="B320" s="213">
        <v>0</v>
      </c>
      <c r="C320" s="213">
        <v>0</v>
      </c>
      <c r="D320" s="213">
        <v>0</v>
      </c>
      <c r="E320" s="213">
        <v>0</v>
      </c>
      <c r="F320" s="213">
        <v>0</v>
      </c>
      <c r="G320" s="213">
        <v>0</v>
      </c>
      <c r="H320" s="213">
        <v>0</v>
      </c>
      <c r="I320" s="213">
        <v>0</v>
      </c>
      <c r="J320" s="213">
        <v>0</v>
      </c>
      <c r="K320" s="213">
        <v>0</v>
      </c>
      <c r="L320" s="213">
        <v>0</v>
      </c>
      <c r="M320" s="221"/>
      <c r="N320" s="26" t="s">
        <v>638</v>
      </c>
      <c r="O320" s="22"/>
      <c r="P320" s="22"/>
      <c r="Q320" s="22"/>
      <c r="R320" s="22" t="s">
        <v>25</v>
      </c>
    </row>
    <row r="321" spans="1:18" s="20" customFormat="1" ht="12.75" customHeight="1" x14ac:dyDescent="0.25">
      <c r="A321" s="26" t="s">
        <v>639</v>
      </c>
      <c r="B321" s="213">
        <v>0</v>
      </c>
      <c r="C321" s="213">
        <v>0</v>
      </c>
      <c r="D321" s="213">
        <v>0</v>
      </c>
      <c r="E321" s="213">
        <v>0</v>
      </c>
      <c r="F321" s="213">
        <v>0</v>
      </c>
      <c r="G321" s="213">
        <v>0</v>
      </c>
      <c r="H321" s="213">
        <v>0</v>
      </c>
      <c r="I321" s="213">
        <v>0</v>
      </c>
      <c r="J321" s="213">
        <v>0</v>
      </c>
      <c r="K321" s="213">
        <v>0</v>
      </c>
      <c r="L321" s="213">
        <v>0</v>
      </c>
      <c r="M321" s="221"/>
      <c r="N321" s="26" t="s">
        <v>640</v>
      </c>
      <c r="O321" s="22"/>
      <c r="P321" s="22"/>
      <c r="Q321" s="22"/>
      <c r="R321" s="22" t="s">
        <v>25</v>
      </c>
    </row>
    <row r="322" spans="1:18" s="20" customFormat="1" ht="12.75" customHeight="1" x14ac:dyDescent="0.25">
      <c r="A322" s="26" t="s">
        <v>641</v>
      </c>
      <c r="B322" s="213">
        <v>0</v>
      </c>
      <c r="C322" s="213">
        <v>0</v>
      </c>
      <c r="D322" s="213">
        <v>0</v>
      </c>
      <c r="E322" s="213">
        <v>0</v>
      </c>
      <c r="F322" s="213">
        <v>0</v>
      </c>
      <c r="G322" s="213">
        <v>0</v>
      </c>
      <c r="H322" s="213">
        <v>0</v>
      </c>
      <c r="I322" s="213">
        <v>0</v>
      </c>
      <c r="J322" s="213">
        <v>0</v>
      </c>
      <c r="K322" s="213">
        <v>0</v>
      </c>
      <c r="L322" s="213">
        <v>0</v>
      </c>
      <c r="M322" s="221"/>
      <c r="N322" s="26" t="s">
        <v>642</v>
      </c>
      <c r="O322" s="22"/>
      <c r="P322" s="22"/>
      <c r="Q322" s="22"/>
      <c r="R322" s="22" t="s">
        <v>25</v>
      </c>
    </row>
    <row r="323" spans="1:18" s="8" customFormat="1" ht="12.75" customHeight="1" x14ac:dyDescent="0.25">
      <c r="A323" s="26" t="s">
        <v>643</v>
      </c>
      <c r="B323" s="213">
        <v>764660</v>
      </c>
      <c r="C323" s="213">
        <v>0</v>
      </c>
      <c r="D323" s="213">
        <v>0</v>
      </c>
      <c r="E323" s="213">
        <v>0</v>
      </c>
      <c r="F323" s="213">
        <v>0</v>
      </c>
      <c r="G323" s="213">
        <v>0</v>
      </c>
      <c r="H323" s="213">
        <v>0</v>
      </c>
      <c r="I323" s="213">
        <v>0</v>
      </c>
      <c r="J323" s="213">
        <v>0</v>
      </c>
      <c r="K323" s="213">
        <v>764660</v>
      </c>
      <c r="L323" s="213">
        <v>764660</v>
      </c>
      <c r="M323" s="221"/>
      <c r="N323" s="26" t="s">
        <v>644</v>
      </c>
      <c r="O323" s="22"/>
      <c r="P323" s="22"/>
      <c r="Q323" s="22"/>
      <c r="R323" s="22" t="s">
        <v>25</v>
      </c>
    </row>
    <row r="324" spans="1:18" s="20" customFormat="1" ht="12.75" customHeight="1" x14ac:dyDescent="0.25">
      <c r="A324" s="26" t="s">
        <v>645</v>
      </c>
      <c r="B324" s="213">
        <v>0</v>
      </c>
      <c r="C324" s="213">
        <v>0</v>
      </c>
      <c r="D324" s="213">
        <v>0</v>
      </c>
      <c r="E324" s="213">
        <v>0</v>
      </c>
      <c r="F324" s="213">
        <v>0</v>
      </c>
      <c r="G324" s="213">
        <v>0</v>
      </c>
      <c r="H324" s="213">
        <v>0</v>
      </c>
      <c r="I324" s="213">
        <v>0</v>
      </c>
      <c r="J324" s="213">
        <v>0</v>
      </c>
      <c r="K324" s="213">
        <v>0</v>
      </c>
      <c r="L324" s="213">
        <v>0</v>
      </c>
      <c r="M324" s="221"/>
      <c r="N324" s="26" t="s">
        <v>646</v>
      </c>
      <c r="O324" s="22"/>
      <c r="P324" s="22"/>
      <c r="Q324" s="22"/>
      <c r="R324" s="22" t="s">
        <v>25</v>
      </c>
    </row>
    <row r="325" spans="1:18" s="8" customFormat="1" ht="12.75" customHeight="1" x14ac:dyDescent="0.25">
      <c r="A325" s="17" t="s">
        <v>647</v>
      </c>
      <c r="B325" s="212">
        <v>1683918</v>
      </c>
      <c r="C325" s="212">
        <v>798671</v>
      </c>
      <c r="D325" s="212">
        <v>0</v>
      </c>
      <c r="E325" s="212">
        <v>0</v>
      </c>
      <c r="F325" s="212">
        <v>0</v>
      </c>
      <c r="G325" s="212">
        <v>314230</v>
      </c>
      <c r="H325" s="212">
        <v>249</v>
      </c>
      <c r="I325" s="212">
        <v>0</v>
      </c>
      <c r="J325" s="212">
        <v>271343</v>
      </c>
      <c r="K325" s="212">
        <v>304031</v>
      </c>
      <c r="L325" s="212">
        <v>304031</v>
      </c>
      <c r="M325" s="221"/>
      <c r="N325" s="21" t="s">
        <v>631</v>
      </c>
      <c r="O325" s="22"/>
      <c r="P325" s="22"/>
      <c r="Q325" s="22"/>
      <c r="R325" s="22"/>
    </row>
    <row r="326" spans="1:18" s="8" customFormat="1" ht="12.75" customHeight="1" x14ac:dyDescent="0.25">
      <c r="A326" s="26" t="s">
        <v>648</v>
      </c>
      <c r="B326" s="213">
        <v>1379887</v>
      </c>
      <c r="C326" s="213">
        <v>798671</v>
      </c>
      <c r="D326" s="213">
        <v>0</v>
      </c>
      <c r="E326" s="213">
        <v>0</v>
      </c>
      <c r="F326" s="213">
        <v>0</v>
      </c>
      <c r="G326" s="213">
        <v>314230</v>
      </c>
      <c r="H326" s="213">
        <v>249</v>
      </c>
      <c r="I326" s="213">
        <v>0</v>
      </c>
      <c r="J326" s="213">
        <v>271343</v>
      </c>
      <c r="K326" s="213">
        <v>0</v>
      </c>
      <c r="L326" s="213">
        <v>0</v>
      </c>
      <c r="M326" s="221"/>
      <c r="N326" s="26" t="s">
        <v>649</v>
      </c>
      <c r="O326" s="22"/>
      <c r="P326" s="22"/>
      <c r="Q326" s="22"/>
      <c r="R326" s="22" t="s">
        <v>25</v>
      </c>
    </row>
    <row r="327" spans="1:18" s="8" customFormat="1" ht="12.75" customHeight="1" x14ac:dyDescent="0.25">
      <c r="A327" s="26" t="s">
        <v>650</v>
      </c>
      <c r="B327" s="213">
        <v>304031</v>
      </c>
      <c r="C327" s="213">
        <v>0</v>
      </c>
      <c r="D327" s="213">
        <v>0</v>
      </c>
      <c r="E327" s="213">
        <v>0</v>
      </c>
      <c r="F327" s="213">
        <v>0</v>
      </c>
      <c r="G327" s="213">
        <v>0</v>
      </c>
      <c r="H327" s="213">
        <v>0</v>
      </c>
      <c r="I327" s="213">
        <v>0</v>
      </c>
      <c r="J327" s="213">
        <v>0</v>
      </c>
      <c r="K327" s="213">
        <v>304031</v>
      </c>
      <c r="L327" s="213">
        <v>304031</v>
      </c>
      <c r="M327" s="221"/>
      <c r="N327" s="26" t="s">
        <v>651</v>
      </c>
      <c r="O327" s="22"/>
      <c r="P327" s="22"/>
      <c r="Q327" s="22"/>
      <c r="R327" s="22" t="s">
        <v>25</v>
      </c>
    </row>
    <row r="328" spans="1:18" s="8" customFormat="1" ht="12.75" customHeight="1" x14ac:dyDescent="0.25">
      <c r="A328" s="17" t="s">
        <v>652</v>
      </c>
      <c r="B328" s="212">
        <v>14343</v>
      </c>
      <c r="C328" s="212">
        <v>0</v>
      </c>
      <c r="D328" s="212">
        <v>0</v>
      </c>
      <c r="E328" s="212">
        <v>0</v>
      </c>
      <c r="F328" s="212">
        <v>0</v>
      </c>
      <c r="G328" s="212">
        <v>0</v>
      </c>
      <c r="H328" s="212">
        <v>0</v>
      </c>
      <c r="I328" s="212">
        <v>0</v>
      </c>
      <c r="J328" s="212">
        <v>0</v>
      </c>
      <c r="K328" s="212">
        <v>11157</v>
      </c>
      <c r="L328" s="212">
        <v>0</v>
      </c>
      <c r="M328" s="221"/>
      <c r="N328" s="21" t="s">
        <v>631</v>
      </c>
      <c r="O328" s="22"/>
      <c r="P328" s="22"/>
      <c r="Q328" s="22"/>
      <c r="R328" s="22"/>
    </row>
    <row r="329" spans="1:18" s="8" customFormat="1" ht="12.75" customHeight="1" x14ac:dyDescent="0.25">
      <c r="A329" s="26" t="s">
        <v>653</v>
      </c>
      <c r="B329" s="213">
        <v>14343</v>
      </c>
      <c r="C329" s="213">
        <v>0</v>
      </c>
      <c r="D329" s="213">
        <v>0</v>
      </c>
      <c r="E329" s="213">
        <v>0</v>
      </c>
      <c r="F329" s="213">
        <v>0</v>
      </c>
      <c r="G329" s="213">
        <v>0</v>
      </c>
      <c r="H329" s="213">
        <v>0</v>
      </c>
      <c r="I329" s="213">
        <v>0</v>
      </c>
      <c r="J329" s="213">
        <v>0</v>
      </c>
      <c r="K329" s="213">
        <v>11157</v>
      </c>
      <c r="L329" s="213">
        <v>0</v>
      </c>
      <c r="M329" s="221"/>
      <c r="N329" s="26" t="s">
        <v>654</v>
      </c>
      <c r="O329" s="22"/>
      <c r="P329" s="22"/>
      <c r="Q329" s="22"/>
      <c r="R329" s="22" t="s">
        <v>25</v>
      </c>
    </row>
    <row r="330" spans="1:18" s="8" customFormat="1" ht="12.75" customHeight="1" x14ac:dyDescent="0.25">
      <c r="A330" s="17" t="s">
        <v>655</v>
      </c>
      <c r="B330" s="212">
        <v>135940</v>
      </c>
      <c r="C330" s="212">
        <v>0</v>
      </c>
      <c r="D330" s="212">
        <v>0</v>
      </c>
      <c r="E330" s="212">
        <v>0</v>
      </c>
      <c r="F330" s="212">
        <v>0</v>
      </c>
      <c r="G330" s="212">
        <v>0</v>
      </c>
      <c r="H330" s="212">
        <v>0</v>
      </c>
      <c r="I330" s="212">
        <v>0</v>
      </c>
      <c r="J330" s="212">
        <v>0</v>
      </c>
      <c r="K330" s="212">
        <v>131692</v>
      </c>
      <c r="L330" s="212">
        <v>131692</v>
      </c>
      <c r="M330" s="221"/>
      <c r="N330" s="21" t="s">
        <v>631</v>
      </c>
      <c r="O330" s="22"/>
      <c r="P330" s="22"/>
      <c r="Q330" s="22"/>
      <c r="R330" s="22"/>
    </row>
    <row r="331" spans="1:18" s="20" customFormat="1" ht="12.75" customHeight="1" x14ac:dyDescent="0.25">
      <c r="A331" s="26" t="s">
        <v>656</v>
      </c>
      <c r="B331" s="213">
        <v>4248</v>
      </c>
      <c r="C331" s="213">
        <v>0</v>
      </c>
      <c r="D331" s="213">
        <v>0</v>
      </c>
      <c r="E331" s="213">
        <v>0</v>
      </c>
      <c r="F331" s="213">
        <v>0</v>
      </c>
      <c r="G331" s="213">
        <v>0</v>
      </c>
      <c r="H331" s="213">
        <v>0</v>
      </c>
      <c r="I331" s="213">
        <v>0</v>
      </c>
      <c r="J331" s="213">
        <v>0</v>
      </c>
      <c r="K331" s="213">
        <v>0</v>
      </c>
      <c r="L331" s="213">
        <v>0</v>
      </c>
      <c r="M331" s="221"/>
      <c r="N331" s="26" t="s">
        <v>657</v>
      </c>
      <c r="O331" s="22"/>
      <c r="P331" s="22"/>
      <c r="Q331" s="22"/>
      <c r="R331" s="22" t="s">
        <v>25</v>
      </c>
    </row>
    <row r="332" spans="1:18" s="8" customFormat="1" ht="12.75" customHeight="1" x14ac:dyDescent="0.25">
      <c r="A332" s="26" t="s">
        <v>658</v>
      </c>
      <c r="B332" s="213">
        <v>131692</v>
      </c>
      <c r="C332" s="213">
        <v>0</v>
      </c>
      <c r="D332" s="213">
        <v>0</v>
      </c>
      <c r="E332" s="213">
        <v>0</v>
      </c>
      <c r="F332" s="213">
        <v>0</v>
      </c>
      <c r="G332" s="213">
        <v>0</v>
      </c>
      <c r="H332" s="213">
        <v>0</v>
      </c>
      <c r="I332" s="213">
        <v>0</v>
      </c>
      <c r="J332" s="213">
        <v>0</v>
      </c>
      <c r="K332" s="213">
        <v>131692</v>
      </c>
      <c r="L332" s="213">
        <v>131692</v>
      </c>
      <c r="M332" s="221"/>
      <c r="N332" s="26" t="s">
        <v>659</v>
      </c>
      <c r="O332" s="22"/>
      <c r="P332" s="22"/>
      <c r="Q332" s="22"/>
      <c r="R332" s="22" t="s">
        <v>25</v>
      </c>
    </row>
    <row r="333" spans="1:18" s="8" customFormat="1" ht="12.75" customHeight="1" x14ac:dyDescent="0.25">
      <c r="A333" s="17" t="s">
        <v>660</v>
      </c>
      <c r="B333" s="212">
        <v>437714</v>
      </c>
      <c r="C333" s="212">
        <v>40000</v>
      </c>
      <c r="D333" s="212">
        <v>0</v>
      </c>
      <c r="E333" s="212">
        <v>0</v>
      </c>
      <c r="F333" s="212">
        <v>0</v>
      </c>
      <c r="G333" s="212">
        <v>22023</v>
      </c>
      <c r="H333" s="212">
        <v>0</v>
      </c>
      <c r="I333" s="212">
        <v>0</v>
      </c>
      <c r="J333" s="212">
        <v>0</v>
      </c>
      <c r="K333" s="212">
        <v>375691</v>
      </c>
      <c r="L333" s="212">
        <v>335691</v>
      </c>
      <c r="M333" s="221"/>
      <c r="N333" s="21" t="s">
        <v>631</v>
      </c>
      <c r="O333" s="22"/>
      <c r="P333" s="22"/>
      <c r="Q333" s="22"/>
      <c r="R333" s="22"/>
    </row>
    <row r="334" spans="1:18" s="20" customFormat="1" ht="12.75" customHeight="1" x14ac:dyDescent="0.25">
      <c r="A334" s="26" t="s">
        <v>661</v>
      </c>
      <c r="B334" s="213">
        <v>394214</v>
      </c>
      <c r="C334" s="213">
        <v>0</v>
      </c>
      <c r="D334" s="213">
        <v>0</v>
      </c>
      <c r="E334" s="213">
        <v>0</v>
      </c>
      <c r="F334" s="213">
        <v>0</v>
      </c>
      <c r="G334" s="213">
        <v>22023</v>
      </c>
      <c r="H334" s="213">
        <v>0</v>
      </c>
      <c r="I334" s="213">
        <v>0</v>
      </c>
      <c r="J334" s="213">
        <v>0</v>
      </c>
      <c r="K334" s="213">
        <v>372191</v>
      </c>
      <c r="L334" s="213">
        <v>332191</v>
      </c>
      <c r="M334" s="221"/>
      <c r="N334" s="26" t="s">
        <v>662</v>
      </c>
      <c r="O334" s="22"/>
      <c r="P334" s="22"/>
      <c r="Q334" s="22"/>
      <c r="R334" s="22" t="s">
        <v>25</v>
      </c>
    </row>
    <row r="335" spans="1:18" s="8" customFormat="1" ht="12.75" customHeight="1" x14ac:dyDescent="0.25">
      <c r="A335" s="26" t="s">
        <v>663</v>
      </c>
      <c r="B335" s="213">
        <v>3500</v>
      </c>
      <c r="C335" s="213">
        <v>0</v>
      </c>
      <c r="D335" s="213">
        <v>0</v>
      </c>
      <c r="E335" s="213">
        <v>0</v>
      </c>
      <c r="F335" s="213">
        <v>0</v>
      </c>
      <c r="G335" s="213">
        <v>0</v>
      </c>
      <c r="H335" s="213">
        <v>0</v>
      </c>
      <c r="I335" s="213">
        <v>0</v>
      </c>
      <c r="J335" s="213">
        <v>0</v>
      </c>
      <c r="K335" s="213">
        <v>3500</v>
      </c>
      <c r="L335" s="213">
        <v>3500</v>
      </c>
      <c r="M335" s="221"/>
      <c r="N335" s="26" t="s">
        <v>664</v>
      </c>
      <c r="O335" s="22"/>
      <c r="P335" s="22"/>
      <c r="Q335" s="22"/>
      <c r="R335" s="22" t="s">
        <v>25</v>
      </c>
    </row>
    <row r="336" spans="1:18" s="20" customFormat="1" ht="12.75" customHeight="1" x14ac:dyDescent="0.25">
      <c r="A336" s="26" t="s">
        <v>665</v>
      </c>
      <c r="B336" s="213">
        <v>40000</v>
      </c>
      <c r="C336" s="213">
        <v>40000</v>
      </c>
      <c r="D336" s="213">
        <v>0</v>
      </c>
      <c r="E336" s="213">
        <v>0</v>
      </c>
      <c r="F336" s="213">
        <v>0</v>
      </c>
      <c r="G336" s="213">
        <v>0</v>
      </c>
      <c r="H336" s="213">
        <v>0</v>
      </c>
      <c r="I336" s="213">
        <v>0</v>
      </c>
      <c r="J336" s="213">
        <v>0</v>
      </c>
      <c r="K336" s="213">
        <v>0</v>
      </c>
      <c r="L336" s="213">
        <v>0</v>
      </c>
      <c r="M336" s="221"/>
      <c r="N336" s="26" t="s">
        <v>666</v>
      </c>
      <c r="O336" s="22"/>
      <c r="P336" s="22"/>
      <c r="Q336" s="22"/>
      <c r="R336" s="22" t="s">
        <v>25</v>
      </c>
    </row>
    <row r="337" spans="1:18" s="8" customFormat="1" ht="12.75" customHeight="1" x14ac:dyDescent="0.25">
      <c r="A337" s="17" t="s">
        <v>667</v>
      </c>
      <c r="B337" s="212">
        <v>60681</v>
      </c>
      <c r="C337" s="212">
        <v>0</v>
      </c>
      <c r="D337" s="212">
        <v>0</v>
      </c>
      <c r="E337" s="212">
        <v>5853</v>
      </c>
      <c r="F337" s="212">
        <v>0</v>
      </c>
      <c r="G337" s="212">
        <v>0</v>
      </c>
      <c r="H337" s="212">
        <v>0</v>
      </c>
      <c r="I337" s="212">
        <v>0</v>
      </c>
      <c r="J337" s="212">
        <v>0</v>
      </c>
      <c r="K337" s="212">
        <v>54828</v>
      </c>
      <c r="L337" s="212">
        <v>54828</v>
      </c>
      <c r="M337" s="221"/>
      <c r="N337" s="21" t="s">
        <v>631</v>
      </c>
      <c r="O337" s="22"/>
      <c r="P337" s="22"/>
      <c r="Q337" s="22"/>
      <c r="R337" s="22"/>
    </row>
    <row r="338" spans="1:18" s="8" customFormat="1" ht="12.75" customHeight="1" x14ac:dyDescent="0.25">
      <c r="A338" s="26" t="s">
        <v>668</v>
      </c>
      <c r="B338" s="213">
        <v>60681</v>
      </c>
      <c r="C338" s="213">
        <v>0</v>
      </c>
      <c r="D338" s="213">
        <v>0</v>
      </c>
      <c r="E338" s="213">
        <v>5853</v>
      </c>
      <c r="F338" s="213">
        <v>0</v>
      </c>
      <c r="G338" s="213">
        <v>0</v>
      </c>
      <c r="H338" s="213">
        <v>0</v>
      </c>
      <c r="I338" s="213">
        <v>0</v>
      </c>
      <c r="J338" s="213">
        <v>0</v>
      </c>
      <c r="K338" s="213">
        <v>54828</v>
      </c>
      <c r="L338" s="213">
        <v>54828</v>
      </c>
      <c r="M338" s="221"/>
      <c r="N338" s="26" t="s">
        <v>669</v>
      </c>
      <c r="O338" s="22"/>
      <c r="P338" s="22"/>
      <c r="Q338" s="22"/>
      <c r="R338" s="22" t="s">
        <v>25</v>
      </c>
    </row>
    <row r="339" spans="1:18" s="20" customFormat="1" ht="12.75" customHeight="1" x14ac:dyDescent="0.25">
      <c r="A339" s="17" t="s">
        <v>670</v>
      </c>
      <c r="B339" s="212">
        <v>0</v>
      </c>
      <c r="C339" s="212">
        <v>0</v>
      </c>
      <c r="D339" s="212">
        <v>0</v>
      </c>
      <c r="E339" s="212">
        <v>0</v>
      </c>
      <c r="F339" s="212">
        <v>0</v>
      </c>
      <c r="G339" s="212">
        <v>0</v>
      </c>
      <c r="H339" s="212">
        <v>0</v>
      </c>
      <c r="I339" s="212">
        <v>0</v>
      </c>
      <c r="J339" s="212">
        <v>0</v>
      </c>
      <c r="K339" s="212">
        <v>0</v>
      </c>
      <c r="L339" s="212">
        <v>0</v>
      </c>
      <c r="M339" s="221"/>
      <c r="N339" s="21" t="s">
        <v>631</v>
      </c>
      <c r="O339" s="22"/>
      <c r="P339" s="22"/>
      <c r="Q339" s="22"/>
      <c r="R339" s="22"/>
    </row>
    <row r="340" spans="1:18" s="8" customFormat="1" ht="12.75" customHeight="1" x14ac:dyDescent="0.25">
      <c r="A340" s="26" t="s">
        <v>671</v>
      </c>
      <c r="B340" s="213">
        <v>0</v>
      </c>
      <c r="C340" s="213">
        <v>0</v>
      </c>
      <c r="D340" s="213">
        <v>0</v>
      </c>
      <c r="E340" s="213">
        <v>0</v>
      </c>
      <c r="F340" s="213">
        <v>0</v>
      </c>
      <c r="G340" s="213">
        <v>0</v>
      </c>
      <c r="H340" s="213">
        <v>0</v>
      </c>
      <c r="I340" s="213">
        <v>0</v>
      </c>
      <c r="J340" s="213">
        <v>0</v>
      </c>
      <c r="K340" s="213">
        <v>0</v>
      </c>
      <c r="L340" s="213">
        <v>0</v>
      </c>
      <c r="M340" s="221"/>
      <c r="N340" s="26" t="s">
        <v>672</v>
      </c>
      <c r="O340" s="22"/>
      <c r="P340" s="22"/>
      <c r="Q340" s="22"/>
      <c r="R340" s="22" t="s">
        <v>25</v>
      </c>
    </row>
    <row r="341" spans="1:18" s="8" customFormat="1" ht="12.75" customHeight="1" x14ac:dyDescent="0.25">
      <c r="A341" s="26" t="s">
        <v>673</v>
      </c>
      <c r="B341" s="213">
        <v>0</v>
      </c>
      <c r="C341" s="213">
        <v>0</v>
      </c>
      <c r="D341" s="213">
        <v>0</v>
      </c>
      <c r="E341" s="213">
        <v>0</v>
      </c>
      <c r="F341" s="213">
        <v>0</v>
      </c>
      <c r="G341" s="213">
        <v>0</v>
      </c>
      <c r="H341" s="213">
        <v>0</v>
      </c>
      <c r="I341" s="213">
        <v>0</v>
      </c>
      <c r="J341" s="213">
        <v>0</v>
      </c>
      <c r="K341" s="213">
        <v>0</v>
      </c>
      <c r="L341" s="213">
        <v>0</v>
      </c>
      <c r="M341" s="221"/>
      <c r="N341" s="26" t="s">
        <v>674</v>
      </c>
      <c r="O341" s="22"/>
      <c r="P341" s="22"/>
      <c r="Q341" s="22"/>
      <c r="R341" s="22" t="s">
        <v>25</v>
      </c>
    </row>
    <row r="342" spans="1:18" s="8" customFormat="1" ht="12.75" customHeight="1" x14ac:dyDescent="0.25">
      <c r="A342" s="17" t="s">
        <v>675</v>
      </c>
      <c r="B342" s="212">
        <v>0</v>
      </c>
      <c r="C342" s="212">
        <v>0</v>
      </c>
      <c r="D342" s="212">
        <v>0</v>
      </c>
      <c r="E342" s="212">
        <v>0</v>
      </c>
      <c r="F342" s="212">
        <v>0</v>
      </c>
      <c r="G342" s="212">
        <v>0</v>
      </c>
      <c r="H342" s="212">
        <v>0</v>
      </c>
      <c r="I342" s="212">
        <v>0</v>
      </c>
      <c r="J342" s="212">
        <v>0</v>
      </c>
      <c r="K342" s="212">
        <v>0</v>
      </c>
      <c r="L342" s="212">
        <v>0</v>
      </c>
      <c r="M342" s="221"/>
      <c r="N342" s="21" t="s">
        <v>631</v>
      </c>
      <c r="O342" s="22"/>
      <c r="P342" s="22"/>
      <c r="Q342" s="22"/>
      <c r="R342" s="22"/>
    </row>
    <row r="343" spans="1:18" s="20" customFormat="1" ht="12.75" customHeight="1" x14ac:dyDescent="0.25">
      <c r="A343" s="26" t="s">
        <v>676</v>
      </c>
      <c r="B343" s="213">
        <v>0</v>
      </c>
      <c r="C343" s="213">
        <v>0</v>
      </c>
      <c r="D343" s="213">
        <v>0</v>
      </c>
      <c r="E343" s="213">
        <v>0</v>
      </c>
      <c r="F343" s="213">
        <v>0</v>
      </c>
      <c r="G343" s="213">
        <v>0</v>
      </c>
      <c r="H343" s="213">
        <v>0</v>
      </c>
      <c r="I343" s="213">
        <v>0</v>
      </c>
      <c r="J343" s="213">
        <v>0</v>
      </c>
      <c r="K343" s="213">
        <v>0</v>
      </c>
      <c r="L343" s="213">
        <v>0</v>
      </c>
      <c r="M343" s="221"/>
      <c r="N343" s="26" t="s">
        <v>677</v>
      </c>
      <c r="O343" s="22"/>
      <c r="P343" s="22"/>
      <c r="Q343" s="22"/>
      <c r="R343" s="22" t="s">
        <v>25</v>
      </c>
    </row>
    <row r="344" spans="1:18" s="8" customFormat="1" ht="12.75" customHeight="1" x14ac:dyDescent="0.25">
      <c r="A344" s="30" t="s">
        <v>678</v>
      </c>
      <c r="B344" s="212">
        <v>254579</v>
      </c>
      <c r="C344" s="212">
        <v>60834</v>
      </c>
      <c r="D344" s="212">
        <v>59722</v>
      </c>
      <c r="E344" s="212">
        <v>14139</v>
      </c>
      <c r="F344" s="212">
        <v>12033</v>
      </c>
      <c r="G344" s="212">
        <v>88968</v>
      </c>
      <c r="H344" s="212">
        <v>0</v>
      </c>
      <c r="I344" s="212">
        <v>0</v>
      </c>
      <c r="J344" s="212">
        <v>1048</v>
      </c>
      <c r="K344" s="212">
        <v>61157</v>
      </c>
      <c r="L344" s="212">
        <v>16575</v>
      </c>
      <c r="M344" s="221"/>
      <c r="N344" s="21">
        <v>300</v>
      </c>
      <c r="O344" s="22" t="s">
        <v>25</v>
      </c>
      <c r="P344" s="22" t="s">
        <v>25</v>
      </c>
      <c r="Q344" s="22" t="s">
        <v>25</v>
      </c>
      <c r="R344" s="22"/>
    </row>
    <row r="345" spans="1:18" s="20" customFormat="1" ht="12.75" customHeight="1" x14ac:dyDescent="0.25">
      <c r="A345" s="26" t="s">
        <v>679</v>
      </c>
      <c r="B345" s="213">
        <v>0</v>
      </c>
      <c r="C345" s="213">
        <v>0</v>
      </c>
      <c r="D345" s="213">
        <v>0</v>
      </c>
      <c r="E345" s="213">
        <v>0</v>
      </c>
      <c r="F345" s="213">
        <v>0</v>
      </c>
      <c r="G345" s="213">
        <v>0</v>
      </c>
      <c r="H345" s="213">
        <v>0</v>
      </c>
      <c r="I345" s="213">
        <v>0</v>
      </c>
      <c r="J345" s="213">
        <v>0</v>
      </c>
      <c r="K345" s="213">
        <v>0</v>
      </c>
      <c r="L345" s="213">
        <v>0</v>
      </c>
      <c r="M345" s="221"/>
      <c r="N345" s="26" t="s">
        <v>680</v>
      </c>
      <c r="O345" s="22"/>
      <c r="P345" s="22"/>
      <c r="Q345" s="22"/>
      <c r="R345" s="22" t="s">
        <v>25</v>
      </c>
    </row>
    <row r="346" spans="1:18" s="8" customFormat="1" ht="12.75" customHeight="1" x14ac:dyDescent="0.25">
      <c r="A346" s="26" t="s">
        <v>681</v>
      </c>
      <c r="B346" s="213">
        <v>21704</v>
      </c>
      <c r="C346" s="213">
        <v>1975</v>
      </c>
      <c r="D346" s="213">
        <v>1975</v>
      </c>
      <c r="E346" s="213">
        <v>2106</v>
      </c>
      <c r="F346" s="213">
        <v>0</v>
      </c>
      <c r="G346" s="213">
        <v>1048</v>
      </c>
      <c r="H346" s="213">
        <v>0</v>
      </c>
      <c r="I346" s="213">
        <v>0</v>
      </c>
      <c r="J346" s="213">
        <v>1048</v>
      </c>
      <c r="K346" s="213">
        <v>16575</v>
      </c>
      <c r="L346" s="213">
        <v>16575</v>
      </c>
      <c r="M346" s="221"/>
      <c r="N346" s="26" t="s">
        <v>682</v>
      </c>
      <c r="O346" s="22"/>
      <c r="P346" s="22"/>
      <c r="Q346" s="22"/>
      <c r="R346" s="22" t="s">
        <v>25</v>
      </c>
    </row>
    <row r="347" spans="1:18" s="8" customFormat="1" ht="12.75" customHeight="1" x14ac:dyDescent="0.25">
      <c r="A347" s="26" t="s">
        <v>683</v>
      </c>
      <c r="B347" s="213">
        <v>174592</v>
      </c>
      <c r="C347" s="213">
        <v>56439</v>
      </c>
      <c r="D347" s="213">
        <v>56439</v>
      </c>
      <c r="E347" s="213">
        <v>2634</v>
      </c>
      <c r="F347" s="213">
        <v>2634</v>
      </c>
      <c r="G347" s="213">
        <v>87920</v>
      </c>
      <c r="H347" s="213">
        <v>0</v>
      </c>
      <c r="I347" s="213">
        <v>0</v>
      </c>
      <c r="J347" s="213">
        <v>0</v>
      </c>
      <c r="K347" s="213">
        <v>0</v>
      </c>
      <c r="L347" s="213">
        <v>0</v>
      </c>
      <c r="M347" s="221"/>
      <c r="N347" s="26" t="s">
        <v>684</v>
      </c>
      <c r="O347" s="22"/>
      <c r="P347" s="22"/>
      <c r="Q347" s="22"/>
      <c r="R347" s="22" t="s">
        <v>25</v>
      </c>
    </row>
    <row r="348" spans="1:18" s="20" customFormat="1" ht="12.75" customHeight="1" x14ac:dyDescent="0.25">
      <c r="A348" s="26" t="s">
        <v>685</v>
      </c>
      <c r="B348" s="213">
        <v>3706</v>
      </c>
      <c r="C348" s="213">
        <v>2420</v>
      </c>
      <c r="D348" s="213">
        <v>1308</v>
      </c>
      <c r="E348" s="213">
        <v>1286</v>
      </c>
      <c r="F348" s="213">
        <v>1286</v>
      </c>
      <c r="G348" s="213">
        <v>0</v>
      </c>
      <c r="H348" s="213">
        <v>0</v>
      </c>
      <c r="I348" s="213">
        <v>0</v>
      </c>
      <c r="J348" s="213">
        <v>0</v>
      </c>
      <c r="K348" s="213">
        <v>0</v>
      </c>
      <c r="L348" s="213">
        <v>0</v>
      </c>
      <c r="M348" s="221"/>
      <c r="N348" s="26" t="s">
        <v>686</v>
      </c>
      <c r="O348" s="22"/>
      <c r="P348" s="22"/>
      <c r="Q348" s="22"/>
      <c r="R348" s="22" t="s">
        <v>25</v>
      </c>
    </row>
    <row r="349" spans="1:18" s="8" customFormat="1" ht="12.75" customHeight="1" x14ac:dyDescent="0.25">
      <c r="A349" s="26" t="s">
        <v>687</v>
      </c>
      <c r="B349" s="213">
        <v>54577</v>
      </c>
      <c r="C349" s="213">
        <v>0</v>
      </c>
      <c r="D349" s="213">
        <v>0</v>
      </c>
      <c r="E349" s="213">
        <v>8113</v>
      </c>
      <c r="F349" s="213">
        <v>8113</v>
      </c>
      <c r="G349" s="213">
        <v>0</v>
      </c>
      <c r="H349" s="213">
        <v>0</v>
      </c>
      <c r="I349" s="213">
        <v>0</v>
      </c>
      <c r="J349" s="213">
        <v>0</v>
      </c>
      <c r="K349" s="213">
        <v>44582</v>
      </c>
      <c r="L349" s="213">
        <v>0</v>
      </c>
      <c r="M349" s="221"/>
      <c r="N349" s="26" t="s">
        <v>688</v>
      </c>
      <c r="O349" s="22"/>
      <c r="P349" s="22"/>
      <c r="Q349" s="22"/>
      <c r="R349" s="22" t="s">
        <v>25</v>
      </c>
    </row>
    <row r="350" spans="1:18" s="20" customFormat="1" ht="12.75" customHeight="1" x14ac:dyDescent="0.25">
      <c r="A350" s="26" t="s">
        <v>689</v>
      </c>
      <c r="B350" s="213">
        <v>0</v>
      </c>
      <c r="C350" s="213">
        <v>0</v>
      </c>
      <c r="D350" s="213">
        <v>0</v>
      </c>
      <c r="E350" s="213">
        <v>0</v>
      </c>
      <c r="F350" s="213">
        <v>0</v>
      </c>
      <c r="G350" s="213">
        <v>0</v>
      </c>
      <c r="H350" s="213">
        <v>0</v>
      </c>
      <c r="I350" s="213">
        <v>0</v>
      </c>
      <c r="J350" s="213">
        <v>0</v>
      </c>
      <c r="K350" s="213">
        <v>0</v>
      </c>
      <c r="L350" s="213">
        <v>0</v>
      </c>
      <c r="M350" s="221"/>
      <c r="N350" s="26" t="s">
        <v>690</v>
      </c>
      <c r="O350" s="22"/>
      <c r="P350" s="22"/>
      <c r="Q350" s="22"/>
      <c r="R350" s="22" t="s">
        <v>25</v>
      </c>
    </row>
    <row r="351" spans="1:18" s="8" customFormat="1" ht="12.75" customHeight="1" x14ac:dyDescent="0.25">
      <c r="A351" s="26" t="s">
        <v>691</v>
      </c>
      <c r="B351" s="213">
        <v>0</v>
      </c>
      <c r="C351" s="213">
        <v>0</v>
      </c>
      <c r="D351" s="213">
        <v>0</v>
      </c>
      <c r="E351" s="213">
        <v>0</v>
      </c>
      <c r="F351" s="213">
        <v>0</v>
      </c>
      <c r="G351" s="213">
        <v>0</v>
      </c>
      <c r="H351" s="213">
        <v>0</v>
      </c>
      <c r="I351" s="213">
        <v>0</v>
      </c>
      <c r="J351" s="213">
        <v>0</v>
      </c>
      <c r="K351" s="213">
        <v>0</v>
      </c>
      <c r="L351" s="213">
        <v>0</v>
      </c>
      <c r="M351" s="221"/>
      <c r="N351" s="26" t="s">
        <v>692</v>
      </c>
      <c r="O351" s="22"/>
      <c r="P351" s="22"/>
      <c r="Q351" s="22"/>
      <c r="R351" s="22" t="s">
        <v>25</v>
      </c>
    </row>
    <row r="352" spans="1:18" s="8" customFormat="1" ht="12.75" customHeight="1" x14ac:dyDescent="0.25">
      <c r="A352" s="26" t="s">
        <v>693</v>
      </c>
      <c r="B352" s="213">
        <v>0</v>
      </c>
      <c r="C352" s="213">
        <v>0</v>
      </c>
      <c r="D352" s="213">
        <v>0</v>
      </c>
      <c r="E352" s="213">
        <v>0</v>
      </c>
      <c r="F352" s="213">
        <v>0</v>
      </c>
      <c r="G352" s="213">
        <v>0</v>
      </c>
      <c r="H352" s="213">
        <v>0</v>
      </c>
      <c r="I352" s="213">
        <v>0</v>
      </c>
      <c r="J352" s="213">
        <v>0</v>
      </c>
      <c r="K352" s="213">
        <v>0</v>
      </c>
      <c r="L352" s="213">
        <v>0</v>
      </c>
      <c r="M352" s="221"/>
      <c r="N352" s="26" t="s">
        <v>694</v>
      </c>
      <c r="O352" s="22"/>
      <c r="P352" s="22"/>
      <c r="Q352" s="22"/>
      <c r="R352" s="22" t="s">
        <v>25</v>
      </c>
    </row>
    <row r="353" spans="1:18" s="8" customFormat="1" ht="12.75" customHeight="1" x14ac:dyDescent="0.25">
      <c r="A353" s="26" t="s">
        <v>695</v>
      </c>
      <c r="B353" s="213">
        <v>0</v>
      </c>
      <c r="C353" s="213">
        <v>0</v>
      </c>
      <c r="D353" s="213">
        <v>0</v>
      </c>
      <c r="E353" s="213">
        <v>0</v>
      </c>
      <c r="F353" s="213">
        <v>0</v>
      </c>
      <c r="G353" s="213">
        <v>0</v>
      </c>
      <c r="H353" s="213">
        <v>0</v>
      </c>
      <c r="I353" s="213">
        <v>0</v>
      </c>
      <c r="J353" s="213">
        <v>0</v>
      </c>
      <c r="K353" s="213">
        <v>0</v>
      </c>
      <c r="L353" s="213">
        <v>0</v>
      </c>
      <c r="M353" s="221"/>
      <c r="N353" s="26" t="s">
        <v>696</v>
      </c>
      <c r="O353" s="22"/>
      <c r="P353" s="22"/>
      <c r="Q353" s="22"/>
      <c r="R353" s="22" t="s">
        <v>25</v>
      </c>
    </row>
    <row r="354" spans="1:18" s="8" customFormat="1" ht="12.75" customHeight="1" x14ac:dyDescent="0.25">
      <c r="A354" s="26" t="s">
        <v>697</v>
      </c>
      <c r="B354" s="213">
        <v>0</v>
      </c>
      <c r="C354" s="213">
        <v>0</v>
      </c>
      <c r="D354" s="213">
        <v>0</v>
      </c>
      <c r="E354" s="213">
        <v>0</v>
      </c>
      <c r="F354" s="213">
        <v>0</v>
      </c>
      <c r="G354" s="213">
        <v>0</v>
      </c>
      <c r="H354" s="213">
        <v>0</v>
      </c>
      <c r="I354" s="213">
        <v>0</v>
      </c>
      <c r="J354" s="213">
        <v>0</v>
      </c>
      <c r="K354" s="213">
        <v>0</v>
      </c>
      <c r="L354" s="213">
        <v>0</v>
      </c>
      <c r="M354" s="221"/>
      <c r="N354" s="26" t="s">
        <v>698</v>
      </c>
      <c r="O354" s="22"/>
      <c r="P354" s="22"/>
      <c r="Q354" s="22"/>
      <c r="R354" s="22" t="s">
        <v>25</v>
      </c>
    </row>
    <row r="355" spans="1:18" s="8" customFormat="1" ht="12.75" customHeight="1" x14ac:dyDescent="0.25">
      <c r="A355" s="26" t="s">
        <v>699</v>
      </c>
      <c r="B355" s="213">
        <v>0</v>
      </c>
      <c r="C355" s="213">
        <v>0</v>
      </c>
      <c r="D355" s="213">
        <v>0</v>
      </c>
      <c r="E355" s="213">
        <v>0</v>
      </c>
      <c r="F355" s="213">
        <v>0</v>
      </c>
      <c r="G355" s="213">
        <v>0</v>
      </c>
      <c r="H355" s="213">
        <v>0</v>
      </c>
      <c r="I355" s="213">
        <v>0</v>
      </c>
      <c r="J355" s="213">
        <v>0</v>
      </c>
      <c r="K355" s="213">
        <v>0</v>
      </c>
      <c r="L355" s="213">
        <v>0</v>
      </c>
      <c r="M355" s="221"/>
      <c r="N355" s="26" t="s">
        <v>700</v>
      </c>
      <c r="O355" s="22"/>
      <c r="P355" s="22"/>
      <c r="Q355" s="22"/>
      <c r="R355" s="22" t="s">
        <v>25</v>
      </c>
    </row>
    <row r="356" spans="1:18" s="8" customFormat="1" ht="13.5" customHeight="1" x14ac:dyDescent="0.25">
      <c r="A356" s="320"/>
      <c r="B356" s="388" t="s">
        <v>919</v>
      </c>
      <c r="C356" s="388"/>
      <c r="D356" s="388"/>
      <c r="E356" s="388"/>
      <c r="F356" s="388"/>
      <c r="G356" s="388"/>
      <c r="H356" s="388"/>
      <c r="I356" s="388"/>
      <c r="J356" s="388"/>
      <c r="K356" s="388"/>
      <c r="L356" s="388"/>
    </row>
    <row r="357" spans="1:18" s="8" customFormat="1" ht="13.5" customHeight="1" x14ac:dyDescent="0.25">
      <c r="A357" s="320"/>
      <c r="B357" s="312" t="s">
        <v>749</v>
      </c>
      <c r="C357" s="388" t="s">
        <v>760</v>
      </c>
      <c r="D357" s="388"/>
      <c r="E357" s="388"/>
      <c r="F357" s="388"/>
      <c r="G357" s="388"/>
      <c r="H357" s="388"/>
      <c r="I357" s="388"/>
      <c r="J357" s="388"/>
      <c r="K357" s="388"/>
      <c r="L357" s="388"/>
    </row>
    <row r="358" spans="1:18" s="8" customFormat="1" ht="12.75" customHeight="1" x14ac:dyDescent="0.25">
      <c r="A358" s="320"/>
      <c r="B358" s="312"/>
      <c r="C358" s="392" t="s">
        <v>898</v>
      </c>
      <c r="D358" s="392"/>
      <c r="E358" s="392" t="s">
        <v>899</v>
      </c>
      <c r="F358" s="392"/>
      <c r="G358" s="352" t="s">
        <v>900</v>
      </c>
      <c r="H358" s="353"/>
      <c r="I358" s="353"/>
      <c r="J358" s="354"/>
      <c r="K358" s="304" t="s">
        <v>901</v>
      </c>
      <c r="L358" s="304"/>
    </row>
    <row r="359" spans="1:18" s="8" customFormat="1" ht="42" x14ac:dyDescent="0.25">
      <c r="A359" s="320"/>
      <c r="B359" s="312"/>
      <c r="C359" s="222" t="s">
        <v>749</v>
      </c>
      <c r="D359" s="223" t="s">
        <v>728</v>
      </c>
      <c r="E359" s="223" t="s">
        <v>749</v>
      </c>
      <c r="F359" s="143" t="s">
        <v>903</v>
      </c>
      <c r="G359" s="143" t="s">
        <v>749</v>
      </c>
      <c r="H359" s="143" t="s">
        <v>904</v>
      </c>
      <c r="I359" s="143" t="s">
        <v>905</v>
      </c>
      <c r="J359" s="143" t="s">
        <v>906</v>
      </c>
      <c r="K359" s="143" t="s">
        <v>749</v>
      </c>
      <c r="L359" s="143" t="s">
        <v>907</v>
      </c>
    </row>
    <row r="360" spans="1:18" s="8" customFormat="1" ht="10" customHeight="1" x14ac:dyDescent="0.25">
      <c r="A360" s="318" t="s">
        <v>710</v>
      </c>
      <c r="B360" s="318"/>
      <c r="C360" s="318"/>
      <c r="D360" s="318"/>
      <c r="E360" s="318"/>
      <c r="F360" s="318"/>
      <c r="G360" s="318"/>
      <c r="H360" s="318"/>
      <c r="I360" s="318"/>
      <c r="J360" s="144"/>
      <c r="K360" s="144"/>
      <c r="L360" s="144"/>
    </row>
    <row r="361" spans="1:18" s="82" customFormat="1" ht="9.75" customHeight="1" x14ac:dyDescent="0.35">
      <c r="A361" s="313" t="s">
        <v>711</v>
      </c>
      <c r="B361" s="313"/>
      <c r="C361" s="313"/>
      <c r="D361" s="313"/>
      <c r="E361" s="313"/>
      <c r="F361" s="313"/>
      <c r="G361" s="313"/>
      <c r="H361" s="313"/>
      <c r="I361" s="313"/>
      <c r="J361" s="121"/>
    </row>
    <row r="362" spans="1:18" s="82" customFormat="1" ht="9.75" customHeight="1" x14ac:dyDescent="0.35">
      <c r="A362" s="387" t="s">
        <v>712</v>
      </c>
      <c r="B362" s="387"/>
      <c r="C362" s="387"/>
      <c r="D362" s="387"/>
      <c r="E362" s="387"/>
      <c r="F362" s="387"/>
      <c r="G362" s="387"/>
      <c r="H362" s="387"/>
      <c r="I362" s="387"/>
      <c r="J362" s="217"/>
    </row>
    <row r="363" spans="1:18" s="45" customFormat="1" ht="30" customHeight="1" x14ac:dyDescent="0.35">
      <c r="A363" s="314" t="s">
        <v>908</v>
      </c>
      <c r="B363" s="314"/>
      <c r="C363" s="314"/>
      <c r="D363" s="314"/>
      <c r="E363" s="314"/>
      <c r="F363" s="314"/>
      <c r="G363" s="314"/>
      <c r="H363" s="314"/>
      <c r="I363" s="314"/>
      <c r="J363" s="314"/>
      <c r="K363" s="314"/>
      <c r="L363" s="314"/>
      <c r="M363" s="224"/>
    </row>
    <row r="364" spans="1:18" ht="32.25" customHeight="1" x14ac:dyDescent="0.35">
      <c r="A364" s="318" t="s">
        <v>909</v>
      </c>
      <c r="B364" s="318"/>
      <c r="C364" s="318"/>
      <c r="D364" s="318"/>
      <c r="E364" s="318"/>
      <c r="F364" s="318"/>
      <c r="G364" s="318"/>
      <c r="H364" s="318"/>
      <c r="I364" s="318"/>
      <c r="J364" s="318"/>
      <c r="K364" s="318"/>
      <c r="L364" s="318"/>
      <c r="M364" s="225"/>
    </row>
    <row r="365" spans="1:18" ht="14.5" x14ac:dyDescent="0.35">
      <c r="A365" s="120"/>
      <c r="B365" s="120"/>
      <c r="C365" s="120"/>
      <c r="D365" s="120"/>
      <c r="E365" s="120"/>
      <c r="F365" s="120"/>
      <c r="G365" s="120"/>
      <c r="H365" s="120"/>
      <c r="I365" s="120"/>
      <c r="J365" s="226"/>
      <c r="K365" s="120"/>
      <c r="L365" s="120"/>
      <c r="M365" s="225"/>
    </row>
    <row r="366" spans="1:18" ht="9.75" customHeight="1" x14ac:dyDescent="0.35">
      <c r="A366" s="42" t="s">
        <v>713</v>
      </c>
      <c r="B366" s="120"/>
      <c r="C366" s="120"/>
      <c r="E366" s="120"/>
      <c r="F366" s="120"/>
      <c r="G366" s="120"/>
      <c r="H366" s="120"/>
      <c r="I366" s="120"/>
      <c r="J366" s="226"/>
      <c r="K366" s="120"/>
      <c r="L366" s="120"/>
      <c r="M366" s="225"/>
    </row>
    <row r="367" spans="1:18" ht="9.75" customHeight="1" x14ac:dyDescent="0.35">
      <c r="A367" s="46" t="s">
        <v>910</v>
      </c>
      <c r="C367" s="46" t="s">
        <v>911</v>
      </c>
      <c r="E367" s="120"/>
      <c r="F367" s="120"/>
      <c r="G367" s="120"/>
      <c r="H367" s="120"/>
      <c r="I367" s="120"/>
      <c r="J367" s="120"/>
      <c r="K367" s="120"/>
      <c r="L367" s="120"/>
      <c r="M367" s="225"/>
    </row>
    <row r="368" spans="1:18" ht="9.75" customHeight="1" x14ac:dyDescent="0.35">
      <c r="A368" s="46" t="s">
        <v>912</v>
      </c>
      <c r="C368" s="46" t="s">
        <v>913</v>
      </c>
      <c r="E368" s="120"/>
      <c r="F368" s="120"/>
      <c r="G368" s="120"/>
      <c r="H368" s="120"/>
      <c r="I368" s="120"/>
      <c r="J368" s="120"/>
      <c r="K368" s="120"/>
      <c r="L368" s="120"/>
      <c r="M368" s="225"/>
    </row>
    <row r="369" spans="1:13" ht="9.75" customHeight="1" x14ac:dyDescent="0.35">
      <c r="A369" s="46" t="s">
        <v>914</v>
      </c>
      <c r="B369" s="219"/>
      <c r="C369" s="146"/>
      <c r="E369" s="120"/>
      <c r="F369" s="120"/>
      <c r="G369" s="120"/>
      <c r="H369" s="120"/>
      <c r="I369" s="120"/>
      <c r="J369" s="120"/>
      <c r="K369" s="120"/>
      <c r="L369" s="120"/>
      <c r="M369" s="225"/>
    </row>
    <row r="370" spans="1:13" ht="15" customHeight="1" x14ac:dyDescent="0.35">
      <c r="B370" s="43"/>
      <c r="C370" s="43"/>
      <c r="D370" s="43"/>
      <c r="E370" s="43"/>
      <c r="F370" s="43"/>
      <c r="G370" s="43"/>
      <c r="H370" s="43"/>
      <c r="I370" s="43"/>
      <c r="J370" s="43"/>
    </row>
  </sheetData>
  <mergeCells count="24">
    <mergeCell ref="A2:L2"/>
    <mergeCell ref="A3:L3"/>
    <mergeCell ref="A5:A8"/>
    <mergeCell ref="B5:L5"/>
    <mergeCell ref="B6:B8"/>
    <mergeCell ref="C6:L6"/>
    <mergeCell ref="C7:D7"/>
    <mergeCell ref="E7:F7"/>
    <mergeCell ref="G7:J7"/>
    <mergeCell ref="K7:L7"/>
    <mergeCell ref="O7:R7"/>
    <mergeCell ref="A356:A359"/>
    <mergeCell ref="B356:L356"/>
    <mergeCell ref="B357:B359"/>
    <mergeCell ref="C357:L357"/>
    <mergeCell ref="C358:D358"/>
    <mergeCell ref="E358:F358"/>
    <mergeCell ref="G358:J358"/>
    <mergeCell ref="K358:L358"/>
    <mergeCell ref="A360:I360"/>
    <mergeCell ref="A361:I361"/>
    <mergeCell ref="A362:I362"/>
    <mergeCell ref="A363:L363"/>
    <mergeCell ref="A364:L364"/>
  </mergeCells>
  <conditionalFormatting sqref="B10:J355 B9:L9">
    <cfRule type="cellIs" dxfId="5" priority="2" stopIfTrue="1" operator="between">
      <formula>0.0000000001</formula>
      <formula>0.49</formula>
    </cfRule>
  </conditionalFormatting>
  <conditionalFormatting sqref="B9:L355">
    <cfRule type="cellIs" dxfId="4" priority="1" stopIfTrue="1" operator="between">
      <formula>0.0000000000000001</formula>
      <formula>0.45</formula>
    </cfRule>
  </conditionalFormatting>
  <hyperlinks>
    <hyperlink ref="B6:B8" r:id="rId1" display="Total" xr:uid="{5D223012-8F00-4DCB-8F05-DA56DB515B79}"/>
    <hyperlink ref="C7:D7" r:id="rId2" display="Património" xr:uid="{5BC2136E-258B-4D0A-A7BB-64E5ED29A215}"/>
    <hyperlink ref="E7:F7" r:id="rId3" display="Bibliotecas e arquivos" xr:uid="{5AA4A848-F550-421E-95AB-4FE739E2729E}"/>
    <hyperlink ref="K7:L7" r:id="rId4" display="Atividades interdisciplinares" xr:uid="{9268CCB4-7ED2-41A5-81E9-B9E3276544FE}"/>
    <hyperlink ref="B357:B359" r:id="rId5" display="Total" xr:uid="{AD1C91E0-1506-4CE4-9B67-B26F38C88BCC}"/>
    <hyperlink ref="C358:D358" r:id="rId6" display="Cultural heritage" xr:uid="{159C480F-EB65-48F6-8604-0BFDC9267021}"/>
    <hyperlink ref="E358:F358" r:id="rId7" display="Libraries and archives" xr:uid="{4FE7D82A-5EAF-411A-9817-9F9CCAA0A650}"/>
    <hyperlink ref="K358:L358" r:id="rId8" display="Interdisciplinary activities " xr:uid="{978184EF-9345-4057-AB11-B0A891BE46C7}"/>
    <hyperlink ref="A367" r:id="rId9" xr:uid="{56D68F69-F67A-40C8-9B15-A30483588E5C}"/>
    <hyperlink ref="A368" r:id="rId10" xr:uid="{F8326C9B-44AA-4993-871C-B6A2F9CFB61D}"/>
    <hyperlink ref="A369" r:id="rId11" xr:uid="{8ED7CF46-18EA-4A28-9D5B-06054380A5CE}"/>
    <hyperlink ref="C367" r:id="rId12" xr:uid="{382F924D-8ED3-4AD7-9BD4-8C0D04CAE48F}"/>
    <hyperlink ref="C368" r:id="rId13" xr:uid="{3C295C6C-BFF2-4962-9C8E-F4C028D16206}"/>
    <hyperlink ref="G358:J358" r:id="rId14" display="Performing arts" xr:uid="{94FD8E6A-CC9E-426B-AEF8-91B5731FF61D}"/>
    <hyperlink ref="G7:J7" r:id="rId15" display="Artes do espetáculo" xr:uid="{FCEE9E4C-D0C6-4F74-A2BD-2FC44E0E7F80}"/>
  </hyperlinks>
  <pageMargins left="0.39370078740157483" right="0.39370078740157483" top="0.39370078740157483" bottom="0.39370078740157483" header="0" footer="0"/>
  <pageSetup paperSize="9" scale="82" fitToHeight="0" orientation="portrait"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3C379-B181-48BD-AEBC-D160F1F806E5}">
  <sheetPr>
    <pageSetUpPr fitToPage="1"/>
  </sheetPr>
  <dimension ref="A1:P363"/>
  <sheetViews>
    <sheetView showGridLines="0" zoomScaleNormal="100" workbookViewId="0"/>
  </sheetViews>
  <sheetFormatPr defaultColWidth="9.1796875" defaultRowHeight="15" customHeight="1" x14ac:dyDescent="0.35"/>
  <cols>
    <col min="1" max="1" width="19.54296875" style="3" customWidth="1"/>
    <col min="2" max="2" width="9.453125" style="3" customWidth="1"/>
    <col min="3" max="3" width="8.26953125" style="3" customWidth="1"/>
    <col min="4" max="4" width="8.1796875" style="3" customWidth="1"/>
    <col min="5" max="5" width="8.26953125" style="3" customWidth="1"/>
    <col min="6" max="6" width="11.54296875" style="3" customWidth="1"/>
    <col min="7" max="7" width="7.453125" style="3" customWidth="1"/>
    <col min="8" max="8" width="8.54296875" style="3" customWidth="1"/>
    <col min="9" max="9" width="8.81640625" style="3" customWidth="1"/>
    <col min="10" max="10" width="11.26953125" style="3" customWidth="1"/>
    <col min="11" max="11" width="10.453125" style="4" customWidth="1"/>
    <col min="12" max="16384" width="9.1796875" style="4"/>
  </cols>
  <sheetData>
    <row r="1" spans="1:16" ht="12.75" customHeight="1" x14ac:dyDescent="0.35">
      <c r="A1" s="52"/>
    </row>
    <row r="2" spans="1:16" s="5" customFormat="1" ht="30" customHeight="1" x14ac:dyDescent="0.3">
      <c r="A2" s="307" t="s">
        <v>920</v>
      </c>
      <c r="B2" s="307"/>
      <c r="C2" s="307"/>
      <c r="D2" s="307"/>
      <c r="E2" s="307"/>
      <c r="F2" s="307"/>
      <c r="G2" s="307"/>
      <c r="H2" s="307"/>
      <c r="I2" s="307"/>
      <c r="J2" s="307"/>
    </row>
    <row r="3" spans="1:16" s="5" customFormat="1" ht="30" customHeight="1" x14ac:dyDescent="0.3">
      <c r="A3" s="307" t="s">
        <v>921</v>
      </c>
      <c r="B3" s="307"/>
      <c r="C3" s="307"/>
      <c r="D3" s="307"/>
      <c r="E3" s="307"/>
      <c r="F3" s="307"/>
      <c r="G3" s="307"/>
      <c r="H3" s="307"/>
      <c r="I3" s="307"/>
      <c r="J3" s="307"/>
    </row>
    <row r="4" spans="1:16" s="50" customFormat="1" ht="9.75" customHeight="1" x14ac:dyDescent="0.2">
      <c r="A4" s="91" t="s">
        <v>881</v>
      </c>
      <c r="B4" s="191"/>
      <c r="C4" s="191"/>
      <c r="D4" s="191"/>
      <c r="E4" s="191"/>
      <c r="F4" s="191"/>
      <c r="G4" s="94"/>
      <c r="H4" s="191"/>
      <c r="I4" s="191"/>
      <c r="J4" s="180" t="s">
        <v>882</v>
      </c>
    </row>
    <row r="5" spans="1:16" s="8" customFormat="1" ht="12.75" customHeight="1" x14ac:dyDescent="0.25">
      <c r="A5" s="322"/>
      <c r="B5" s="312" t="s">
        <v>922</v>
      </c>
      <c r="C5" s="312" t="s">
        <v>923</v>
      </c>
      <c r="D5" s="312"/>
      <c r="E5" s="312"/>
      <c r="F5" s="312"/>
      <c r="G5" s="312" t="s">
        <v>917</v>
      </c>
      <c r="H5" s="312"/>
      <c r="I5" s="312"/>
      <c r="J5" s="312"/>
    </row>
    <row r="6" spans="1:16" s="8" customFormat="1" ht="13.5" customHeight="1" x14ac:dyDescent="0.25">
      <c r="A6" s="322"/>
      <c r="B6" s="312"/>
      <c r="C6" s="400" t="s">
        <v>749</v>
      </c>
      <c r="D6" s="399" t="s">
        <v>750</v>
      </c>
      <c r="E6" s="399"/>
      <c r="F6" s="399"/>
      <c r="G6" s="400" t="s">
        <v>749</v>
      </c>
      <c r="H6" s="399" t="s">
        <v>750</v>
      </c>
      <c r="I6" s="399"/>
      <c r="J6" s="399"/>
      <c r="L6" s="12"/>
      <c r="M6" s="293" t="s">
        <v>12</v>
      </c>
      <c r="N6" s="293"/>
      <c r="O6" s="293"/>
      <c r="P6" s="293"/>
    </row>
    <row r="7" spans="1:16" s="8" customFormat="1" ht="52.5" customHeight="1" x14ac:dyDescent="0.25">
      <c r="A7" s="322"/>
      <c r="B7" s="312"/>
      <c r="C7" s="400"/>
      <c r="D7" s="210" t="s">
        <v>924</v>
      </c>
      <c r="E7" s="210" t="s">
        <v>925</v>
      </c>
      <c r="F7" s="210" t="s">
        <v>926</v>
      </c>
      <c r="G7" s="400"/>
      <c r="H7" s="210" t="s">
        <v>924</v>
      </c>
      <c r="I7" s="210" t="s">
        <v>925</v>
      </c>
      <c r="J7" s="210" t="s">
        <v>926</v>
      </c>
      <c r="L7" s="15" t="s">
        <v>16</v>
      </c>
      <c r="M7" s="16" t="s">
        <v>17</v>
      </c>
      <c r="N7" s="16" t="s">
        <v>18</v>
      </c>
      <c r="O7" s="16" t="s">
        <v>19</v>
      </c>
      <c r="P7" s="16" t="s">
        <v>20</v>
      </c>
    </row>
    <row r="8" spans="1:16" s="20" customFormat="1" ht="12.75" customHeight="1" x14ac:dyDescent="0.25">
      <c r="A8" s="17" t="s">
        <v>21</v>
      </c>
      <c r="B8" s="227">
        <v>323347186</v>
      </c>
      <c r="C8" s="227">
        <v>233104825</v>
      </c>
      <c r="D8" s="227">
        <v>86725711</v>
      </c>
      <c r="E8" s="227">
        <v>65929750</v>
      </c>
      <c r="F8" s="227">
        <v>40511880</v>
      </c>
      <c r="G8" s="227">
        <v>90242361</v>
      </c>
      <c r="H8" s="227">
        <v>3197377</v>
      </c>
      <c r="I8" s="227">
        <v>11840714</v>
      </c>
      <c r="J8" s="227">
        <v>35855066</v>
      </c>
      <c r="L8" s="21" t="s">
        <v>22</v>
      </c>
      <c r="M8" s="22"/>
      <c r="N8" s="22"/>
      <c r="O8" s="22"/>
      <c r="P8" s="22"/>
    </row>
    <row r="9" spans="1:16" s="20" customFormat="1" ht="12.75" customHeight="1" x14ac:dyDescent="0.25">
      <c r="A9" s="17" t="s">
        <v>23</v>
      </c>
      <c r="B9" s="228">
        <v>312433969</v>
      </c>
      <c r="C9" s="228">
        <v>225869035</v>
      </c>
      <c r="D9" s="228">
        <v>84631136</v>
      </c>
      <c r="E9" s="228">
        <v>62875284</v>
      </c>
      <c r="F9" s="228">
        <v>40021548</v>
      </c>
      <c r="G9" s="228">
        <v>86564934</v>
      </c>
      <c r="H9" s="228">
        <v>3192739</v>
      </c>
      <c r="I9" s="228">
        <v>11322475</v>
      </c>
      <c r="J9" s="228">
        <v>34290028</v>
      </c>
      <c r="L9" s="25" t="s">
        <v>24</v>
      </c>
      <c r="M9" s="22" t="s">
        <v>25</v>
      </c>
      <c r="N9" s="22"/>
      <c r="O9" s="22"/>
      <c r="P9" s="22"/>
    </row>
    <row r="10" spans="1:16" s="20" customFormat="1" ht="12.75" customHeight="1" x14ac:dyDescent="0.25">
      <c r="A10" s="17" t="s">
        <v>26</v>
      </c>
      <c r="B10" s="228">
        <v>111329610</v>
      </c>
      <c r="C10" s="228">
        <v>81838709</v>
      </c>
      <c r="D10" s="228">
        <v>33966667</v>
      </c>
      <c r="E10" s="228">
        <v>25046260</v>
      </c>
      <c r="F10" s="228">
        <v>7516002</v>
      </c>
      <c r="G10" s="228">
        <v>29490901</v>
      </c>
      <c r="H10" s="228">
        <v>1863638</v>
      </c>
      <c r="I10" s="228">
        <v>4044131</v>
      </c>
      <c r="J10" s="228">
        <v>11567568</v>
      </c>
      <c r="L10" s="25" t="s">
        <v>27</v>
      </c>
      <c r="M10" s="22"/>
      <c r="N10" s="22" t="s">
        <v>25</v>
      </c>
      <c r="O10" s="22"/>
      <c r="P10" s="22"/>
    </row>
    <row r="11" spans="1:16" s="20" customFormat="1" ht="12.75" customHeight="1" x14ac:dyDescent="0.25">
      <c r="A11" s="17" t="s">
        <v>28</v>
      </c>
      <c r="B11" s="228">
        <v>8634654</v>
      </c>
      <c r="C11" s="228">
        <v>5188851</v>
      </c>
      <c r="D11" s="228">
        <v>1683445</v>
      </c>
      <c r="E11" s="228">
        <v>2132590</v>
      </c>
      <c r="F11" s="228">
        <v>981057</v>
      </c>
      <c r="G11" s="228">
        <v>3445803</v>
      </c>
      <c r="H11" s="228">
        <v>17448</v>
      </c>
      <c r="I11" s="228">
        <v>927223</v>
      </c>
      <c r="J11" s="228">
        <v>237628</v>
      </c>
      <c r="L11" s="25" t="s">
        <v>29</v>
      </c>
      <c r="M11" s="22"/>
      <c r="N11" s="22"/>
      <c r="O11" s="22" t="s">
        <v>25</v>
      </c>
      <c r="P11" s="22"/>
    </row>
    <row r="12" spans="1:16" s="8" customFormat="1" ht="12.75" customHeight="1" x14ac:dyDescent="0.25">
      <c r="A12" s="26" t="s">
        <v>30</v>
      </c>
      <c r="B12" s="229">
        <v>1458344</v>
      </c>
      <c r="C12" s="229">
        <v>1039119</v>
      </c>
      <c r="D12" s="229">
        <v>183139</v>
      </c>
      <c r="E12" s="229">
        <v>231287</v>
      </c>
      <c r="F12" s="229">
        <v>479239</v>
      </c>
      <c r="G12" s="229">
        <v>419225</v>
      </c>
      <c r="H12" s="229">
        <v>0</v>
      </c>
      <c r="I12" s="229">
        <v>90704</v>
      </c>
      <c r="J12" s="229">
        <v>118330</v>
      </c>
      <c r="L12" s="26" t="s">
        <v>32</v>
      </c>
      <c r="M12" s="22"/>
      <c r="N12" s="22"/>
      <c r="O12" s="22"/>
      <c r="P12" s="22" t="s">
        <v>25</v>
      </c>
    </row>
    <row r="13" spans="1:16" s="8" customFormat="1" ht="12.75" customHeight="1" x14ac:dyDescent="0.25">
      <c r="A13" s="26" t="s">
        <v>33</v>
      </c>
      <c r="B13" s="229">
        <v>314800</v>
      </c>
      <c r="C13" s="229">
        <v>314800</v>
      </c>
      <c r="D13" s="229">
        <v>234800</v>
      </c>
      <c r="E13" s="229">
        <v>80000</v>
      </c>
      <c r="F13" s="229">
        <v>0</v>
      </c>
      <c r="G13" s="229">
        <v>0</v>
      </c>
      <c r="H13" s="229">
        <v>0</v>
      </c>
      <c r="I13" s="229">
        <v>0</v>
      </c>
      <c r="J13" s="229">
        <v>0</v>
      </c>
      <c r="L13" s="26" t="s">
        <v>34</v>
      </c>
      <c r="M13" s="22"/>
      <c r="N13" s="22"/>
      <c r="O13" s="22"/>
      <c r="P13" s="22" t="s">
        <v>25</v>
      </c>
    </row>
    <row r="14" spans="1:16" s="8" customFormat="1" ht="12.75" customHeight="1" x14ac:dyDescent="0.25">
      <c r="A14" s="26" t="s">
        <v>35</v>
      </c>
      <c r="B14" s="229">
        <v>170815</v>
      </c>
      <c r="C14" s="229">
        <v>170815</v>
      </c>
      <c r="D14" s="229">
        <v>28000</v>
      </c>
      <c r="E14" s="229">
        <v>142815</v>
      </c>
      <c r="F14" s="229">
        <v>0</v>
      </c>
      <c r="G14" s="229">
        <v>0</v>
      </c>
      <c r="H14" s="229">
        <v>0</v>
      </c>
      <c r="I14" s="229">
        <v>0</v>
      </c>
      <c r="J14" s="229">
        <v>0</v>
      </c>
      <c r="L14" s="26" t="s">
        <v>38</v>
      </c>
      <c r="M14" s="22"/>
      <c r="N14" s="22"/>
      <c r="O14" s="22"/>
      <c r="P14" s="22" t="s">
        <v>25</v>
      </c>
    </row>
    <row r="15" spans="1:16" s="8" customFormat="1" ht="12.75" customHeight="1" x14ac:dyDescent="0.25">
      <c r="A15" s="26" t="s">
        <v>39</v>
      </c>
      <c r="B15" s="229">
        <v>715293</v>
      </c>
      <c r="C15" s="229">
        <v>496338</v>
      </c>
      <c r="D15" s="229">
        <v>318893</v>
      </c>
      <c r="E15" s="229">
        <v>103877</v>
      </c>
      <c r="F15" s="229">
        <v>28891</v>
      </c>
      <c r="G15" s="229">
        <v>218955</v>
      </c>
      <c r="H15" s="229">
        <v>0</v>
      </c>
      <c r="I15" s="229">
        <v>35812</v>
      </c>
      <c r="J15" s="229">
        <v>0</v>
      </c>
      <c r="L15" s="26" t="s">
        <v>40</v>
      </c>
      <c r="M15" s="22"/>
      <c r="N15" s="22"/>
      <c r="O15" s="22"/>
      <c r="P15" s="22" t="s">
        <v>25</v>
      </c>
    </row>
    <row r="16" spans="1:16" s="8" customFormat="1" ht="12.75" customHeight="1" x14ac:dyDescent="0.25">
      <c r="A16" s="26" t="s">
        <v>41</v>
      </c>
      <c r="B16" s="229">
        <v>532950</v>
      </c>
      <c r="C16" s="229">
        <v>240826</v>
      </c>
      <c r="D16" s="229">
        <v>34828</v>
      </c>
      <c r="E16" s="229">
        <v>81836</v>
      </c>
      <c r="F16" s="229">
        <v>124162</v>
      </c>
      <c r="G16" s="229">
        <v>292124</v>
      </c>
      <c r="H16" s="229">
        <v>0</v>
      </c>
      <c r="I16" s="229">
        <v>278611</v>
      </c>
      <c r="J16" s="229">
        <v>13513</v>
      </c>
      <c r="L16" s="26" t="s">
        <v>42</v>
      </c>
      <c r="M16" s="22"/>
      <c r="N16" s="22"/>
      <c r="O16" s="22"/>
      <c r="P16" s="22" t="s">
        <v>25</v>
      </c>
    </row>
    <row r="17" spans="1:16" s="8" customFormat="1" ht="12.75" customHeight="1" x14ac:dyDescent="0.25">
      <c r="A17" s="26" t="s">
        <v>43</v>
      </c>
      <c r="B17" s="229">
        <v>113210</v>
      </c>
      <c r="C17" s="229">
        <v>43650</v>
      </c>
      <c r="D17" s="229">
        <v>43650</v>
      </c>
      <c r="E17" s="229">
        <v>0</v>
      </c>
      <c r="F17" s="229">
        <v>0</v>
      </c>
      <c r="G17" s="229">
        <v>69560</v>
      </c>
      <c r="H17" s="229">
        <v>0</v>
      </c>
      <c r="I17" s="229">
        <v>0</v>
      </c>
      <c r="J17" s="229">
        <v>69560</v>
      </c>
      <c r="L17" s="26" t="s">
        <v>44</v>
      </c>
      <c r="M17" s="22"/>
      <c r="N17" s="22"/>
      <c r="O17" s="22"/>
      <c r="P17" s="22" t="s">
        <v>25</v>
      </c>
    </row>
    <row r="18" spans="1:16" s="8" customFormat="1" ht="12.75" customHeight="1" x14ac:dyDescent="0.25">
      <c r="A18" s="26" t="s">
        <v>45</v>
      </c>
      <c r="B18" s="229">
        <v>2652619</v>
      </c>
      <c r="C18" s="229">
        <v>746224</v>
      </c>
      <c r="D18" s="229">
        <v>0</v>
      </c>
      <c r="E18" s="229">
        <v>195831</v>
      </c>
      <c r="F18" s="229">
        <v>348765</v>
      </c>
      <c r="G18" s="229">
        <v>1906395</v>
      </c>
      <c r="H18" s="229">
        <v>0</v>
      </c>
      <c r="I18" s="229">
        <v>0</v>
      </c>
      <c r="J18" s="229">
        <v>36225</v>
      </c>
      <c r="L18" s="26" t="s">
        <v>46</v>
      </c>
      <c r="M18" s="22"/>
      <c r="N18" s="22"/>
      <c r="O18" s="22"/>
      <c r="P18" s="22" t="s">
        <v>25</v>
      </c>
    </row>
    <row r="19" spans="1:16" s="8" customFormat="1" ht="12.75" customHeight="1" x14ac:dyDescent="0.25">
      <c r="A19" s="26" t="s">
        <v>47</v>
      </c>
      <c r="B19" s="229">
        <v>646308</v>
      </c>
      <c r="C19" s="229">
        <v>628860</v>
      </c>
      <c r="D19" s="229">
        <v>223459</v>
      </c>
      <c r="E19" s="229">
        <v>405401</v>
      </c>
      <c r="F19" s="229">
        <v>0</v>
      </c>
      <c r="G19" s="229">
        <v>17448</v>
      </c>
      <c r="H19" s="229">
        <v>17448</v>
      </c>
      <c r="I19" s="229">
        <v>0</v>
      </c>
      <c r="J19" s="229">
        <v>0</v>
      </c>
      <c r="L19" s="26" t="s">
        <v>48</v>
      </c>
      <c r="M19" s="22"/>
      <c r="N19" s="22"/>
      <c r="O19" s="22"/>
      <c r="P19" s="22" t="s">
        <v>25</v>
      </c>
    </row>
    <row r="20" spans="1:16" s="8" customFormat="1" ht="12.75" customHeight="1" x14ac:dyDescent="0.25">
      <c r="A20" s="26" t="s">
        <v>49</v>
      </c>
      <c r="B20" s="229">
        <v>1692432</v>
      </c>
      <c r="C20" s="229">
        <v>1171836</v>
      </c>
      <c r="D20" s="229">
        <v>425251</v>
      </c>
      <c r="E20" s="229">
        <v>746585</v>
      </c>
      <c r="F20" s="229">
        <v>0</v>
      </c>
      <c r="G20" s="229">
        <v>520596</v>
      </c>
      <c r="H20" s="229">
        <v>0</v>
      </c>
      <c r="I20" s="229">
        <v>520596</v>
      </c>
      <c r="J20" s="229">
        <v>0</v>
      </c>
      <c r="L20" s="26" t="s">
        <v>50</v>
      </c>
      <c r="M20" s="22"/>
      <c r="N20" s="22"/>
      <c r="O20" s="22"/>
      <c r="P20" s="22" t="s">
        <v>25</v>
      </c>
    </row>
    <row r="21" spans="1:16" s="8" customFormat="1" ht="12.75" customHeight="1" x14ac:dyDescent="0.25">
      <c r="A21" s="26" t="s">
        <v>51</v>
      </c>
      <c r="B21" s="229">
        <v>337883</v>
      </c>
      <c r="C21" s="229">
        <v>336383</v>
      </c>
      <c r="D21" s="229">
        <v>191425</v>
      </c>
      <c r="E21" s="229">
        <v>144958</v>
      </c>
      <c r="F21" s="229">
        <v>0</v>
      </c>
      <c r="G21" s="229">
        <v>1500</v>
      </c>
      <c r="H21" s="229">
        <v>0</v>
      </c>
      <c r="I21" s="229">
        <v>1500</v>
      </c>
      <c r="J21" s="229">
        <v>0</v>
      </c>
      <c r="L21" s="26" t="s">
        <v>52</v>
      </c>
      <c r="M21" s="22"/>
      <c r="N21" s="22"/>
      <c r="O21" s="22"/>
      <c r="P21" s="22" t="s">
        <v>25</v>
      </c>
    </row>
    <row r="22" spans="1:16" s="20" customFormat="1" ht="12.75" customHeight="1" x14ac:dyDescent="0.25">
      <c r="A22" s="17" t="s">
        <v>53</v>
      </c>
      <c r="B22" s="228">
        <v>8369820</v>
      </c>
      <c r="C22" s="228">
        <v>7214126</v>
      </c>
      <c r="D22" s="228">
        <v>5561799</v>
      </c>
      <c r="E22" s="228">
        <v>1340667</v>
      </c>
      <c r="F22" s="228">
        <v>3295</v>
      </c>
      <c r="G22" s="228">
        <v>1155694</v>
      </c>
      <c r="H22" s="228">
        <v>14491</v>
      </c>
      <c r="I22" s="228">
        <v>477935</v>
      </c>
      <c r="J22" s="228">
        <v>147015</v>
      </c>
      <c r="L22" s="25" t="s">
        <v>54</v>
      </c>
      <c r="M22" s="22"/>
      <c r="N22" s="22"/>
      <c r="O22" s="22" t="s">
        <v>25</v>
      </c>
      <c r="P22" s="22"/>
    </row>
    <row r="23" spans="1:16" s="8" customFormat="1" ht="12.75" customHeight="1" x14ac:dyDescent="0.25">
      <c r="A23" s="26" t="s">
        <v>55</v>
      </c>
      <c r="B23" s="229">
        <v>162892</v>
      </c>
      <c r="C23" s="229">
        <v>162892</v>
      </c>
      <c r="D23" s="229">
        <v>162892</v>
      </c>
      <c r="E23" s="229">
        <v>0</v>
      </c>
      <c r="F23" s="229">
        <v>0</v>
      </c>
      <c r="G23" s="229">
        <v>0</v>
      </c>
      <c r="H23" s="229">
        <v>0</v>
      </c>
      <c r="I23" s="229">
        <v>0</v>
      </c>
      <c r="J23" s="229">
        <v>0</v>
      </c>
      <c r="L23" s="26" t="s">
        <v>56</v>
      </c>
      <c r="M23" s="22"/>
      <c r="N23" s="22"/>
      <c r="O23" s="22"/>
      <c r="P23" s="22" t="s">
        <v>25</v>
      </c>
    </row>
    <row r="24" spans="1:16" s="8" customFormat="1" ht="12.75" customHeight="1" x14ac:dyDescent="0.25">
      <c r="A24" s="26" t="s">
        <v>57</v>
      </c>
      <c r="B24" s="229">
        <v>2794768</v>
      </c>
      <c r="C24" s="229">
        <v>1862001</v>
      </c>
      <c r="D24" s="229">
        <v>1061676</v>
      </c>
      <c r="E24" s="229">
        <v>614598</v>
      </c>
      <c r="F24" s="229">
        <v>3295</v>
      </c>
      <c r="G24" s="229">
        <v>932767</v>
      </c>
      <c r="H24" s="229">
        <v>10446</v>
      </c>
      <c r="I24" s="229">
        <v>406458</v>
      </c>
      <c r="J24" s="229">
        <v>147015</v>
      </c>
      <c r="L24" s="26" t="s">
        <v>58</v>
      </c>
      <c r="M24" s="22"/>
      <c r="N24" s="22"/>
      <c r="O24" s="22"/>
      <c r="P24" s="22" t="s">
        <v>25</v>
      </c>
    </row>
    <row r="25" spans="1:16" s="8" customFormat="1" ht="12.75" customHeight="1" x14ac:dyDescent="0.25">
      <c r="A25" s="26" t="s">
        <v>59</v>
      </c>
      <c r="B25" s="229">
        <v>3994282</v>
      </c>
      <c r="C25" s="229">
        <v>3990237</v>
      </c>
      <c r="D25" s="229">
        <v>3990237</v>
      </c>
      <c r="E25" s="229">
        <v>0</v>
      </c>
      <c r="F25" s="229">
        <v>0</v>
      </c>
      <c r="G25" s="229">
        <v>4045</v>
      </c>
      <c r="H25" s="229">
        <v>4045</v>
      </c>
      <c r="I25" s="229">
        <v>0</v>
      </c>
      <c r="J25" s="229">
        <v>0</v>
      </c>
      <c r="L25" s="26" t="s">
        <v>60</v>
      </c>
      <c r="M25" s="22"/>
      <c r="N25" s="22"/>
      <c r="O25" s="22"/>
      <c r="P25" s="22" t="s">
        <v>25</v>
      </c>
    </row>
    <row r="26" spans="1:16" s="8" customFormat="1" ht="12.75" customHeight="1" x14ac:dyDescent="0.25">
      <c r="A26" s="26" t="s">
        <v>61</v>
      </c>
      <c r="B26" s="229">
        <v>991387</v>
      </c>
      <c r="C26" s="229">
        <v>843982</v>
      </c>
      <c r="D26" s="229">
        <v>346994</v>
      </c>
      <c r="E26" s="229">
        <v>496988</v>
      </c>
      <c r="F26" s="229">
        <v>0</v>
      </c>
      <c r="G26" s="229">
        <v>147405</v>
      </c>
      <c r="H26" s="229">
        <v>0</v>
      </c>
      <c r="I26" s="229">
        <v>0</v>
      </c>
      <c r="J26" s="229">
        <v>0</v>
      </c>
      <c r="L26" s="26" t="s">
        <v>62</v>
      </c>
      <c r="M26" s="22"/>
      <c r="N26" s="22"/>
      <c r="O26" s="22"/>
      <c r="P26" s="22" t="s">
        <v>25</v>
      </c>
    </row>
    <row r="27" spans="1:16" s="8" customFormat="1" ht="12.75" customHeight="1" x14ac:dyDescent="0.25">
      <c r="A27" s="26" t="s">
        <v>63</v>
      </c>
      <c r="B27" s="229">
        <v>37875</v>
      </c>
      <c r="C27" s="229">
        <v>37875</v>
      </c>
      <c r="D27" s="229">
        <v>0</v>
      </c>
      <c r="E27" s="229">
        <v>37875</v>
      </c>
      <c r="F27" s="229">
        <v>0</v>
      </c>
      <c r="G27" s="229">
        <v>0</v>
      </c>
      <c r="H27" s="229">
        <v>0</v>
      </c>
      <c r="I27" s="229">
        <v>0</v>
      </c>
      <c r="J27" s="229">
        <v>0</v>
      </c>
      <c r="L27" s="26" t="s">
        <v>64</v>
      </c>
      <c r="M27" s="22"/>
      <c r="N27" s="22"/>
      <c r="O27" s="22"/>
      <c r="P27" s="22" t="s">
        <v>25</v>
      </c>
    </row>
    <row r="28" spans="1:16" s="8" customFormat="1" ht="12.75" customHeight="1" x14ac:dyDescent="0.25">
      <c r="A28" s="26" t="s">
        <v>65</v>
      </c>
      <c r="B28" s="229">
        <v>388616</v>
      </c>
      <c r="C28" s="229">
        <v>317139</v>
      </c>
      <c r="D28" s="229">
        <v>0</v>
      </c>
      <c r="E28" s="229">
        <v>191206</v>
      </c>
      <c r="F28" s="229">
        <v>0</v>
      </c>
      <c r="G28" s="229">
        <v>71477</v>
      </c>
      <c r="H28" s="229">
        <v>0</v>
      </c>
      <c r="I28" s="229">
        <v>71477</v>
      </c>
      <c r="J28" s="229">
        <v>0</v>
      </c>
      <c r="L28" s="26" t="s">
        <v>66</v>
      </c>
      <c r="M28" s="22"/>
      <c r="N28" s="22"/>
      <c r="O28" s="22"/>
      <c r="P28" s="22" t="s">
        <v>25</v>
      </c>
    </row>
    <row r="29" spans="1:16" s="20" customFormat="1" ht="12.75" customHeight="1" x14ac:dyDescent="0.25">
      <c r="A29" s="17" t="s">
        <v>67</v>
      </c>
      <c r="B29" s="228">
        <v>13536899</v>
      </c>
      <c r="C29" s="228">
        <v>10964110</v>
      </c>
      <c r="D29" s="228">
        <v>5568362</v>
      </c>
      <c r="E29" s="228">
        <v>3452758</v>
      </c>
      <c r="F29" s="228">
        <v>1639591</v>
      </c>
      <c r="G29" s="228">
        <v>2572789</v>
      </c>
      <c r="H29" s="228">
        <v>1311824</v>
      </c>
      <c r="I29" s="228">
        <v>932265</v>
      </c>
      <c r="J29" s="228">
        <v>143136</v>
      </c>
      <c r="L29" s="25" t="s">
        <v>68</v>
      </c>
      <c r="M29" s="22"/>
      <c r="N29" s="22"/>
      <c r="O29" s="22" t="s">
        <v>25</v>
      </c>
      <c r="P29" s="22"/>
    </row>
    <row r="30" spans="1:16" s="8" customFormat="1" ht="12.75" customHeight="1" x14ac:dyDescent="0.25">
      <c r="A30" s="26" t="s">
        <v>69</v>
      </c>
      <c r="B30" s="229">
        <v>103100</v>
      </c>
      <c r="C30" s="229">
        <v>103100</v>
      </c>
      <c r="D30" s="229">
        <v>24600</v>
      </c>
      <c r="E30" s="229">
        <v>78500</v>
      </c>
      <c r="F30" s="229">
        <v>0</v>
      </c>
      <c r="G30" s="229">
        <v>0</v>
      </c>
      <c r="H30" s="229">
        <v>0</v>
      </c>
      <c r="I30" s="229">
        <v>0</v>
      </c>
      <c r="J30" s="229">
        <v>0</v>
      </c>
      <c r="L30" s="26" t="s">
        <v>70</v>
      </c>
      <c r="M30" s="22"/>
      <c r="N30" s="22"/>
      <c r="O30" s="22"/>
      <c r="P30" s="22" t="s">
        <v>25</v>
      </c>
    </row>
    <row r="31" spans="1:16" s="8" customFormat="1" ht="12.75" customHeight="1" x14ac:dyDescent="0.25">
      <c r="A31" s="26" t="s">
        <v>71</v>
      </c>
      <c r="B31" s="229">
        <v>1577210</v>
      </c>
      <c r="C31" s="229">
        <v>1411372</v>
      </c>
      <c r="D31" s="229">
        <v>330288</v>
      </c>
      <c r="E31" s="229">
        <v>640940</v>
      </c>
      <c r="F31" s="229">
        <v>378890</v>
      </c>
      <c r="G31" s="229">
        <v>165838</v>
      </c>
      <c r="H31" s="229">
        <v>0</v>
      </c>
      <c r="I31" s="229">
        <v>165838</v>
      </c>
      <c r="J31" s="229">
        <v>0</v>
      </c>
      <c r="L31" s="26" t="s">
        <v>72</v>
      </c>
      <c r="M31" s="22"/>
      <c r="N31" s="22"/>
      <c r="O31" s="22"/>
      <c r="P31" s="22" t="s">
        <v>25</v>
      </c>
    </row>
    <row r="32" spans="1:16" s="8" customFormat="1" ht="12.75" customHeight="1" x14ac:dyDescent="0.25">
      <c r="A32" s="26" t="s">
        <v>73</v>
      </c>
      <c r="B32" s="229">
        <v>4241216</v>
      </c>
      <c r="C32" s="229">
        <v>2664597</v>
      </c>
      <c r="D32" s="229">
        <v>1999654</v>
      </c>
      <c r="E32" s="229">
        <v>654728</v>
      </c>
      <c r="F32" s="229">
        <v>10215</v>
      </c>
      <c r="G32" s="229">
        <v>1576619</v>
      </c>
      <c r="H32" s="229">
        <v>1309919</v>
      </c>
      <c r="I32" s="229">
        <v>0</v>
      </c>
      <c r="J32" s="229">
        <v>92056</v>
      </c>
      <c r="L32" s="26" t="s">
        <v>74</v>
      </c>
      <c r="M32" s="22"/>
      <c r="N32" s="22"/>
      <c r="O32" s="22"/>
      <c r="P32" s="22" t="s">
        <v>25</v>
      </c>
    </row>
    <row r="33" spans="1:16" s="8" customFormat="1" ht="12.75" customHeight="1" x14ac:dyDescent="0.25">
      <c r="A33" s="26" t="s">
        <v>75</v>
      </c>
      <c r="B33" s="229">
        <v>77490</v>
      </c>
      <c r="C33" s="229">
        <v>77490</v>
      </c>
      <c r="D33" s="229">
        <v>33000</v>
      </c>
      <c r="E33" s="229">
        <v>44490</v>
      </c>
      <c r="F33" s="229">
        <v>0</v>
      </c>
      <c r="G33" s="229">
        <v>0</v>
      </c>
      <c r="H33" s="229">
        <v>0</v>
      </c>
      <c r="I33" s="229">
        <v>0</v>
      </c>
      <c r="J33" s="229">
        <v>0</v>
      </c>
      <c r="L33" s="26" t="s">
        <v>76</v>
      </c>
      <c r="M33" s="22"/>
      <c r="N33" s="22"/>
      <c r="O33" s="22"/>
      <c r="P33" s="22" t="s">
        <v>25</v>
      </c>
    </row>
    <row r="34" spans="1:16" s="8" customFormat="1" ht="12.75" customHeight="1" x14ac:dyDescent="0.25">
      <c r="A34" s="26" t="s">
        <v>77</v>
      </c>
      <c r="B34" s="229">
        <v>1004542</v>
      </c>
      <c r="C34" s="229">
        <v>983421</v>
      </c>
      <c r="D34" s="229">
        <v>42885</v>
      </c>
      <c r="E34" s="229">
        <v>342670</v>
      </c>
      <c r="F34" s="229">
        <v>552806</v>
      </c>
      <c r="G34" s="229">
        <v>21121</v>
      </c>
      <c r="H34" s="229">
        <v>0</v>
      </c>
      <c r="I34" s="229">
        <v>4680</v>
      </c>
      <c r="J34" s="229">
        <v>10792</v>
      </c>
      <c r="L34" s="26" t="s">
        <v>78</v>
      </c>
      <c r="M34" s="22"/>
      <c r="N34" s="22"/>
      <c r="O34" s="22"/>
      <c r="P34" s="22" t="s">
        <v>25</v>
      </c>
    </row>
    <row r="35" spans="1:16" s="8" customFormat="1" ht="12.75" customHeight="1" x14ac:dyDescent="0.25">
      <c r="A35" s="26" t="s">
        <v>79</v>
      </c>
      <c r="B35" s="229">
        <v>128150</v>
      </c>
      <c r="C35" s="229">
        <v>128150</v>
      </c>
      <c r="D35" s="229">
        <v>52150</v>
      </c>
      <c r="E35" s="229">
        <v>76000</v>
      </c>
      <c r="F35" s="229">
        <v>0</v>
      </c>
      <c r="G35" s="229">
        <v>0</v>
      </c>
      <c r="H35" s="229">
        <v>0</v>
      </c>
      <c r="I35" s="229">
        <v>0</v>
      </c>
      <c r="J35" s="229">
        <v>0</v>
      </c>
      <c r="L35" s="26" t="s">
        <v>80</v>
      </c>
      <c r="M35" s="22"/>
      <c r="N35" s="22"/>
      <c r="O35" s="22"/>
      <c r="P35" s="22" t="s">
        <v>25</v>
      </c>
    </row>
    <row r="36" spans="1:16" s="8" customFormat="1" ht="12.75" customHeight="1" x14ac:dyDescent="0.25">
      <c r="A36" s="26" t="s">
        <v>81</v>
      </c>
      <c r="B36" s="229">
        <v>5644076</v>
      </c>
      <c r="C36" s="229">
        <v>4834865</v>
      </c>
      <c r="D36" s="229">
        <v>3078428</v>
      </c>
      <c r="E36" s="229">
        <v>870458</v>
      </c>
      <c r="F36" s="229">
        <v>697680</v>
      </c>
      <c r="G36" s="229">
        <v>809211</v>
      </c>
      <c r="H36" s="229">
        <v>1905</v>
      </c>
      <c r="I36" s="229">
        <v>761747</v>
      </c>
      <c r="J36" s="229">
        <v>40288</v>
      </c>
      <c r="L36" s="26" t="s">
        <v>82</v>
      </c>
      <c r="M36" s="22"/>
      <c r="N36" s="22"/>
      <c r="O36" s="22"/>
      <c r="P36" s="22" t="s">
        <v>25</v>
      </c>
    </row>
    <row r="37" spans="1:16" s="8" customFormat="1" ht="12.75" customHeight="1" x14ac:dyDescent="0.25">
      <c r="A37" s="26" t="s">
        <v>83</v>
      </c>
      <c r="B37" s="229">
        <v>761115</v>
      </c>
      <c r="C37" s="229">
        <v>761115</v>
      </c>
      <c r="D37" s="229">
        <v>7357</v>
      </c>
      <c r="E37" s="229">
        <v>744972</v>
      </c>
      <c r="F37" s="229">
        <v>0</v>
      </c>
      <c r="G37" s="229">
        <v>0</v>
      </c>
      <c r="H37" s="229">
        <v>0</v>
      </c>
      <c r="I37" s="229">
        <v>0</v>
      </c>
      <c r="J37" s="229">
        <v>0</v>
      </c>
      <c r="L37" s="26" t="s">
        <v>84</v>
      </c>
      <c r="M37" s="22"/>
      <c r="N37" s="22"/>
      <c r="O37" s="22"/>
      <c r="P37" s="22" t="s">
        <v>25</v>
      </c>
    </row>
    <row r="38" spans="1:16" s="20" customFormat="1" ht="12.75" customHeight="1" x14ac:dyDescent="0.25">
      <c r="A38" s="17" t="s">
        <v>85</v>
      </c>
      <c r="B38" s="228">
        <v>53018391</v>
      </c>
      <c r="C38" s="228">
        <v>38335320</v>
      </c>
      <c r="D38" s="228">
        <v>14410516</v>
      </c>
      <c r="E38" s="228">
        <v>9688246</v>
      </c>
      <c r="F38" s="228">
        <v>2527107</v>
      </c>
      <c r="G38" s="228">
        <v>14683071</v>
      </c>
      <c r="H38" s="228">
        <v>86315</v>
      </c>
      <c r="I38" s="228">
        <v>893764</v>
      </c>
      <c r="J38" s="228">
        <v>8145750</v>
      </c>
      <c r="L38" s="25" t="s">
        <v>86</v>
      </c>
      <c r="M38" s="22"/>
      <c r="N38" s="22"/>
      <c r="O38" s="22" t="s">
        <v>25</v>
      </c>
      <c r="P38" s="22"/>
    </row>
    <row r="39" spans="1:16" s="8" customFormat="1" ht="12.75" customHeight="1" x14ac:dyDescent="0.25">
      <c r="A39" s="26" t="s">
        <v>87</v>
      </c>
      <c r="B39" s="229">
        <v>1745692</v>
      </c>
      <c r="C39" s="229">
        <v>1140728</v>
      </c>
      <c r="D39" s="229">
        <v>104442</v>
      </c>
      <c r="E39" s="229">
        <v>116296</v>
      </c>
      <c r="F39" s="229">
        <v>667225</v>
      </c>
      <c r="G39" s="229">
        <v>604964</v>
      </c>
      <c r="H39" s="229">
        <v>0</v>
      </c>
      <c r="I39" s="229">
        <v>0</v>
      </c>
      <c r="J39" s="229">
        <v>7600</v>
      </c>
      <c r="L39" s="26" t="s">
        <v>88</v>
      </c>
      <c r="M39" s="22"/>
      <c r="N39" s="22"/>
      <c r="O39" s="22"/>
      <c r="P39" s="22" t="s">
        <v>25</v>
      </c>
    </row>
    <row r="40" spans="1:16" s="8" customFormat="1" ht="12.75" customHeight="1" x14ac:dyDescent="0.25">
      <c r="A40" s="26" t="s">
        <v>89</v>
      </c>
      <c r="B40" s="229">
        <v>1273756</v>
      </c>
      <c r="C40" s="229">
        <v>74400</v>
      </c>
      <c r="D40" s="229">
        <v>6150</v>
      </c>
      <c r="E40" s="229">
        <v>68250</v>
      </c>
      <c r="F40" s="229">
        <v>0</v>
      </c>
      <c r="G40" s="229">
        <v>1199356</v>
      </c>
      <c r="H40" s="229">
        <v>0</v>
      </c>
      <c r="I40" s="229">
        <v>0</v>
      </c>
      <c r="J40" s="229">
        <v>1199356</v>
      </c>
      <c r="L40" s="26" t="s">
        <v>90</v>
      </c>
      <c r="M40" s="22"/>
      <c r="N40" s="22"/>
      <c r="O40" s="22"/>
      <c r="P40" s="22" t="s">
        <v>25</v>
      </c>
    </row>
    <row r="41" spans="1:16" s="8" customFormat="1" ht="12.75" customHeight="1" x14ac:dyDescent="0.25">
      <c r="A41" s="26" t="s">
        <v>91</v>
      </c>
      <c r="B41" s="229">
        <v>3616787</v>
      </c>
      <c r="C41" s="229">
        <v>2801317</v>
      </c>
      <c r="D41" s="229">
        <v>1180472</v>
      </c>
      <c r="E41" s="229">
        <v>713875</v>
      </c>
      <c r="F41" s="229">
        <v>75665</v>
      </c>
      <c r="G41" s="229">
        <v>815470</v>
      </c>
      <c r="H41" s="229">
        <v>0</v>
      </c>
      <c r="I41" s="229">
        <v>0</v>
      </c>
      <c r="J41" s="229">
        <v>435560</v>
      </c>
      <c r="L41" s="26" t="s">
        <v>92</v>
      </c>
      <c r="M41" s="22"/>
      <c r="N41" s="22"/>
      <c r="O41" s="22"/>
      <c r="P41" s="22" t="s">
        <v>25</v>
      </c>
    </row>
    <row r="42" spans="1:16" s="8" customFormat="1" ht="12.75" customHeight="1" x14ac:dyDescent="0.25">
      <c r="A42" s="26" t="s">
        <v>93</v>
      </c>
      <c r="B42" s="229">
        <v>5490700</v>
      </c>
      <c r="C42" s="229">
        <v>5490700</v>
      </c>
      <c r="D42" s="229">
        <v>1743028</v>
      </c>
      <c r="E42" s="229">
        <v>1566237</v>
      </c>
      <c r="F42" s="229">
        <v>622294</v>
      </c>
      <c r="G42" s="229">
        <v>0</v>
      </c>
      <c r="H42" s="229">
        <v>0</v>
      </c>
      <c r="I42" s="229">
        <v>0</v>
      </c>
      <c r="J42" s="229">
        <v>0</v>
      </c>
      <c r="L42" s="26" t="s">
        <v>94</v>
      </c>
      <c r="M42" s="22"/>
      <c r="N42" s="22"/>
      <c r="O42" s="22"/>
      <c r="P42" s="22" t="s">
        <v>25</v>
      </c>
    </row>
    <row r="43" spans="1:16" s="8" customFormat="1" ht="12.75" customHeight="1" x14ac:dyDescent="0.25">
      <c r="A43" s="26" t="s">
        <v>95</v>
      </c>
      <c r="B43" s="229">
        <v>13998327</v>
      </c>
      <c r="C43" s="229">
        <v>11303200</v>
      </c>
      <c r="D43" s="229">
        <v>5708797</v>
      </c>
      <c r="E43" s="229">
        <v>3293269</v>
      </c>
      <c r="F43" s="229">
        <v>0</v>
      </c>
      <c r="G43" s="229">
        <v>2695127</v>
      </c>
      <c r="H43" s="229">
        <v>0</v>
      </c>
      <c r="I43" s="229">
        <v>178371</v>
      </c>
      <c r="J43" s="229">
        <v>500326</v>
      </c>
      <c r="L43" s="26" t="s">
        <v>96</v>
      </c>
      <c r="M43" s="22"/>
      <c r="N43" s="22"/>
      <c r="O43" s="22"/>
      <c r="P43" s="22" t="s">
        <v>25</v>
      </c>
    </row>
    <row r="44" spans="1:16" s="8" customFormat="1" ht="12.75" customHeight="1" x14ac:dyDescent="0.25">
      <c r="A44" s="26" t="s">
        <v>97</v>
      </c>
      <c r="B44" s="229">
        <v>759804</v>
      </c>
      <c r="C44" s="229">
        <v>562161</v>
      </c>
      <c r="D44" s="229">
        <v>8995</v>
      </c>
      <c r="E44" s="229">
        <v>533029</v>
      </c>
      <c r="F44" s="229">
        <v>5380</v>
      </c>
      <c r="G44" s="229">
        <v>197643</v>
      </c>
      <c r="H44" s="229">
        <v>475</v>
      </c>
      <c r="I44" s="229">
        <v>0</v>
      </c>
      <c r="J44" s="229">
        <v>53316</v>
      </c>
      <c r="L44" s="26" t="s">
        <v>99</v>
      </c>
      <c r="M44" s="22"/>
      <c r="N44" s="22"/>
      <c r="O44" s="22"/>
      <c r="P44" s="22" t="s">
        <v>25</v>
      </c>
    </row>
    <row r="45" spans="1:16" s="8" customFormat="1" ht="12.75" customHeight="1" x14ac:dyDescent="0.25">
      <c r="A45" s="26" t="s">
        <v>100</v>
      </c>
      <c r="B45" s="229">
        <v>3998784</v>
      </c>
      <c r="C45" s="229">
        <v>766465</v>
      </c>
      <c r="D45" s="229">
        <v>300094</v>
      </c>
      <c r="E45" s="229">
        <v>350470</v>
      </c>
      <c r="F45" s="229">
        <v>82737</v>
      </c>
      <c r="G45" s="229">
        <v>3232319</v>
      </c>
      <c r="H45" s="229">
        <v>0</v>
      </c>
      <c r="I45" s="229">
        <v>408345</v>
      </c>
      <c r="J45" s="229">
        <v>2449434</v>
      </c>
      <c r="L45" s="26" t="s">
        <v>101</v>
      </c>
      <c r="M45" s="22"/>
      <c r="N45" s="22"/>
      <c r="O45" s="22"/>
      <c r="P45" s="22" t="s">
        <v>25</v>
      </c>
    </row>
    <row r="46" spans="1:16" s="8" customFormat="1" ht="12.75" customHeight="1" x14ac:dyDescent="0.25">
      <c r="A46" s="26" t="s">
        <v>102</v>
      </c>
      <c r="B46" s="229">
        <v>8579474</v>
      </c>
      <c r="C46" s="229">
        <v>7451558</v>
      </c>
      <c r="D46" s="229">
        <v>1216269</v>
      </c>
      <c r="E46" s="229">
        <v>0</v>
      </c>
      <c r="F46" s="229">
        <v>0</v>
      </c>
      <c r="G46" s="229">
        <v>1127916</v>
      </c>
      <c r="H46" s="229">
        <v>0</v>
      </c>
      <c r="I46" s="229">
        <v>0</v>
      </c>
      <c r="J46" s="229">
        <v>1127916</v>
      </c>
      <c r="L46" s="26" t="s">
        <v>103</v>
      </c>
      <c r="M46" s="22"/>
      <c r="N46" s="22"/>
      <c r="O46" s="22"/>
      <c r="P46" s="22" t="s">
        <v>25</v>
      </c>
    </row>
    <row r="47" spans="1:16" s="8" customFormat="1" ht="12.75" customHeight="1" x14ac:dyDescent="0.25">
      <c r="A47" s="26" t="s">
        <v>104</v>
      </c>
      <c r="B47" s="229">
        <v>2521864</v>
      </c>
      <c r="C47" s="229">
        <v>1846134</v>
      </c>
      <c r="D47" s="229">
        <v>894231</v>
      </c>
      <c r="E47" s="229">
        <v>712775</v>
      </c>
      <c r="F47" s="229">
        <v>0</v>
      </c>
      <c r="G47" s="229">
        <v>675730</v>
      </c>
      <c r="H47" s="229">
        <v>0</v>
      </c>
      <c r="I47" s="229">
        <v>0</v>
      </c>
      <c r="J47" s="229">
        <v>0</v>
      </c>
      <c r="L47" s="26" t="s">
        <v>105</v>
      </c>
      <c r="M47" s="22"/>
      <c r="N47" s="22"/>
      <c r="O47" s="22"/>
      <c r="P47" s="22" t="s">
        <v>25</v>
      </c>
    </row>
    <row r="48" spans="1:16" s="20" customFormat="1" ht="12.75" customHeight="1" x14ac:dyDescent="0.25">
      <c r="A48" s="26" t="s">
        <v>106</v>
      </c>
      <c r="B48" s="229">
        <v>503090</v>
      </c>
      <c r="C48" s="229">
        <v>417250</v>
      </c>
      <c r="D48" s="229">
        <v>417250</v>
      </c>
      <c r="E48" s="229">
        <v>0</v>
      </c>
      <c r="F48" s="229">
        <v>0</v>
      </c>
      <c r="G48" s="229">
        <v>85840</v>
      </c>
      <c r="H48" s="229">
        <v>85840</v>
      </c>
      <c r="I48" s="229">
        <v>0</v>
      </c>
      <c r="J48" s="229">
        <v>0</v>
      </c>
      <c r="L48" s="26" t="s">
        <v>107</v>
      </c>
      <c r="M48" s="22"/>
      <c r="N48" s="22"/>
      <c r="O48" s="22"/>
      <c r="P48" s="22" t="s">
        <v>25</v>
      </c>
    </row>
    <row r="49" spans="1:16" s="8" customFormat="1" ht="12.75" customHeight="1" x14ac:dyDescent="0.25">
      <c r="A49" s="26" t="s">
        <v>108</v>
      </c>
      <c r="B49" s="229">
        <v>421413</v>
      </c>
      <c r="C49" s="229">
        <v>421413</v>
      </c>
      <c r="D49" s="229">
        <v>264563</v>
      </c>
      <c r="E49" s="229">
        <v>125600</v>
      </c>
      <c r="F49" s="229">
        <v>15000</v>
      </c>
      <c r="G49" s="229">
        <v>0</v>
      </c>
      <c r="H49" s="229">
        <v>0</v>
      </c>
      <c r="I49" s="229">
        <v>0</v>
      </c>
      <c r="J49" s="229">
        <v>0</v>
      </c>
      <c r="L49" s="26" t="s">
        <v>109</v>
      </c>
      <c r="M49" s="22"/>
      <c r="N49" s="22"/>
      <c r="O49" s="22"/>
      <c r="P49" s="22" t="s">
        <v>25</v>
      </c>
    </row>
    <row r="50" spans="1:16" s="8" customFormat="1" ht="12.75" customHeight="1" x14ac:dyDescent="0.25">
      <c r="A50" s="26" t="s">
        <v>110</v>
      </c>
      <c r="B50" s="229">
        <v>1390885</v>
      </c>
      <c r="C50" s="229">
        <v>1221669</v>
      </c>
      <c r="D50" s="229">
        <v>878976</v>
      </c>
      <c r="E50" s="229">
        <v>342693</v>
      </c>
      <c r="F50" s="229">
        <v>0</v>
      </c>
      <c r="G50" s="229">
        <v>169216</v>
      </c>
      <c r="H50" s="229">
        <v>0</v>
      </c>
      <c r="I50" s="229">
        <v>0</v>
      </c>
      <c r="J50" s="229">
        <v>0</v>
      </c>
      <c r="L50" s="26" t="s">
        <v>111</v>
      </c>
      <c r="M50" s="22"/>
      <c r="N50" s="22"/>
      <c r="O50" s="22"/>
      <c r="P50" s="22" t="s">
        <v>25</v>
      </c>
    </row>
    <row r="51" spans="1:16" s="8" customFormat="1" ht="12.75" customHeight="1" x14ac:dyDescent="0.25">
      <c r="A51" s="26" t="s">
        <v>112</v>
      </c>
      <c r="B51" s="229">
        <v>152969</v>
      </c>
      <c r="C51" s="229">
        <v>119624</v>
      </c>
      <c r="D51" s="229">
        <v>20750</v>
      </c>
      <c r="E51" s="229">
        <v>62924</v>
      </c>
      <c r="F51" s="229">
        <v>2005</v>
      </c>
      <c r="G51" s="229">
        <v>33345</v>
      </c>
      <c r="H51" s="229">
        <v>0</v>
      </c>
      <c r="I51" s="229">
        <v>33345</v>
      </c>
      <c r="J51" s="229">
        <v>0</v>
      </c>
      <c r="L51" s="26" t="s">
        <v>113</v>
      </c>
      <c r="M51" s="22"/>
      <c r="N51" s="22"/>
      <c r="O51" s="22"/>
      <c r="P51" s="22" t="s">
        <v>25</v>
      </c>
    </row>
    <row r="52" spans="1:16" s="8" customFormat="1" ht="12.75" customHeight="1" x14ac:dyDescent="0.25">
      <c r="A52" s="26" t="s">
        <v>114</v>
      </c>
      <c r="B52" s="229">
        <v>681695</v>
      </c>
      <c r="C52" s="229">
        <v>671531</v>
      </c>
      <c r="D52" s="229">
        <v>183234</v>
      </c>
      <c r="E52" s="229">
        <v>73955</v>
      </c>
      <c r="F52" s="229">
        <v>397563</v>
      </c>
      <c r="G52" s="229">
        <v>10164</v>
      </c>
      <c r="H52" s="229">
        <v>0</v>
      </c>
      <c r="I52" s="229">
        <v>0</v>
      </c>
      <c r="J52" s="229">
        <v>8575</v>
      </c>
      <c r="L52" s="26" t="s">
        <v>115</v>
      </c>
      <c r="M52" s="22"/>
      <c r="N52" s="22"/>
      <c r="O52" s="22"/>
      <c r="P52" s="22" t="s">
        <v>25</v>
      </c>
    </row>
    <row r="53" spans="1:16" s="8" customFormat="1" ht="12.75" customHeight="1" x14ac:dyDescent="0.25">
      <c r="A53" s="26" t="s">
        <v>116</v>
      </c>
      <c r="B53" s="229">
        <v>2712103</v>
      </c>
      <c r="C53" s="229">
        <v>1042183</v>
      </c>
      <c r="D53" s="229">
        <v>974148</v>
      </c>
      <c r="E53" s="229">
        <v>0</v>
      </c>
      <c r="F53" s="229">
        <v>68030</v>
      </c>
      <c r="G53" s="229">
        <v>1669920</v>
      </c>
      <c r="H53" s="229">
        <v>0</v>
      </c>
      <c r="I53" s="229">
        <v>0</v>
      </c>
      <c r="J53" s="229">
        <v>1644115</v>
      </c>
      <c r="L53" s="26" t="s">
        <v>117</v>
      </c>
      <c r="M53" s="22"/>
      <c r="N53" s="22"/>
      <c r="O53" s="22"/>
      <c r="P53" s="22" t="s">
        <v>25</v>
      </c>
    </row>
    <row r="54" spans="1:16" s="8" customFormat="1" ht="12.75" customHeight="1" x14ac:dyDescent="0.25">
      <c r="A54" s="26" t="s">
        <v>118</v>
      </c>
      <c r="B54" s="229">
        <v>1173801</v>
      </c>
      <c r="C54" s="229">
        <v>1173801</v>
      </c>
      <c r="D54" s="229">
        <v>30000</v>
      </c>
      <c r="E54" s="229">
        <v>930915</v>
      </c>
      <c r="F54" s="229">
        <v>173393</v>
      </c>
      <c r="G54" s="229">
        <v>0</v>
      </c>
      <c r="H54" s="229">
        <v>0</v>
      </c>
      <c r="I54" s="229">
        <v>0</v>
      </c>
      <c r="J54" s="229">
        <v>0</v>
      </c>
      <c r="L54" s="26" t="s">
        <v>119</v>
      </c>
      <c r="M54" s="22"/>
      <c r="N54" s="22"/>
      <c r="O54" s="22"/>
      <c r="P54" s="22" t="s">
        <v>25</v>
      </c>
    </row>
    <row r="55" spans="1:16" s="8" customFormat="1" ht="12.75" customHeight="1" x14ac:dyDescent="0.25">
      <c r="A55" s="26" t="s">
        <v>120</v>
      </c>
      <c r="B55" s="229">
        <v>3997247</v>
      </c>
      <c r="C55" s="229">
        <v>1831186</v>
      </c>
      <c r="D55" s="229">
        <v>479117</v>
      </c>
      <c r="E55" s="229">
        <v>797958</v>
      </c>
      <c r="F55" s="229">
        <v>417815</v>
      </c>
      <c r="G55" s="229">
        <v>2166061</v>
      </c>
      <c r="H55" s="229">
        <v>0</v>
      </c>
      <c r="I55" s="229">
        <v>273703</v>
      </c>
      <c r="J55" s="229">
        <v>719552</v>
      </c>
      <c r="L55" s="26" t="s">
        <v>121</v>
      </c>
      <c r="M55" s="22"/>
      <c r="N55" s="22"/>
      <c r="O55" s="22"/>
      <c r="P55" s="22" t="s">
        <v>25</v>
      </c>
    </row>
    <row r="56" spans="1:16" s="8" customFormat="1" ht="12.75" customHeight="1" x14ac:dyDescent="0.25">
      <c r="A56" s="17" t="s">
        <v>122</v>
      </c>
      <c r="B56" s="228">
        <v>6198131</v>
      </c>
      <c r="C56" s="228">
        <v>4294721</v>
      </c>
      <c r="D56" s="228">
        <v>1589828</v>
      </c>
      <c r="E56" s="228">
        <v>1327478</v>
      </c>
      <c r="F56" s="228">
        <v>486085</v>
      </c>
      <c r="G56" s="228">
        <v>1903410</v>
      </c>
      <c r="H56" s="228">
        <v>26184</v>
      </c>
      <c r="I56" s="228">
        <v>210000</v>
      </c>
      <c r="J56" s="228">
        <v>436474</v>
      </c>
      <c r="L56" s="25" t="s">
        <v>123</v>
      </c>
      <c r="M56" s="22"/>
      <c r="N56" s="22"/>
      <c r="O56" s="22" t="s">
        <v>25</v>
      </c>
      <c r="P56" s="22"/>
    </row>
    <row r="57" spans="1:16" s="8" customFormat="1" ht="12.75" customHeight="1" x14ac:dyDescent="0.25">
      <c r="A57" s="26" t="s">
        <v>124</v>
      </c>
      <c r="B57" s="229">
        <v>219500</v>
      </c>
      <c r="C57" s="229">
        <v>219500</v>
      </c>
      <c r="D57" s="229">
        <v>128000</v>
      </c>
      <c r="E57" s="229">
        <v>23500</v>
      </c>
      <c r="F57" s="229">
        <v>37000</v>
      </c>
      <c r="G57" s="229">
        <v>0</v>
      </c>
      <c r="H57" s="229">
        <v>0</v>
      </c>
      <c r="I57" s="229">
        <v>0</v>
      </c>
      <c r="J57" s="229">
        <v>0</v>
      </c>
      <c r="L57" s="26" t="s">
        <v>125</v>
      </c>
      <c r="M57" s="22"/>
      <c r="N57" s="22"/>
      <c r="O57" s="22"/>
      <c r="P57" s="22" t="s">
        <v>25</v>
      </c>
    </row>
    <row r="58" spans="1:16" s="8" customFormat="1" ht="12.75" customHeight="1" x14ac:dyDescent="0.25">
      <c r="A58" s="26" t="s">
        <v>126</v>
      </c>
      <c r="B58" s="229">
        <v>1319577</v>
      </c>
      <c r="C58" s="229">
        <v>906332</v>
      </c>
      <c r="D58" s="229">
        <v>256360</v>
      </c>
      <c r="E58" s="229">
        <v>438597</v>
      </c>
      <c r="F58" s="229">
        <v>210402</v>
      </c>
      <c r="G58" s="229">
        <v>413245</v>
      </c>
      <c r="H58" s="229">
        <v>26184</v>
      </c>
      <c r="I58" s="229">
        <v>165000</v>
      </c>
      <c r="J58" s="229">
        <v>10493</v>
      </c>
      <c r="L58" s="26" t="s">
        <v>127</v>
      </c>
      <c r="M58" s="22"/>
      <c r="N58" s="22"/>
      <c r="O58" s="22"/>
      <c r="P58" s="22" t="s">
        <v>25</v>
      </c>
    </row>
    <row r="59" spans="1:16" s="8" customFormat="1" ht="12.75" customHeight="1" x14ac:dyDescent="0.25">
      <c r="A59" s="26" t="s">
        <v>128</v>
      </c>
      <c r="B59" s="229">
        <v>989061</v>
      </c>
      <c r="C59" s="229">
        <v>752348</v>
      </c>
      <c r="D59" s="229">
        <v>452348</v>
      </c>
      <c r="E59" s="229">
        <v>300000</v>
      </c>
      <c r="F59" s="229">
        <v>0</v>
      </c>
      <c r="G59" s="229">
        <v>236713</v>
      </c>
      <c r="H59" s="229">
        <v>0</v>
      </c>
      <c r="I59" s="229">
        <v>45000</v>
      </c>
      <c r="J59" s="229">
        <v>0</v>
      </c>
      <c r="L59" s="26" t="s">
        <v>129</v>
      </c>
      <c r="M59" s="22"/>
      <c r="N59" s="22"/>
      <c r="O59" s="22"/>
      <c r="P59" s="22" t="s">
        <v>25</v>
      </c>
    </row>
    <row r="60" spans="1:16" s="8" customFormat="1" ht="12.75" customHeight="1" x14ac:dyDescent="0.25">
      <c r="A60" s="26" t="s">
        <v>130</v>
      </c>
      <c r="B60" s="229">
        <v>1613993</v>
      </c>
      <c r="C60" s="229">
        <v>387775</v>
      </c>
      <c r="D60" s="229">
        <v>10513</v>
      </c>
      <c r="E60" s="229">
        <v>117330</v>
      </c>
      <c r="F60" s="229">
        <v>230610</v>
      </c>
      <c r="G60" s="229">
        <v>1226218</v>
      </c>
      <c r="H60" s="229">
        <v>0</v>
      </c>
      <c r="I60" s="229">
        <v>0</v>
      </c>
      <c r="J60" s="229">
        <v>425981</v>
      </c>
      <c r="L60" s="26" t="s">
        <v>131</v>
      </c>
      <c r="M60" s="22"/>
      <c r="N60" s="22"/>
      <c r="O60" s="22"/>
      <c r="P60" s="22" t="s">
        <v>25</v>
      </c>
    </row>
    <row r="61" spans="1:16" s="8" customFormat="1" ht="12.75" customHeight="1" x14ac:dyDescent="0.25">
      <c r="A61" s="26" t="s">
        <v>132</v>
      </c>
      <c r="B61" s="229">
        <v>698459</v>
      </c>
      <c r="C61" s="229">
        <v>698459</v>
      </c>
      <c r="D61" s="229">
        <v>462990</v>
      </c>
      <c r="E61" s="229">
        <v>235469</v>
      </c>
      <c r="F61" s="229">
        <v>0</v>
      </c>
      <c r="G61" s="229">
        <v>0</v>
      </c>
      <c r="H61" s="229">
        <v>0</v>
      </c>
      <c r="I61" s="229">
        <v>0</v>
      </c>
      <c r="J61" s="229">
        <v>0</v>
      </c>
      <c r="L61" s="26" t="s">
        <v>133</v>
      </c>
      <c r="M61" s="22"/>
      <c r="N61" s="22"/>
      <c r="O61" s="22"/>
      <c r="P61" s="22" t="s">
        <v>25</v>
      </c>
    </row>
    <row r="62" spans="1:16" s="8" customFormat="1" ht="12.75" customHeight="1" x14ac:dyDescent="0.25">
      <c r="A62" s="26" t="s">
        <v>134</v>
      </c>
      <c r="B62" s="229">
        <v>1357541</v>
      </c>
      <c r="C62" s="229">
        <v>1330307</v>
      </c>
      <c r="D62" s="229">
        <v>279617</v>
      </c>
      <c r="E62" s="229">
        <v>212582</v>
      </c>
      <c r="F62" s="229">
        <v>8073</v>
      </c>
      <c r="G62" s="229">
        <v>27234</v>
      </c>
      <c r="H62" s="229">
        <v>0</v>
      </c>
      <c r="I62" s="229">
        <v>0</v>
      </c>
      <c r="J62" s="229">
        <v>0</v>
      </c>
      <c r="L62" s="26" t="s">
        <v>135</v>
      </c>
      <c r="M62" s="22"/>
      <c r="N62" s="22"/>
      <c r="O62" s="22"/>
      <c r="P62" s="22" t="s">
        <v>25</v>
      </c>
    </row>
    <row r="63" spans="1:16" s="8" customFormat="1" ht="12.75" customHeight="1" x14ac:dyDescent="0.25">
      <c r="A63" s="17" t="s">
        <v>136</v>
      </c>
      <c r="B63" s="228">
        <v>11527240</v>
      </c>
      <c r="C63" s="228">
        <v>8005607</v>
      </c>
      <c r="D63" s="228">
        <v>2093655</v>
      </c>
      <c r="E63" s="228">
        <v>4832516</v>
      </c>
      <c r="F63" s="228">
        <v>554630</v>
      </c>
      <c r="G63" s="228">
        <v>3521633</v>
      </c>
      <c r="H63" s="228">
        <v>339498</v>
      </c>
      <c r="I63" s="228">
        <v>360644</v>
      </c>
      <c r="J63" s="228">
        <v>1262647</v>
      </c>
      <c r="L63" s="25" t="s">
        <v>137</v>
      </c>
      <c r="M63" s="22"/>
      <c r="N63" s="22"/>
      <c r="O63" s="22" t="s">
        <v>25</v>
      </c>
      <c r="P63" s="22"/>
    </row>
    <row r="64" spans="1:16" s="20" customFormat="1" ht="12.75" customHeight="1" x14ac:dyDescent="0.25">
      <c r="A64" s="26" t="s">
        <v>138</v>
      </c>
      <c r="B64" s="229">
        <v>1823781</v>
      </c>
      <c r="C64" s="229">
        <v>999842</v>
      </c>
      <c r="D64" s="229">
        <v>359353</v>
      </c>
      <c r="E64" s="229">
        <v>457714</v>
      </c>
      <c r="F64" s="229">
        <v>152459</v>
      </c>
      <c r="G64" s="229">
        <v>823939</v>
      </c>
      <c r="H64" s="229">
        <v>0</v>
      </c>
      <c r="I64" s="229">
        <v>0</v>
      </c>
      <c r="J64" s="229">
        <v>225156</v>
      </c>
      <c r="L64" s="26" t="s">
        <v>139</v>
      </c>
      <c r="M64" s="22"/>
      <c r="N64" s="22"/>
      <c r="O64" s="22"/>
      <c r="P64" s="22" t="s">
        <v>25</v>
      </c>
    </row>
    <row r="65" spans="1:16" s="8" customFormat="1" ht="12.75" customHeight="1" x14ac:dyDescent="0.25">
      <c r="A65" s="26" t="s">
        <v>140</v>
      </c>
      <c r="B65" s="229">
        <v>376118</v>
      </c>
      <c r="C65" s="229">
        <v>298608</v>
      </c>
      <c r="D65" s="229">
        <v>62808</v>
      </c>
      <c r="E65" s="229">
        <v>125000</v>
      </c>
      <c r="F65" s="229">
        <v>60870</v>
      </c>
      <c r="G65" s="229">
        <v>77510</v>
      </c>
      <c r="H65" s="229">
        <v>9498</v>
      </c>
      <c r="I65" s="229">
        <v>6150</v>
      </c>
      <c r="J65" s="229">
        <v>129</v>
      </c>
      <c r="L65" s="26" t="s">
        <v>141</v>
      </c>
      <c r="M65" s="22"/>
      <c r="N65" s="22"/>
      <c r="O65" s="22"/>
      <c r="P65" s="22" t="s">
        <v>25</v>
      </c>
    </row>
    <row r="66" spans="1:16" s="8" customFormat="1" ht="12.75" customHeight="1" x14ac:dyDescent="0.25">
      <c r="A66" s="26" t="s">
        <v>142</v>
      </c>
      <c r="B66" s="229">
        <v>274456</v>
      </c>
      <c r="C66" s="229">
        <v>216918</v>
      </c>
      <c r="D66" s="229">
        <v>4578</v>
      </c>
      <c r="E66" s="229">
        <v>212340</v>
      </c>
      <c r="F66" s="229">
        <v>0</v>
      </c>
      <c r="G66" s="229">
        <v>57538</v>
      </c>
      <c r="H66" s="229">
        <v>0</v>
      </c>
      <c r="I66" s="229">
        <v>0</v>
      </c>
      <c r="J66" s="229">
        <v>10660</v>
      </c>
      <c r="L66" s="26" t="s">
        <v>143</v>
      </c>
      <c r="M66" s="22"/>
      <c r="N66" s="22"/>
      <c r="O66" s="22"/>
      <c r="P66" s="22" t="s">
        <v>25</v>
      </c>
    </row>
    <row r="67" spans="1:16" s="8" customFormat="1" ht="12.75" customHeight="1" x14ac:dyDescent="0.25">
      <c r="A67" s="26" t="s">
        <v>144</v>
      </c>
      <c r="B67" s="229">
        <v>1112386</v>
      </c>
      <c r="C67" s="229">
        <v>970169</v>
      </c>
      <c r="D67" s="229">
        <v>275343</v>
      </c>
      <c r="E67" s="229">
        <v>290988</v>
      </c>
      <c r="F67" s="229">
        <v>122564</v>
      </c>
      <c r="G67" s="229">
        <v>142217</v>
      </c>
      <c r="H67" s="229">
        <v>0</v>
      </c>
      <c r="I67" s="229">
        <v>0</v>
      </c>
      <c r="J67" s="229">
        <v>0</v>
      </c>
      <c r="L67" s="26" t="s">
        <v>145</v>
      </c>
      <c r="M67" s="22"/>
      <c r="N67" s="22"/>
      <c r="O67" s="22"/>
      <c r="P67" s="22" t="s">
        <v>25</v>
      </c>
    </row>
    <row r="68" spans="1:16" s="8" customFormat="1" ht="12.75" customHeight="1" x14ac:dyDescent="0.25">
      <c r="A68" s="26" t="s">
        <v>146</v>
      </c>
      <c r="B68" s="229">
        <v>292861</v>
      </c>
      <c r="C68" s="229">
        <v>289204</v>
      </c>
      <c r="D68" s="229">
        <v>286582</v>
      </c>
      <c r="E68" s="229">
        <v>750</v>
      </c>
      <c r="F68" s="229">
        <v>1872</v>
      </c>
      <c r="G68" s="229">
        <v>3657</v>
      </c>
      <c r="H68" s="229">
        <v>0</v>
      </c>
      <c r="I68" s="229">
        <v>0</v>
      </c>
      <c r="J68" s="229">
        <v>0</v>
      </c>
      <c r="L68" s="26" t="s">
        <v>147</v>
      </c>
      <c r="M68" s="22"/>
      <c r="N68" s="22"/>
      <c r="O68" s="22"/>
      <c r="P68" s="22" t="s">
        <v>25</v>
      </c>
    </row>
    <row r="69" spans="1:16" s="8" customFormat="1" ht="12.75" customHeight="1" x14ac:dyDescent="0.25">
      <c r="A69" s="26" t="s">
        <v>148</v>
      </c>
      <c r="B69" s="229">
        <v>65213</v>
      </c>
      <c r="C69" s="229">
        <v>0</v>
      </c>
      <c r="D69" s="229">
        <v>0</v>
      </c>
      <c r="E69" s="229">
        <v>0</v>
      </c>
      <c r="F69" s="229">
        <v>0</v>
      </c>
      <c r="G69" s="229">
        <v>65213</v>
      </c>
      <c r="H69" s="229">
        <v>0</v>
      </c>
      <c r="I69" s="229">
        <v>0</v>
      </c>
      <c r="J69" s="229">
        <v>1094</v>
      </c>
      <c r="L69" s="26" t="s">
        <v>149</v>
      </c>
      <c r="M69" s="22"/>
      <c r="N69" s="22"/>
      <c r="O69" s="22"/>
      <c r="P69" s="22" t="s">
        <v>25</v>
      </c>
    </row>
    <row r="70" spans="1:16" s="20" customFormat="1" ht="12.75" customHeight="1" x14ac:dyDescent="0.25">
      <c r="A70" s="26" t="s">
        <v>150</v>
      </c>
      <c r="B70" s="229">
        <v>1083750</v>
      </c>
      <c r="C70" s="229">
        <v>237152</v>
      </c>
      <c r="D70" s="229">
        <v>3452</v>
      </c>
      <c r="E70" s="229">
        <v>188657</v>
      </c>
      <c r="F70" s="229">
        <v>45043</v>
      </c>
      <c r="G70" s="229">
        <v>846598</v>
      </c>
      <c r="H70" s="229">
        <v>0</v>
      </c>
      <c r="I70" s="229">
        <v>0</v>
      </c>
      <c r="J70" s="229">
        <v>846598</v>
      </c>
      <c r="L70" s="26" t="s">
        <v>151</v>
      </c>
      <c r="M70" s="22"/>
      <c r="N70" s="22"/>
      <c r="O70" s="22"/>
      <c r="P70" s="22" t="s">
        <v>25</v>
      </c>
    </row>
    <row r="71" spans="1:16" s="8" customFormat="1" ht="12.75" customHeight="1" x14ac:dyDescent="0.25">
      <c r="A71" s="26" t="s">
        <v>152</v>
      </c>
      <c r="B71" s="229">
        <v>979009</v>
      </c>
      <c r="C71" s="229">
        <v>507338</v>
      </c>
      <c r="D71" s="229">
        <v>0</v>
      </c>
      <c r="E71" s="229">
        <v>438989</v>
      </c>
      <c r="F71" s="229">
        <v>0</v>
      </c>
      <c r="G71" s="229">
        <v>471671</v>
      </c>
      <c r="H71" s="229">
        <v>0</v>
      </c>
      <c r="I71" s="229">
        <v>335190</v>
      </c>
      <c r="J71" s="229">
        <v>136481</v>
      </c>
      <c r="L71" s="26" t="s">
        <v>153</v>
      </c>
      <c r="M71" s="22"/>
      <c r="N71" s="22"/>
      <c r="O71" s="22"/>
      <c r="P71" s="22" t="s">
        <v>25</v>
      </c>
    </row>
    <row r="72" spans="1:16" s="8" customFormat="1" ht="12.75" customHeight="1" x14ac:dyDescent="0.25">
      <c r="A72" s="26" t="s">
        <v>154</v>
      </c>
      <c r="B72" s="229">
        <v>2555915</v>
      </c>
      <c r="C72" s="229">
        <v>2555915</v>
      </c>
      <c r="D72" s="229">
        <v>165070</v>
      </c>
      <c r="E72" s="229">
        <v>2387578</v>
      </c>
      <c r="F72" s="229">
        <v>0</v>
      </c>
      <c r="G72" s="229">
        <v>0</v>
      </c>
      <c r="H72" s="229">
        <v>0</v>
      </c>
      <c r="I72" s="229">
        <v>0</v>
      </c>
      <c r="J72" s="229">
        <v>0</v>
      </c>
      <c r="L72" s="26" t="s">
        <v>155</v>
      </c>
      <c r="M72" s="22"/>
      <c r="N72" s="22"/>
      <c r="O72" s="22"/>
      <c r="P72" s="22" t="s">
        <v>25</v>
      </c>
    </row>
    <row r="73" spans="1:16" s="8" customFormat="1" ht="12.75" customHeight="1" x14ac:dyDescent="0.25">
      <c r="A73" s="26" t="s">
        <v>156</v>
      </c>
      <c r="B73" s="229">
        <v>2346000</v>
      </c>
      <c r="C73" s="229">
        <v>1432000</v>
      </c>
      <c r="D73" s="229">
        <v>812000</v>
      </c>
      <c r="E73" s="229">
        <v>620000</v>
      </c>
      <c r="F73" s="229">
        <v>0</v>
      </c>
      <c r="G73" s="229">
        <v>914000</v>
      </c>
      <c r="H73" s="229">
        <v>330000</v>
      </c>
      <c r="I73" s="229">
        <v>0</v>
      </c>
      <c r="J73" s="229">
        <v>0</v>
      </c>
      <c r="L73" s="26" t="s">
        <v>157</v>
      </c>
      <c r="M73" s="22"/>
      <c r="N73" s="22"/>
      <c r="O73" s="22"/>
      <c r="P73" s="22" t="s">
        <v>25</v>
      </c>
    </row>
    <row r="74" spans="1:16" s="8" customFormat="1" ht="12.75" customHeight="1" x14ac:dyDescent="0.25">
      <c r="A74" s="26" t="s">
        <v>158</v>
      </c>
      <c r="B74" s="229">
        <v>617751</v>
      </c>
      <c r="C74" s="229">
        <v>498461</v>
      </c>
      <c r="D74" s="229">
        <v>124469</v>
      </c>
      <c r="E74" s="229">
        <v>110500</v>
      </c>
      <c r="F74" s="229">
        <v>171822</v>
      </c>
      <c r="G74" s="229">
        <v>119290</v>
      </c>
      <c r="H74" s="229">
        <v>0</v>
      </c>
      <c r="I74" s="229">
        <v>19304</v>
      </c>
      <c r="J74" s="229">
        <v>42529</v>
      </c>
      <c r="L74" s="26" t="s">
        <v>159</v>
      </c>
      <c r="M74" s="22"/>
      <c r="N74" s="22"/>
      <c r="O74" s="22"/>
      <c r="P74" s="22" t="s">
        <v>25</v>
      </c>
    </row>
    <row r="75" spans="1:16" s="8" customFormat="1" ht="12.75" customHeight="1" x14ac:dyDescent="0.25">
      <c r="A75" s="17" t="s">
        <v>160</v>
      </c>
      <c r="B75" s="228">
        <v>6216990</v>
      </c>
      <c r="C75" s="228">
        <v>4537369</v>
      </c>
      <c r="D75" s="228">
        <v>1548499</v>
      </c>
      <c r="E75" s="228">
        <v>1317410</v>
      </c>
      <c r="F75" s="228">
        <v>914098</v>
      </c>
      <c r="G75" s="228">
        <v>1679621</v>
      </c>
      <c r="H75" s="228">
        <v>67878</v>
      </c>
      <c r="I75" s="228">
        <v>237300</v>
      </c>
      <c r="J75" s="228">
        <v>958399</v>
      </c>
      <c r="L75" s="25" t="s">
        <v>161</v>
      </c>
      <c r="M75" s="22"/>
      <c r="N75" s="22"/>
      <c r="O75" s="22" t="s">
        <v>25</v>
      </c>
      <c r="P75" s="22"/>
    </row>
    <row r="76" spans="1:16" s="8" customFormat="1" ht="12.75" customHeight="1" x14ac:dyDescent="0.25">
      <c r="A76" s="26" t="s">
        <v>162</v>
      </c>
      <c r="B76" s="229">
        <v>256659</v>
      </c>
      <c r="C76" s="229">
        <v>256659</v>
      </c>
      <c r="D76" s="229">
        <v>250659</v>
      </c>
      <c r="E76" s="229">
        <v>6000</v>
      </c>
      <c r="F76" s="229">
        <v>0</v>
      </c>
      <c r="G76" s="229">
        <v>0</v>
      </c>
      <c r="H76" s="229">
        <v>0</v>
      </c>
      <c r="I76" s="229">
        <v>0</v>
      </c>
      <c r="J76" s="229">
        <v>0</v>
      </c>
      <c r="L76" s="26" t="s">
        <v>163</v>
      </c>
      <c r="M76" s="22"/>
      <c r="N76" s="22"/>
      <c r="O76" s="22"/>
      <c r="P76" s="22" t="s">
        <v>25</v>
      </c>
    </row>
    <row r="77" spans="1:16" s="8" customFormat="1" ht="12.75" customHeight="1" x14ac:dyDescent="0.25">
      <c r="A77" s="26" t="s">
        <v>164</v>
      </c>
      <c r="B77" s="229">
        <v>161504</v>
      </c>
      <c r="C77" s="229">
        <v>161504</v>
      </c>
      <c r="D77" s="229">
        <v>145122</v>
      </c>
      <c r="E77" s="229">
        <v>3500</v>
      </c>
      <c r="F77" s="229">
        <v>12882</v>
      </c>
      <c r="G77" s="229">
        <v>0</v>
      </c>
      <c r="H77" s="229">
        <v>0</v>
      </c>
      <c r="I77" s="229">
        <v>0</v>
      </c>
      <c r="J77" s="229">
        <v>0</v>
      </c>
      <c r="L77" s="26" t="s">
        <v>165</v>
      </c>
      <c r="M77" s="22"/>
      <c r="N77" s="22"/>
      <c r="O77" s="22"/>
      <c r="P77" s="22" t="s">
        <v>25</v>
      </c>
    </row>
    <row r="78" spans="1:16" s="8" customFormat="1" ht="12.75" customHeight="1" x14ac:dyDescent="0.25">
      <c r="A78" s="26" t="s">
        <v>166</v>
      </c>
      <c r="B78" s="229">
        <v>210878</v>
      </c>
      <c r="C78" s="229">
        <v>210878</v>
      </c>
      <c r="D78" s="229">
        <v>13851</v>
      </c>
      <c r="E78" s="229">
        <v>15000</v>
      </c>
      <c r="F78" s="229">
        <v>49617</v>
      </c>
      <c r="G78" s="229">
        <v>0</v>
      </c>
      <c r="H78" s="229">
        <v>0</v>
      </c>
      <c r="I78" s="229">
        <v>0</v>
      </c>
      <c r="J78" s="229">
        <v>0</v>
      </c>
      <c r="L78" s="26" t="s">
        <v>167</v>
      </c>
      <c r="M78" s="22"/>
      <c r="N78" s="22"/>
      <c r="O78" s="22"/>
      <c r="P78" s="22" t="s">
        <v>25</v>
      </c>
    </row>
    <row r="79" spans="1:16" s="8" customFormat="1" ht="12.75" customHeight="1" x14ac:dyDescent="0.25">
      <c r="A79" s="26" t="s">
        <v>168</v>
      </c>
      <c r="B79" s="229">
        <v>187819</v>
      </c>
      <c r="C79" s="229">
        <v>187819</v>
      </c>
      <c r="D79" s="229">
        <v>187819</v>
      </c>
      <c r="E79" s="229">
        <v>0</v>
      </c>
      <c r="F79" s="229">
        <v>0</v>
      </c>
      <c r="G79" s="229">
        <v>0</v>
      </c>
      <c r="H79" s="229">
        <v>0</v>
      </c>
      <c r="I79" s="229">
        <v>0</v>
      </c>
      <c r="J79" s="229">
        <v>0</v>
      </c>
      <c r="L79" s="26" t="s">
        <v>169</v>
      </c>
      <c r="M79" s="22"/>
      <c r="N79" s="22"/>
      <c r="O79" s="22"/>
      <c r="P79" s="22" t="s">
        <v>25</v>
      </c>
    </row>
    <row r="80" spans="1:16" s="8" customFormat="1" ht="12.75" customHeight="1" x14ac:dyDescent="0.25">
      <c r="A80" s="26" t="s">
        <v>170</v>
      </c>
      <c r="B80" s="229">
        <v>219165</v>
      </c>
      <c r="C80" s="229">
        <v>206585</v>
      </c>
      <c r="D80" s="229">
        <v>0</v>
      </c>
      <c r="E80" s="229">
        <v>180324</v>
      </c>
      <c r="F80" s="229">
        <v>21725</v>
      </c>
      <c r="G80" s="229">
        <v>12580</v>
      </c>
      <c r="H80" s="229">
        <v>0</v>
      </c>
      <c r="I80" s="229">
        <v>0</v>
      </c>
      <c r="J80" s="229">
        <v>6495</v>
      </c>
      <c r="L80" s="26" t="s">
        <v>171</v>
      </c>
      <c r="M80" s="22"/>
      <c r="N80" s="22"/>
      <c r="O80" s="22"/>
      <c r="P80" s="22" t="s">
        <v>25</v>
      </c>
    </row>
    <row r="81" spans="1:16" s="8" customFormat="1" ht="12.75" customHeight="1" x14ac:dyDescent="0.25">
      <c r="A81" s="26" t="s">
        <v>172</v>
      </c>
      <c r="B81" s="229">
        <v>16783</v>
      </c>
      <c r="C81" s="229">
        <v>16783</v>
      </c>
      <c r="D81" s="229">
        <v>0</v>
      </c>
      <c r="E81" s="229">
        <v>16783</v>
      </c>
      <c r="F81" s="229">
        <v>0</v>
      </c>
      <c r="G81" s="229">
        <v>0</v>
      </c>
      <c r="H81" s="229">
        <v>0</v>
      </c>
      <c r="I81" s="229">
        <v>0</v>
      </c>
      <c r="J81" s="229">
        <v>0</v>
      </c>
      <c r="L81" s="26" t="s">
        <v>173</v>
      </c>
      <c r="M81" s="22"/>
      <c r="N81" s="22"/>
      <c r="O81" s="22"/>
      <c r="P81" s="22" t="s">
        <v>25</v>
      </c>
    </row>
    <row r="82" spans="1:16" s="8" customFormat="1" ht="12.75" customHeight="1" x14ac:dyDescent="0.25">
      <c r="A82" s="26" t="s">
        <v>174</v>
      </c>
      <c r="B82" s="229">
        <v>501815</v>
      </c>
      <c r="C82" s="229">
        <v>501815</v>
      </c>
      <c r="D82" s="229">
        <v>290352</v>
      </c>
      <c r="E82" s="229">
        <v>137750</v>
      </c>
      <c r="F82" s="229">
        <v>24235</v>
      </c>
      <c r="G82" s="229">
        <v>0</v>
      </c>
      <c r="H82" s="229">
        <v>0</v>
      </c>
      <c r="I82" s="229">
        <v>0</v>
      </c>
      <c r="J82" s="229">
        <v>0</v>
      </c>
      <c r="L82" s="26" t="s">
        <v>175</v>
      </c>
      <c r="M82" s="22"/>
      <c r="N82" s="22"/>
      <c r="O82" s="22"/>
      <c r="P82" s="22" t="s">
        <v>25</v>
      </c>
    </row>
    <row r="83" spans="1:16" s="8" customFormat="1" ht="12.75" customHeight="1" x14ac:dyDescent="0.25">
      <c r="A83" s="26" t="s">
        <v>176</v>
      </c>
      <c r="B83" s="229">
        <v>65169</v>
      </c>
      <c r="C83" s="229">
        <v>65169</v>
      </c>
      <c r="D83" s="229">
        <v>0</v>
      </c>
      <c r="E83" s="229">
        <v>65169</v>
      </c>
      <c r="F83" s="229">
        <v>0</v>
      </c>
      <c r="G83" s="229">
        <v>0</v>
      </c>
      <c r="H83" s="229">
        <v>0</v>
      </c>
      <c r="I83" s="229">
        <v>0</v>
      </c>
      <c r="J83" s="229">
        <v>0</v>
      </c>
      <c r="L83" s="26" t="s">
        <v>177</v>
      </c>
      <c r="M83" s="22"/>
      <c r="N83" s="22"/>
      <c r="O83" s="22"/>
      <c r="P83" s="22" t="s">
        <v>25</v>
      </c>
    </row>
    <row r="84" spans="1:16" s="8" customFormat="1" ht="12.75" customHeight="1" x14ac:dyDescent="0.25">
      <c r="A84" s="26" t="s">
        <v>178</v>
      </c>
      <c r="B84" s="229">
        <v>148057</v>
      </c>
      <c r="C84" s="229">
        <v>137540</v>
      </c>
      <c r="D84" s="229">
        <v>31269</v>
      </c>
      <c r="E84" s="229">
        <v>89400</v>
      </c>
      <c r="F84" s="229">
        <v>16871</v>
      </c>
      <c r="G84" s="229">
        <v>10517</v>
      </c>
      <c r="H84" s="229">
        <v>0</v>
      </c>
      <c r="I84" s="229">
        <v>0</v>
      </c>
      <c r="J84" s="229">
        <v>0</v>
      </c>
      <c r="L84" s="26" t="s">
        <v>179</v>
      </c>
      <c r="M84" s="22"/>
      <c r="N84" s="22"/>
      <c r="O84" s="22"/>
      <c r="P84" s="22" t="s">
        <v>25</v>
      </c>
    </row>
    <row r="85" spans="1:16" s="8" customFormat="1" ht="12.75" customHeight="1" x14ac:dyDescent="0.25">
      <c r="A85" s="26" t="s">
        <v>180</v>
      </c>
      <c r="B85" s="229">
        <v>233000</v>
      </c>
      <c r="C85" s="229">
        <v>233000</v>
      </c>
      <c r="D85" s="229">
        <v>233000</v>
      </c>
      <c r="E85" s="229">
        <v>0</v>
      </c>
      <c r="F85" s="229">
        <v>0</v>
      </c>
      <c r="G85" s="229">
        <v>0</v>
      </c>
      <c r="H85" s="229">
        <v>0</v>
      </c>
      <c r="I85" s="229">
        <v>0</v>
      </c>
      <c r="J85" s="229">
        <v>0</v>
      </c>
      <c r="L85" s="26" t="s">
        <v>181</v>
      </c>
      <c r="M85" s="22"/>
      <c r="N85" s="22"/>
      <c r="O85" s="22"/>
      <c r="P85" s="22" t="s">
        <v>25</v>
      </c>
    </row>
    <row r="86" spans="1:16" s="8" customFormat="1" ht="12.75" customHeight="1" x14ac:dyDescent="0.25">
      <c r="A86" s="26" t="s">
        <v>182</v>
      </c>
      <c r="B86" s="229">
        <v>124094</v>
      </c>
      <c r="C86" s="229">
        <v>33212</v>
      </c>
      <c r="D86" s="229">
        <v>15212</v>
      </c>
      <c r="E86" s="229">
        <v>18000</v>
      </c>
      <c r="F86" s="229">
        <v>0</v>
      </c>
      <c r="G86" s="229">
        <v>90882</v>
      </c>
      <c r="H86" s="229">
        <v>0</v>
      </c>
      <c r="I86" s="229">
        <v>0</v>
      </c>
      <c r="J86" s="229">
        <v>27727</v>
      </c>
      <c r="L86" s="26" t="s">
        <v>183</v>
      </c>
      <c r="M86" s="22"/>
      <c r="N86" s="22"/>
      <c r="O86" s="22"/>
      <c r="P86" s="22" t="s">
        <v>25</v>
      </c>
    </row>
    <row r="87" spans="1:16" s="8" customFormat="1" ht="12.75" customHeight="1" x14ac:dyDescent="0.25">
      <c r="A87" s="26" t="s">
        <v>184</v>
      </c>
      <c r="B87" s="229">
        <v>468451</v>
      </c>
      <c r="C87" s="229">
        <v>468451</v>
      </c>
      <c r="D87" s="229">
        <v>70251</v>
      </c>
      <c r="E87" s="229">
        <v>164002</v>
      </c>
      <c r="F87" s="229">
        <v>0</v>
      </c>
      <c r="G87" s="229">
        <v>0</v>
      </c>
      <c r="H87" s="229">
        <v>0</v>
      </c>
      <c r="I87" s="229">
        <v>0</v>
      </c>
      <c r="J87" s="229">
        <v>0</v>
      </c>
      <c r="L87" s="26" t="s">
        <v>185</v>
      </c>
      <c r="M87" s="22"/>
      <c r="N87" s="22"/>
      <c r="O87" s="22"/>
      <c r="P87" s="22" t="s">
        <v>25</v>
      </c>
    </row>
    <row r="88" spans="1:16" s="8" customFormat="1" ht="12.75" customHeight="1" x14ac:dyDescent="0.25">
      <c r="A88" s="26" t="s">
        <v>186</v>
      </c>
      <c r="B88" s="229">
        <v>143289</v>
      </c>
      <c r="C88" s="229">
        <v>113209</v>
      </c>
      <c r="D88" s="229">
        <v>86788</v>
      </c>
      <c r="E88" s="229">
        <v>26421</v>
      </c>
      <c r="F88" s="229">
        <v>0</v>
      </c>
      <c r="G88" s="229">
        <v>30080</v>
      </c>
      <c r="H88" s="229">
        <v>0</v>
      </c>
      <c r="I88" s="229">
        <v>0</v>
      </c>
      <c r="J88" s="229">
        <v>30080</v>
      </c>
      <c r="L88" s="26" t="s">
        <v>187</v>
      </c>
      <c r="M88" s="22"/>
      <c r="N88" s="22"/>
      <c r="O88" s="22"/>
      <c r="P88" s="22" t="s">
        <v>25</v>
      </c>
    </row>
    <row r="89" spans="1:16" s="8" customFormat="1" ht="12.75" customHeight="1" x14ac:dyDescent="0.25">
      <c r="A89" s="26" t="s">
        <v>188</v>
      </c>
      <c r="B89" s="229">
        <v>856573</v>
      </c>
      <c r="C89" s="229">
        <v>134955</v>
      </c>
      <c r="D89" s="229">
        <v>108358</v>
      </c>
      <c r="E89" s="229">
        <v>18000</v>
      </c>
      <c r="F89" s="229">
        <v>8597</v>
      </c>
      <c r="G89" s="229">
        <v>721618</v>
      </c>
      <c r="H89" s="229">
        <v>67878</v>
      </c>
      <c r="I89" s="229">
        <v>0</v>
      </c>
      <c r="J89" s="229">
        <v>653740</v>
      </c>
      <c r="L89" s="26" t="s">
        <v>189</v>
      </c>
      <c r="M89" s="22"/>
      <c r="N89" s="22"/>
      <c r="O89" s="22"/>
      <c r="P89" s="22" t="s">
        <v>25</v>
      </c>
    </row>
    <row r="90" spans="1:16" s="20" customFormat="1" ht="12.75" customHeight="1" x14ac:dyDescent="0.25">
      <c r="A90" s="26" t="s">
        <v>190</v>
      </c>
      <c r="B90" s="229">
        <v>32647</v>
      </c>
      <c r="C90" s="229">
        <v>23150</v>
      </c>
      <c r="D90" s="229">
        <v>0</v>
      </c>
      <c r="E90" s="229">
        <v>23150</v>
      </c>
      <c r="F90" s="229">
        <v>0</v>
      </c>
      <c r="G90" s="229">
        <v>9497</v>
      </c>
      <c r="H90" s="229">
        <v>0</v>
      </c>
      <c r="I90" s="229">
        <v>0</v>
      </c>
      <c r="J90" s="229">
        <v>0</v>
      </c>
      <c r="L90" s="26" t="s">
        <v>191</v>
      </c>
      <c r="M90" s="22"/>
      <c r="N90" s="22"/>
      <c r="O90" s="22"/>
      <c r="P90" s="22" t="s">
        <v>25</v>
      </c>
    </row>
    <row r="91" spans="1:16" s="8" customFormat="1" ht="12.75" customHeight="1" x14ac:dyDescent="0.25">
      <c r="A91" s="26" t="s">
        <v>192</v>
      </c>
      <c r="B91" s="229">
        <v>335974</v>
      </c>
      <c r="C91" s="229">
        <v>335974</v>
      </c>
      <c r="D91" s="229">
        <v>40815</v>
      </c>
      <c r="E91" s="229">
        <v>109368</v>
      </c>
      <c r="F91" s="229">
        <v>97473</v>
      </c>
      <c r="G91" s="229">
        <v>0</v>
      </c>
      <c r="H91" s="229">
        <v>0</v>
      </c>
      <c r="I91" s="229">
        <v>0</v>
      </c>
      <c r="J91" s="229">
        <v>0</v>
      </c>
      <c r="L91" s="26" t="s">
        <v>193</v>
      </c>
      <c r="M91" s="22"/>
      <c r="N91" s="22"/>
      <c r="O91" s="22"/>
      <c r="P91" s="22" t="s">
        <v>25</v>
      </c>
    </row>
    <row r="92" spans="1:16" s="8" customFormat="1" ht="12.75" customHeight="1" x14ac:dyDescent="0.25">
      <c r="A92" s="26" t="s">
        <v>194</v>
      </c>
      <c r="B92" s="229">
        <v>146455</v>
      </c>
      <c r="C92" s="229">
        <v>24000</v>
      </c>
      <c r="D92" s="229">
        <v>0</v>
      </c>
      <c r="E92" s="229">
        <v>24000</v>
      </c>
      <c r="F92" s="229">
        <v>0</v>
      </c>
      <c r="G92" s="229">
        <v>122455</v>
      </c>
      <c r="H92" s="229">
        <v>0</v>
      </c>
      <c r="I92" s="229">
        <v>80000</v>
      </c>
      <c r="J92" s="229">
        <v>42455</v>
      </c>
      <c r="L92" s="26" t="s">
        <v>195</v>
      </c>
      <c r="M92" s="22"/>
      <c r="N92" s="22"/>
      <c r="O92" s="22"/>
      <c r="P92" s="22" t="s">
        <v>25</v>
      </c>
    </row>
    <row r="93" spans="1:16" s="8" customFormat="1" ht="12.75" customHeight="1" x14ac:dyDescent="0.25">
      <c r="A93" s="26" t="s">
        <v>196</v>
      </c>
      <c r="B93" s="229">
        <v>163461</v>
      </c>
      <c r="C93" s="229">
        <v>163461</v>
      </c>
      <c r="D93" s="229">
        <v>0</v>
      </c>
      <c r="E93" s="229">
        <v>62500</v>
      </c>
      <c r="F93" s="229">
        <v>11210</v>
      </c>
      <c r="G93" s="229">
        <v>0</v>
      </c>
      <c r="H93" s="229">
        <v>0</v>
      </c>
      <c r="I93" s="229">
        <v>0</v>
      </c>
      <c r="J93" s="229">
        <v>0</v>
      </c>
      <c r="L93" s="26" t="s">
        <v>197</v>
      </c>
      <c r="M93" s="22"/>
      <c r="N93" s="22"/>
      <c r="O93" s="22"/>
      <c r="P93" s="22" t="s">
        <v>25</v>
      </c>
    </row>
    <row r="94" spans="1:16" s="8" customFormat="1" ht="12.75" customHeight="1" x14ac:dyDescent="0.25">
      <c r="A94" s="26" t="s">
        <v>198</v>
      </c>
      <c r="B94" s="229">
        <v>1945197</v>
      </c>
      <c r="C94" s="229">
        <v>1263205</v>
      </c>
      <c r="D94" s="229">
        <v>75003</v>
      </c>
      <c r="E94" s="229">
        <v>358043</v>
      </c>
      <c r="F94" s="229">
        <v>671488</v>
      </c>
      <c r="G94" s="229">
        <v>681992</v>
      </c>
      <c r="H94" s="229">
        <v>0</v>
      </c>
      <c r="I94" s="229">
        <v>157300</v>
      </c>
      <c r="J94" s="229">
        <v>197902</v>
      </c>
      <c r="L94" s="26" t="s">
        <v>199</v>
      </c>
      <c r="M94" s="22"/>
      <c r="N94" s="22"/>
      <c r="O94" s="22"/>
      <c r="P94" s="22" t="s">
        <v>25</v>
      </c>
    </row>
    <row r="95" spans="1:16" s="8" customFormat="1" ht="12.75" customHeight="1" x14ac:dyDescent="0.25">
      <c r="A95" s="17" t="s">
        <v>200</v>
      </c>
      <c r="B95" s="228">
        <v>3827485</v>
      </c>
      <c r="C95" s="228">
        <v>3298605</v>
      </c>
      <c r="D95" s="228">
        <v>1510563</v>
      </c>
      <c r="E95" s="228">
        <v>954595</v>
      </c>
      <c r="F95" s="228">
        <v>410139</v>
      </c>
      <c r="G95" s="228">
        <v>528880</v>
      </c>
      <c r="H95" s="228">
        <v>0</v>
      </c>
      <c r="I95" s="228">
        <v>5000</v>
      </c>
      <c r="J95" s="228">
        <v>236519</v>
      </c>
      <c r="L95" s="25" t="s">
        <v>201</v>
      </c>
      <c r="M95" s="22"/>
      <c r="N95" s="22"/>
      <c r="O95" s="22" t="s">
        <v>25</v>
      </c>
      <c r="P95" s="22"/>
    </row>
    <row r="96" spans="1:16" s="8" customFormat="1" ht="12.75" customHeight="1" x14ac:dyDescent="0.25">
      <c r="A96" s="26" t="s">
        <v>202</v>
      </c>
      <c r="B96" s="229">
        <v>481467</v>
      </c>
      <c r="C96" s="229">
        <v>481467</v>
      </c>
      <c r="D96" s="229">
        <v>454091</v>
      </c>
      <c r="E96" s="229">
        <v>0</v>
      </c>
      <c r="F96" s="229">
        <v>27376</v>
      </c>
      <c r="G96" s="229">
        <v>0</v>
      </c>
      <c r="H96" s="229">
        <v>0</v>
      </c>
      <c r="I96" s="229">
        <v>0</v>
      </c>
      <c r="J96" s="229">
        <v>0</v>
      </c>
      <c r="L96" s="26" t="s">
        <v>203</v>
      </c>
      <c r="M96" s="22"/>
      <c r="N96" s="22"/>
      <c r="O96" s="22"/>
      <c r="P96" s="22" t="s">
        <v>25</v>
      </c>
    </row>
    <row r="97" spans="1:16" s="8" customFormat="1" ht="12.75" customHeight="1" x14ac:dyDescent="0.25">
      <c r="A97" s="26" t="s">
        <v>204</v>
      </c>
      <c r="B97" s="229">
        <v>890201</v>
      </c>
      <c r="C97" s="229">
        <v>697816</v>
      </c>
      <c r="D97" s="229">
        <v>466024</v>
      </c>
      <c r="E97" s="229">
        <v>185516</v>
      </c>
      <c r="F97" s="229">
        <v>17127</v>
      </c>
      <c r="G97" s="229">
        <v>192385</v>
      </c>
      <c r="H97" s="229">
        <v>0</v>
      </c>
      <c r="I97" s="229">
        <v>0</v>
      </c>
      <c r="J97" s="229">
        <v>0</v>
      </c>
      <c r="L97" s="26" t="s">
        <v>205</v>
      </c>
      <c r="M97" s="22"/>
      <c r="N97" s="22"/>
      <c r="O97" s="22"/>
      <c r="P97" s="22" t="s">
        <v>25</v>
      </c>
    </row>
    <row r="98" spans="1:16" s="8" customFormat="1" ht="12.75" customHeight="1" x14ac:dyDescent="0.25">
      <c r="A98" s="26" t="s">
        <v>206</v>
      </c>
      <c r="B98" s="229">
        <v>409901</v>
      </c>
      <c r="C98" s="229">
        <v>409901</v>
      </c>
      <c r="D98" s="229">
        <v>239616</v>
      </c>
      <c r="E98" s="229">
        <v>164100</v>
      </c>
      <c r="F98" s="229">
        <v>0</v>
      </c>
      <c r="G98" s="229">
        <v>0</v>
      </c>
      <c r="H98" s="229">
        <v>0</v>
      </c>
      <c r="I98" s="229">
        <v>0</v>
      </c>
      <c r="J98" s="229">
        <v>0</v>
      </c>
      <c r="L98" s="26" t="s">
        <v>207</v>
      </c>
      <c r="M98" s="22"/>
      <c r="N98" s="22"/>
      <c r="O98" s="22"/>
      <c r="P98" s="22" t="s">
        <v>25</v>
      </c>
    </row>
    <row r="99" spans="1:16" s="8" customFormat="1" ht="12.75" customHeight="1" x14ac:dyDescent="0.25">
      <c r="A99" s="26" t="s">
        <v>208</v>
      </c>
      <c r="B99" s="229">
        <v>50488</v>
      </c>
      <c r="C99" s="229">
        <v>50488</v>
      </c>
      <c r="D99" s="229">
        <v>1344</v>
      </c>
      <c r="E99" s="229">
        <v>49144</v>
      </c>
      <c r="F99" s="229">
        <v>0</v>
      </c>
      <c r="G99" s="229">
        <v>0</v>
      </c>
      <c r="H99" s="229">
        <v>0</v>
      </c>
      <c r="I99" s="229">
        <v>0</v>
      </c>
      <c r="J99" s="229">
        <v>0</v>
      </c>
      <c r="L99" s="26" t="s">
        <v>209</v>
      </c>
      <c r="M99" s="22"/>
      <c r="N99" s="22"/>
      <c r="O99" s="22"/>
      <c r="P99" s="22" t="s">
        <v>25</v>
      </c>
    </row>
    <row r="100" spans="1:16" s="8" customFormat="1" ht="12.75" customHeight="1" x14ac:dyDescent="0.25">
      <c r="A100" s="26" t="s">
        <v>210</v>
      </c>
      <c r="B100" s="229">
        <v>564203</v>
      </c>
      <c r="C100" s="229">
        <v>518489</v>
      </c>
      <c r="D100" s="229">
        <v>120542</v>
      </c>
      <c r="E100" s="229">
        <v>315300</v>
      </c>
      <c r="F100" s="229">
        <v>46447</v>
      </c>
      <c r="G100" s="229">
        <v>45714</v>
      </c>
      <c r="H100" s="229">
        <v>0</v>
      </c>
      <c r="I100" s="229">
        <v>5000</v>
      </c>
      <c r="J100" s="229">
        <v>7267</v>
      </c>
      <c r="L100" s="26" t="s">
        <v>211</v>
      </c>
      <c r="M100" s="22"/>
      <c r="N100" s="22"/>
      <c r="O100" s="22"/>
      <c r="P100" s="22" t="s">
        <v>25</v>
      </c>
    </row>
    <row r="101" spans="1:16" s="8" customFormat="1" ht="12.75" customHeight="1" x14ac:dyDescent="0.25">
      <c r="A101" s="26" t="s">
        <v>212</v>
      </c>
      <c r="B101" s="229">
        <v>714784</v>
      </c>
      <c r="C101" s="229">
        <v>484024</v>
      </c>
      <c r="D101" s="229">
        <v>123968</v>
      </c>
      <c r="E101" s="229">
        <v>46000</v>
      </c>
      <c r="F101" s="229">
        <v>149956</v>
      </c>
      <c r="G101" s="229">
        <v>230760</v>
      </c>
      <c r="H101" s="229">
        <v>0</v>
      </c>
      <c r="I101" s="229">
        <v>0</v>
      </c>
      <c r="J101" s="229">
        <v>224617</v>
      </c>
      <c r="L101" s="26" t="s">
        <v>213</v>
      </c>
      <c r="M101" s="22"/>
      <c r="N101" s="22"/>
      <c r="O101" s="22"/>
      <c r="P101" s="22" t="s">
        <v>25</v>
      </c>
    </row>
    <row r="102" spans="1:16" s="8" customFormat="1" ht="12.75" customHeight="1" x14ac:dyDescent="0.25">
      <c r="A102" s="26" t="s">
        <v>214</v>
      </c>
      <c r="B102" s="229">
        <v>415114</v>
      </c>
      <c r="C102" s="229">
        <v>359728</v>
      </c>
      <c r="D102" s="229">
        <v>1621</v>
      </c>
      <c r="E102" s="229">
        <v>52500</v>
      </c>
      <c r="F102" s="229">
        <v>135320</v>
      </c>
      <c r="G102" s="229">
        <v>55386</v>
      </c>
      <c r="H102" s="229">
        <v>0</v>
      </c>
      <c r="I102" s="229">
        <v>0</v>
      </c>
      <c r="J102" s="229">
        <v>0</v>
      </c>
      <c r="L102" s="26" t="s">
        <v>215</v>
      </c>
      <c r="M102" s="22"/>
      <c r="N102" s="22"/>
      <c r="O102" s="22"/>
      <c r="P102" s="22" t="s">
        <v>25</v>
      </c>
    </row>
    <row r="103" spans="1:16" s="8" customFormat="1" ht="12.75" customHeight="1" x14ac:dyDescent="0.25">
      <c r="A103" s="26" t="s">
        <v>216</v>
      </c>
      <c r="B103" s="229">
        <v>81275</v>
      </c>
      <c r="C103" s="229">
        <v>81275</v>
      </c>
      <c r="D103" s="229">
        <v>20000</v>
      </c>
      <c r="E103" s="229">
        <v>61035</v>
      </c>
      <c r="F103" s="229">
        <v>0</v>
      </c>
      <c r="G103" s="229">
        <v>0</v>
      </c>
      <c r="H103" s="229">
        <v>0</v>
      </c>
      <c r="I103" s="229">
        <v>0</v>
      </c>
      <c r="J103" s="229">
        <v>0</v>
      </c>
      <c r="L103" s="26" t="s">
        <v>217</v>
      </c>
      <c r="M103" s="22"/>
      <c r="N103" s="22"/>
      <c r="O103" s="22"/>
      <c r="P103" s="22" t="s">
        <v>25</v>
      </c>
    </row>
    <row r="104" spans="1:16" s="8" customFormat="1" ht="12.75" customHeight="1" x14ac:dyDescent="0.25">
      <c r="A104" s="26" t="s">
        <v>218</v>
      </c>
      <c r="B104" s="229">
        <v>220052</v>
      </c>
      <c r="C104" s="229">
        <v>215417</v>
      </c>
      <c r="D104" s="229">
        <v>83357</v>
      </c>
      <c r="E104" s="229">
        <v>81000</v>
      </c>
      <c r="F104" s="229">
        <v>33913</v>
      </c>
      <c r="G104" s="229">
        <v>4635</v>
      </c>
      <c r="H104" s="229">
        <v>0</v>
      </c>
      <c r="I104" s="229">
        <v>0</v>
      </c>
      <c r="J104" s="229">
        <v>4635</v>
      </c>
      <c r="L104" s="26" t="s">
        <v>219</v>
      </c>
      <c r="M104" s="22"/>
      <c r="N104" s="22"/>
      <c r="O104" s="22"/>
      <c r="P104" s="22" t="s">
        <v>25</v>
      </c>
    </row>
    <row r="105" spans="1:16" s="20" customFormat="1" ht="12.75" customHeight="1" x14ac:dyDescent="0.25">
      <c r="A105" s="30" t="s">
        <v>220</v>
      </c>
      <c r="B105" s="228">
        <v>87917581</v>
      </c>
      <c r="C105" s="228">
        <v>60915006</v>
      </c>
      <c r="D105" s="228">
        <v>17507460</v>
      </c>
      <c r="E105" s="228">
        <v>17767798</v>
      </c>
      <c r="F105" s="228">
        <v>16213527</v>
      </c>
      <c r="G105" s="228">
        <v>27002575</v>
      </c>
      <c r="H105" s="228">
        <v>364592</v>
      </c>
      <c r="I105" s="228">
        <v>3270775</v>
      </c>
      <c r="J105" s="228">
        <v>10181281</v>
      </c>
      <c r="L105" s="21">
        <v>16</v>
      </c>
      <c r="M105" s="22"/>
      <c r="N105" s="22" t="s">
        <v>25</v>
      </c>
      <c r="O105" s="22"/>
      <c r="P105" s="22"/>
    </row>
    <row r="106" spans="1:16" s="20" customFormat="1" ht="12.75" customHeight="1" x14ac:dyDescent="0.25">
      <c r="A106" s="17" t="s">
        <v>221</v>
      </c>
      <c r="B106" s="228">
        <v>9554568</v>
      </c>
      <c r="C106" s="228">
        <v>6723905</v>
      </c>
      <c r="D106" s="228">
        <v>1572971</v>
      </c>
      <c r="E106" s="228">
        <v>2321309</v>
      </c>
      <c r="F106" s="228">
        <v>2221087</v>
      </c>
      <c r="G106" s="228">
        <v>2830663</v>
      </c>
      <c r="H106" s="228">
        <v>78207</v>
      </c>
      <c r="I106" s="228">
        <v>130908</v>
      </c>
      <c r="J106" s="228">
        <v>2022234</v>
      </c>
      <c r="L106" s="21" t="s">
        <v>222</v>
      </c>
      <c r="M106" s="22"/>
      <c r="N106" s="22"/>
      <c r="O106" s="22" t="s">
        <v>25</v>
      </c>
      <c r="P106" s="22"/>
    </row>
    <row r="107" spans="1:16" s="8" customFormat="1" ht="12.75" customHeight="1" x14ac:dyDescent="0.25">
      <c r="A107" s="26" t="s">
        <v>223</v>
      </c>
      <c r="B107" s="229">
        <v>1780638</v>
      </c>
      <c r="C107" s="229">
        <v>535949</v>
      </c>
      <c r="D107" s="229">
        <v>16080</v>
      </c>
      <c r="E107" s="229">
        <v>396728</v>
      </c>
      <c r="F107" s="229">
        <v>121175</v>
      </c>
      <c r="G107" s="229">
        <v>1244689</v>
      </c>
      <c r="H107" s="229">
        <v>0</v>
      </c>
      <c r="I107" s="229">
        <v>0</v>
      </c>
      <c r="J107" s="229">
        <v>1103309</v>
      </c>
      <c r="L107" s="26" t="s">
        <v>224</v>
      </c>
      <c r="M107" s="22"/>
      <c r="N107" s="22"/>
      <c r="O107" s="22"/>
      <c r="P107" s="22" t="s">
        <v>25</v>
      </c>
    </row>
    <row r="108" spans="1:16" s="8" customFormat="1" ht="12.75" customHeight="1" x14ac:dyDescent="0.25">
      <c r="A108" s="26" t="s">
        <v>225</v>
      </c>
      <c r="B108" s="229">
        <v>681010</v>
      </c>
      <c r="C108" s="229">
        <v>390141</v>
      </c>
      <c r="D108" s="229">
        <v>25480</v>
      </c>
      <c r="E108" s="229">
        <v>174506</v>
      </c>
      <c r="F108" s="229">
        <v>74675</v>
      </c>
      <c r="G108" s="229">
        <v>290869</v>
      </c>
      <c r="H108" s="229">
        <v>0</v>
      </c>
      <c r="I108" s="229">
        <v>0</v>
      </c>
      <c r="J108" s="229">
        <v>1803</v>
      </c>
      <c r="L108" s="26" t="s">
        <v>226</v>
      </c>
      <c r="M108" s="22"/>
      <c r="N108" s="22"/>
      <c r="O108" s="22"/>
      <c r="P108" s="22" t="s">
        <v>25</v>
      </c>
    </row>
    <row r="109" spans="1:16" s="8" customFormat="1" ht="12.75" customHeight="1" x14ac:dyDescent="0.25">
      <c r="A109" s="26" t="s">
        <v>227</v>
      </c>
      <c r="B109" s="229">
        <v>245636</v>
      </c>
      <c r="C109" s="229">
        <v>238251</v>
      </c>
      <c r="D109" s="229">
        <v>42075</v>
      </c>
      <c r="E109" s="229">
        <v>58801</v>
      </c>
      <c r="F109" s="229">
        <v>98160</v>
      </c>
      <c r="G109" s="229">
        <v>7385</v>
      </c>
      <c r="H109" s="229">
        <v>4489</v>
      </c>
      <c r="I109" s="229">
        <v>0</v>
      </c>
      <c r="J109" s="229">
        <v>2480</v>
      </c>
      <c r="L109" s="26" t="s">
        <v>228</v>
      </c>
      <c r="M109" s="22"/>
      <c r="N109" s="22"/>
      <c r="O109" s="22"/>
      <c r="P109" s="22" t="s">
        <v>25</v>
      </c>
    </row>
    <row r="110" spans="1:16" s="8" customFormat="1" ht="12.75" customHeight="1" x14ac:dyDescent="0.25">
      <c r="A110" s="26" t="s">
        <v>229</v>
      </c>
      <c r="B110" s="229">
        <v>329600</v>
      </c>
      <c r="C110" s="229">
        <v>329600</v>
      </c>
      <c r="D110" s="229">
        <v>0</v>
      </c>
      <c r="E110" s="229">
        <v>0</v>
      </c>
      <c r="F110" s="229">
        <v>305452</v>
      </c>
      <c r="G110" s="229">
        <v>0</v>
      </c>
      <c r="H110" s="229">
        <v>0</v>
      </c>
      <c r="I110" s="229">
        <v>0</v>
      </c>
      <c r="J110" s="229">
        <v>0</v>
      </c>
      <c r="L110" s="26" t="s">
        <v>230</v>
      </c>
      <c r="M110" s="22"/>
      <c r="N110" s="22"/>
      <c r="O110" s="22"/>
      <c r="P110" s="22" t="s">
        <v>25</v>
      </c>
    </row>
    <row r="111" spans="1:16" s="8" customFormat="1" ht="12.75" customHeight="1" x14ac:dyDescent="0.25">
      <c r="A111" s="26" t="s">
        <v>231</v>
      </c>
      <c r="B111" s="229">
        <v>48653</v>
      </c>
      <c r="C111" s="229">
        <v>48653</v>
      </c>
      <c r="D111" s="229">
        <v>0</v>
      </c>
      <c r="E111" s="229">
        <v>48653</v>
      </c>
      <c r="F111" s="229">
        <v>0</v>
      </c>
      <c r="G111" s="229">
        <v>0</v>
      </c>
      <c r="H111" s="229">
        <v>0</v>
      </c>
      <c r="I111" s="229">
        <v>0</v>
      </c>
      <c r="J111" s="229">
        <v>0</v>
      </c>
      <c r="L111" s="26" t="s">
        <v>232</v>
      </c>
      <c r="M111" s="22"/>
      <c r="N111" s="22"/>
      <c r="O111" s="22"/>
      <c r="P111" s="22" t="s">
        <v>25</v>
      </c>
    </row>
    <row r="112" spans="1:16" s="8" customFormat="1" ht="12.75" customHeight="1" x14ac:dyDescent="0.25">
      <c r="A112" s="26" t="s">
        <v>233</v>
      </c>
      <c r="B112" s="229">
        <v>1664427</v>
      </c>
      <c r="C112" s="229">
        <v>1563458</v>
      </c>
      <c r="D112" s="229">
        <v>62122</v>
      </c>
      <c r="E112" s="229">
        <v>777384</v>
      </c>
      <c r="F112" s="229">
        <v>524149</v>
      </c>
      <c r="G112" s="229">
        <v>100969</v>
      </c>
      <c r="H112" s="229">
        <v>0</v>
      </c>
      <c r="I112" s="229">
        <v>100969</v>
      </c>
      <c r="J112" s="229">
        <v>0</v>
      </c>
      <c r="L112" s="26" t="s">
        <v>234</v>
      </c>
      <c r="M112" s="22"/>
      <c r="N112" s="22"/>
      <c r="O112" s="22"/>
      <c r="P112" s="22" t="s">
        <v>25</v>
      </c>
    </row>
    <row r="113" spans="1:16" s="8" customFormat="1" ht="12.75" customHeight="1" x14ac:dyDescent="0.25">
      <c r="A113" s="26" t="s">
        <v>235</v>
      </c>
      <c r="B113" s="229">
        <v>337495</v>
      </c>
      <c r="C113" s="229">
        <v>272837</v>
      </c>
      <c r="D113" s="229">
        <v>61135</v>
      </c>
      <c r="E113" s="229">
        <v>152500</v>
      </c>
      <c r="F113" s="229">
        <v>34202</v>
      </c>
      <c r="G113" s="229">
        <v>64658</v>
      </c>
      <c r="H113" s="229">
        <v>4420</v>
      </c>
      <c r="I113" s="229">
        <v>0</v>
      </c>
      <c r="J113" s="229">
        <v>60238</v>
      </c>
      <c r="L113" s="26" t="s">
        <v>236</v>
      </c>
      <c r="M113" s="22"/>
      <c r="N113" s="22"/>
      <c r="O113" s="22"/>
      <c r="P113" s="22" t="s">
        <v>25</v>
      </c>
    </row>
    <row r="114" spans="1:16" s="8" customFormat="1" ht="12.75" customHeight="1" x14ac:dyDescent="0.25">
      <c r="A114" s="26" t="s">
        <v>237</v>
      </c>
      <c r="B114" s="229">
        <v>1825401</v>
      </c>
      <c r="C114" s="229">
        <v>1509473</v>
      </c>
      <c r="D114" s="229">
        <v>635796</v>
      </c>
      <c r="E114" s="229">
        <v>197717</v>
      </c>
      <c r="F114" s="229">
        <v>599449</v>
      </c>
      <c r="G114" s="229">
        <v>315928</v>
      </c>
      <c r="H114" s="229">
        <v>0</v>
      </c>
      <c r="I114" s="229">
        <v>29939</v>
      </c>
      <c r="J114" s="229">
        <v>285989</v>
      </c>
      <c r="L114" s="26" t="s">
        <v>238</v>
      </c>
      <c r="M114" s="22"/>
      <c r="N114" s="22"/>
      <c r="O114" s="22"/>
      <c r="P114" s="22" t="s">
        <v>25</v>
      </c>
    </row>
    <row r="115" spans="1:16" s="8" customFormat="1" ht="12.75" customHeight="1" x14ac:dyDescent="0.25">
      <c r="A115" s="26" t="s">
        <v>239</v>
      </c>
      <c r="B115" s="229">
        <v>387800</v>
      </c>
      <c r="C115" s="229">
        <v>387800</v>
      </c>
      <c r="D115" s="229">
        <v>360450</v>
      </c>
      <c r="E115" s="229">
        <v>27350</v>
      </c>
      <c r="F115" s="229">
        <v>0</v>
      </c>
      <c r="G115" s="229">
        <v>0</v>
      </c>
      <c r="H115" s="229">
        <v>0</v>
      </c>
      <c r="I115" s="229">
        <v>0</v>
      </c>
      <c r="J115" s="229">
        <v>0</v>
      </c>
      <c r="L115" s="26" t="s">
        <v>240</v>
      </c>
      <c r="M115" s="22"/>
      <c r="N115" s="22"/>
      <c r="O115" s="22"/>
      <c r="P115" s="22" t="s">
        <v>25</v>
      </c>
    </row>
    <row r="116" spans="1:16" s="8" customFormat="1" ht="12.75" customHeight="1" x14ac:dyDescent="0.25">
      <c r="A116" s="26" t="s">
        <v>241</v>
      </c>
      <c r="B116" s="229">
        <v>879643</v>
      </c>
      <c r="C116" s="229">
        <v>589480</v>
      </c>
      <c r="D116" s="229">
        <v>94129</v>
      </c>
      <c r="E116" s="229">
        <v>0</v>
      </c>
      <c r="F116" s="229">
        <v>368936</v>
      </c>
      <c r="G116" s="229">
        <v>290163</v>
      </c>
      <c r="H116" s="229">
        <v>69298</v>
      </c>
      <c r="I116" s="229">
        <v>0</v>
      </c>
      <c r="J116" s="229">
        <v>217613</v>
      </c>
      <c r="L116" s="26" t="s">
        <v>242</v>
      </c>
      <c r="M116" s="22"/>
      <c r="N116" s="22"/>
      <c r="O116" s="22"/>
      <c r="P116" s="22" t="s">
        <v>25</v>
      </c>
    </row>
    <row r="117" spans="1:16" s="8" customFormat="1" ht="12.75" customHeight="1" x14ac:dyDescent="0.25">
      <c r="A117" s="26" t="s">
        <v>243</v>
      </c>
      <c r="B117" s="229">
        <v>356296</v>
      </c>
      <c r="C117" s="229">
        <v>246327</v>
      </c>
      <c r="D117" s="229">
        <v>151438</v>
      </c>
      <c r="E117" s="229">
        <v>0</v>
      </c>
      <c r="F117" s="229">
        <v>94889</v>
      </c>
      <c r="G117" s="229">
        <v>109969</v>
      </c>
      <c r="H117" s="229">
        <v>0</v>
      </c>
      <c r="I117" s="229">
        <v>0</v>
      </c>
      <c r="J117" s="229">
        <v>109969</v>
      </c>
      <c r="L117" s="26" t="s">
        <v>244</v>
      </c>
      <c r="M117" s="22"/>
      <c r="N117" s="22"/>
      <c r="O117" s="22"/>
      <c r="P117" s="22" t="s">
        <v>25</v>
      </c>
    </row>
    <row r="118" spans="1:16" s="8" customFormat="1" ht="12.75" customHeight="1" x14ac:dyDescent="0.25">
      <c r="A118" s="26" t="s">
        <v>245</v>
      </c>
      <c r="B118" s="229">
        <v>1017969</v>
      </c>
      <c r="C118" s="229">
        <v>611936</v>
      </c>
      <c r="D118" s="229">
        <v>124266</v>
      </c>
      <c r="E118" s="229">
        <v>487670</v>
      </c>
      <c r="F118" s="229">
        <v>0</v>
      </c>
      <c r="G118" s="229">
        <v>406033</v>
      </c>
      <c r="H118" s="229">
        <v>0</v>
      </c>
      <c r="I118" s="229">
        <v>0</v>
      </c>
      <c r="J118" s="229">
        <v>240833</v>
      </c>
      <c r="L118" s="26" t="s">
        <v>246</v>
      </c>
      <c r="M118" s="22"/>
      <c r="N118" s="22"/>
      <c r="O118" s="22"/>
      <c r="P118" s="22" t="s">
        <v>25</v>
      </c>
    </row>
    <row r="119" spans="1:16" s="20" customFormat="1" ht="12.75" customHeight="1" x14ac:dyDescent="0.25">
      <c r="A119" s="17" t="s">
        <v>247</v>
      </c>
      <c r="B119" s="228">
        <v>14046724</v>
      </c>
      <c r="C119" s="228">
        <v>8035924</v>
      </c>
      <c r="D119" s="228">
        <v>833799</v>
      </c>
      <c r="E119" s="228">
        <v>2809647</v>
      </c>
      <c r="F119" s="228">
        <v>3501867</v>
      </c>
      <c r="G119" s="228">
        <v>6010800</v>
      </c>
      <c r="H119" s="228">
        <v>55835</v>
      </c>
      <c r="I119" s="228">
        <v>1296539</v>
      </c>
      <c r="J119" s="228">
        <v>1403374</v>
      </c>
      <c r="L119" s="21" t="s">
        <v>248</v>
      </c>
      <c r="M119" s="22"/>
      <c r="N119" s="22"/>
      <c r="O119" s="22" t="s">
        <v>25</v>
      </c>
      <c r="P119" s="22"/>
    </row>
    <row r="120" spans="1:16" s="8" customFormat="1" ht="12.75" customHeight="1" x14ac:dyDescent="0.25">
      <c r="A120" s="26" t="s">
        <v>249</v>
      </c>
      <c r="B120" s="229">
        <v>1091911</v>
      </c>
      <c r="C120" s="229">
        <v>1078402</v>
      </c>
      <c r="D120" s="229">
        <v>161427</v>
      </c>
      <c r="E120" s="229">
        <v>469971</v>
      </c>
      <c r="F120" s="229">
        <v>411963</v>
      </c>
      <c r="G120" s="229">
        <v>13509</v>
      </c>
      <c r="H120" s="229">
        <v>0</v>
      </c>
      <c r="I120" s="229">
        <v>0</v>
      </c>
      <c r="J120" s="229">
        <v>13509</v>
      </c>
      <c r="L120" s="26" t="s">
        <v>250</v>
      </c>
      <c r="M120" s="22"/>
      <c r="N120" s="22"/>
      <c r="O120" s="22"/>
      <c r="P120" s="22" t="s">
        <v>25</v>
      </c>
    </row>
    <row r="121" spans="1:16" s="8" customFormat="1" ht="12.75" customHeight="1" x14ac:dyDescent="0.25">
      <c r="A121" s="26" t="s">
        <v>251</v>
      </c>
      <c r="B121" s="229">
        <v>2305532</v>
      </c>
      <c r="C121" s="229">
        <v>1152328</v>
      </c>
      <c r="D121" s="229">
        <v>38188</v>
      </c>
      <c r="E121" s="229">
        <v>197416</v>
      </c>
      <c r="F121" s="229">
        <v>521935</v>
      </c>
      <c r="G121" s="229">
        <v>1153204</v>
      </c>
      <c r="H121" s="229">
        <v>0</v>
      </c>
      <c r="I121" s="229">
        <v>0</v>
      </c>
      <c r="J121" s="229">
        <v>0</v>
      </c>
      <c r="L121" s="26" t="s">
        <v>252</v>
      </c>
      <c r="M121" s="22"/>
      <c r="N121" s="22"/>
      <c r="O121" s="22"/>
      <c r="P121" s="22" t="s">
        <v>25</v>
      </c>
    </row>
    <row r="122" spans="1:16" s="8" customFormat="1" ht="12.75" customHeight="1" x14ac:dyDescent="0.25">
      <c r="A122" s="26" t="s">
        <v>253</v>
      </c>
      <c r="B122" s="229">
        <v>135727</v>
      </c>
      <c r="C122" s="229">
        <v>13407</v>
      </c>
      <c r="D122" s="229">
        <v>0</v>
      </c>
      <c r="E122" s="229">
        <v>0</v>
      </c>
      <c r="F122" s="229">
        <v>0</v>
      </c>
      <c r="G122" s="229">
        <v>122320</v>
      </c>
      <c r="H122" s="229">
        <v>5535</v>
      </c>
      <c r="I122" s="229">
        <v>0</v>
      </c>
      <c r="J122" s="229">
        <v>31192</v>
      </c>
      <c r="L122" s="26" t="s">
        <v>254</v>
      </c>
      <c r="M122" s="22"/>
      <c r="N122" s="22"/>
      <c r="O122" s="22"/>
      <c r="P122" s="22" t="s">
        <v>25</v>
      </c>
    </row>
    <row r="123" spans="1:16" s="8" customFormat="1" ht="12.75" customHeight="1" x14ac:dyDescent="0.25">
      <c r="A123" s="26" t="s">
        <v>255</v>
      </c>
      <c r="B123" s="229">
        <v>4203407</v>
      </c>
      <c r="C123" s="229">
        <v>1040999</v>
      </c>
      <c r="D123" s="229">
        <v>227633</v>
      </c>
      <c r="E123" s="229">
        <v>445730</v>
      </c>
      <c r="F123" s="229">
        <v>366283</v>
      </c>
      <c r="G123" s="229">
        <v>3162408</v>
      </c>
      <c r="H123" s="229">
        <v>0</v>
      </c>
      <c r="I123" s="229">
        <v>631551</v>
      </c>
      <c r="J123" s="229">
        <v>552759</v>
      </c>
      <c r="L123" s="26" t="s">
        <v>256</v>
      </c>
      <c r="M123" s="22"/>
      <c r="N123" s="22"/>
      <c r="O123" s="22"/>
      <c r="P123" s="22" t="s">
        <v>25</v>
      </c>
    </row>
    <row r="124" spans="1:16" s="8" customFormat="1" ht="12.75" customHeight="1" x14ac:dyDescent="0.25">
      <c r="A124" s="26" t="s">
        <v>257</v>
      </c>
      <c r="B124" s="229">
        <v>1111451</v>
      </c>
      <c r="C124" s="229">
        <v>919880</v>
      </c>
      <c r="D124" s="229">
        <v>216227</v>
      </c>
      <c r="E124" s="229">
        <v>347001</v>
      </c>
      <c r="F124" s="229">
        <v>176119</v>
      </c>
      <c r="G124" s="229">
        <v>191571</v>
      </c>
      <c r="H124" s="229">
        <v>0</v>
      </c>
      <c r="I124" s="229">
        <v>0</v>
      </c>
      <c r="J124" s="229">
        <v>153414</v>
      </c>
      <c r="L124" s="26" t="s">
        <v>258</v>
      </c>
      <c r="M124" s="22"/>
      <c r="N124" s="22"/>
      <c r="O124" s="22"/>
      <c r="P124" s="22" t="s">
        <v>25</v>
      </c>
    </row>
    <row r="125" spans="1:16" s="8" customFormat="1" ht="12.75" customHeight="1" x14ac:dyDescent="0.25">
      <c r="A125" s="26" t="s">
        <v>259</v>
      </c>
      <c r="B125" s="229">
        <v>1264902</v>
      </c>
      <c r="C125" s="229">
        <v>730099</v>
      </c>
      <c r="D125" s="229">
        <v>13873</v>
      </c>
      <c r="E125" s="229">
        <v>0</v>
      </c>
      <c r="F125" s="229">
        <v>684467</v>
      </c>
      <c r="G125" s="229">
        <v>534803</v>
      </c>
      <c r="H125" s="229">
        <v>0</v>
      </c>
      <c r="I125" s="229">
        <v>459742</v>
      </c>
      <c r="J125" s="229">
        <v>75061</v>
      </c>
      <c r="L125" s="26" t="s">
        <v>260</v>
      </c>
      <c r="M125" s="22"/>
      <c r="N125" s="22"/>
      <c r="O125" s="22"/>
      <c r="P125" s="22" t="s">
        <v>25</v>
      </c>
    </row>
    <row r="126" spans="1:16" s="8" customFormat="1" ht="12.75" customHeight="1" x14ac:dyDescent="0.25">
      <c r="A126" s="26" t="s">
        <v>261</v>
      </c>
      <c r="B126" s="229">
        <v>372495</v>
      </c>
      <c r="C126" s="229">
        <v>308648</v>
      </c>
      <c r="D126" s="229">
        <v>104710</v>
      </c>
      <c r="E126" s="229">
        <v>64526</v>
      </c>
      <c r="F126" s="229">
        <v>0</v>
      </c>
      <c r="G126" s="229">
        <v>63847</v>
      </c>
      <c r="H126" s="229">
        <v>50300</v>
      </c>
      <c r="I126" s="229">
        <v>13547</v>
      </c>
      <c r="J126" s="229">
        <v>0</v>
      </c>
      <c r="L126" s="26" t="s">
        <v>262</v>
      </c>
      <c r="M126" s="22"/>
      <c r="N126" s="22"/>
      <c r="O126" s="22"/>
      <c r="P126" s="22" t="s">
        <v>25</v>
      </c>
    </row>
    <row r="127" spans="1:16" s="8" customFormat="1" ht="12.75" customHeight="1" x14ac:dyDescent="0.25">
      <c r="A127" s="26" t="s">
        <v>263</v>
      </c>
      <c r="B127" s="229">
        <v>949453</v>
      </c>
      <c r="C127" s="229">
        <v>596807</v>
      </c>
      <c r="D127" s="229">
        <v>0</v>
      </c>
      <c r="E127" s="229">
        <v>93226</v>
      </c>
      <c r="F127" s="229">
        <v>446627</v>
      </c>
      <c r="G127" s="229">
        <v>352646</v>
      </c>
      <c r="H127" s="229">
        <v>0</v>
      </c>
      <c r="I127" s="229">
        <v>78955</v>
      </c>
      <c r="J127" s="229">
        <v>273691</v>
      </c>
      <c r="L127" s="26" t="s">
        <v>264</v>
      </c>
      <c r="M127" s="22"/>
      <c r="N127" s="22"/>
      <c r="O127" s="22"/>
      <c r="P127" s="22" t="s">
        <v>25</v>
      </c>
    </row>
    <row r="128" spans="1:16" s="20" customFormat="1" ht="12.75" customHeight="1" x14ac:dyDescent="0.25">
      <c r="A128" s="26" t="s">
        <v>265</v>
      </c>
      <c r="B128" s="229">
        <v>1326141</v>
      </c>
      <c r="C128" s="229">
        <v>1235078</v>
      </c>
      <c r="D128" s="229">
        <v>0</v>
      </c>
      <c r="E128" s="229">
        <v>763764</v>
      </c>
      <c r="F128" s="229">
        <v>471314</v>
      </c>
      <c r="G128" s="229">
        <v>91063</v>
      </c>
      <c r="H128" s="229">
        <v>0</v>
      </c>
      <c r="I128" s="229">
        <v>9394</v>
      </c>
      <c r="J128" s="229">
        <v>81669</v>
      </c>
      <c r="L128" s="26" t="s">
        <v>266</v>
      </c>
      <c r="M128" s="22"/>
      <c r="N128" s="22"/>
      <c r="O128" s="22"/>
      <c r="P128" s="22" t="s">
        <v>25</v>
      </c>
    </row>
    <row r="129" spans="1:16" s="8" customFormat="1" ht="12.75" customHeight="1" x14ac:dyDescent="0.25">
      <c r="A129" s="26" t="s">
        <v>267</v>
      </c>
      <c r="B129" s="229">
        <v>721337</v>
      </c>
      <c r="C129" s="229">
        <v>617987</v>
      </c>
      <c r="D129" s="229">
        <v>1020</v>
      </c>
      <c r="E129" s="229">
        <v>157421</v>
      </c>
      <c r="F129" s="229">
        <v>423159</v>
      </c>
      <c r="G129" s="229">
        <v>103350</v>
      </c>
      <c r="H129" s="229">
        <v>0</v>
      </c>
      <c r="I129" s="229">
        <v>103350</v>
      </c>
      <c r="J129" s="229">
        <v>0</v>
      </c>
      <c r="L129" s="26" t="s">
        <v>268</v>
      </c>
      <c r="M129" s="22"/>
      <c r="N129" s="22"/>
      <c r="O129" s="22"/>
      <c r="P129" s="22" t="s">
        <v>25</v>
      </c>
    </row>
    <row r="130" spans="1:16" s="8" customFormat="1" ht="12.75" customHeight="1" x14ac:dyDescent="0.25">
      <c r="A130" s="26" t="s">
        <v>269</v>
      </c>
      <c r="B130" s="229">
        <v>564368</v>
      </c>
      <c r="C130" s="229">
        <v>342289</v>
      </c>
      <c r="D130" s="229">
        <v>70721</v>
      </c>
      <c r="E130" s="229">
        <v>270592</v>
      </c>
      <c r="F130" s="229">
        <v>0</v>
      </c>
      <c r="G130" s="229">
        <v>222079</v>
      </c>
      <c r="H130" s="229">
        <v>0</v>
      </c>
      <c r="I130" s="229">
        <v>0</v>
      </c>
      <c r="J130" s="229">
        <v>222079</v>
      </c>
      <c r="L130" s="26" t="s">
        <v>270</v>
      </c>
      <c r="M130" s="22"/>
      <c r="N130" s="22"/>
      <c r="O130" s="22"/>
      <c r="P130" s="22" t="s">
        <v>25</v>
      </c>
    </row>
    <row r="131" spans="1:16" s="8" customFormat="1" ht="12.75" customHeight="1" x14ac:dyDescent="0.25">
      <c r="A131" s="17" t="s">
        <v>271</v>
      </c>
      <c r="B131" s="228">
        <v>18075154</v>
      </c>
      <c r="C131" s="228">
        <v>13137989</v>
      </c>
      <c r="D131" s="228">
        <v>6020339</v>
      </c>
      <c r="E131" s="228">
        <v>3664776</v>
      </c>
      <c r="F131" s="228">
        <v>1574889</v>
      </c>
      <c r="G131" s="228">
        <v>4937165</v>
      </c>
      <c r="H131" s="228">
        <v>97056</v>
      </c>
      <c r="I131" s="228">
        <v>347361</v>
      </c>
      <c r="J131" s="228">
        <v>1599625</v>
      </c>
      <c r="L131" s="31" t="s">
        <v>272</v>
      </c>
      <c r="M131" s="22"/>
      <c r="N131" s="22"/>
      <c r="O131" s="22" t="s">
        <v>25</v>
      </c>
      <c r="P131" s="22"/>
    </row>
    <row r="132" spans="1:16" s="8" customFormat="1" ht="12.75" customHeight="1" x14ac:dyDescent="0.25">
      <c r="A132" s="26" t="s">
        <v>273</v>
      </c>
      <c r="B132" s="229">
        <v>379772</v>
      </c>
      <c r="C132" s="229">
        <v>379772</v>
      </c>
      <c r="D132" s="229">
        <v>214392</v>
      </c>
      <c r="E132" s="229">
        <v>62475</v>
      </c>
      <c r="F132" s="229">
        <v>102905</v>
      </c>
      <c r="G132" s="229">
        <v>0</v>
      </c>
      <c r="H132" s="229">
        <v>0</v>
      </c>
      <c r="I132" s="229">
        <v>0</v>
      </c>
      <c r="J132" s="229">
        <v>0</v>
      </c>
      <c r="L132" s="26" t="s">
        <v>274</v>
      </c>
      <c r="M132" s="22"/>
      <c r="N132" s="22"/>
      <c r="O132" s="22"/>
      <c r="P132" s="22" t="s">
        <v>25</v>
      </c>
    </row>
    <row r="133" spans="1:16" s="8" customFormat="1" ht="12.75" customHeight="1" x14ac:dyDescent="0.25">
      <c r="A133" s="26" t="s">
        <v>275</v>
      </c>
      <c r="B133" s="229">
        <v>1036933</v>
      </c>
      <c r="C133" s="229">
        <v>1002759</v>
      </c>
      <c r="D133" s="229">
        <v>51972</v>
      </c>
      <c r="E133" s="229">
        <v>193085</v>
      </c>
      <c r="F133" s="229">
        <v>622961</v>
      </c>
      <c r="G133" s="229">
        <v>34174</v>
      </c>
      <c r="H133" s="229">
        <v>3690</v>
      </c>
      <c r="I133" s="229">
        <v>0</v>
      </c>
      <c r="J133" s="229">
        <v>10503</v>
      </c>
      <c r="L133" s="26" t="s">
        <v>276</v>
      </c>
      <c r="M133" s="22"/>
      <c r="N133" s="22"/>
      <c r="O133" s="22"/>
      <c r="P133" s="22" t="s">
        <v>25</v>
      </c>
    </row>
    <row r="134" spans="1:16" s="20" customFormat="1" ht="12.75" customHeight="1" x14ac:dyDescent="0.25">
      <c r="A134" s="26" t="s">
        <v>277</v>
      </c>
      <c r="B134" s="229">
        <v>5037301</v>
      </c>
      <c r="C134" s="229">
        <v>3502037</v>
      </c>
      <c r="D134" s="229">
        <v>2491222</v>
      </c>
      <c r="E134" s="229">
        <v>1010815</v>
      </c>
      <c r="F134" s="229">
        <v>0</v>
      </c>
      <c r="G134" s="229">
        <v>1535264</v>
      </c>
      <c r="H134" s="229">
        <v>0</v>
      </c>
      <c r="I134" s="229">
        <v>0</v>
      </c>
      <c r="J134" s="229">
        <v>1049283</v>
      </c>
      <c r="L134" s="26" t="s">
        <v>278</v>
      </c>
      <c r="M134" s="22"/>
      <c r="N134" s="22"/>
      <c r="O134" s="22"/>
      <c r="P134" s="22" t="s">
        <v>25</v>
      </c>
    </row>
    <row r="135" spans="1:16" s="8" customFormat="1" ht="12.75" customHeight="1" x14ac:dyDescent="0.25">
      <c r="A135" s="26" t="s">
        <v>279</v>
      </c>
      <c r="B135" s="229">
        <v>1220414</v>
      </c>
      <c r="C135" s="229">
        <v>1136753</v>
      </c>
      <c r="D135" s="229">
        <v>814786</v>
      </c>
      <c r="E135" s="229">
        <v>287408</v>
      </c>
      <c r="F135" s="229">
        <v>0</v>
      </c>
      <c r="G135" s="229">
        <v>83661</v>
      </c>
      <c r="H135" s="229">
        <v>83661</v>
      </c>
      <c r="I135" s="229">
        <v>0</v>
      </c>
      <c r="J135" s="229">
        <v>0</v>
      </c>
      <c r="L135" s="26" t="s">
        <v>280</v>
      </c>
      <c r="M135" s="22"/>
      <c r="N135" s="22"/>
      <c r="O135" s="22"/>
      <c r="P135" s="22" t="s">
        <v>25</v>
      </c>
    </row>
    <row r="136" spans="1:16" s="8" customFormat="1" ht="12.75" customHeight="1" x14ac:dyDescent="0.25">
      <c r="A136" s="26" t="s">
        <v>281</v>
      </c>
      <c r="B136" s="229">
        <v>2188569</v>
      </c>
      <c r="C136" s="229">
        <v>1296681</v>
      </c>
      <c r="D136" s="229">
        <v>318690</v>
      </c>
      <c r="E136" s="229">
        <v>289715</v>
      </c>
      <c r="F136" s="229">
        <v>287069</v>
      </c>
      <c r="G136" s="229">
        <v>891888</v>
      </c>
      <c r="H136" s="229">
        <v>9705</v>
      </c>
      <c r="I136" s="229">
        <v>36500</v>
      </c>
      <c r="J136" s="229">
        <v>20629</v>
      </c>
      <c r="L136" s="26" t="s">
        <v>282</v>
      </c>
      <c r="M136" s="22"/>
      <c r="N136" s="22"/>
      <c r="O136" s="22"/>
      <c r="P136" s="22" t="s">
        <v>25</v>
      </c>
    </row>
    <row r="137" spans="1:16" s="8" customFormat="1" ht="12.75" customHeight="1" x14ac:dyDescent="0.25">
      <c r="A137" s="26" t="s">
        <v>283</v>
      </c>
      <c r="B137" s="229">
        <v>241573</v>
      </c>
      <c r="C137" s="229">
        <v>189773</v>
      </c>
      <c r="D137" s="229">
        <v>33378</v>
      </c>
      <c r="E137" s="229">
        <v>9529</v>
      </c>
      <c r="F137" s="229">
        <v>89686</v>
      </c>
      <c r="G137" s="229">
        <v>51800</v>
      </c>
      <c r="H137" s="229">
        <v>0</v>
      </c>
      <c r="I137" s="229">
        <v>51800</v>
      </c>
      <c r="J137" s="229">
        <v>0</v>
      </c>
      <c r="L137" s="26" t="s">
        <v>284</v>
      </c>
      <c r="M137" s="22"/>
      <c r="N137" s="22"/>
      <c r="O137" s="22"/>
      <c r="P137" s="22" t="s">
        <v>25</v>
      </c>
    </row>
    <row r="138" spans="1:16" s="8" customFormat="1" ht="12.75" customHeight="1" x14ac:dyDescent="0.25">
      <c r="A138" s="26" t="s">
        <v>285</v>
      </c>
      <c r="B138" s="229">
        <v>538752</v>
      </c>
      <c r="C138" s="229">
        <v>458489</v>
      </c>
      <c r="D138" s="229">
        <v>60745</v>
      </c>
      <c r="E138" s="229">
        <v>397744</v>
      </c>
      <c r="F138" s="229">
        <v>0</v>
      </c>
      <c r="G138" s="229">
        <v>80263</v>
      </c>
      <c r="H138" s="229">
        <v>0</v>
      </c>
      <c r="I138" s="229">
        <v>0</v>
      </c>
      <c r="J138" s="229">
        <v>13817</v>
      </c>
      <c r="L138" s="26" t="s">
        <v>286</v>
      </c>
      <c r="M138" s="22"/>
      <c r="N138" s="22"/>
      <c r="O138" s="22"/>
      <c r="P138" s="22" t="s">
        <v>25</v>
      </c>
    </row>
    <row r="139" spans="1:16" s="8" customFormat="1" ht="12.75" customHeight="1" x14ac:dyDescent="0.25">
      <c r="A139" s="26" t="s">
        <v>287</v>
      </c>
      <c r="B139" s="229">
        <v>931280</v>
      </c>
      <c r="C139" s="229">
        <v>555904</v>
      </c>
      <c r="D139" s="229">
        <v>390904</v>
      </c>
      <c r="E139" s="229">
        <v>165000</v>
      </c>
      <c r="F139" s="229">
        <v>0</v>
      </c>
      <c r="G139" s="229">
        <v>375376</v>
      </c>
      <c r="H139" s="229">
        <v>0</v>
      </c>
      <c r="I139" s="229">
        <v>0</v>
      </c>
      <c r="J139" s="229">
        <v>375376</v>
      </c>
      <c r="L139" s="26" t="s">
        <v>288</v>
      </c>
      <c r="M139" s="22"/>
      <c r="N139" s="22"/>
      <c r="O139" s="22"/>
      <c r="P139" s="22" t="s">
        <v>25</v>
      </c>
    </row>
    <row r="140" spans="1:16" s="8" customFormat="1" ht="12.75" customHeight="1" x14ac:dyDescent="0.25">
      <c r="A140" s="26" t="s">
        <v>289</v>
      </c>
      <c r="B140" s="229">
        <v>780723</v>
      </c>
      <c r="C140" s="229">
        <v>341095</v>
      </c>
      <c r="D140" s="229">
        <v>177120</v>
      </c>
      <c r="E140" s="229">
        <v>65887</v>
      </c>
      <c r="F140" s="229">
        <v>98088</v>
      </c>
      <c r="G140" s="229">
        <v>439628</v>
      </c>
      <c r="H140" s="229">
        <v>0</v>
      </c>
      <c r="I140" s="229">
        <v>8852</v>
      </c>
      <c r="J140" s="229">
        <v>17853</v>
      </c>
      <c r="L140" s="26" t="s">
        <v>290</v>
      </c>
      <c r="M140" s="22"/>
      <c r="N140" s="22"/>
      <c r="O140" s="22"/>
      <c r="P140" s="22" t="s">
        <v>25</v>
      </c>
    </row>
    <row r="141" spans="1:16" s="8" customFormat="1" ht="12.75" customHeight="1" x14ac:dyDescent="0.25">
      <c r="A141" s="26" t="s">
        <v>291</v>
      </c>
      <c r="B141" s="229">
        <v>411685</v>
      </c>
      <c r="C141" s="229">
        <v>377049</v>
      </c>
      <c r="D141" s="229">
        <v>7260</v>
      </c>
      <c r="E141" s="229">
        <v>77160</v>
      </c>
      <c r="F141" s="229">
        <v>0</v>
      </c>
      <c r="G141" s="229">
        <v>34636</v>
      </c>
      <c r="H141" s="229">
        <v>0</v>
      </c>
      <c r="I141" s="229">
        <v>34636</v>
      </c>
      <c r="J141" s="229">
        <v>0</v>
      </c>
      <c r="L141" s="26" t="s">
        <v>292</v>
      </c>
      <c r="M141" s="22"/>
      <c r="N141" s="22"/>
      <c r="O141" s="22"/>
      <c r="P141" s="22" t="s">
        <v>25</v>
      </c>
    </row>
    <row r="142" spans="1:16" s="8" customFormat="1" ht="12.75" customHeight="1" x14ac:dyDescent="0.25">
      <c r="A142" s="26" t="s">
        <v>293</v>
      </c>
      <c r="B142" s="229">
        <v>1673447</v>
      </c>
      <c r="C142" s="229">
        <v>888678</v>
      </c>
      <c r="D142" s="229">
        <v>206746</v>
      </c>
      <c r="E142" s="229">
        <v>89314</v>
      </c>
      <c r="F142" s="229">
        <v>0</v>
      </c>
      <c r="G142" s="229">
        <v>784769</v>
      </c>
      <c r="H142" s="229">
        <v>0</v>
      </c>
      <c r="I142" s="229">
        <v>1111</v>
      </c>
      <c r="J142" s="229">
        <v>0</v>
      </c>
      <c r="L142" s="26" t="s">
        <v>294</v>
      </c>
      <c r="M142" s="22"/>
      <c r="N142" s="22"/>
      <c r="O142" s="22"/>
      <c r="P142" s="22" t="s">
        <v>25</v>
      </c>
    </row>
    <row r="143" spans="1:16" s="8" customFormat="1" ht="12.75" customHeight="1" x14ac:dyDescent="0.25">
      <c r="A143" s="26" t="s">
        <v>295</v>
      </c>
      <c r="B143" s="229">
        <v>698399</v>
      </c>
      <c r="C143" s="229">
        <v>583399</v>
      </c>
      <c r="D143" s="229">
        <v>368941</v>
      </c>
      <c r="E143" s="229">
        <v>0</v>
      </c>
      <c r="F143" s="229">
        <v>160721</v>
      </c>
      <c r="G143" s="229">
        <v>115000</v>
      </c>
      <c r="H143" s="229">
        <v>0</v>
      </c>
      <c r="I143" s="229">
        <v>115000</v>
      </c>
      <c r="J143" s="229">
        <v>0</v>
      </c>
      <c r="L143" s="26" t="s">
        <v>296</v>
      </c>
      <c r="M143" s="22"/>
      <c r="N143" s="22"/>
      <c r="O143" s="22"/>
      <c r="P143" s="22" t="s">
        <v>25</v>
      </c>
    </row>
    <row r="144" spans="1:16" s="8" customFormat="1" ht="12.75" customHeight="1" x14ac:dyDescent="0.25">
      <c r="A144" s="26" t="s">
        <v>297</v>
      </c>
      <c r="B144" s="229">
        <v>644104</v>
      </c>
      <c r="C144" s="229">
        <v>609945</v>
      </c>
      <c r="D144" s="229">
        <v>26599</v>
      </c>
      <c r="E144" s="229">
        <v>393752</v>
      </c>
      <c r="F144" s="229">
        <v>112750</v>
      </c>
      <c r="G144" s="229">
        <v>34159</v>
      </c>
      <c r="H144" s="229">
        <v>0</v>
      </c>
      <c r="I144" s="229">
        <v>34159</v>
      </c>
      <c r="J144" s="229">
        <v>0</v>
      </c>
      <c r="L144" s="26" t="s">
        <v>298</v>
      </c>
      <c r="M144" s="22"/>
      <c r="N144" s="22"/>
      <c r="O144" s="22"/>
      <c r="P144" s="22" t="s">
        <v>25</v>
      </c>
    </row>
    <row r="145" spans="1:16" s="8" customFormat="1" ht="12.75" customHeight="1" x14ac:dyDescent="0.25">
      <c r="A145" s="26" t="s">
        <v>299</v>
      </c>
      <c r="B145" s="229">
        <v>209984</v>
      </c>
      <c r="C145" s="229">
        <v>209984</v>
      </c>
      <c r="D145" s="229">
        <v>158084</v>
      </c>
      <c r="E145" s="229">
        <v>51900</v>
      </c>
      <c r="F145" s="229">
        <v>0</v>
      </c>
      <c r="G145" s="229">
        <v>0</v>
      </c>
      <c r="H145" s="229">
        <v>0</v>
      </c>
      <c r="I145" s="229">
        <v>0</v>
      </c>
      <c r="J145" s="229">
        <v>0</v>
      </c>
      <c r="L145" s="26" t="s">
        <v>300</v>
      </c>
      <c r="M145" s="22"/>
      <c r="N145" s="22"/>
      <c r="O145" s="22"/>
      <c r="P145" s="22" t="s">
        <v>25</v>
      </c>
    </row>
    <row r="146" spans="1:16" s="8" customFormat="1" ht="12.75" customHeight="1" x14ac:dyDescent="0.25">
      <c r="A146" s="26" t="s">
        <v>301</v>
      </c>
      <c r="B146" s="229">
        <v>766624</v>
      </c>
      <c r="C146" s="229">
        <v>661063</v>
      </c>
      <c r="D146" s="229">
        <v>265329</v>
      </c>
      <c r="E146" s="229">
        <v>217163</v>
      </c>
      <c r="F146" s="229">
        <v>17832</v>
      </c>
      <c r="G146" s="229">
        <v>105561</v>
      </c>
      <c r="H146" s="229">
        <v>0</v>
      </c>
      <c r="I146" s="229">
        <v>0</v>
      </c>
      <c r="J146" s="229">
        <v>104312</v>
      </c>
      <c r="L146" s="26" t="s">
        <v>302</v>
      </c>
      <c r="M146" s="22"/>
      <c r="N146" s="22"/>
      <c r="O146" s="22"/>
      <c r="P146" s="22" t="s">
        <v>25</v>
      </c>
    </row>
    <row r="147" spans="1:16" s="8" customFormat="1" ht="12.75" customHeight="1" x14ac:dyDescent="0.25">
      <c r="A147" s="26" t="s">
        <v>303</v>
      </c>
      <c r="B147" s="229">
        <v>156229</v>
      </c>
      <c r="C147" s="229">
        <v>127101</v>
      </c>
      <c r="D147" s="229">
        <v>77156</v>
      </c>
      <c r="E147" s="229">
        <v>36239</v>
      </c>
      <c r="F147" s="229">
        <v>12611</v>
      </c>
      <c r="G147" s="229">
        <v>29128</v>
      </c>
      <c r="H147" s="229">
        <v>0</v>
      </c>
      <c r="I147" s="229">
        <v>20291</v>
      </c>
      <c r="J147" s="229">
        <v>1632</v>
      </c>
      <c r="L147" s="26" t="s">
        <v>304</v>
      </c>
      <c r="M147" s="22"/>
      <c r="N147" s="22"/>
      <c r="O147" s="22"/>
      <c r="P147" s="22" t="s">
        <v>25</v>
      </c>
    </row>
    <row r="148" spans="1:16" s="8" customFormat="1" ht="12.75" customHeight="1" x14ac:dyDescent="0.25">
      <c r="A148" s="26" t="s">
        <v>305</v>
      </c>
      <c r="B148" s="229">
        <v>630706</v>
      </c>
      <c r="C148" s="229">
        <v>295038</v>
      </c>
      <c r="D148" s="229">
        <v>46602</v>
      </c>
      <c r="E148" s="229">
        <v>175800</v>
      </c>
      <c r="F148" s="229">
        <v>0</v>
      </c>
      <c r="G148" s="229">
        <v>335668</v>
      </c>
      <c r="H148" s="229">
        <v>0</v>
      </c>
      <c r="I148" s="229">
        <v>45012</v>
      </c>
      <c r="J148" s="229">
        <v>30</v>
      </c>
      <c r="L148" s="26" t="s">
        <v>306</v>
      </c>
      <c r="M148" s="22"/>
      <c r="N148" s="22"/>
      <c r="O148" s="22"/>
      <c r="P148" s="22" t="s">
        <v>25</v>
      </c>
    </row>
    <row r="149" spans="1:16" s="20" customFormat="1" ht="12.75" customHeight="1" x14ac:dyDescent="0.25">
      <c r="A149" s="26" t="s">
        <v>307</v>
      </c>
      <c r="B149" s="229">
        <v>432017</v>
      </c>
      <c r="C149" s="229">
        <v>425827</v>
      </c>
      <c r="D149" s="229">
        <v>241261</v>
      </c>
      <c r="E149" s="229">
        <v>114300</v>
      </c>
      <c r="F149" s="229">
        <v>70266</v>
      </c>
      <c r="G149" s="229">
        <v>6190</v>
      </c>
      <c r="H149" s="229">
        <v>0</v>
      </c>
      <c r="I149" s="229">
        <v>0</v>
      </c>
      <c r="J149" s="229">
        <v>6190</v>
      </c>
      <c r="L149" s="26" t="s">
        <v>308</v>
      </c>
      <c r="M149" s="22"/>
      <c r="N149" s="22"/>
      <c r="O149" s="22"/>
      <c r="P149" s="22" t="s">
        <v>25</v>
      </c>
    </row>
    <row r="150" spans="1:16" s="8" customFormat="1" ht="12.75" customHeight="1" x14ac:dyDescent="0.25">
      <c r="A150" s="26" t="s">
        <v>309</v>
      </c>
      <c r="B150" s="229">
        <v>96642</v>
      </c>
      <c r="C150" s="229">
        <v>96642</v>
      </c>
      <c r="D150" s="229">
        <v>69152</v>
      </c>
      <c r="E150" s="229">
        <v>27490</v>
      </c>
      <c r="F150" s="229">
        <v>0</v>
      </c>
      <c r="G150" s="229">
        <v>0</v>
      </c>
      <c r="H150" s="229">
        <v>0</v>
      </c>
      <c r="I150" s="229">
        <v>0</v>
      </c>
      <c r="J150" s="229">
        <v>0</v>
      </c>
      <c r="L150" s="26" t="s">
        <v>310</v>
      </c>
      <c r="M150" s="22"/>
      <c r="N150" s="22"/>
      <c r="O150" s="22"/>
      <c r="P150" s="22" t="s">
        <v>25</v>
      </c>
    </row>
    <row r="151" spans="1:16" s="8" customFormat="1" ht="12.75" customHeight="1" x14ac:dyDescent="0.25">
      <c r="A151" s="17" t="s">
        <v>311</v>
      </c>
      <c r="B151" s="228">
        <v>10978870</v>
      </c>
      <c r="C151" s="228">
        <v>6753170</v>
      </c>
      <c r="D151" s="228">
        <v>1868774</v>
      </c>
      <c r="E151" s="228">
        <v>1755154</v>
      </c>
      <c r="F151" s="228">
        <v>2101919</v>
      </c>
      <c r="G151" s="228">
        <v>4225700</v>
      </c>
      <c r="H151" s="228">
        <v>44905</v>
      </c>
      <c r="I151" s="228">
        <v>472308</v>
      </c>
      <c r="J151" s="228">
        <v>2912265</v>
      </c>
      <c r="L151" s="21" t="s">
        <v>312</v>
      </c>
      <c r="M151" s="22"/>
      <c r="N151" s="22"/>
      <c r="O151" s="22" t="s">
        <v>25</v>
      </c>
      <c r="P151" s="22"/>
    </row>
    <row r="152" spans="1:16" s="8" customFormat="1" ht="12.75" customHeight="1" x14ac:dyDescent="0.25">
      <c r="A152" s="26" t="s">
        <v>313</v>
      </c>
      <c r="B152" s="229">
        <v>187674</v>
      </c>
      <c r="C152" s="229">
        <v>187674</v>
      </c>
      <c r="D152" s="229">
        <v>130454</v>
      </c>
      <c r="E152" s="229">
        <v>57220</v>
      </c>
      <c r="F152" s="229">
        <v>0</v>
      </c>
      <c r="G152" s="229">
        <v>0</v>
      </c>
      <c r="H152" s="229">
        <v>0</v>
      </c>
      <c r="I152" s="229">
        <v>0</v>
      </c>
      <c r="J152" s="229">
        <v>0</v>
      </c>
      <c r="L152" s="26" t="s">
        <v>314</v>
      </c>
      <c r="M152" s="22"/>
      <c r="N152" s="22"/>
      <c r="O152" s="22"/>
      <c r="P152" s="22" t="s">
        <v>25</v>
      </c>
    </row>
    <row r="153" spans="1:16" s="8" customFormat="1" ht="12.75" customHeight="1" x14ac:dyDescent="0.25">
      <c r="A153" s="26" t="s">
        <v>315</v>
      </c>
      <c r="B153" s="229">
        <v>454629</v>
      </c>
      <c r="C153" s="229">
        <v>454629</v>
      </c>
      <c r="D153" s="229">
        <v>0</v>
      </c>
      <c r="E153" s="229">
        <v>67405</v>
      </c>
      <c r="F153" s="229">
        <v>359818</v>
      </c>
      <c r="G153" s="229">
        <v>0</v>
      </c>
      <c r="H153" s="229">
        <v>0</v>
      </c>
      <c r="I153" s="229">
        <v>0</v>
      </c>
      <c r="J153" s="229">
        <v>0</v>
      </c>
      <c r="L153" s="26" t="s">
        <v>316</v>
      </c>
      <c r="M153" s="22"/>
      <c r="N153" s="22"/>
      <c r="O153" s="22"/>
      <c r="P153" s="22" t="s">
        <v>25</v>
      </c>
    </row>
    <row r="154" spans="1:16" s="8" customFormat="1" ht="12.75" customHeight="1" x14ac:dyDescent="0.25">
      <c r="A154" s="26" t="s">
        <v>317</v>
      </c>
      <c r="B154" s="229">
        <v>880485</v>
      </c>
      <c r="C154" s="229">
        <v>374136</v>
      </c>
      <c r="D154" s="229">
        <v>278877</v>
      </c>
      <c r="E154" s="229">
        <v>95259</v>
      </c>
      <c r="F154" s="229">
        <v>0</v>
      </c>
      <c r="G154" s="229">
        <v>506349</v>
      </c>
      <c r="H154" s="229">
        <v>0</v>
      </c>
      <c r="I154" s="229">
        <v>2980</v>
      </c>
      <c r="J154" s="229">
        <v>484897</v>
      </c>
      <c r="L154" s="26" t="s">
        <v>318</v>
      </c>
      <c r="M154" s="22"/>
      <c r="N154" s="22"/>
      <c r="O154" s="22"/>
      <c r="P154" s="22" t="s">
        <v>25</v>
      </c>
    </row>
    <row r="155" spans="1:16" s="8" customFormat="1" ht="12.75" customHeight="1" x14ac:dyDescent="0.25">
      <c r="A155" s="26" t="s">
        <v>319</v>
      </c>
      <c r="B155" s="229">
        <v>63500</v>
      </c>
      <c r="C155" s="229">
        <v>13500</v>
      </c>
      <c r="D155" s="229">
        <v>13500</v>
      </c>
      <c r="E155" s="229">
        <v>0</v>
      </c>
      <c r="F155" s="229">
        <v>0</v>
      </c>
      <c r="G155" s="229">
        <v>50000</v>
      </c>
      <c r="H155" s="229">
        <v>0</v>
      </c>
      <c r="I155" s="229">
        <v>0</v>
      </c>
      <c r="J155" s="229">
        <v>0</v>
      </c>
      <c r="L155" s="26" t="s">
        <v>320</v>
      </c>
      <c r="M155" s="22"/>
      <c r="N155" s="22"/>
      <c r="O155" s="22"/>
      <c r="P155" s="22" t="s">
        <v>25</v>
      </c>
    </row>
    <row r="156" spans="1:16" s="8" customFormat="1" ht="12.75" customHeight="1" x14ac:dyDescent="0.25">
      <c r="A156" s="26" t="s">
        <v>321</v>
      </c>
      <c r="B156" s="229">
        <v>338802</v>
      </c>
      <c r="C156" s="229">
        <v>293897</v>
      </c>
      <c r="D156" s="229">
        <v>293897</v>
      </c>
      <c r="E156" s="229">
        <v>0</v>
      </c>
      <c r="F156" s="229">
        <v>0</v>
      </c>
      <c r="G156" s="229">
        <v>44905</v>
      </c>
      <c r="H156" s="229">
        <v>44905</v>
      </c>
      <c r="I156" s="229">
        <v>0</v>
      </c>
      <c r="J156" s="229">
        <v>0</v>
      </c>
      <c r="L156" s="26" t="s">
        <v>322</v>
      </c>
      <c r="M156" s="22"/>
      <c r="N156" s="22"/>
      <c r="O156" s="22"/>
      <c r="P156" s="22" t="s">
        <v>25</v>
      </c>
    </row>
    <row r="157" spans="1:16" s="8" customFormat="1" ht="12.75" customHeight="1" x14ac:dyDescent="0.25">
      <c r="A157" s="26" t="s">
        <v>323</v>
      </c>
      <c r="B157" s="229">
        <v>4800745</v>
      </c>
      <c r="C157" s="229">
        <v>2569450</v>
      </c>
      <c r="D157" s="229">
        <v>267698</v>
      </c>
      <c r="E157" s="229">
        <v>565619</v>
      </c>
      <c r="F157" s="229">
        <v>1054503</v>
      </c>
      <c r="G157" s="229">
        <v>2231295</v>
      </c>
      <c r="H157" s="229">
        <v>0</v>
      </c>
      <c r="I157" s="229">
        <v>0</v>
      </c>
      <c r="J157" s="229">
        <v>2211686</v>
      </c>
      <c r="L157" s="26" t="s">
        <v>324</v>
      </c>
      <c r="M157" s="22"/>
      <c r="N157" s="22"/>
      <c r="O157" s="22"/>
      <c r="P157" s="22" t="s">
        <v>25</v>
      </c>
    </row>
    <row r="158" spans="1:16" s="8" customFormat="1" ht="12.75" customHeight="1" x14ac:dyDescent="0.25">
      <c r="A158" s="26" t="s">
        <v>325</v>
      </c>
      <c r="B158" s="229">
        <v>1403432</v>
      </c>
      <c r="C158" s="229">
        <v>1135841</v>
      </c>
      <c r="D158" s="229">
        <v>310068</v>
      </c>
      <c r="E158" s="229">
        <v>495910</v>
      </c>
      <c r="F158" s="229">
        <v>222135</v>
      </c>
      <c r="G158" s="229">
        <v>267591</v>
      </c>
      <c r="H158" s="229">
        <v>0</v>
      </c>
      <c r="I158" s="229">
        <v>199222</v>
      </c>
      <c r="J158" s="229">
        <v>55453</v>
      </c>
      <c r="L158" s="26" t="s">
        <v>326</v>
      </c>
      <c r="M158" s="22"/>
      <c r="N158" s="22"/>
      <c r="O158" s="22"/>
      <c r="P158" s="22" t="s">
        <v>25</v>
      </c>
    </row>
    <row r="159" spans="1:16" s="8" customFormat="1" ht="12.75" customHeight="1" x14ac:dyDescent="0.25">
      <c r="A159" s="26" t="s">
        <v>327</v>
      </c>
      <c r="B159" s="229">
        <v>137524</v>
      </c>
      <c r="C159" s="229">
        <v>137524</v>
      </c>
      <c r="D159" s="229">
        <v>1594</v>
      </c>
      <c r="E159" s="229">
        <v>50021</v>
      </c>
      <c r="F159" s="229">
        <v>50325</v>
      </c>
      <c r="G159" s="229">
        <v>0</v>
      </c>
      <c r="H159" s="229">
        <v>0</v>
      </c>
      <c r="I159" s="229">
        <v>0</v>
      </c>
      <c r="J159" s="229">
        <v>0</v>
      </c>
      <c r="L159" s="26" t="s">
        <v>328</v>
      </c>
      <c r="M159" s="22"/>
      <c r="N159" s="22"/>
      <c r="O159" s="22"/>
      <c r="P159" s="22" t="s">
        <v>25</v>
      </c>
    </row>
    <row r="160" spans="1:16" s="8" customFormat="1" ht="12.75" customHeight="1" x14ac:dyDescent="0.25">
      <c r="A160" s="26" t="s">
        <v>329</v>
      </c>
      <c r="B160" s="229">
        <v>2151304</v>
      </c>
      <c r="C160" s="229">
        <v>1099485</v>
      </c>
      <c r="D160" s="229">
        <v>393841</v>
      </c>
      <c r="E160" s="229">
        <v>309573</v>
      </c>
      <c r="F160" s="229">
        <v>272153</v>
      </c>
      <c r="G160" s="229">
        <v>1051819</v>
      </c>
      <c r="H160" s="229">
        <v>0</v>
      </c>
      <c r="I160" s="229">
        <v>196365</v>
      </c>
      <c r="J160" s="229">
        <v>160229</v>
      </c>
      <c r="L160" s="26" t="s">
        <v>330</v>
      </c>
      <c r="M160" s="22"/>
      <c r="N160" s="22"/>
      <c r="O160" s="22"/>
      <c r="P160" s="22" t="s">
        <v>25</v>
      </c>
    </row>
    <row r="161" spans="1:16" s="8" customFormat="1" ht="12.75" customHeight="1" x14ac:dyDescent="0.25">
      <c r="A161" s="26" t="s">
        <v>331</v>
      </c>
      <c r="B161" s="229">
        <v>560775</v>
      </c>
      <c r="C161" s="229">
        <v>487034</v>
      </c>
      <c r="D161" s="229">
        <v>178845</v>
      </c>
      <c r="E161" s="229">
        <v>114147</v>
      </c>
      <c r="F161" s="229">
        <v>142985</v>
      </c>
      <c r="G161" s="229">
        <v>73741</v>
      </c>
      <c r="H161" s="229">
        <v>0</v>
      </c>
      <c r="I161" s="229">
        <v>73741</v>
      </c>
      <c r="J161" s="229">
        <v>0</v>
      </c>
      <c r="L161" s="26" t="s">
        <v>332</v>
      </c>
      <c r="M161" s="22"/>
      <c r="N161" s="22"/>
      <c r="O161" s="22"/>
      <c r="P161" s="22" t="s">
        <v>25</v>
      </c>
    </row>
    <row r="162" spans="1:16" s="8" customFormat="1" ht="12.75" customHeight="1" x14ac:dyDescent="0.25">
      <c r="A162" s="17" t="s">
        <v>333</v>
      </c>
      <c r="B162" s="228">
        <v>10809684</v>
      </c>
      <c r="C162" s="228">
        <v>7646028</v>
      </c>
      <c r="D162" s="228">
        <v>2274760</v>
      </c>
      <c r="E162" s="228">
        <v>2758522</v>
      </c>
      <c r="F162" s="228">
        <v>1502766</v>
      </c>
      <c r="G162" s="228">
        <v>3163656</v>
      </c>
      <c r="H162" s="228">
        <v>0</v>
      </c>
      <c r="I162" s="228">
        <v>290484</v>
      </c>
      <c r="J162" s="228">
        <v>507008</v>
      </c>
      <c r="L162" s="21" t="s">
        <v>334</v>
      </c>
      <c r="M162" s="22"/>
      <c r="N162" s="22"/>
      <c r="O162" s="22" t="s">
        <v>25</v>
      </c>
      <c r="P162" s="22"/>
    </row>
    <row r="163" spans="1:16" s="8" customFormat="1" ht="12.75" customHeight="1" x14ac:dyDescent="0.25">
      <c r="A163" s="26" t="s">
        <v>335</v>
      </c>
      <c r="B163" s="229">
        <v>138143</v>
      </c>
      <c r="C163" s="229">
        <v>113143</v>
      </c>
      <c r="D163" s="229">
        <v>0</v>
      </c>
      <c r="E163" s="229">
        <v>48143</v>
      </c>
      <c r="F163" s="229">
        <v>35000</v>
      </c>
      <c r="G163" s="229">
        <v>25000</v>
      </c>
      <c r="H163" s="229">
        <v>0</v>
      </c>
      <c r="I163" s="229">
        <v>0</v>
      </c>
      <c r="J163" s="229">
        <v>25000</v>
      </c>
      <c r="L163" s="26" t="s">
        <v>336</v>
      </c>
      <c r="M163" s="22"/>
      <c r="N163" s="22"/>
      <c r="O163" s="22"/>
      <c r="P163" s="22" t="s">
        <v>25</v>
      </c>
    </row>
    <row r="164" spans="1:16" s="8" customFormat="1" ht="12.75" customHeight="1" x14ac:dyDescent="0.25">
      <c r="A164" s="26" t="s">
        <v>337</v>
      </c>
      <c r="B164" s="229">
        <v>302691</v>
      </c>
      <c r="C164" s="229">
        <v>302691</v>
      </c>
      <c r="D164" s="229">
        <v>195669</v>
      </c>
      <c r="E164" s="229">
        <v>107022</v>
      </c>
      <c r="F164" s="229">
        <v>0</v>
      </c>
      <c r="G164" s="229">
        <v>0</v>
      </c>
      <c r="H164" s="229">
        <v>0</v>
      </c>
      <c r="I164" s="229">
        <v>0</v>
      </c>
      <c r="J164" s="229">
        <v>0</v>
      </c>
      <c r="L164" s="26" t="s">
        <v>338</v>
      </c>
      <c r="M164" s="22"/>
      <c r="N164" s="22"/>
      <c r="O164" s="22"/>
      <c r="P164" s="22" t="s">
        <v>25</v>
      </c>
    </row>
    <row r="165" spans="1:16" s="20" customFormat="1" ht="12.75" customHeight="1" x14ac:dyDescent="0.25">
      <c r="A165" s="26" t="s">
        <v>339</v>
      </c>
      <c r="B165" s="229">
        <v>411276</v>
      </c>
      <c r="C165" s="229">
        <v>278216</v>
      </c>
      <c r="D165" s="229">
        <v>69038</v>
      </c>
      <c r="E165" s="229">
        <v>209178</v>
      </c>
      <c r="F165" s="229">
        <v>0</v>
      </c>
      <c r="G165" s="229">
        <v>133060</v>
      </c>
      <c r="H165" s="229">
        <v>0</v>
      </c>
      <c r="I165" s="229">
        <v>0</v>
      </c>
      <c r="J165" s="229">
        <v>133060</v>
      </c>
      <c r="L165" s="26" t="s">
        <v>340</v>
      </c>
      <c r="M165" s="22"/>
      <c r="N165" s="22"/>
      <c r="O165" s="22"/>
      <c r="P165" s="22" t="s">
        <v>25</v>
      </c>
    </row>
    <row r="166" spans="1:16" s="8" customFormat="1" ht="12.75" customHeight="1" x14ac:dyDescent="0.25">
      <c r="A166" s="26" t="s">
        <v>341</v>
      </c>
      <c r="B166" s="229">
        <v>77940</v>
      </c>
      <c r="C166" s="229">
        <v>77940</v>
      </c>
      <c r="D166" s="229">
        <v>610</v>
      </c>
      <c r="E166" s="229">
        <v>29796</v>
      </c>
      <c r="F166" s="229">
        <v>42515</v>
      </c>
      <c r="G166" s="229">
        <v>0</v>
      </c>
      <c r="H166" s="229">
        <v>0</v>
      </c>
      <c r="I166" s="229">
        <v>0</v>
      </c>
      <c r="J166" s="229">
        <v>0</v>
      </c>
      <c r="L166" s="26" t="s">
        <v>342</v>
      </c>
      <c r="M166" s="22"/>
      <c r="N166" s="22"/>
      <c r="O166" s="22"/>
      <c r="P166" s="22" t="s">
        <v>25</v>
      </c>
    </row>
    <row r="167" spans="1:16" s="8" customFormat="1" ht="12.75" customHeight="1" x14ac:dyDescent="0.25">
      <c r="A167" s="26" t="s">
        <v>343</v>
      </c>
      <c r="B167" s="229">
        <v>377529</v>
      </c>
      <c r="C167" s="229">
        <v>377529</v>
      </c>
      <c r="D167" s="229">
        <v>0</v>
      </c>
      <c r="E167" s="229">
        <v>250050</v>
      </c>
      <c r="F167" s="229">
        <v>12479</v>
      </c>
      <c r="G167" s="229">
        <v>0</v>
      </c>
      <c r="H167" s="229">
        <v>0</v>
      </c>
      <c r="I167" s="229">
        <v>0</v>
      </c>
      <c r="J167" s="229">
        <v>0</v>
      </c>
      <c r="L167" s="26" t="s">
        <v>344</v>
      </c>
      <c r="M167" s="22"/>
      <c r="N167" s="22"/>
      <c r="O167" s="22"/>
      <c r="P167" s="22" t="s">
        <v>25</v>
      </c>
    </row>
    <row r="168" spans="1:16" s="8" customFormat="1" ht="12.75" customHeight="1" x14ac:dyDescent="0.25">
      <c r="A168" s="26" t="s">
        <v>345</v>
      </c>
      <c r="B168" s="229">
        <v>790367</v>
      </c>
      <c r="C168" s="229">
        <v>395091</v>
      </c>
      <c r="D168" s="229">
        <v>160729</v>
      </c>
      <c r="E168" s="229">
        <v>60000</v>
      </c>
      <c r="F168" s="229">
        <v>98583</v>
      </c>
      <c r="G168" s="229">
        <v>395276</v>
      </c>
      <c r="H168" s="229">
        <v>0</v>
      </c>
      <c r="I168" s="229">
        <v>0</v>
      </c>
      <c r="J168" s="229">
        <v>43826</v>
      </c>
      <c r="L168" s="26" t="s">
        <v>346</v>
      </c>
      <c r="M168" s="22"/>
      <c r="N168" s="22"/>
      <c r="O168" s="22"/>
      <c r="P168" s="22" t="s">
        <v>25</v>
      </c>
    </row>
    <row r="169" spans="1:16" s="8" customFormat="1" ht="12.75" customHeight="1" x14ac:dyDescent="0.25">
      <c r="A169" s="26" t="s">
        <v>347</v>
      </c>
      <c r="B169" s="229">
        <v>320505</v>
      </c>
      <c r="C169" s="229">
        <v>320505</v>
      </c>
      <c r="D169" s="229">
        <v>110</v>
      </c>
      <c r="E169" s="229">
        <v>208730</v>
      </c>
      <c r="F169" s="229">
        <v>53104</v>
      </c>
      <c r="G169" s="229">
        <v>0</v>
      </c>
      <c r="H169" s="229">
        <v>0</v>
      </c>
      <c r="I169" s="229">
        <v>0</v>
      </c>
      <c r="J169" s="229">
        <v>0</v>
      </c>
      <c r="L169" s="26" t="s">
        <v>348</v>
      </c>
      <c r="M169" s="22"/>
      <c r="N169" s="22"/>
      <c r="O169" s="22"/>
      <c r="P169" s="22" t="s">
        <v>25</v>
      </c>
    </row>
    <row r="170" spans="1:16" s="8" customFormat="1" ht="12.75" customHeight="1" x14ac:dyDescent="0.25">
      <c r="A170" s="26" t="s">
        <v>349</v>
      </c>
      <c r="B170" s="229">
        <v>244469</v>
      </c>
      <c r="C170" s="229">
        <v>182515</v>
      </c>
      <c r="D170" s="229">
        <v>156257</v>
      </c>
      <c r="E170" s="229">
        <v>24195</v>
      </c>
      <c r="F170" s="229">
        <v>0</v>
      </c>
      <c r="G170" s="229">
        <v>61954</v>
      </c>
      <c r="H170" s="229">
        <v>0</v>
      </c>
      <c r="I170" s="229">
        <v>26931</v>
      </c>
      <c r="J170" s="229">
        <v>8092</v>
      </c>
      <c r="L170" s="26" t="s">
        <v>350</v>
      </c>
      <c r="M170" s="22"/>
      <c r="N170" s="22"/>
      <c r="O170" s="22"/>
      <c r="P170" s="22" t="s">
        <v>25</v>
      </c>
    </row>
    <row r="171" spans="1:16" s="20" customFormat="1" ht="12.75" customHeight="1" x14ac:dyDescent="0.25">
      <c r="A171" s="26" t="s">
        <v>351</v>
      </c>
      <c r="B171" s="229">
        <v>1000339</v>
      </c>
      <c r="C171" s="229">
        <v>660235</v>
      </c>
      <c r="D171" s="229">
        <v>7279</v>
      </c>
      <c r="E171" s="229">
        <v>245136</v>
      </c>
      <c r="F171" s="229">
        <v>401147</v>
      </c>
      <c r="G171" s="229">
        <v>340104</v>
      </c>
      <c r="H171" s="229">
        <v>0</v>
      </c>
      <c r="I171" s="229">
        <v>0</v>
      </c>
      <c r="J171" s="229">
        <v>213104</v>
      </c>
      <c r="L171" s="26" t="s">
        <v>352</v>
      </c>
      <c r="M171" s="22"/>
      <c r="N171" s="22"/>
      <c r="O171" s="22"/>
      <c r="P171" s="22" t="s">
        <v>25</v>
      </c>
    </row>
    <row r="172" spans="1:16" s="8" customFormat="1" ht="12.75" customHeight="1" x14ac:dyDescent="0.25">
      <c r="A172" s="26" t="s">
        <v>353</v>
      </c>
      <c r="B172" s="229">
        <v>632357</v>
      </c>
      <c r="C172" s="229">
        <v>485230</v>
      </c>
      <c r="D172" s="229">
        <v>318</v>
      </c>
      <c r="E172" s="229">
        <v>217703</v>
      </c>
      <c r="F172" s="229">
        <v>254971</v>
      </c>
      <c r="G172" s="229">
        <v>147127</v>
      </c>
      <c r="H172" s="229">
        <v>0</v>
      </c>
      <c r="I172" s="229">
        <v>0</v>
      </c>
      <c r="J172" s="229">
        <v>0</v>
      </c>
      <c r="L172" s="26" t="s">
        <v>354</v>
      </c>
      <c r="M172" s="22"/>
      <c r="N172" s="22"/>
      <c r="O172" s="22"/>
      <c r="P172" s="22" t="s">
        <v>25</v>
      </c>
    </row>
    <row r="173" spans="1:16" s="8" customFormat="1" ht="12.75" customHeight="1" x14ac:dyDescent="0.25">
      <c r="A173" s="26" t="s">
        <v>355</v>
      </c>
      <c r="B173" s="229">
        <v>1041066</v>
      </c>
      <c r="C173" s="229">
        <v>975220</v>
      </c>
      <c r="D173" s="229">
        <v>394235</v>
      </c>
      <c r="E173" s="229">
        <v>372221</v>
      </c>
      <c r="F173" s="229">
        <v>70334</v>
      </c>
      <c r="G173" s="229">
        <v>65846</v>
      </c>
      <c r="H173" s="229">
        <v>0</v>
      </c>
      <c r="I173" s="229">
        <v>0</v>
      </c>
      <c r="J173" s="229">
        <v>51670</v>
      </c>
      <c r="L173" s="26" t="s">
        <v>356</v>
      </c>
      <c r="M173" s="22"/>
      <c r="N173" s="22"/>
      <c r="O173" s="22"/>
      <c r="P173" s="22" t="s">
        <v>25</v>
      </c>
    </row>
    <row r="174" spans="1:16" s="8" customFormat="1" ht="12.75" customHeight="1" x14ac:dyDescent="0.25">
      <c r="A174" s="26" t="s">
        <v>357</v>
      </c>
      <c r="B174" s="229">
        <v>231997</v>
      </c>
      <c r="C174" s="229">
        <v>231997</v>
      </c>
      <c r="D174" s="229">
        <v>175747</v>
      </c>
      <c r="E174" s="229">
        <v>56250</v>
      </c>
      <c r="F174" s="229">
        <v>0</v>
      </c>
      <c r="G174" s="229">
        <v>0</v>
      </c>
      <c r="H174" s="229">
        <v>0</v>
      </c>
      <c r="I174" s="229">
        <v>0</v>
      </c>
      <c r="J174" s="229">
        <v>0</v>
      </c>
      <c r="L174" s="26" t="s">
        <v>358</v>
      </c>
      <c r="M174" s="22"/>
      <c r="N174" s="22"/>
      <c r="O174" s="22"/>
      <c r="P174" s="22" t="s">
        <v>25</v>
      </c>
    </row>
    <row r="175" spans="1:16" s="20" customFormat="1" ht="12.75" customHeight="1" x14ac:dyDescent="0.25">
      <c r="A175" s="26" t="s">
        <v>359</v>
      </c>
      <c r="B175" s="229">
        <v>4714307</v>
      </c>
      <c r="C175" s="229">
        <v>2779708</v>
      </c>
      <c r="D175" s="229">
        <v>826997</v>
      </c>
      <c r="E175" s="229">
        <v>822095</v>
      </c>
      <c r="F175" s="229">
        <v>500891</v>
      </c>
      <c r="G175" s="229">
        <v>1934599</v>
      </c>
      <c r="H175" s="229">
        <v>0</v>
      </c>
      <c r="I175" s="229">
        <v>210373</v>
      </c>
      <c r="J175" s="229">
        <v>24746</v>
      </c>
      <c r="L175" s="26" t="s">
        <v>360</v>
      </c>
      <c r="M175" s="22"/>
      <c r="N175" s="22"/>
      <c r="O175" s="22"/>
      <c r="P175" s="22" t="s">
        <v>25</v>
      </c>
    </row>
    <row r="176" spans="1:16" s="8" customFormat="1" ht="12.75" customHeight="1" x14ac:dyDescent="0.25">
      <c r="A176" s="26" t="s">
        <v>361</v>
      </c>
      <c r="B176" s="229">
        <v>526698</v>
      </c>
      <c r="C176" s="229">
        <v>466008</v>
      </c>
      <c r="D176" s="229">
        <v>287771</v>
      </c>
      <c r="E176" s="229">
        <v>108003</v>
      </c>
      <c r="F176" s="229">
        <v>33742</v>
      </c>
      <c r="G176" s="229">
        <v>60690</v>
      </c>
      <c r="H176" s="229">
        <v>0</v>
      </c>
      <c r="I176" s="229">
        <v>53180</v>
      </c>
      <c r="J176" s="229">
        <v>7510</v>
      </c>
      <c r="L176" s="26" t="s">
        <v>362</v>
      </c>
      <c r="M176" s="22"/>
      <c r="N176" s="22"/>
      <c r="O176" s="22"/>
      <c r="P176" s="22" t="s">
        <v>25</v>
      </c>
    </row>
    <row r="177" spans="1:16" s="8" customFormat="1" ht="12.75" customHeight="1" x14ac:dyDescent="0.25">
      <c r="A177" s="17" t="s">
        <v>363</v>
      </c>
      <c r="B177" s="228">
        <v>5857372</v>
      </c>
      <c r="C177" s="228">
        <v>3891283</v>
      </c>
      <c r="D177" s="228">
        <v>1356888</v>
      </c>
      <c r="E177" s="228">
        <v>1416721</v>
      </c>
      <c r="F177" s="228">
        <v>321838</v>
      </c>
      <c r="G177" s="228">
        <v>1966089</v>
      </c>
      <c r="H177" s="228">
        <v>1963</v>
      </c>
      <c r="I177" s="228">
        <v>214371</v>
      </c>
      <c r="J177" s="228">
        <v>368249</v>
      </c>
      <c r="L177" s="21" t="s">
        <v>364</v>
      </c>
      <c r="M177" s="22"/>
      <c r="N177" s="22"/>
      <c r="O177" s="22" t="s">
        <v>25</v>
      </c>
      <c r="P177" s="22"/>
    </row>
    <row r="178" spans="1:16" s="8" customFormat="1" ht="12.75" customHeight="1" x14ac:dyDescent="0.25">
      <c r="A178" s="26" t="s">
        <v>365</v>
      </c>
      <c r="B178" s="229">
        <v>2924578</v>
      </c>
      <c r="C178" s="229">
        <v>2052343</v>
      </c>
      <c r="D178" s="229">
        <v>565400</v>
      </c>
      <c r="E178" s="229">
        <v>583516</v>
      </c>
      <c r="F178" s="229">
        <v>306519</v>
      </c>
      <c r="G178" s="229">
        <v>872235</v>
      </c>
      <c r="H178" s="229">
        <v>0</v>
      </c>
      <c r="I178" s="229">
        <v>158452</v>
      </c>
      <c r="J178" s="229">
        <v>32914</v>
      </c>
      <c r="L178" s="26" t="s">
        <v>366</v>
      </c>
      <c r="M178" s="22"/>
      <c r="N178" s="22"/>
      <c r="O178" s="22"/>
      <c r="P178" s="22" t="s">
        <v>25</v>
      </c>
    </row>
    <row r="179" spans="1:16" s="8" customFormat="1" ht="12.75" customHeight="1" x14ac:dyDescent="0.25">
      <c r="A179" s="26" t="s">
        <v>367</v>
      </c>
      <c r="B179" s="229">
        <v>1072462</v>
      </c>
      <c r="C179" s="229">
        <v>741583</v>
      </c>
      <c r="D179" s="229">
        <v>218660</v>
      </c>
      <c r="E179" s="229">
        <v>452000</v>
      </c>
      <c r="F179" s="229">
        <v>15319</v>
      </c>
      <c r="G179" s="229">
        <v>330879</v>
      </c>
      <c r="H179" s="229">
        <v>0</v>
      </c>
      <c r="I179" s="229">
        <v>0</v>
      </c>
      <c r="J179" s="229">
        <v>323164</v>
      </c>
      <c r="L179" s="26" t="s">
        <v>368</v>
      </c>
      <c r="M179" s="22"/>
      <c r="N179" s="22"/>
      <c r="O179" s="22"/>
      <c r="P179" s="22" t="s">
        <v>25</v>
      </c>
    </row>
    <row r="180" spans="1:16" s="8" customFormat="1" ht="12.75" customHeight="1" x14ac:dyDescent="0.25">
      <c r="A180" s="26" t="s">
        <v>369</v>
      </c>
      <c r="B180" s="229">
        <v>347388</v>
      </c>
      <c r="C180" s="229">
        <v>331894</v>
      </c>
      <c r="D180" s="229">
        <v>171616</v>
      </c>
      <c r="E180" s="229">
        <v>160278</v>
      </c>
      <c r="F180" s="229">
        <v>0</v>
      </c>
      <c r="G180" s="229">
        <v>15494</v>
      </c>
      <c r="H180" s="229">
        <v>0</v>
      </c>
      <c r="I180" s="229">
        <v>15494</v>
      </c>
      <c r="J180" s="229">
        <v>0</v>
      </c>
      <c r="L180" s="26" t="s">
        <v>370</v>
      </c>
      <c r="M180" s="22"/>
      <c r="N180" s="22"/>
      <c r="O180" s="22"/>
      <c r="P180" s="22" t="s">
        <v>25</v>
      </c>
    </row>
    <row r="181" spans="1:16" s="8" customFormat="1" ht="12.75" customHeight="1" x14ac:dyDescent="0.25">
      <c r="A181" s="26" t="s">
        <v>371</v>
      </c>
      <c r="B181" s="229">
        <v>324610</v>
      </c>
      <c r="C181" s="229">
        <v>192522</v>
      </c>
      <c r="D181" s="229">
        <v>100522</v>
      </c>
      <c r="E181" s="229">
        <v>92000</v>
      </c>
      <c r="F181" s="229">
        <v>0</v>
      </c>
      <c r="G181" s="229">
        <v>132088</v>
      </c>
      <c r="H181" s="229">
        <v>0</v>
      </c>
      <c r="I181" s="229">
        <v>0</v>
      </c>
      <c r="J181" s="229">
        <v>12171</v>
      </c>
      <c r="L181" s="26" t="s">
        <v>372</v>
      </c>
      <c r="M181" s="22"/>
      <c r="N181" s="22"/>
      <c r="O181" s="22"/>
      <c r="P181" s="22" t="s">
        <v>25</v>
      </c>
    </row>
    <row r="182" spans="1:16" s="8" customFormat="1" ht="12.75" customHeight="1" x14ac:dyDescent="0.25">
      <c r="A182" s="26" t="s">
        <v>373</v>
      </c>
      <c r="B182" s="229">
        <v>1000351</v>
      </c>
      <c r="C182" s="229">
        <v>384958</v>
      </c>
      <c r="D182" s="229">
        <v>142075</v>
      </c>
      <c r="E182" s="229">
        <v>128927</v>
      </c>
      <c r="F182" s="229">
        <v>0</v>
      </c>
      <c r="G182" s="229">
        <v>615393</v>
      </c>
      <c r="H182" s="229">
        <v>1963</v>
      </c>
      <c r="I182" s="229">
        <v>40425</v>
      </c>
      <c r="J182" s="229">
        <v>0</v>
      </c>
      <c r="L182" s="26" t="s">
        <v>374</v>
      </c>
      <c r="M182" s="22"/>
      <c r="N182" s="22"/>
      <c r="O182" s="22"/>
      <c r="P182" s="22" t="s">
        <v>25</v>
      </c>
    </row>
    <row r="183" spans="1:16" s="8" customFormat="1" ht="12.75" customHeight="1" x14ac:dyDescent="0.25">
      <c r="A183" s="26" t="s">
        <v>375</v>
      </c>
      <c r="B183" s="229">
        <v>187983</v>
      </c>
      <c r="C183" s="229">
        <v>187983</v>
      </c>
      <c r="D183" s="229">
        <v>158615</v>
      </c>
      <c r="E183" s="229">
        <v>0</v>
      </c>
      <c r="F183" s="229">
        <v>0</v>
      </c>
      <c r="G183" s="229">
        <v>0</v>
      </c>
      <c r="H183" s="229">
        <v>0</v>
      </c>
      <c r="I183" s="229">
        <v>0</v>
      </c>
      <c r="J183" s="229">
        <v>0</v>
      </c>
      <c r="L183" s="26" t="s">
        <v>376</v>
      </c>
      <c r="M183" s="22"/>
      <c r="N183" s="22"/>
      <c r="O183" s="22"/>
      <c r="P183" s="22" t="s">
        <v>25</v>
      </c>
    </row>
    <row r="184" spans="1:16" s="8" customFormat="1" ht="12.75" customHeight="1" x14ac:dyDescent="0.25">
      <c r="A184" s="17" t="s">
        <v>377</v>
      </c>
      <c r="B184" s="228">
        <v>11407892</v>
      </c>
      <c r="C184" s="228">
        <v>8765423</v>
      </c>
      <c r="D184" s="228">
        <v>1130469</v>
      </c>
      <c r="E184" s="228">
        <v>1359691</v>
      </c>
      <c r="F184" s="228">
        <v>3661295</v>
      </c>
      <c r="G184" s="228">
        <v>2642469</v>
      </c>
      <c r="H184" s="228">
        <v>0</v>
      </c>
      <c r="I184" s="228">
        <v>336911</v>
      </c>
      <c r="J184" s="228">
        <v>951795</v>
      </c>
      <c r="L184" s="21" t="s">
        <v>378</v>
      </c>
      <c r="M184" s="22"/>
      <c r="N184" s="22"/>
      <c r="O184" s="22" t="s">
        <v>25</v>
      </c>
      <c r="P184" s="22"/>
    </row>
    <row r="185" spans="1:16" s="20" customFormat="1" ht="12.75" customHeight="1" x14ac:dyDescent="0.25">
      <c r="A185" s="26" t="s">
        <v>379</v>
      </c>
      <c r="B185" s="229">
        <v>2312733</v>
      </c>
      <c r="C185" s="229">
        <v>1995647</v>
      </c>
      <c r="D185" s="229">
        <v>370307</v>
      </c>
      <c r="E185" s="229">
        <v>26539</v>
      </c>
      <c r="F185" s="229">
        <v>18192</v>
      </c>
      <c r="G185" s="229">
        <v>317086</v>
      </c>
      <c r="H185" s="229">
        <v>0</v>
      </c>
      <c r="I185" s="229">
        <v>0</v>
      </c>
      <c r="J185" s="229">
        <v>0</v>
      </c>
      <c r="L185" s="26" t="s">
        <v>380</v>
      </c>
      <c r="M185" s="22"/>
      <c r="N185" s="22"/>
      <c r="O185" s="22"/>
      <c r="P185" s="22" t="s">
        <v>25</v>
      </c>
    </row>
    <row r="186" spans="1:16" s="8" customFormat="1" ht="12.75" customHeight="1" x14ac:dyDescent="0.25">
      <c r="A186" s="26" t="s">
        <v>381</v>
      </c>
      <c r="B186" s="229">
        <v>1231255</v>
      </c>
      <c r="C186" s="229">
        <v>491238</v>
      </c>
      <c r="D186" s="229">
        <v>12919</v>
      </c>
      <c r="E186" s="229">
        <v>65296</v>
      </c>
      <c r="F186" s="229">
        <v>398087</v>
      </c>
      <c r="G186" s="229">
        <v>740017</v>
      </c>
      <c r="H186" s="229">
        <v>0</v>
      </c>
      <c r="I186" s="229">
        <v>23600</v>
      </c>
      <c r="J186" s="229">
        <v>94080</v>
      </c>
      <c r="L186" s="26" t="s">
        <v>382</v>
      </c>
      <c r="M186" s="22"/>
      <c r="N186" s="22"/>
      <c r="O186" s="22"/>
      <c r="P186" s="22" t="s">
        <v>25</v>
      </c>
    </row>
    <row r="187" spans="1:16" s="8" customFormat="1" ht="12.75" customHeight="1" x14ac:dyDescent="0.25">
      <c r="A187" s="26" t="s">
        <v>383</v>
      </c>
      <c r="B187" s="229">
        <v>401265</v>
      </c>
      <c r="C187" s="229">
        <v>394909</v>
      </c>
      <c r="D187" s="229">
        <v>39465</v>
      </c>
      <c r="E187" s="229">
        <v>34190</v>
      </c>
      <c r="F187" s="229">
        <v>319202</v>
      </c>
      <c r="G187" s="229">
        <v>6356</v>
      </c>
      <c r="H187" s="229">
        <v>0</v>
      </c>
      <c r="I187" s="229">
        <v>856</v>
      </c>
      <c r="J187" s="229">
        <v>830</v>
      </c>
      <c r="L187" s="26" t="s">
        <v>384</v>
      </c>
      <c r="M187" s="22"/>
      <c r="N187" s="22"/>
      <c r="O187" s="22"/>
      <c r="P187" s="22" t="s">
        <v>25</v>
      </c>
    </row>
    <row r="188" spans="1:16" s="8" customFormat="1" ht="12.75" customHeight="1" x14ac:dyDescent="0.25">
      <c r="A188" s="26" t="s">
        <v>385</v>
      </c>
      <c r="B188" s="229">
        <v>1463296</v>
      </c>
      <c r="C188" s="229">
        <v>506369</v>
      </c>
      <c r="D188" s="229">
        <v>2952</v>
      </c>
      <c r="E188" s="229">
        <v>73801</v>
      </c>
      <c r="F188" s="229">
        <v>311814</v>
      </c>
      <c r="G188" s="229">
        <v>956927</v>
      </c>
      <c r="H188" s="229">
        <v>0</v>
      </c>
      <c r="I188" s="229">
        <v>0</v>
      </c>
      <c r="J188" s="229">
        <v>788877</v>
      </c>
      <c r="L188" s="26" t="s">
        <v>386</v>
      </c>
      <c r="M188" s="22"/>
      <c r="N188" s="22"/>
      <c r="O188" s="22"/>
      <c r="P188" s="22" t="s">
        <v>25</v>
      </c>
    </row>
    <row r="189" spans="1:16" s="8" customFormat="1" ht="12.75" customHeight="1" x14ac:dyDescent="0.25">
      <c r="A189" s="26" t="s">
        <v>387</v>
      </c>
      <c r="B189" s="229">
        <v>360042</v>
      </c>
      <c r="C189" s="229">
        <v>346764</v>
      </c>
      <c r="D189" s="229">
        <v>227063</v>
      </c>
      <c r="E189" s="229">
        <v>76245</v>
      </c>
      <c r="F189" s="229">
        <v>21096</v>
      </c>
      <c r="G189" s="229">
        <v>13278</v>
      </c>
      <c r="H189" s="229">
        <v>0</v>
      </c>
      <c r="I189" s="229">
        <v>13278</v>
      </c>
      <c r="J189" s="229">
        <v>0</v>
      </c>
      <c r="L189" s="26" t="s">
        <v>388</v>
      </c>
      <c r="M189" s="22"/>
      <c r="N189" s="22"/>
      <c r="O189" s="22"/>
      <c r="P189" s="22" t="s">
        <v>25</v>
      </c>
    </row>
    <row r="190" spans="1:16" s="20" customFormat="1" ht="12.75" customHeight="1" x14ac:dyDescent="0.25">
      <c r="A190" s="26" t="s">
        <v>389</v>
      </c>
      <c r="B190" s="229">
        <v>48225</v>
      </c>
      <c r="C190" s="229">
        <v>27946</v>
      </c>
      <c r="D190" s="229">
        <v>7318</v>
      </c>
      <c r="E190" s="229">
        <v>20628</v>
      </c>
      <c r="F190" s="229">
        <v>0</v>
      </c>
      <c r="G190" s="229">
        <v>20279</v>
      </c>
      <c r="H190" s="229">
        <v>0</v>
      </c>
      <c r="I190" s="229">
        <v>0</v>
      </c>
      <c r="J190" s="229">
        <v>15482</v>
      </c>
      <c r="L190" s="26" t="s">
        <v>390</v>
      </c>
      <c r="M190" s="22"/>
      <c r="N190" s="22"/>
      <c r="O190" s="22"/>
      <c r="P190" s="22" t="s">
        <v>25</v>
      </c>
    </row>
    <row r="191" spans="1:16" s="8" customFormat="1" ht="12.75" customHeight="1" x14ac:dyDescent="0.25">
      <c r="A191" s="26" t="s">
        <v>391</v>
      </c>
      <c r="B191" s="229">
        <v>1103552</v>
      </c>
      <c r="C191" s="229">
        <v>752679</v>
      </c>
      <c r="D191" s="229">
        <v>27492</v>
      </c>
      <c r="E191" s="229">
        <v>272572</v>
      </c>
      <c r="F191" s="229">
        <v>337876</v>
      </c>
      <c r="G191" s="229">
        <v>350873</v>
      </c>
      <c r="H191" s="229">
        <v>0</v>
      </c>
      <c r="I191" s="229">
        <v>298363</v>
      </c>
      <c r="J191" s="229">
        <v>0</v>
      </c>
      <c r="L191" s="26" t="s">
        <v>392</v>
      </c>
      <c r="M191" s="22"/>
      <c r="N191" s="22"/>
      <c r="O191" s="22"/>
      <c r="P191" s="22" t="s">
        <v>25</v>
      </c>
    </row>
    <row r="192" spans="1:16" s="8" customFormat="1" ht="12.75" customHeight="1" x14ac:dyDescent="0.25">
      <c r="A192" s="26" t="s">
        <v>393</v>
      </c>
      <c r="B192" s="229">
        <v>268490</v>
      </c>
      <c r="C192" s="229">
        <v>208035</v>
      </c>
      <c r="D192" s="229">
        <v>12350</v>
      </c>
      <c r="E192" s="229">
        <v>18858</v>
      </c>
      <c r="F192" s="229">
        <v>7490</v>
      </c>
      <c r="G192" s="229">
        <v>60455</v>
      </c>
      <c r="H192" s="229">
        <v>0</v>
      </c>
      <c r="I192" s="229">
        <v>0</v>
      </c>
      <c r="J192" s="229">
        <v>19830</v>
      </c>
      <c r="L192" s="26" t="s">
        <v>394</v>
      </c>
      <c r="M192" s="22"/>
      <c r="N192" s="22"/>
      <c r="O192" s="22"/>
      <c r="P192" s="22" t="s">
        <v>25</v>
      </c>
    </row>
    <row r="193" spans="1:16" s="8" customFormat="1" ht="12.75" customHeight="1" x14ac:dyDescent="0.25">
      <c r="A193" s="26" t="s">
        <v>395</v>
      </c>
      <c r="B193" s="229">
        <v>1311684</v>
      </c>
      <c r="C193" s="229">
        <v>1186295</v>
      </c>
      <c r="D193" s="229">
        <v>171426</v>
      </c>
      <c r="E193" s="229">
        <v>297828</v>
      </c>
      <c r="F193" s="229">
        <v>547586</v>
      </c>
      <c r="G193" s="229">
        <v>125389</v>
      </c>
      <c r="H193" s="229">
        <v>0</v>
      </c>
      <c r="I193" s="229">
        <v>0</v>
      </c>
      <c r="J193" s="229">
        <v>32696</v>
      </c>
      <c r="L193" s="26" t="s">
        <v>396</v>
      </c>
      <c r="M193" s="22"/>
      <c r="N193" s="22"/>
      <c r="O193" s="22"/>
      <c r="P193" s="22" t="s">
        <v>25</v>
      </c>
    </row>
    <row r="194" spans="1:16" s="20" customFormat="1" ht="12.75" customHeight="1" x14ac:dyDescent="0.25">
      <c r="A194" s="26" t="s">
        <v>397</v>
      </c>
      <c r="B194" s="229">
        <v>1143822</v>
      </c>
      <c r="C194" s="229">
        <v>1143822</v>
      </c>
      <c r="D194" s="229">
        <v>79136</v>
      </c>
      <c r="E194" s="229">
        <v>172247</v>
      </c>
      <c r="F194" s="229">
        <v>816682</v>
      </c>
      <c r="G194" s="229">
        <v>0</v>
      </c>
      <c r="H194" s="229">
        <v>0</v>
      </c>
      <c r="I194" s="229">
        <v>0</v>
      </c>
      <c r="J194" s="229">
        <v>0</v>
      </c>
      <c r="L194" s="26" t="s">
        <v>398</v>
      </c>
      <c r="M194" s="22"/>
      <c r="N194" s="22"/>
      <c r="O194" s="22"/>
      <c r="P194" s="22" t="s">
        <v>25</v>
      </c>
    </row>
    <row r="195" spans="1:16" s="8" customFormat="1" ht="12.75" customHeight="1" x14ac:dyDescent="0.25">
      <c r="A195" s="26" t="s">
        <v>399</v>
      </c>
      <c r="B195" s="229">
        <v>1323192</v>
      </c>
      <c r="C195" s="229">
        <v>1271383</v>
      </c>
      <c r="D195" s="229">
        <v>26100</v>
      </c>
      <c r="E195" s="229">
        <v>261160</v>
      </c>
      <c r="F195" s="229">
        <v>717768</v>
      </c>
      <c r="G195" s="229">
        <v>51809</v>
      </c>
      <c r="H195" s="229">
        <v>0</v>
      </c>
      <c r="I195" s="229">
        <v>814</v>
      </c>
      <c r="J195" s="229">
        <v>0</v>
      </c>
      <c r="L195" s="26" t="s">
        <v>400</v>
      </c>
      <c r="M195" s="22"/>
      <c r="N195" s="22"/>
      <c r="O195" s="22"/>
      <c r="P195" s="22" t="s">
        <v>25</v>
      </c>
    </row>
    <row r="196" spans="1:16" s="8" customFormat="1" ht="12.75" customHeight="1" x14ac:dyDescent="0.25">
      <c r="A196" s="26" t="s">
        <v>401</v>
      </c>
      <c r="B196" s="229">
        <v>157378</v>
      </c>
      <c r="C196" s="229">
        <v>157378</v>
      </c>
      <c r="D196" s="229">
        <v>37312</v>
      </c>
      <c r="E196" s="229">
        <v>28327</v>
      </c>
      <c r="F196" s="229">
        <v>11173</v>
      </c>
      <c r="G196" s="229">
        <v>0</v>
      </c>
      <c r="H196" s="229">
        <v>0</v>
      </c>
      <c r="I196" s="229">
        <v>0</v>
      </c>
      <c r="J196" s="229">
        <v>0</v>
      </c>
      <c r="L196" s="26" t="s">
        <v>402</v>
      </c>
      <c r="M196" s="22"/>
      <c r="N196" s="22"/>
      <c r="O196" s="22"/>
      <c r="P196" s="22" t="s">
        <v>25</v>
      </c>
    </row>
    <row r="197" spans="1:16" s="8" customFormat="1" ht="12.75" customHeight="1" x14ac:dyDescent="0.25">
      <c r="A197" s="26" t="s">
        <v>403</v>
      </c>
      <c r="B197" s="229">
        <v>282958</v>
      </c>
      <c r="C197" s="229">
        <v>282958</v>
      </c>
      <c r="D197" s="229">
        <v>116629</v>
      </c>
      <c r="E197" s="229">
        <v>12000</v>
      </c>
      <c r="F197" s="229">
        <v>154329</v>
      </c>
      <c r="G197" s="229">
        <v>0</v>
      </c>
      <c r="H197" s="229">
        <v>0</v>
      </c>
      <c r="I197" s="229">
        <v>0</v>
      </c>
      <c r="J197" s="229">
        <v>0</v>
      </c>
      <c r="L197" s="26" t="s">
        <v>404</v>
      </c>
      <c r="M197" s="22"/>
      <c r="N197" s="22"/>
      <c r="O197" s="22"/>
      <c r="P197" s="22" t="s">
        <v>25</v>
      </c>
    </row>
    <row r="198" spans="1:16" s="8" customFormat="1" ht="12.75" customHeight="1" x14ac:dyDescent="0.25">
      <c r="A198" s="17" t="s">
        <v>405</v>
      </c>
      <c r="B198" s="228">
        <v>7187317</v>
      </c>
      <c r="C198" s="228">
        <v>5961284</v>
      </c>
      <c r="D198" s="228">
        <v>2449460</v>
      </c>
      <c r="E198" s="228">
        <v>1681978</v>
      </c>
      <c r="F198" s="228">
        <v>1327866</v>
      </c>
      <c r="G198" s="228">
        <v>1226033</v>
      </c>
      <c r="H198" s="228">
        <v>86626</v>
      </c>
      <c r="I198" s="228">
        <v>181893</v>
      </c>
      <c r="J198" s="228">
        <v>416731</v>
      </c>
      <c r="L198" s="21" t="s">
        <v>406</v>
      </c>
      <c r="M198" s="22"/>
      <c r="N198" s="22"/>
      <c r="O198" s="22" t="s">
        <v>25</v>
      </c>
      <c r="P198" s="22"/>
    </row>
    <row r="199" spans="1:16" s="8" customFormat="1" ht="12.75" customHeight="1" x14ac:dyDescent="0.25">
      <c r="A199" s="26" t="s">
        <v>407</v>
      </c>
      <c r="B199" s="229">
        <v>654916</v>
      </c>
      <c r="C199" s="229">
        <v>429932</v>
      </c>
      <c r="D199" s="229">
        <v>316422</v>
      </c>
      <c r="E199" s="229">
        <v>72187</v>
      </c>
      <c r="F199" s="229">
        <v>35225</v>
      </c>
      <c r="G199" s="229">
        <v>224984</v>
      </c>
      <c r="H199" s="229">
        <v>0</v>
      </c>
      <c r="I199" s="229">
        <v>0</v>
      </c>
      <c r="J199" s="229">
        <v>224984</v>
      </c>
      <c r="L199" s="26" t="s">
        <v>408</v>
      </c>
      <c r="M199" s="22"/>
      <c r="N199" s="22"/>
      <c r="O199" s="22"/>
      <c r="P199" s="22" t="s">
        <v>25</v>
      </c>
    </row>
    <row r="200" spans="1:16" s="8" customFormat="1" ht="12.75" customHeight="1" x14ac:dyDescent="0.25">
      <c r="A200" s="26" t="s">
        <v>409</v>
      </c>
      <c r="B200" s="229">
        <v>216040</v>
      </c>
      <c r="C200" s="229">
        <v>129130</v>
      </c>
      <c r="D200" s="229">
        <v>18589</v>
      </c>
      <c r="E200" s="229">
        <v>110541</v>
      </c>
      <c r="F200" s="229">
        <v>0</v>
      </c>
      <c r="G200" s="229">
        <v>86910</v>
      </c>
      <c r="H200" s="229">
        <v>0</v>
      </c>
      <c r="I200" s="229">
        <v>65803</v>
      </c>
      <c r="J200" s="229">
        <v>0</v>
      </c>
      <c r="L200" s="26" t="s">
        <v>410</v>
      </c>
      <c r="M200" s="22"/>
      <c r="N200" s="22"/>
      <c r="O200" s="22"/>
      <c r="P200" s="22" t="s">
        <v>25</v>
      </c>
    </row>
    <row r="201" spans="1:16" s="8" customFormat="1" ht="12.75" customHeight="1" x14ac:dyDescent="0.25">
      <c r="A201" s="26" t="s">
        <v>411</v>
      </c>
      <c r="B201" s="229">
        <v>123084</v>
      </c>
      <c r="C201" s="229">
        <v>108112</v>
      </c>
      <c r="D201" s="229">
        <v>21269</v>
      </c>
      <c r="E201" s="229">
        <v>28000</v>
      </c>
      <c r="F201" s="229">
        <v>48808</v>
      </c>
      <c r="G201" s="229">
        <v>14972</v>
      </c>
      <c r="H201" s="229">
        <v>0</v>
      </c>
      <c r="I201" s="229">
        <v>0</v>
      </c>
      <c r="J201" s="229">
        <v>0</v>
      </c>
      <c r="L201" s="26" t="s">
        <v>412</v>
      </c>
      <c r="M201" s="22"/>
      <c r="N201" s="22"/>
      <c r="O201" s="22"/>
      <c r="P201" s="22" t="s">
        <v>25</v>
      </c>
    </row>
    <row r="202" spans="1:16" s="8" customFormat="1" ht="12.75" customHeight="1" x14ac:dyDescent="0.25">
      <c r="A202" s="26" t="s">
        <v>413</v>
      </c>
      <c r="B202" s="229">
        <v>1029349</v>
      </c>
      <c r="C202" s="229">
        <v>913259</v>
      </c>
      <c r="D202" s="229">
        <v>0</v>
      </c>
      <c r="E202" s="229">
        <v>325578</v>
      </c>
      <c r="F202" s="229">
        <v>458522</v>
      </c>
      <c r="G202" s="229">
        <v>116090</v>
      </c>
      <c r="H202" s="229">
        <v>0</v>
      </c>
      <c r="I202" s="229">
        <v>116090</v>
      </c>
      <c r="J202" s="229">
        <v>0</v>
      </c>
      <c r="L202" s="26" t="s">
        <v>414</v>
      </c>
      <c r="M202" s="22"/>
      <c r="N202" s="22"/>
      <c r="O202" s="22"/>
      <c r="P202" s="22" t="s">
        <v>25</v>
      </c>
    </row>
    <row r="203" spans="1:16" s="8" customFormat="1" ht="12.75" customHeight="1" x14ac:dyDescent="0.25">
      <c r="A203" s="26" t="s">
        <v>415</v>
      </c>
      <c r="B203" s="229">
        <v>47600</v>
      </c>
      <c r="C203" s="229">
        <v>47600</v>
      </c>
      <c r="D203" s="229">
        <v>30000</v>
      </c>
      <c r="E203" s="229">
        <v>16000</v>
      </c>
      <c r="F203" s="229">
        <v>1600</v>
      </c>
      <c r="G203" s="229">
        <v>0</v>
      </c>
      <c r="H203" s="229">
        <v>0</v>
      </c>
      <c r="I203" s="229">
        <v>0</v>
      </c>
      <c r="J203" s="229">
        <v>0</v>
      </c>
      <c r="L203" s="26" t="s">
        <v>416</v>
      </c>
      <c r="M203" s="22"/>
      <c r="N203" s="22"/>
      <c r="O203" s="22"/>
      <c r="P203" s="22" t="s">
        <v>25</v>
      </c>
    </row>
    <row r="204" spans="1:16" s="8" customFormat="1" ht="12.75" customHeight="1" x14ac:dyDescent="0.25">
      <c r="A204" s="26" t="s">
        <v>417</v>
      </c>
      <c r="B204" s="229">
        <v>107328</v>
      </c>
      <c r="C204" s="229">
        <v>107328</v>
      </c>
      <c r="D204" s="229">
        <v>37839</v>
      </c>
      <c r="E204" s="229">
        <v>33000</v>
      </c>
      <c r="F204" s="229">
        <v>36489</v>
      </c>
      <c r="G204" s="229">
        <v>0</v>
      </c>
      <c r="H204" s="229">
        <v>0</v>
      </c>
      <c r="I204" s="229">
        <v>0</v>
      </c>
      <c r="J204" s="229">
        <v>0</v>
      </c>
      <c r="L204" s="26" t="s">
        <v>418</v>
      </c>
      <c r="M204" s="22"/>
      <c r="N204" s="22"/>
      <c r="O204" s="22"/>
      <c r="P204" s="22" t="s">
        <v>25</v>
      </c>
    </row>
    <row r="205" spans="1:16" s="8" customFormat="1" ht="12.75" customHeight="1" x14ac:dyDescent="0.25">
      <c r="A205" s="26" t="s">
        <v>419</v>
      </c>
      <c r="B205" s="229">
        <v>860762</v>
      </c>
      <c r="C205" s="229">
        <v>690245</v>
      </c>
      <c r="D205" s="229">
        <v>252662</v>
      </c>
      <c r="E205" s="229">
        <v>220740</v>
      </c>
      <c r="F205" s="229">
        <v>192554</v>
      </c>
      <c r="G205" s="229">
        <v>170517</v>
      </c>
      <c r="H205" s="229">
        <v>0</v>
      </c>
      <c r="I205" s="229">
        <v>0</v>
      </c>
      <c r="J205" s="229">
        <v>41598</v>
      </c>
      <c r="L205" s="26" t="s">
        <v>420</v>
      </c>
      <c r="M205" s="22"/>
      <c r="N205" s="22"/>
      <c r="O205" s="22"/>
      <c r="P205" s="22" t="s">
        <v>25</v>
      </c>
    </row>
    <row r="206" spans="1:16" s="8" customFormat="1" ht="12.75" customHeight="1" x14ac:dyDescent="0.25">
      <c r="A206" s="26" t="s">
        <v>421</v>
      </c>
      <c r="B206" s="229">
        <v>651597</v>
      </c>
      <c r="C206" s="229">
        <v>383823</v>
      </c>
      <c r="D206" s="229">
        <v>221147</v>
      </c>
      <c r="E206" s="229">
        <v>71075</v>
      </c>
      <c r="F206" s="229">
        <v>47700</v>
      </c>
      <c r="G206" s="229">
        <v>267774</v>
      </c>
      <c r="H206" s="229">
        <v>0</v>
      </c>
      <c r="I206" s="229">
        <v>0</v>
      </c>
      <c r="J206" s="229">
        <v>0</v>
      </c>
      <c r="L206" s="26" t="s">
        <v>422</v>
      </c>
      <c r="M206" s="22"/>
      <c r="N206" s="22"/>
      <c r="O206" s="22"/>
      <c r="P206" s="22" t="s">
        <v>25</v>
      </c>
    </row>
    <row r="207" spans="1:16" s="20" customFormat="1" ht="12.75" customHeight="1" x14ac:dyDescent="0.25">
      <c r="A207" s="26" t="s">
        <v>423</v>
      </c>
      <c r="B207" s="229">
        <v>1299980</v>
      </c>
      <c r="C207" s="229">
        <v>1213354</v>
      </c>
      <c r="D207" s="229">
        <v>925755</v>
      </c>
      <c r="E207" s="229">
        <v>256444</v>
      </c>
      <c r="F207" s="229">
        <v>0</v>
      </c>
      <c r="G207" s="229">
        <v>86626</v>
      </c>
      <c r="H207" s="229">
        <v>86626</v>
      </c>
      <c r="I207" s="229">
        <v>0</v>
      </c>
      <c r="J207" s="229">
        <v>0</v>
      </c>
      <c r="L207" s="26" t="s">
        <v>424</v>
      </c>
      <c r="M207" s="22"/>
      <c r="N207" s="22"/>
      <c r="O207" s="22"/>
      <c r="P207" s="22" t="s">
        <v>25</v>
      </c>
    </row>
    <row r="208" spans="1:16" s="8" customFormat="1" ht="12.75" customHeight="1" x14ac:dyDescent="0.25">
      <c r="A208" s="26" t="s">
        <v>425</v>
      </c>
      <c r="B208" s="229">
        <v>167638</v>
      </c>
      <c r="C208" s="229">
        <v>96481</v>
      </c>
      <c r="D208" s="229">
        <v>14134</v>
      </c>
      <c r="E208" s="229">
        <v>53667</v>
      </c>
      <c r="F208" s="229">
        <v>15488</v>
      </c>
      <c r="G208" s="229">
        <v>71157</v>
      </c>
      <c r="H208" s="229">
        <v>0</v>
      </c>
      <c r="I208" s="229">
        <v>0</v>
      </c>
      <c r="J208" s="229">
        <v>0</v>
      </c>
      <c r="L208" s="26" t="s">
        <v>426</v>
      </c>
      <c r="M208" s="22"/>
      <c r="N208" s="22"/>
      <c r="O208" s="22"/>
      <c r="P208" s="22" t="s">
        <v>25</v>
      </c>
    </row>
    <row r="209" spans="1:16" s="8" customFormat="1" ht="12.75" customHeight="1" x14ac:dyDescent="0.25">
      <c r="A209" s="26" t="s">
        <v>427</v>
      </c>
      <c r="B209" s="229">
        <v>35986</v>
      </c>
      <c r="C209" s="229">
        <v>35986</v>
      </c>
      <c r="D209" s="229">
        <v>986</v>
      </c>
      <c r="E209" s="229">
        <v>35000</v>
      </c>
      <c r="F209" s="229">
        <v>0</v>
      </c>
      <c r="G209" s="229">
        <v>0</v>
      </c>
      <c r="H209" s="229">
        <v>0</v>
      </c>
      <c r="I209" s="229">
        <v>0</v>
      </c>
      <c r="J209" s="229">
        <v>0</v>
      </c>
      <c r="L209" s="26" t="s">
        <v>428</v>
      </c>
      <c r="M209" s="22"/>
      <c r="N209" s="22"/>
      <c r="O209" s="22"/>
      <c r="P209" s="22" t="s">
        <v>25</v>
      </c>
    </row>
    <row r="210" spans="1:16" s="8" customFormat="1" ht="12.75" customHeight="1" x14ac:dyDescent="0.25">
      <c r="A210" s="26" t="s">
        <v>429</v>
      </c>
      <c r="B210" s="229">
        <v>133825</v>
      </c>
      <c r="C210" s="229">
        <v>133825</v>
      </c>
      <c r="D210" s="229">
        <v>115005</v>
      </c>
      <c r="E210" s="229">
        <v>0</v>
      </c>
      <c r="F210" s="229">
        <v>18820</v>
      </c>
      <c r="G210" s="229">
        <v>0</v>
      </c>
      <c r="H210" s="229">
        <v>0</v>
      </c>
      <c r="I210" s="229">
        <v>0</v>
      </c>
      <c r="J210" s="229">
        <v>0</v>
      </c>
      <c r="L210" s="26" t="s">
        <v>430</v>
      </c>
      <c r="M210" s="22"/>
      <c r="N210" s="22"/>
      <c r="O210" s="22"/>
      <c r="P210" s="22" t="s">
        <v>25</v>
      </c>
    </row>
    <row r="211" spans="1:16" s="8" customFormat="1" ht="12.75" customHeight="1" x14ac:dyDescent="0.25">
      <c r="A211" s="26" t="s">
        <v>431</v>
      </c>
      <c r="B211" s="229">
        <v>623185</v>
      </c>
      <c r="C211" s="229">
        <v>486126</v>
      </c>
      <c r="D211" s="229">
        <v>269853</v>
      </c>
      <c r="E211" s="229">
        <v>174220</v>
      </c>
      <c r="F211" s="229">
        <v>42053</v>
      </c>
      <c r="G211" s="229">
        <v>137059</v>
      </c>
      <c r="H211" s="229">
        <v>0</v>
      </c>
      <c r="I211" s="229">
        <v>0</v>
      </c>
      <c r="J211" s="229">
        <v>137059</v>
      </c>
      <c r="L211" s="26" t="s">
        <v>432</v>
      </c>
      <c r="M211" s="22"/>
      <c r="N211" s="22"/>
      <c r="O211" s="22"/>
      <c r="P211" s="22" t="s">
        <v>25</v>
      </c>
    </row>
    <row r="212" spans="1:16" s="8" customFormat="1" ht="12.75" customHeight="1" x14ac:dyDescent="0.25">
      <c r="A212" s="26" t="s">
        <v>433</v>
      </c>
      <c r="B212" s="229">
        <v>903649</v>
      </c>
      <c r="C212" s="229">
        <v>899248</v>
      </c>
      <c r="D212" s="229">
        <v>207864</v>
      </c>
      <c r="E212" s="229">
        <v>163026</v>
      </c>
      <c r="F212" s="229">
        <v>331892</v>
      </c>
      <c r="G212" s="229">
        <v>4401</v>
      </c>
      <c r="H212" s="229">
        <v>0</v>
      </c>
      <c r="I212" s="229">
        <v>0</v>
      </c>
      <c r="J212" s="229">
        <v>411</v>
      </c>
      <c r="L212" s="26" t="s">
        <v>434</v>
      </c>
      <c r="M212" s="22"/>
      <c r="N212" s="22"/>
      <c r="O212" s="22"/>
      <c r="P212" s="22" t="s">
        <v>25</v>
      </c>
    </row>
    <row r="213" spans="1:16" s="8" customFormat="1" ht="12.75" customHeight="1" x14ac:dyDescent="0.25">
      <c r="A213" s="26" t="s">
        <v>435</v>
      </c>
      <c r="B213" s="229">
        <v>332378</v>
      </c>
      <c r="C213" s="229">
        <v>286835</v>
      </c>
      <c r="D213" s="229">
        <v>17935</v>
      </c>
      <c r="E213" s="229">
        <v>122500</v>
      </c>
      <c r="F213" s="229">
        <v>98715</v>
      </c>
      <c r="G213" s="229">
        <v>45543</v>
      </c>
      <c r="H213" s="229">
        <v>0</v>
      </c>
      <c r="I213" s="229">
        <v>0</v>
      </c>
      <c r="J213" s="229">
        <v>12679</v>
      </c>
      <c r="L213" s="26" t="s">
        <v>436</v>
      </c>
      <c r="M213" s="22"/>
      <c r="N213" s="22"/>
      <c r="O213" s="22"/>
      <c r="P213" s="22" t="s">
        <v>25</v>
      </c>
    </row>
    <row r="214" spans="1:16" s="8" customFormat="1" ht="12.75" customHeight="1" x14ac:dyDescent="0.25">
      <c r="A214" s="17" t="s">
        <v>437</v>
      </c>
      <c r="B214" s="228">
        <v>51728474</v>
      </c>
      <c r="C214" s="228">
        <v>38797190</v>
      </c>
      <c r="D214" s="228">
        <v>18757247</v>
      </c>
      <c r="E214" s="228">
        <v>7520246</v>
      </c>
      <c r="F214" s="228">
        <v>4626807</v>
      </c>
      <c r="G214" s="228">
        <v>12931284</v>
      </c>
      <c r="H214" s="228">
        <v>633863</v>
      </c>
      <c r="I214" s="228">
        <v>2279877</v>
      </c>
      <c r="J214" s="228">
        <v>3028828</v>
      </c>
      <c r="L214" s="21">
        <v>170</v>
      </c>
      <c r="M214" s="22"/>
      <c r="N214" s="22" t="s">
        <v>25</v>
      </c>
      <c r="O214" s="22" t="s">
        <v>25</v>
      </c>
      <c r="P214" s="22"/>
    </row>
    <row r="215" spans="1:16" s="8" customFormat="1" ht="12.75" customHeight="1" x14ac:dyDescent="0.25">
      <c r="A215" s="26" t="s">
        <v>438</v>
      </c>
      <c r="B215" s="229">
        <v>1623416</v>
      </c>
      <c r="C215" s="229">
        <v>782333</v>
      </c>
      <c r="D215" s="229">
        <v>536176</v>
      </c>
      <c r="E215" s="229">
        <v>246157</v>
      </c>
      <c r="F215" s="229">
        <v>0</v>
      </c>
      <c r="G215" s="229">
        <v>841083</v>
      </c>
      <c r="H215" s="229">
        <v>0</v>
      </c>
      <c r="I215" s="229">
        <v>0</v>
      </c>
      <c r="J215" s="229">
        <v>0</v>
      </c>
      <c r="L215" s="26" t="s">
        <v>439</v>
      </c>
      <c r="M215" s="22"/>
      <c r="N215" s="22"/>
      <c r="O215" s="22"/>
      <c r="P215" s="22" t="s">
        <v>25</v>
      </c>
    </row>
    <row r="216" spans="1:16" s="8" customFormat="1" ht="12.75" customHeight="1" x14ac:dyDescent="0.25">
      <c r="A216" s="26" t="s">
        <v>440</v>
      </c>
      <c r="B216" s="229">
        <v>3026825</v>
      </c>
      <c r="C216" s="229">
        <v>2851653</v>
      </c>
      <c r="D216" s="229">
        <v>1045199</v>
      </c>
      <c r="E216" s="229">
        <v>64339</v>
      </c>
      <c r="F216" s="229">
        <v>1495235</v>
      </c>
      <c r="G216" s="229">
        <v>175172</v>
      </c>
      <c r="H216" s="229">
        <v>0</v>
      </c>
      <c r="I216" s="229">
        <v>62900</v>
      </c>
      <c r="J216" s="229">
        <v>112272</v>
      </c>
      <c r="L216" s="26" t="s">
        <v>441</v>
      </c>
      <c r="M216" s="22"/>
      <c r="N216" s="22"/>
      <c r="O216" s="22"/>
      <c r="P216" s="22" t="s">
        <v>25</v>
      </c>
    </row>
    <row r="217" spans="1:16" s="8" customFormat="1" ht="12.75" customHeight="1" x14ac:dyDescent="0.25">
      <c r="A217" s="26" t="s">
        <v>442</v>
      </c>
      <c r="B217" s="229">
        <v>1205286</v>
      </c>
      <c r="C217" s="229">
        <v>935477</v>
      </c>
      <c r="D217" s="229">
        <v>199183</v>
      </c>
      <c r="E217" s="229">
        <v>209744</v>
      </c>
      <c r="F217" s="229">
        <v>10664</v>
      </c>
      <c r="G217" s="229">
        <v>269809</v>
      </c>
      <c r="H217" s="229">
        <v>0</v>
      </c>
      <c r="I217" s="229">
        <v>12099</v>
      </c>
      <c r="J217" s="229">
        <v>257710</v>
      </c>
      <c r="L217" s="26" t="s">
        <v>443</v>
      </c>
      <c r="M217" s="22"/>
      <c r="N217" s="22"/>
      <c r="O217" s="22"/>
      <c r="P217" s="22" t="s">
        <v>25</v>
      </c>
    </row>
    <row r="218" spans="1:16" s="20" customFormat="1" ht="12.75" customHeight="1" x14ac:dyDescent="0.25">
      <c r="A218" s="26" t="s">
        <v>444</v>
      </c>
      <c r="B218" s="229">
        <v>1631610</v>
      </c>
      <c r="C218" s="229">
        <v>1549136</v>
      </c>
      <c r="D218" s="229">
        <v>451800</v>
      </c>
      <c r="E218" s="229">
        <v>345322</v>
      </c>
      <c r="F218" s="229">
        <v>681874</v>
      </c>
      <c r="G218" s="229">
        <v>82474</v>
      </c>
      <c r="H218" s="229">
        <v>0</v>
      </c>
      <c r="I218" s="229">
        <v>82474</v>
      </c>
      <c r="J218" s="229">
        <v>0</v>
      </c>
      <c r="L218" s="26" t="s">
        <v>445</v>
      </c>
      <c r="M218" s="22"/>
      <c r="N218" s="22"/>
      <c r="O218" s="22"/>
      <c r="P218" s="22" t="s">
        <v>25</v>
      </c>
    </row>
    <row r="219" spans="1:16" s="20" customFormat="1" ht="12.75" customHeight="1" x14ac:dyDescent="0.25">
      <c r="A219" s="26" t="s">
        <v>446</v>
      </c>
      <c r="B219" s="229">
        <v>3325363</v>
      </c>
      <c r="C219" s="229">
        <v>2507567</v>
      </c>
      <c r="D219" s="229">
        <v>597738</v>
      </c>
      <c r="E219" s="229">
        <v>542638</v>
      </c>
      <c r="F219" s="229">
        <v>0</v>
      </c>
      <c r="G219" s="229">
        <v>817796</v>
      </c>
      <c r="H219" s="229">
        <v>2099</v>
      </c>
      <c r="I219" s="229">
        <v>405724</v>
      </c>
      <c r="J219" s="229">
        <v>253779</v>
      </c>
      <c r="L219" s="26" t="s">
        <v>447</v>
      </c>
      <c r="M219" s="22"/>
      <c r="N219" s="22"/>
      <c r="O219" s="22"/>
      <c r="P219" s="22" t="s">
        <v>25</v>
      </c>
    </row>
    <row r="220" spans="1:16" s="8" customFormat="1" ht="12.75" customHeight="1" x14ac:dyDescent="0.25">
      <c r="A220" s="26" t="s">
        <v>448</v>
      </c>
      <c r="B220" s="229">
        <v>7841081</v>
      </c>
      <c r="C220" s="229">
        <v>7137866</v>
      </c>
      <c r="D220" s="229">
        <v>3075678</v>
      </c>
      <c r="E220" s="229">
        <v>874486</v>
      </c>
      <c r="F220" s="229">
        <v>12675</v>
      </c>
      <c r="G220" s="229">
        <v>703215</v>
      </c>
      <c r="H220" s="229">
        <v>167486</v>
      </c>
      <c r="I220" s="229">
        <v>380646</v>
      </c>
      <c r="J220" s="229">
        <v>71083</v>
      </c>
      <c r="L220" s="26" t="s">
        <v>449</v>
      </c>
      <c r="M220" s="22"/>
      <c r="N220" s="22"/>
      <c r="O220" s="22"/>
      <c r="P220" s="22" t="s">
        <v>25</v>
      </c>
    </row>
    <row r="221" spans="1:16" s="8" customFormat="1" ht="12.75" customHeight="1" x14ac:dyDescent="0.25">
      <c r="A221" s="26" t="s">
        <v>450</v>
      </c>
      <c r="B221" s="229">
        <v>1305634</v>
      </c>
      <c r="C221" s="229">
        <v>1305634</v>
      </c>
      <c r="D221" s="229">
        <v>496273</v>
      </c>
      <c r="E221" s="229">
        <v>285691</v>
      </c>
      <c r="F221" s="229">
        <v>0</v>
      </c>
      <c r="G221" s="229">
        <v>0</v>
      </c>
      <c r="H221" s="229">
        <v>0</v>
      </c>
      <c r="I221" s="229">
        <v>0</v>
      </c>
      <c r="J221" s="229">
        <v>0</v>
      </c>
      <c r="L221" s="26" t="s">
        <v>451</v>
      </c>
      <c r="M221" s="22"/>
      <c r="N221" s="22"/>
      <c r="O221" s="22"/>
      <c r="P221" s="22" t="s">
        <v>25</v>
      </c>
    </row>
    <row r="222" spans="1:16" s="8" customFormat="1" ht="12.75" customHeight="1" x14ac:dyDescent="0.25">
      <c r="A222" s="26" t="s">
        <v>452</v>
      </c>
      <c r="B222" s="229">
        <v>2188993</v>
      </c>
      <c r="C222" s="229">
        <v>2070182</v>
      </c>
      <c r="D222" s="229">
        <v>1998362</v>
      </c>
      <c r="E222" s="229">
        <v>71820</v>
      </c>
      <c r="F222" s="229">
        <v>0</v>
      </c>
      <c r="G222" s="229">
        <v>118811</v>
      </c>
      <c r="H222" s="229">
        <v>0</v>
      </c>
      <c r="I222" s="229">
        <v>0</v>
      </c>
      <c r="J222" s="229">
        <v>118811</v>
      </c>
      <c r="L222" s="26" t="s">
        <v>453</v>
      </c>
      <c r="M222" s="22"/>
      <c r="N222" s="22"/>
      <c r="O222" s="22"/>
      <c r="P222" s="22" t="s">
        <v>25</v>
      </c>
    </row>
    <row r="223" spans="1:16" s="8" customFormat="1" ht="12.75" customHeight="1" x14ac:dyDescent="0.25">
      <c r="A223" s="26" t="s">
        <v>454</v>
      </c>
      <c r="B223" s="229">
        <v>876616</v>
      </c>
      <c r="C223" s="229">
        <v>808972</v>
      </c>
      <c r="D223" s="229">
        <v>143667</v>
      </c>
      <c r="E223" s="229">
        <v>110443</v>
      </c>
      <c r="F223" s="229">
        <v>354650</v>
      </c>
      <c r="G223" s="229">
        <v>67644</v>
      </c>
      <c r="H223" s="229">
        <v>0</v>
      </c>
      <c r="I223" s="229">
        <v>13670</v>
      </c>
      <c r="J223" s="229">
        <v>35208</v>
      </c>
      <c r="L223" s="26" t="s">
        <v>455</v>
      </c>
      <c r="M223" s="22"/>
      <c r="N223" s="22"/>
      <c r="O223" s="22"/>
      <c r="P223" s="22" t="s">
        <v>25</v>
      </c>
    </row>
    <row r="224" spans="1:16" s="8" customFormat="1" ht="12.75" customHeight="1" x14ac:dyDescent="0.25">
      <c r="A224" s="26" t="s">
        <v>456</v>
      </c>
      <c r="B224" s="229">
        <v>587451</v>
      </c>
      <c r="C224" s="229">
        <v>587451</v>
      </c>
      <c r="D224" s="229">
        <v>0</v>
      </c>
      <c r="E224" s="229">
        <v>573732</v>
      </c>
      <c r="F224" s="229">
        <v>13719</v>
      </c>
      <c r="G224" s="229">
        <v>0</v>
      </c>
      <c r="H224" s="229">
        <v>0</v>
      </c>
      <c r="I224" s="229">
        <v>0</v>
      </c>
      <c r="J224" s="229">
        <v>0</v>
      </c>
      <c r="L224" s="26" t="s">
        <v>457</v>
      </c>
      <c r="M224" s="22"/>
      <c r="N224" s="22"/>
      <c r="O224" s="22"/>
      <c r="P224" s="22" t="s">
        <v>25</v>
      </c>
    </row>
    <row r="225" spans="1:16" s="8" customFormat="1" ht="12.75" customHeight="1" x14ac:dyDescent="0.25">
      <c r="A225" s="26" t="s">
        <v>458</v>
      </c>
      <c r="B225" s="229">
        <v>3168256</v>
      </c>
      <c r="C225" s="229">
        <v>2926980</v>
      </c>
      <c r="D225" s="229">
        <v>1993789</v>
      </c>
      <c r="E225" s="229">
        <v>843073</v>
      </c>
      <c r="F225" s="229">
        <v>70539</v>
      </c>
      <c r="G225" s="229">
        <v>241276</v>
      </c>
      <c r="H225" s="229">
        <v>42012</v>
      </c>
      <c r="I225" s="229">
        <v>43780</v>
      </c>
      <c r="J225" s="229">
        <v>35957</v>
      </c>
      <c r="L225" s="26" t="s">
        <v>459</v>
      </c>
      <c r="M225" s="22"/>
      <c r="N225" s="22"/>
      <c r="O225" s="22"/>
      <c r="P225" s="22" t="s">
        <v>25</v>
      </c>
    </row>
    <row r="226" spans="1:16" s="8" customFormat="1" ht="12.75" customHeight="1" x14ac:dyDescent="0.25">
      <c r="A226" s="26" t="s">
        <v>460</v>
      </c>
      <c r="B226" s="229">
        <v>3256379</v>
      </c>
      <c r="C226" s="229">
        <v>2600940</v>
      </c>
      <c r="D226" s="229">
        <v>654285</v>
      </c>
      <c r="E226" s="229">
        <v>1481769</v>
      </c>
      <c r="F226" s="229">
        <v>0</v>
      </c>
      <c r="G226" s="229">
        <v>655439</v>
      </c>
      <c r="H226" s="229">
        <v>0</v>
      </c>
      <c r="I226" s="229">
        <v>483954</v>
      </c>
      <c r="J226" s="229">
        <v>0</v>
      </c>
      <c r="L226" s="26" t="s">
        <v>461</v>
      </c>
      <c r="M226" s="22"/>
      <c r="N226" s="22"/>
      <c r="O226" s="22"/>
      <c r="P226" s="22" t="s">
        <v>25</v>
      </c>
    </row>
    <row r="227" spans="1:16" s="8" customFormat="1" ht="12.75" customHeight="1" x14ac:dyDescent="0.25">
      <c r="A227" s="26" t="s">
        <v>462</v>
      </c>
      <c r="B227" s="229">
        <v>822710</v>
      </c>
      <c r="C227" s="229">
        <v>287468</v>
      </c>
      <c r="D227" s="229">
        <v>190704</v>
      </c>
      <c r="E227" s="229">
        <v>25287</v>
      </c>
      <c r="F227" s="229">
        <v>0</v>
      </c>
      <c r="G227" s="229">
        <v>535242</v>
      </c>
      <c r="H227" s="229">
        <v>1476</v>
      </c>
      <c r="I227" s="229">
        <v>61620</v>
      </c>
      <c r="J227" s="229">
        <v>409620</v>
      </c>
      <c r="L227" s="26" t="s">
        <v>463</v>
      </c>
      <c r="M227" s="22"/>
      <c r="N227" s="22"/>
      <c r="O227" s="22"/>
      <c r="P227" s="22" t="s">
        <v>25</v>
      </c>
    </row>
    <row r="228" spans="1:16" s="8" customFormat="1" ht="12.75" customHeight="1" x14ac:dyDescent="0.25">
      <c r="A228" s="26" t="s">
        <v>464</v>
      </c>
      <c r="B228" s="229">
        <v>9386141</v>
      </c>
      <c r="C228" s="229">
        <v>4180691</v>
      </c>
      <c r="D228" s="229">
        <v>3218853</v>
      </c>
      <c r="E228" s="229">
        <v>207006</v>
      </c>
      <c r="F228" s="229">
        <v>0</v>
      </c>
      <c r="G228" s="229">
        <v>5205450</v>
      </c>
      <c r="H228" s="229">
        <v>0</v>
      </c>
      <c r="I228" s="229">
        <v>512414</v>
      </c>
      <c r="J228" s="229">
        <v>0</v>
      </c>
      <c r="L228" s="26" t="s">
        <v>465</v>
      </c>
      <c r="M228" s="22"/>
      <c r="N228" s="22"/>
      <c r="O228" s="22"/>
      <c r="P228" s="22" t="s">
        <v>25</v>
      </c>
    </row>
    <row r="229" spans="1:16" s="20" customFormat="1" ht="12.75" customHeight="1" x14ac:dyDescent="0.25">
      <c r="A229" s="26" t="s">
        <v>466</v>
      </c>
      <c r="B229" s="229">
        <v>915993</v>
      </c>
      <c r="C229" s="229">
        <v>541951</v>
      </c>
      <c r="D229" s="229">
        <v>39099</v>
      </c>
      <c r="E229" s="229">
        <v>457822</v>
      </c>
      <c r="F229" s="229">
        <v>39985</v>
      </c>
      <c r="G229" s="229">
        <v>374042</v>
      </c>
      <c r="H229" s="229">
        <v>0</v>
      </c>
      <c r="I229" s="229">
        <v>35728</v>
      </c>
      <c r="J229" s="229">
        <v>176980</v>
      </c>
      <c r="L229" s="26" t="s">
        <v>467</v>
      </c>
      <c r="M229" s="22"/>
      <c r="N229" s="22"/>
      <c r="O229" s="22"/>
      <c r="P229" s="22" t="s">
        <v>25</v>
      </c>
    </row>
    <row r="230" spans="1:16" s="8" customFormat="1" ht="12.75" customHeight="1" x14ac:dyDescent="0.25">
      <c r="A230" s="26" t="s">
        <v>468</v>
      </c>
      <c r="B230" s="229">
        <v>2435004</v>
      </c>
      <c r="C230" s="229">
        <v>2382352</v>
      </c>
      <c r="D230" s="229">
        <v>1755774</v>
      </c>
      <c r="E230" s="229">
        <v>358158</v>
      </c>
      <c r="F230" s="229">
        <v>188274</v>
      </c>
      <c r="G230" s="229">
        <v>52652</v>
      </c>
      <c r="H230" s="229">
        <v>8014</v>
      </c>
      <c r="I230" s="229">
        <v>44638</v>
      </c>
      <c r="J230" s="229">
        <v>0</v>
      </c>
      <c r="L230" s="26" t="s">
        <v>469</v>
      </c>
      <c r="M230" s="22"/>
      <c r="N230" s="22"/>
      <c r="O230" s="22"/>
      <c r="P230" s="22" t="s">
        <v>25</v>
      </c>
    </row>
    <row r="231" spans="1:16" s="8" customFormat="1" ht="12.75" customHeight="1" x14ac:dyDescent="0.25">
      <c r="A231" s="26" t="s">
        <v>470</v>
      </c>
      <c r="B231" s="229">
        <v>3289748</v>
      </c>
      <c r="C231" s="229">
        <v>2736742</v>
      </c>
      <c r="D231" s="229">
        <v>1965626</v>
      </c>
      <c r="E231" s="229">
        <v>726579</v>
      </c>
      <c r="F231" s="229">
        <v>34418</v>
      </c>
      <c r="G231" s="229">
        <v>553006</v>
      </c>
      <c r="H231" s="229">
        <v>412776</v>
      </c>
      <c r="I231" s="229">
        <v>140230</v>
      </c>
      <c r="J231" s="229">
        <v>0</v>
      </c>
      <c r="L231" s="26" t="s">
        <v>471</v>
      </c>
      <c r="M231" s="22"/>
      <c r="N231" s="22"/>
      <c r="O231" s="22"/>
      <c r="P231" s="22" t="s">
        <v>25</v>
      </c>
    </row>
    <row r="232" spans="1:16" s="8" customFormat="1" ht="12.75" customHeight="1" x14ac:dyDescent="0.25">
      <c r="A232" s="26" t="s">
        <v>472</v>
      </c>
      <c r="B232" s="229">
        <v>4841968</v>
      </c>
      <c r="C232" s="229">
        <v>2603795</v>
      </c>
      <c r="D232" s="229">
        <v>395041</v>
      </c>
      <c r="E232" s="229">
        <v>96180</v>
      </c>
      <c r="F232" s="229">
        <v>1724774</v>
      </c>
      <c r="G232" s="229">
        <v>2238173</v>
      </c>
      <c r="H232" s="229">
        <v>0</v>
      </c>
      <c r="I232" s="229">
        <v>0</v>
      </c>
      <c r="J232" s="229">
        <v>1557408</v>
      </c>
      <c r="L232" s="26" t="s">
        <v>473</v>
      </c>
      <c r="M232" s="22"/>
      <c r="N232" s="22"/>
      <c r="O232" s="22"/>
      <c r="P232" s="22" t="s">
        <v>25</v>
      </c>
    </row>
    <row r="233" spans="1:16" s="8" customFormat="1" ht="12.75" customHeight="1" x14ac:dyDescent="0.25">
      <c r="A233" s="17" t="s">
        <v>474</v>
      </c>
      <c r="B233" s="228">
        <v>33425371</v>
      </c>
      <c r="C233" s="228">
        <v>25779987</v>
      </c>
      <c r="D233" s="228">
        <v>8861589</v>
      </c>
      <c r="E233" s="228">
        <v>6532628</v>
      </c>
      <c r="F233" s="228">
        <v>6352073</v>
      </c>
      <c r="G233" s="228">
        <v>7645384</v>
      </c>
      <c r="H233" s="228">
        <v>171907</v>
      </c>
      <c r="I233" s="228">
        <v>1099835</v>
      </c>
      <c r="J233" s="228">
        <v>3130045</v>
      </c>
      <c r="L233" s="21">
        <v>18</v>
      </c>
      <c r="M233" s="22"/>
      <c r="N233" s="22" t="s">
        <v>25</v>
      </c>
      <c r="O233" s="22"/>
      <c r="P233" s="22"/>
    </row>
    <row r="234" spans="1:16" s="8" customFormat="1" ht="12.75" customHeight="1" x14ac:dyDescent="0.25">
      <c r="A234" s="17" t="s">
        <v>475</v>
      </c>
      <c r="B234" s="228">
        <v>4989087</v>
      </c>
      <c r="C234" s="228">
        <v>4077924</v>
      </c>
      <c r="D234" s="228">
        <v>1876994</v>
      </c>
      <c r="E234" s="228">
        <v>1017181</v>
      </c>
      <c r="F234" s="228">
        <v>587335</v>
      </c>
      <c r="G234" s="228">
        <v>911163</v>
      </c>
      <c r="H234" s="228">
        <v>79032</v>
      </c>
      <c r="I234" s="228">
        <v>93405</v>
      </c>
      <c r="J234" s="228">
        <v>690632</v>
      </c>
      <c r="L234" s="25">
        <v>181</v>
      </c>
      <c r="M234" s="22"/>
      <c r="N234" s="22"/>
      <c r="O234" s="22" t="s">
        <v>25</v>
      </c>
      <c r="P234" s="22"/>
    </row>
    <row r="235" spans="1:16" s="8" customFormat="1" ht="12.75" customHeight="1" x14ac:dyDescent="0.25">
      <c r="A235" s="26" t="s">
        <v>476</v>
      </c>
      <c r="B235" s="229">
        <v>1544568</v>
      </c>
      <c r="C235" s="229">
        <v>928327</v>
      </c>
      <c r="D235" s="229">
        <v>104603</v>
      </c>
      <c r="E235" s="229">
        <v>106388</v>
      </c>
      <c r="F235" s="229">
        <v>282725</v>
      </c>
      <c r="G235" s="229">
        <v>616241</v>
      </c>
      <c r="H235" s="229">
        <v>0</v>
      </c>
      <c r="I235" s="229">
        <v>0</v>
      </c>
      <c r="J235" s="229">
        <v>568147</v>
      </c>
      <c r="L235" s="26" t="s">
        <v>477</v>
      </c>
      <c r="M235" s="22"/>
      <c r="N235" s="22"/>
      <c r="O235" s="22"/>
      <c r="P235" s="22" t="s">
        <v>25</v>
      </c>
    </row>
    <row r="236" spans="1:16" s="8" customFormat="1" ht="12.75" customHeight="1" x14ac:dyDescent="0.25">
      <c r="A236" s="26" t="s">
        <v>478</v>
      </c>
      <c r="B236" s="229">
        <v>1074743</v>
      </c>
      <c r="C236" s="229">
        <v>995711</v>
      </c>
      <c r="D236" s="229">
        <v>648906</v>
      </c>
      <c r="E236" s="229">
        <v>185002</v>
      </c>
      <c r="F236" s="229">
        <v>0</v>
      </c>
      <c r="G236" s="229">
        <v>79032</v>
      </c>
      <c r="H236" s="229">
        <v>79032</v>
      </c>
      <c r="I236" s="229">
        <v>0</v>
      </c>
      <c r="J236" s="229">
        <v>0</v>
      </c>
      <c r="L236" s="26" t="s">
        <v>479</v>
      </c>
      <c r="M236" s="22"/>
      <c r="N236" s="22"/>
      <c r="O236" s="22"/>
      <c r="P236" s="22" t="s">
        <v>25</v>
      </c>
    </row>
    <row r="237" spans="1:16" s="8" customFormat="1" ht="12.75" customHeight="1" x14ac:dyDescent="0.25">
      <c r="A237" s="26" t="s">
        <v>480</v>
      </c>
      <c r="B237" s="229">
        <v>450300</v>
      </c>
      <c r="C237" s="229">
        <v>439321</v>
      </c>
      <c r="D237" s="229">
        <v>157876</v>
      </c>
      <c r="E237" s="229">
        <v>281445</v>
      </c>
      <c r="F237" s="229">
        <v>0</v>
      </c>
      <c r="G237" s="229">
        <v>10979</v>
      </c>
      <c r="H237" s="229">
        <v>0</v>
      </c>
      <c r="I237" s="229">
        <v>10979</v>
      </c>
      <c r="J237" s="229">
        <v>0</v>
      </c>
      <c r="L237" s="26" t="s">
        <v>481</v>
      </c>
      <c r="M237" s="22"/>
      <c r="N237" s="22"/>
      <c r="O237" s="22"/>
      <c r="P237" s="22" t="s">
        <v>25</v>
      </c>
    </row>
    <row r="238" spans="1:16" s="8" customFormat="1" ht="12.75" customHeight="1" x14ac:dyDescent="0.25">
      <c r="A238" s="26" t="s">
        <v>482</v>
      </c>
      <c r="B238" s="229">
        <v>1166797</v>
      </c>
      <c r="C238" s="229">
        <v>1033549</v>
      </c>
      <c r="D238" s="229">
        <v>510971</v>
      </c>
      <c r="E238" s="229">
        <v>266990</v>
      </c>
      <c r="F238" s="229">
        <v>255588</v>
      </c>
      <c r="G238" s="229">
        <v>133248</v>
      </c>
      <c r="H238" s="229">
        <v>0</v>
      </c>
      <c r="I238" s="229">
        <v>23223</v>
      </c>
      <c r="J238" s="229">
        <v>110025</v>
      </c>
      <c r="L238" s="26" t="s">
        <v>483</v>
      </c>
      <c r="M238" s="22"/>
      <c r="N238" s="22"/>
      <c r="O238" s="22"/>
      <c r="P238" s="22" t="s">
        <v>25</v>
      </c>
    </row>
    <row r="239" spans="1:16" s="20" customFormat="1" ht="12.75" customHeight="1" x14ac:dyDescent="0.25">
      <c r="A239" s="26" t="s">
        <v>484</v>
      </c>
      <c r="B239" s="229">
        <v>752679</v>
      </c>
      <c r="C239" s="229">
        <v>681016</v>
      </c>
      <c r="D239" s="229">
        <v>454638</v>
      </c>
      <c r="E239" s="229">
        <v>177356</v>
      </c>
      <c r="F239" s="229">
        <v>49022</v>
      </c>
      <c r="G239" s="229">
        <v>71663</v>
      </c>
      <c r="H239" s="229">
        <v>0</v>
      </c>
      <c r="I239" s="229">
        <v>59203</v>
      </c>
      <c r="J239" s="229">
        <v>12460</v>
      </c>
      <c r="L239" s="26" t="s">
        <v>485</v>
      </c>
      <c r="M239" s="22"/>
      <c r="N239" s="22"/>
      <c r="O239" s="22"/>
      <c r="P239" s="22" t="s">
        <v>25</v>
      </c>
    </row>
    <row r="240" spans="1:16" s="20" customFormat="1" ht="12.75" customHeight="1" x14ac:dyDescent="0.25">
      <c r="A240" s="17" t="s">
        <v>486</v>
      </c>
      <c r="B240" s="228">
        <v>6122210</v>
      </c>
      <c r="C240" s="228">
        <v>5035794</v>
      </c>
      <c r="D240" s="228">
        <v>1664541</v>
      </c>
      <c r="E240" s="228">
        <v>1421713</v>
      </c>
      <c r="F240" s="228">
        <v>586281</v>
      </c>
      <c r="G240" s="228">
        <v>1086416</v>
      </c>
      <c r="H240" s="228">
        <v>283</v>
      </c>
      <c r="I240" s="228">
        <v>163048</v>
      </c>
      <c r="J240" s="228">
        <v>272290</v>
      </c>
      <c r="L240" s="21">
        <v>184</v>
      </c>
      <c r="M240" s="22"/>
      <c r="N240" s="22"/>
      <c r="O240" s="22" t="s">
        <v>25</v>
      </c>
      <c r="P240" s="22"/>
    </row>
    <row r="241" spans="1:16" s="8" customFormat="1" ht="12.75" customHeight="1" x14ac:dyDescent="0.25">
      <c r="A241" s="26" t="s">
        <v>487</v>
      </c>
      <c r="B241" s="229">
        <v>705492</v>
      </c>
      <c r="C241" s="229">
        <v>657369</v>
      </c>
      <c r="D241" s="229">
        <v>382548</v>
      </c>
      <c r="E241" s="229">
        <v>124195</v>
      </c>
      <c r="F241" s="229">
        <v>65839</v>
      </c>
      <c r="G241" s="229">
        <v>48123</v>
      </c>
      <c r="H241" s="229">
        <v>0</v>
      </c>
      <c r="I241" s="229">
        <v>0</v>
      </c>
      <c r="J241" s="229">
        <v>0</v>
      </c>
      <c r="L241" s="26" t="s">
        <v>488</v>
      </c>
      <c r="M241" s="22"/>
      <c r="N241" s="22"/>
      <c r="O241" s="22"/>
      <c r="P241" s="22" t="s">
        <v>25</v>
      </c>
    </row>
    <row r="242" spans="1:16" s="8" customFormat="1" ht="12.75" customHeight="1" x14ac:dyDescent="0.25">
      <c r="A242" s="26" t="s">
        <v>489</v>
      </c>
      <c r="B242" s="229">
        <v>589770</v>
      </c>
      <c r="C242" s="229">
        <v>589770</v>
      </c>
      <c r="D242" s="229">
        <v>164525</v>
      </c>
      <c r="E242" s="229">
        <v>158387</v>
      </c>
      <c r="F242" s="229">
        <v>0</v>
      </c>
      <c r="G242" s="229">
        <v>0</v>
      </c>
      <c r="H242" s="229">
        <v>0</v>
      </c>
      <c r="I242" s="229">
        <v>0</v>
      </c>
      <c r="J242" s="229">
        <v>0</v>
      </c>
      <c r="L242" s="26" t="s">
        <v>490</v>
      </c>
      <c r="M242" s="22"/>
      <c r="N242" s="22"/>
      <c r="O242" s="22"/>
      <c r="P242" s="22" t="s">
        <v>25</v>
      </c>
    </row>
    <row r="243" spans="1:16" s="8" customFormat="1" ht="12.75" customHeight="1" x14ac:dyDescent="0.25">
      <c r="A243" s="26" t="s">
        <v>491</v>
      </c>
      <c r="B243" s="229">
        <v>215816</v>
      </c>
      <c r="C243" s="229">
        <v>213316</v>
      </c>
      <c r="D243" s="229">
        <v>24156</v>
      </c>
      <c r="E243" s="229">
        <v>187745</v>
      </c>
      <c r="F243" s="229">
        <v>0</v>
      </c>
      <c r="G243" s="229">
        <v>2500</v>
      </c>
      <c r="H243" s="229">
        <v>0</v>
      </c>
      <c r="I243" s="229">
        <v>2500</v>
      </c>
      <c r="J243" s="229">
        <v>0</v>
      </c>
      <c r="L243" s="26" t="s">
        <v>492</v>
      </c>
      <c r="M243" s="22"/>
      <c r="N243" s="22"/>
      <c r="O243" s="22"/>
      <c r="P243" s="22" t="s">
        <v>25</v>
      </c>
    </row>
    <row r="244" spans="1:16" s="8" customFormat="1" ht="12.75" customHeight="1" x14ac:dyDescent="0.25">
      <c r="A244" s="26" t="s">
        <v>493</v>
      </c>
      <c r="B244" s="229">
        <v>231100</v>
      </c>
      <c r="C244" s="229">
        <v>74400</v>
      </c>
      <c r="D244" s="229">
        <v>45900</v>
      </c>
      <c r="E244" s="229">
        <v>28500</v>
      </c>
      <c r="F244" s="229">
        <v>0</v>
      </c>
      <c r="G244" s="229">
        <v>156700</v>
      </c>
      <c r="H244" s="229">
        <v>0</v>
      </c>
      <c r="I244" s="229">
        <v>0</v>
      </c>
      <c r="J244" s="229">
        <v>0</v>
      </c>
      <c r="L244" s="26" t="s">
        <v>494</v>
      </c>
      <c r="M244" s="22"/>
      <c r="N244" s="22"/>
      <c r="O244" s="22"/>
      <c r="P244" s="22" t="s">
        <v>25</v>
      </c>
    </row>
    <row r="245" spans="1:16" s="8" customFormat="1" ht="12.75" customHeight="1" x14ac:dyDescent="0.25">
      <c r="A245" s="26" t="s">
        <v>495</v>
      </c>
      <c r="B245" s="229">
        <v>909375</v>
      </c>
      <c r="C245" s="229">
        <v>674134</v>
      </c>
      <c r="D245" s="229">
        <v>78333</v>
      </c>
      <c r="E245" s="229">
        <v>303406</v>
      </c>
      <c r="F245" s="229">
        <v>153639</v>
      </c>
      <c r="G245" s="229">
        <v>235241</v>
      </c>
      <c r="H245" s="229">
        <v>0</v>
      </c>
      <c r="I245" s="229">
        <v>0</v>
      </c>
      <c r="J245" s="229">
        <v>203432</v>
      </c>
      <c r="L245" s="26" t="s">
        <v>496</v>
      </c>
      <c r="M245" s="22"/>
      <c r="N245" s="22"/>
      <c r="O245" s="22"/>
      <c r="P245" s="22" t="s">
        <v>25</v>
      </c>
    </row>
    <row r="246" spans="1:16" s="20" customFormat="1" ht="12.75" customHeight="1" x14ac:dyDescent="0.25">
      <c r="A246" s="26" t="s">
        <v>497</v>
      </c>
      <c r="B246" s="229">
        <v>648272</v>
      </c>
      <c r="C246" s="229">
        <v>583580</v>
      </c>
      <c r="D246" s="229">
        <v>166706</v>
      </c>
      <c r="E246" s="229">
        <v>199853</v>
      </c>
      <c r="F246" s="229">
        <v>121921</v>
      </c>
      <c r="G246" s="229">
        <v>64692</v>
      </c>
      <c r="H246" s="229">
        <v>0</v>
      </c>
      <c r="I246" s="229">
        <v>64692</v>
      </c>
      <c r="J246" s="229">
        <v>0</v>
      </c>
      <c r="L246" s="26" t="s">
        <v>498</v>
      </c>
      <c r="M246" s="22"/>
      <c r="N246" s="22"/>
      <c r="O246" s="22"/>
      <c r="P246" s="22" t="s">
        <v>25</v>
      </c>
    </row>
    <row r="247" spans="1:16" s="8" customFormat="1" ht="12.75" customHeight="1" x14ac:dyDescent="0.25">
      <c r="A247" s="26" t="s">
        <v>499</v>
      </c>
      <c r="B247" s="229">
        <v>217203</v>
      </c>
      <c r="C247" s="229">
        <v>203519</v>
      </c>
      <c r="D247" s="229">
        <v>164709</v>
      </c>
      <c r="E247" s="229">
        <v>34625</v>
      </c>
      <c r="F247" s="229">
        <v>2424</v>
      </c>
      <c r="G247" s="229">
        <v>13684</v>
      </c>
      <c r="H247" s="229">
        <v>0</v>
      </c>
      <c r="I247" s="229">
        <v>0</v>
      </c>
      <c r="J247" s="229">
        <v>11531</v>
      </c>
      <c r="L247" s="26" t="s">
        <v>500</v>
      </c>
      <c r="M247" s="22"/>
      <c r="N247" s="22"/>
      <c r="O247" s="22"/>
      <c r="P247" s="22" t="s">
        <v>25</v>
      </c>
    </row>
    <row r="248" spans="1:16" s="8" customFormat="1" ht="12.75" customHeight="1" x14ac:dyDescent="0.25">
      <c r="A248" s="26" t="s">
        <v>501</v>
      </c>
      <c r="B248" s="229">
        <v>65102</v>
      </c>
      <c r="C248" s="229">
        <v>65102</v>
      </c>
      <c r="D248" s="229">
        <v>0</v>
      </c>
      <c r="E248" s="229">
        <v>9788</v>
      </c>
      <c r="F248" s="229">
        <v>16616</v>
      </c>
      <c r="G248" s="229">
        <v>0</v>
      </c>
      <c r="H248" s="229">
        <v>0</v>
      </c>
      <c r="I248" s="229">
        <v>0</v>
      </c>
      <c r="J248" s="229">
        <v>0</v>
      </c>
      <c r="L248" s="26" t="s">
        <v>502</v>
      </c>
      <c r="M248" s="22"/>
      <c r="N248" s="22"/>
      <c r="O248" s="22"/>
      <c r="P248" s="22" t="s">
        <v>25</v>
      </c>
    </row>
    <row r="249" spans="1:16" s="8" customFormat="1" ht="12.75" customHeight="1" x14ac:dyDescent="0.25">
      <c r="A249" s="26" t="s">
        <v>503</v>
      </c>
      <c r="B249" s="229">
        <v>325118</v>
      </c>
      <c r="C249" s="229">
        <v>278510</v>
      </c>
      <c r="D249" s="229">
        <v>167814</v>
      </c>
      <c r="E249" s="229">
        <v>82788</v>
      </c>
      <c r="F249" s="229">
        <v>24200</v>
      </c>
      <c r="G249" s="229">
        <v>46608</v>
      </c>
      <c r="H249" s="229">
        <v>0</v>
      </c>
      <c r="I249" s="229">
        <v>15080</v>
      </c>
      <c r="J249" s="229">
        <v>29344</v>
      </c>
      <c r="L249" s="26" t="s">
        <v>504</v>
      </c>
      <c r="M249" s="22"/>
      <c r="N249" s="22"/>
      <c r="O249" s="22"/>
      <c r="P249" s="22" t="s">
        <v>25</v>
      </c>
    </row>
    <row r="250" spans="1:16" s="8" customFormat="1" ht="12.75" customHeight="1" x14ac:dyDescent="0.25">
      <c r="A250" s="26" t="s">
        <v>505</v>
      </c>
      <c r="B250" s="229">
        <v>545481</v>
      </c>
      <c r="C250" s="229">
        <v>437025</v>
      </c>
      <c r="D250" s="229">
        <v>165545</v>
      </c>
      <c r="E250" s="229">
        <v>124302</v>
      </c>
      <c r="F250" s="229">
        <v>14140</v>
      </c>
      <c r="G250" s="229">
        <v>108456</v>
      </c>
      <c r="H250" s="229">
        <v>283</v>
      </c>
      <c r="I250" s="229">
        <v>80776</v>
      </c>
      <c r="J250" s="229">
        <v>25721</v>
      </c>
      <c r="L250" s="26" t="s">
        <v>506</v>
      </c>
      <c r="M250" s="22"/>
      <c r="N250" s="22"/>
      <c r="O250" s="22"/>
      <c r="P250" s="22" t="s">
        <v>25</v>
      </c>
    </row>
    <row r="251" spans="1:16" s="8" customFormat="1" ht="12.75" customHeight="1" x14ac:dyDescent="0.25">
      <c r="A251" s="26" t="s">
        <v>507</v>
      </c>
      <c r="B251" s="229">
        <v>215865</v>
      </c>
      <c r="C251" s="229">
        <v>215865</v>
      </c>
      <c r="D251" s="229">
        <v>122108</v>
      </c>
      <c r="E251" s="229">
        <v>45450</v>
      </c>
      <c r="F251" s="229">
        <v>48307</v>
      </c>
      <c r="G251" s="229">
        <v>0</v>
      </c>
      <c r="H251" s="229">
        <v>0</v>
      </c>
      <c r="I251" s="229">
        <v>0</v>
      </c>
      <c r="J251" s="229">
        <v>0</v>
      </c>
      <c r="L251" s="26" t="s">
        <v>508</v>
      </c>
      <c r="M251" s="22"/>
      <c r="N251" s="22"/>
      <c r="O251" s="22"/>
      <c r="P251" s="22" t="s">
        <v>25</v>
      </c>
    </row>
    <row r="252" spans="1:16" s="8" customFormat="1" ht="12.75" customHeight="1" x14ac:dyDescent="0.25">
      <c r="A252" s="26" t="s">
        <v>509</v>
      </c>
      <c r="B252" s="229">
        <v>867722</v>
      </c>
      <c r="C252" s="229">
        <v>583482</v>
      </c>
      <c r="D252" s="229">
        <v>98134</v>
      </c>
      <c r="E252" s="229">
        <v>73651</v>
      </c>
      <c r="F252" s="229">
        <v>90313</v>
      </c>
      <c r="G252" s="229">
        <v>284240</v>
      </c>
      <c r="H252" s="229">
        <v>0</v>
      </c>
      <c r="I252" s="229">
        <v>0</v>
      </c>
      <c r="J252" s="229">
        <v>2003</v>
      </c>
      <c r="L252" s="26" t="s">
        <v>510</v>
      </c>
      <c r="M252" s="22"/>
      <c r="N252" s="22"/>
      <c r="O252" s="22"/>
      <c r="P252" s="22" t="s">
        <v>25</v>
      </c>
    </row>
    <row r="253" spans="1:16" s="8" customFormat="1" ht="12.75" customHeight="1" x14ac:dyDescent="0.25">
      <c r="A253" s="26" t="s">
        <v>511</v>
      </c>
      <c r="B253" s="229">
        <v>585894</v>
      </c>
      <c r="C253" s="229">
        <v>459722</v>
      </c>
      <c r="D253" s="229">
        <v>84063</v>
      </c>
      <c r="E253" s="229">
        <v>49023</v>
      </c>
      <c r="F253" s="229">
        <v>48882</v>
      </c>
      <c r="G253" s="229">
        <v>126172</v>
      </c>
      <c r="H253" s="229">
        <v>0</v>
      </c>
      <c r="I253" s="229">
        <v>0</v>
      </c>
      <c r="J253" s="229">
        <v>259</v>
      </c>
      <c r="L253" s="26" t="s">
        <v>512</v>
      </c>
      <c r="M253" s="22"/>
      <c r="N253" s="22"/>
      <c r="O253" s="22"/>
      <c r="P253" s="22" t="s">
        <v>25</v>
      </c>
    </row>
    <row r="254" spans="1:16" s="8" customFormat="1" ht="12.75" customHeight="1" x14ac:dyDescent="0.25">
      <c r="A254" s="17" t="s">
        <v>513</v>
      </c>
      <c r="B254" s="228">
        <v>9101068</v>
      </c>
      <c r="C254" s="228">
        <v>8100865</v>
      </c>
      <c r="D254" s="228">
        <v>1902378</v>
      </c>
      <c r="E254" s="228">
        <v>1591183</v>
      </c>
      <c r="F254" s="228">
        <v>3740543</v>
      </c>
      <c r="G254" s="228">
        <v>1000203</v>
      </c>
      <c r="H254" s="228">
        <v>0</v>
      </c>
      <c r="I254" s="228">
        <v>405001</v>
      </c>
      <c r="J254" s="228">
        <v>400086</v>
      </c>
      <c r="L254" s="21">
        <v>185</v>
      </c>
      <c r="M254" s="22"/>
      <c r="N254" s="22"/>
      <c r="O254" s="22" t="s">
        <v>25</v>
      </c>
      <c r="P254" s="22"/>
    </row>
    <row r="255" spans="1:16" s="8" customFormat="1" ht="12.75" customHeight="1" x14ac:dyDescent="0.25">
      <c r="A255" s="26" t="s">
        <v>514</v>
      </c>
      <c r="B255" s="229">
        <v>1146776</v>
      </c>
      <c r="C255" s="229">
        <v>1026350</v>
      </c>
      <c r="D255" s="229">
        <v>0</v>
      </c>
      <c r="E255" s="229">
        <v>272093</v>
      </c>
      <c r="F255" s="229">
        <v>565502</v>
      </c>
      <c r="G255" s="229">
        <v>120426</v>
      </c>
      <c r="H255" s="229">
        <v>0</v>
      </c>
      <c r="I255" s="229">
        <v>0</v>
      </c>
      <c r="J255" s="229">
        <v>0</v>
      </c>
      <c r="L255" s="26" t="s">
        <v>515</v>
      </c>
      <c r="M255" s="22"/>
      <c r="N255" s="22"/>
      <c r="O255" s="22"/>
      <c r="P255" s="22" t="s">
        <v>25</v>
      </c>
    </row>
    <row r="256" spans="1:16" s="8" customFormat="1" ht="12.75" customHeight="1" x14ac:dyDescent="0.25">
      <c r="A256" s="26" t="s">
        <v>516</v>
      </c>
      <c r="B256" s="229">
        <v>344771</v>
      </c>
      <c r="C256" s="229">
        <v>337969</v>
      </c>
      <c r="D256" s="229">
        <v>58821</v>
      </c>
      <c r="E256" s="229">
        <v>37432</v>
      </c>
      <c r="F256" s="229">
        <v>241716</v>
      </c>
      <c r="G256" s="229">
        <v>6802</v>
      </c>
      <c r="H256" s="229">
        <v>0</v>
      </c>
      <c r="I256" s="229">
        <v>0</v>
      </c>
      <c r="J256" s="229">
        <v>6802</v>
      </c>
      <c r="L256" s="26" t="s">
        <v>517</v>
      </c>
      <c r="M256" s="22"/>
      <c r="N256" s="22"/>
      <c r="O256" s="22"/>
      <c r="P256" s="22" t="s">
        <v>25</v>
      </c>
    </row>
    <row r="257" spans="1:16" s="8" customFormat="1" ht="12.75" customHeight="1" x14ac:dyDescent="0.25">
      <c r="A257" s="26" t="s">
        <v>518</v>
      </c>
      <c r="B257" s="229">
        <v>488026</v>
      </c>
      <c r="C257" s="229">
        <v>488026</v>
      </c>
      <c r="D257" s="229">
        <v>268105</v>
      </c>
      <c r="E257" s="229">
        <v>104321</v>
      </c>
      <c r="F257" s="229">
        <v>36336</v>
      </c>
      <c r="G257" s="229">
        <v>0</v>
      </c>
      <c r="H257" s="229">
        <v>0</v>
      </c>
      <c r="I257" s="229">
        <v>0</v>
      </c>
      <c r="J257" s="229">
        <v>0</v>
      </c>
      <c r="L257" s="26" t="s">
        <v>519</v>
      </c>
      <c r="M257" s="22"/>
      <c r="N257" s="22"/>
      <c r="O257" s="22"/>
      <c r="P257" s="22" t="s">
        <v>25</v>
      </c>
    </row>
    <row r="258" spans="1:16" s="8" customFormat="1" ht="12.75" customHeight="1" x14ac:dyDescent="0.25">
      <c r="A258" s="26" t="s">
        <v>520</v>
      </c>
      <c r="B258" s="229">
        <v>1546495</v>
      </c>
      <c r="C258" s="229">
        <v>1546495</v>
      </c>
      <c r="D258" s="229">
        <v>30027</v>
      </c>
      <c r="E258" s="229">
        <v>419718</v>
      </c>
      <c r="F258" s="229">
        <v>962051</v>
      </c>
      <c r="G258" s="229">
        <v>0</v>
      </c>
      <c r="H258" s="229">
        <v>0</v>
      </c>
      <c r="I258" s="229">
        <v>0</v>
      </c>
      <c r="J258" s="229">
        <v>0</v>
      </c>
      <c r="L258" s="26" t="s">
        <v>521</v>
      </c>
      <c r="M258" s="22"/>
      <c r="N258" s="22"/>
      <c r="O258" s="22"/>
      <c r="P258" s="22" t="s">
        <v>25</v>
      </c>
    </row>
    <row r="259" spans="1:16" s="8" customFormat="1" ht="12.75" customHeight="1" x14ac:dyDescent="0.25">
      <c r="A259" s="26" t="s">
        <v>522</v>
      </c>
      <c r="B259" s="229">
        <v>547763</v>
      </c>
      <c r="C259" s="229">
        <v>527738</v>
      </c>
      <c r="D259" s="229">
        <v>67010</v>
      </c>
      <c r="E259" s="229">
        <v>0</v>
      </c>
      <c r="F259" s="229">
        <v>353759</v>
      </c>
      <c r="G259" s="229">
        <v>20025</v>
      </c>
      <c r="H259" s="229">
        <v>0</v>
      </c>
      <c r="I259" s="229">
        <v>0</v>
      </c>
      <c r="J259" s="229">
        <v>3589</v>
      </c>
      <c r="L259" s="26" t="s">
        <v>523</v>
      </c>
      <c r="M259" s="22"/>
      <c r="N259" s="22"/>
      <c r="O259" s="22"/>
      <c r="P259" s="22" t="s">
        <v>25</v>
      </c>
    </row>
    <row r="260" spans="1:16" s="8" customFormat="1" ht="12.75" customHeight="1" x14ac:dyDescent="0.25">
      <c r="A260" s="26" t="s">
        <v>524</v>
      </c>
      <c r="B260" s="229">
        <v>571334</v>
      </c>
      <c r="C260" s="229">
        <v>174981</v>
      </c>
      <c r="D260" s="229">
        <v>141681</v>
      </c>
      <c r="E260" s="229">
        <v>33300</v>
      </c>
      <c r="F260" s="229">
        <v>0</v>
      </c>
      <c r="G260" s="229">
        <v>396353</v>
      </c>
      <c r="H260" s="229">
        <v>0</v>
      </c>
      <c r="I260" s="229">
        <v>0</v>
      </c>
      <c r="J260" s="229">
        <v>366791</v>
      </c>
      <c r="L260" s="26" t="s">
        <v>525</v>
      </c>
      <c r="M260" s="22"/>
      <c r="N260" s="22"/>
      <c r="O260" s="22"/>
      <c r="P260" s="22" t="s">
        <v>25</v>
      </c>
    </row>
    <row r="261" spans="1:16" s="8" customFormat="1" ht="12.75" customHeight="1" x14ac:dyDescent="0.25">
      <c r="A261" s="26" t="s">
        <v>526</v>
      </c>
      <c r="B261" s="229">
        <v>357587</v>
      </c>
      <c r="C261" s="229">
        <v>346268</v>
      </c>
      <c r="D261" s="229">
        <v>77631</v>
      </c>
      <c r="E261" s="229">
        <v>139589</v>
      </c>
      <c r="F261" s="229">
        <v>0</v>
      </c>
      <c r="G261" s="229">
        <v>11319</v>
      </c>
      <c r="H261" s="229">
        <v>0</v>
      </c>
      <c r="I261" s="229">
        <v>11319</v>
      </c>
      <c r="J261" s="229">
        <v>0</v>
      </c>
      <c r="L261" s="26" t="s">
        <v>527</v>
      </c>
      <c r="M261" s="22"/>
      <c r="N261" s="22"/>
      <c r="O261" s="22"/>
      <c r="P261" s="22" t="s">
        <v>25</v>
      </c>
    </row>
    <row r="262" spans="1:16" s="20" customFormat="1" ht="12.75" customHeight="1" x14ac:dyDescent="0.25">
      <c r="A262" s="26" t="s">
        <v>528</v>
      </c>
      <c r="B262" s="229">
        <v>116234</v>
      </c>
      <c r="C262" s="229">
        <v>93330</v>
      </c>
      <c r="D262" s="229">
        <v>24371</v>
      </c>
      <c r="E262" s="229">
        <v>68959</v>
      </c>
      <c r="F262" s="229">
        <v>0</v>
      </c>
      <c r="G262" s="229">
        <v>22904</v>
      </c>
      <c r="H262" s="229">
        <v>0</v>
      </c>
      <c r="I262" s="229">
        <v>0</v>
      </c>
      <c r="J262" s="229">
        <v>22904</v>
      </c>
      <c r="L262" s="26" t="s">
        <v>529</v>
      </c>
      <c r="M262" s="22"/>
      <c r="N262" s="22"/>
      <c r="O262" s="22"/>
      <c r="P262" s="22" t="s">
        <v>25</v>
      </c>
    </row>
    <row r="263" spans="1:16" s="8" customFormat="1" ht="12.75" customHeight="1" x14ac:dyDescent="0.25">
      <c r="A263" s="26" t="s">
        <v>530</v>
      </c>
      <c r="B263" s="229">
        <v>1949001</v>
      </c>
      <c r="C263" s="229">
        <v>1897423</v>
      </c>
      <c r="D263" s="229">
        <v>76452</v>
      </c>
      <c r="E263" s="229">
        <v>75978</v>
      </c>
      <c r="F263" s="229">
        <v>1576429</v>
      </c>
      <c r="G263" s="229">
        <v>51578</v>
      </c>
      <c r="H263" s="229">
        <v>0</v>
      </c>
      <c r="I263" s="229">
        <v>51578</v>
      </c>
      <c r="J263" s="229">
        <v>0</v>
      </c>
      <c r="L263" s="26" t="s">
        <v>531</v>
      </c>
      <c r="M263" s="22"/>
      <c r="N263" s="22"/>
      <c r="O263" s="22"/>
      <c r="P263" s="22" t="s">
        <v>25</v>
      </c>
    </row>
    <row r="264" spans="1:16" s="8" customFormat="1" ht="12.75" customHeight="1" x14ac:dyDescent="0.25">
      <c r="A264" s="26" t="s">
        <v>532</v>
      </c>
      <c r="B264" s="229">
        <v>826655</v>
      </c>
      <c r="C264" s="229">
        <v>457434</v>
      </c>
      <c r="D264" s="229">
        <v>341469</v>
      </c>
      <c r="E264" s="229">
        <v>91335</v>
      </c>
      <c r="F264" s="229">
        <v>0</v>
      </c>
      <c r="G264" s="229">
        <v>369221</v>
      </c>
      <c r="H264" s="229">
        <v>0</v>
      </c>
      <c r="I264" s="229">
        <v>342104</v>
      </c>
      <c r="J264" s="229">
        <v>0</v>
      </c>
      <c r="L264" s="26" t="s">
        <v>533</v>
      </c>
      <c r="M264" s="22"/>
      <c r="N264" s="22"/>
      <c r="O264" s="22"/>
      <c r="P264" s="22" t="s">
        <v>25</v>
      </c>
    </row>
    <row r="265" spans="1:16" s="8" customFormat="1" ht="12.75" customHeight="1" x14ac:dyDescent="0.25">
      <c r="A265" s="26" t="s">
        <v>534</v>
      </c>
      <c r="B265" s="229">
        <v>1206426</v>
      </c>
      <c r="C265" s="229">
        <v>1204851</v>
      </c>
      <c r="D265" s="229">
        <v>816811</v>
      </c>
      <c r="E265" s="229">
        <v>348458</v>
      </c>
      <c r="F265" s="229">
        <v>4750</v>
      </c>
      <c r="G265" s="229">
        <v>1575</v>
      </c>
      <c r="H265" s="229">
        <v>0</v>
      </c>
      <c r="I265" s="229">
        <v>0</v>
      </c>
      <c r="J265" s="229">
        <v>0</v>
      </c>
      <c r="L265" s="26" t="s">
        <v>535</v>
      </c>
      <c r="M265" s="22"/>
      <c r="N265" s="22"/>
      <c r="O265" s="22"/>
      <c r="P265" s="22" t="s">
        <v>25</v>
      </c>
    </row>
    <row r="266" spans="1:16" s="8" customFormat="1" ht="12.75" customHeight="1" x14ac:dyDescent="0.25">
      <c r="A266" s="17" t="s">
        <v>536</v>
      </c>
      <c r="B266" s="228">
        <v>6524298</v>
      </c>
      <c r="C266" s="228">
        <v>3652209</v>
      </c>
      <c r="D266" s="228">
        <v>1794455</v>
      </c>
      <c r="E266" s="228">
        <v>1113246</v>
      </c>
      <c r="F266" s="228">
        <v>357651</v>
      </c>
      <c r="G266" s="228">
        <v>2872089</v>
      </c>
      <c r="H266" s="228">
        <v>59810</v>
      </c>
      <c r="I266" s="228">
        <v>196682</v>
      </c>
      <c r="J266" s="228">
        <v>1711902</v>
      </c>
      <c r="L266" s="21">
        <v>186</v>
      </c>
      <c r="M266" s="22"/>
      <c r="N266" s="22"/>
      <c r="O266" s="22" t="s">
        <v>25</v>
      </c>
      <c r="P266" s="22"/>
    </row>
    <row r="267" spans="1:16" s="8" customFormat="1" ht="12.75" customHeight="1" x14ac:dyDescent="0.25">
      <c r="A267" s="26" t="s">
        <v>537</v>
      </c>
      <c r="B267" s="229">
        <v>146412</v>
      </c>
      <c r="C267" s="229">
        <v>73253</v>
      </c>
      <c r="D267" s="229">
        <v>157</v>
      </c>
      <c r="E267" s="229">
        <v>13457</v>
      </c>
      <c r="F267" s="229">
        <v>44203</v>
      </c>
      <c r="G267" s="229">
        <v>73159</v>
      </c>
      <c r="H267" s="229">
        <v>0</v>
      </c>
      <c r="I267" s="229">
        <v>0</v>
      </c>
      <c r="J267" s="229">
        <v>43023</v>
      </c>
      <c r="L267" s="26" t="s">
        <v>538</v>
      </c>
      <c r="M267" s="22"/>
      <c r="N267" s="22"/>
      <c r="O267" s="22"/>
      <c r="P267" s="22" t="s">
        <v>25</v>
      </c>
    </row>
    <row r="268" spans="1:16" s="8" customFormat="1" ht="12.75" customHeight="1" x14ac:dyDescent="0.25">
      <c r="A268" s="26" t="s">
        <v>539</v>
      </c>
      <c r="B268" s="229">
        <v>381652</v>
      </c>
      <c r="C268" s="229">
        <v>130694</v>
      </c>
      <c r="D268" s="229">
        <v>8916</v>
      </c>
      <c r="E268" s="229">
        <v>121778</v>
      </c>
      <c r="F268" s="229">
        <v>0</v>
      </c>
      <c r="G268" s="229">
        <v>250958</v>
      </c>
      <c r="H268" s="229">
        <v>0</v>
      </c>
      <c r="I268" s="229">
        <v>0</v>
      </c>
      <c r="J268" s="229">
        <v>250958</v>
      </c>
      <c r="L268" s="26" t="s">
        <v>540</v>
      </c>
      <c r="M268" s="22"/>
      <c r="N268" s="22"/>
      <c r="O268" s="22"/>
      <c r="P268" s="22" t="s">
        <v>25</v>
      </c>
    </row>
    <row r="269" spans="1:16" s="8" customFormat="1" ht="12.75" customHeight="1" x14ac:dyDescent="0.25">
      <c r="A269" s="26" t="s">
        <v>541</v>
      </c>
      <c r="B269" s="229">
        <v>321098</v>
      </c>
      <c r="C269" s="229">
        <v>171021</v>
      </c>
      <c r="D269" s="229">
        <v>118422</v>
      </c>
      <c r="E269" s="229">
        <v>51937</v>
      </c>
      <c r="F269" s="229">
        <v>662</v>
      </c>
      <c r="G269" s="229">
        <v>150077</v>
      </c>
      <c r="H269" s="229">
        <v>0</v>
      </c>
      <c r="I269" s="229">
        <v>0</v>
      </c>
      <c r="J269" s="229">
        <v>0</v>
      </c>
      <c r="L269" s="26" t="s">
        <v>542</v>
      </c>
      <c r="M269" s="22"/>
      <c r="N269" s="22"/>
      <c r="O269" s="22"/>
      <c r="P269" s="22" t="s">
        <v>25</v>
      </c>
    </row>
    <row r="270" spans="1:16" s="8" customFormat="1" ht="12.75" customHeight="1" x14ac:dyDescent="0.25">
      <c r="A270" s="26" t="s">
        <v>543</v>
      </c>
      <c r="B270" s="229">
        <v>262917</v>
      </c>
      <c r="C270" s="229">
        <v>262917</v>
      </c>
      <c r="D270" s="229">
        <v>262917</v>
      </c>
      <c r="E270" s="229">
        <v>0</v>
      </c>
      <c r="F270" s="229">
        <v>0</v>
      </c>
      <c r="G270" s="229">
        <v>0</v>
      </c>
      <c r="H270" s="229">
        <v>0</v>
      </c>
      <c r="I270" s="229">
        <v>0</v>
      </c>
      <c r="J270" s="229">
        <v>0</v>
      </c>
      <c r="L270" s="26" t="s">
        <v>544</v>
      </c>
      <c r="M270" s="22"/>
      <c r="N270" s="22"/>
      <c r="O270" s="22"/>
      <c r="P270" s="22" t="s">
        <v>25</v>
      </c>
    </row>
    <row r="271" spans="1:16" s="8" customFormat="1" ht="12.75" customHeight="1" x14ac:dyDescent="0.25">
      <c r="A271" s="26" t="s">
        <v>545</v>
      </c>
      <c r="B271" s="229">
        <v>489620</v>
      </c>
      <c r="C271" s="229">
        <v>406199</v>
      </c>
      <c r="D271" s="229">
        <v>159581</v>
      </c>
      <c r="E271" s="229">
        <v>26000</v>
      </c>
      <c r="F271" s="229">
        <v>112408</v>
      </c>
      <c r="G271" s="229">
        <v>83421</v>
      </c>
      <c r="H271" s="229">
        <v>2786</v>
      </c>
      <c r="I271" s="229">
        <v>0</v>
      </c>
      <c r="J271" s="229">
        <v>64560</v>
      </c>
      <c r="L271" s="26" t="s">
        <v>546</v>
      </c>
      <c r="M271" s="22"/>
      <c r="N271" s="22"/>
      <c r="O271" s="22"/>
      <c r="P271" s="22" t="s">
        <v>25</v>
      </c>
    </row>
    <row r="272" spans="1:16" s="8" customFormat="1" ht="12.75" customHeight="1" x14ac:dyDescent="0.25">
      <c r="A272" s="26" t="s">
        <v>547</v>
      </c>
      <c r="B272" s="229">
        <v>73981</v>
      </c>
      <c r="C272" s="229">
        <v>73981</v>
      </c>
      <c r="D272" s="229">
        <v>73981</v>
      </c>
      <c r="E272" s="229">
        <v>0</v>
      </c>
      <c r="F272" s="229">
        <v>0</v>
      </c>
      <c r="G272" s="229">
        <v>0</v>
      </c>
      <c r="H272" s="229">
        <v>0</v>
      </c>
      <c r="I272" s="229">
        <v>0</v>
      </c>
      <c r="J272" s="229">
        <v>0</v>
      </c>
      <c r="L272" s="26" t="s">
        <v>548</v>
      </c>
      <c r="M272" s="22"/>
      <c r="N272" s="22"/>
      <c r="O272" s="22"/>
      <c r="P272" s="22" t="s">
        <v>25</v>
      </c>
    </row>
    <row r="273" spans="1:16" s="8" customFormat="1" ht="12.75" customHeight="1" x14ac:dyDescent="0.25">
      <c r="A273" s="26" t="s">
        <v>549</v>
      </c>
      <c r="B273" s="229">
        <v>488374</v>
      </c>
      <c r="C273" s="229">
        <v>241698</v>
      </c>
      <c r="D273" s="229">
        <v>0</v>
      </c>
      <c r="E273" s="229">
        <v>144373</v>
      </c>
      <c r="F273" s="229">
        <v>25509</v>
      </c>
      <c r="G273" s="229">
        <v>246676</v>
      </c>
      <c r="H273" s="229">
        <v>0</v>
      </c>
      <c r="I273" s="229">
        <v>47010</v>
      </c>
      <c r="J273" s="229">
        <v>136073</v>
      </c>
      <c r="L273" s="26" t="s">
        <v>550</v>
      </c>
      <c r="M273" s="22"/>
      <c r="N273" s="22"/>
      <c r="O273" s="22"/>
      <c r="P273" s="22" t="s">
        <v>25</v>
      </c>
    </row>
    <row r="274" spans="1:16" s="8" customFormat="1" ht="12.75" customHeight="1" x14ac:dyDescent="0.25">
      <c r="A274" s="26" t="s">
        <v>551</v>
      </c>
      <c r="B274" s="229">
        <v>183566</v>
      </c>
      <c r="C274" s="229">
        <v>12995</v>
      </c>
      <c r="D274" s="229">
        <v>4095</v>
      </c>
      <c r="E274" s="229">
        <v>8000</v>
      </c>
      <c r="F274" s="229">
        <v>0</v>
      </c>
      <c r="G274" s="229">
        <v>170571</v>
      </c>
      <c r="H274" s="229">
        <v>0</v>
      </c>
      <c r="I274" s="229">
        <v>0</v>
      </c>
      <c r="J274" s="229">
        <v>100747</v>
      </c>
      <c r="L274" s="26" t="s">
        <v>552</v>
      </c>
      <c r="M274" s="22"/>
      <c r="N274" s="22"/>
      <c r="O274" s="22"/>
      <c r="P274" s="22" t="s">
        <v>25</v>
      </c>
    </row>
    <row r="275" spans="1:16" s="8" customFormat="1" ht="12.75" customHeight="1" x14ac:dyDescent="0.25">
      <c r="A275" s="26" t="s">
        <v>553</v>
      </c>
      <c r="B275" s="229">
        <v>39500</v>
      </c>
      <c r="C275" s="229">
        <v>39500</v>
      </c>
      <c r="D275" s="229">
        <v>0</v>
      </c>
      <c r="E275" s="229">
        <v>39500</v>
      </c>
      <c r="F275" s="229">
        <v>0</v>
      </c>
      <c r="G275" s="229">
        <v>0</v>
      </c>
      <c r="H275" s="229">
        <v>0</v>
      </c>
      <c r="I275" s="229">
        <v>0</v>
      </c>
      <c r="J275" s="229">
        <v>0</v>
      </c>
      <c r="L275" s="26" t="s">
        <v>554</v>
      </c>
      <c r="M275" s="22"/>
      <c r="N275" s="22"/>
      <c r="O275" s="22"/>
      <c r="P275" s="22" t="s">
        <v>25</v>
      </c>
    </row>
    <row r="276" spans="1:16" s="8" customFormat="1" ht="12.75" customHeight="1" x14ac:dyDescent="0.25">
      <c r="A276" s="26" t="s">
        <v>555</v>
      </c>
      <c r="B276" s="229">
        <v>28583</v>
      </c>
      <c r="C276" s="229">
        <v>28583</v>
      </c>
      <c r="D276" s="229">
        <v>28583</v>
      </c>
      <c r="E276" s="229">
        <v>0</v>
      </c>
      <c r="F276" s="229">
        <v>0</v>
      </c>
      <c r="G276" s="229">
        <v>0</v>
      </c>
      <c r="H276" s="229">
        <v>0</v>
      </c>
      <c r="I276" s="229">
        <v>0</v>
      </c>
      <c r="J276" s="229">
        <v>0</v>
      </c>
      <c r="L276" s="26" t="s">
        <v>556</v>
      </c>
      <c r="M276" s="22"/>
      <c r="N276" s="22"/>
      <c r="O276" s="22"/>
      <c r="P276" s="22" t="s">
        <v>25</v>
      </c>
    </row>
    <row r="277" spans="1:16" s="20" customFormat="1" ht="12.75" customHeight="1" x14ac:dyDescent="0.25">
      <c r="A277" s="26" t="s">
        <v>557</v>
      </c>
      <c r="B277" s="229">
        <v>240824</v>
      </c>
      <c r="C277" s="229">
        <v>240824</v>
      </c>
      <c r="D277" s="229">
        <v>202909</v>
      </c>
      <c r="E277" s="229">
        <v>37915</v>
      </c>
      <c r="F277" s="229">
        <v>0</v>
      </c>
      <c r="G277" s="229">
        <v>0</v>
      </c>
      <c r="H277" s="229">
        <v>0</v>
      </c>
      <c r="I277" s="229">
        <v>0</v>
      </c>
      <c r="J277" s="229">
        <v>0</v>
      </c>
      <c r="L277" s="26" t="s">
        <v>558</v>
      </c>
      <c r="M277" s="22"/>
      <c r="N277" s="22"/>
      <c r="O277" s="22"/>
      <c r="P277" s="22" t="s">
        <v>25</v>
      </c>
    </row>
    <row r="278" spans="1:16" s="8" customFormat="1" ht="12.75" customHeight="1" x14ac:dyDescent="0.25">
      <c r="A278" s="26" t="s">
        <v>559</v>
      </c>
      <c r="B278" s="229">
        <v>388493</v>
      </c>
      <c r="C278" s="229">
        <v>319652</v>
      </c>
      <c r="D278" s="229">
        <v>73597</v>
      </c>
      <c r="E278" s="229">
        <v>69395</v>
      </c>
      <c r="F278" s="229">
        <v>33503</v>
      </c>
      <c r="G278" s="229">
        <v>68841</v>
      </c>
      <c r="H278" s="229">
        <v>57024</v>
      </c>
      <c r="I278" s="229">
        <v>0</v>
      </c>
      <c r="J278" s="229">
        <v>0</v>
      </c>
      <c r="L278" s="26" t="s">
        <v>560</v>
      </c>
      <c r="M278" s="22"/>
      <c r="N278" s="22"/>
      <c r="O278" s="22"/>
      <c r="P278" s="22" t="s">
        <v>25</v>
      </c>
    </row>
    <row r="279" spans="1:16" s="8" customFormat="1" ht="12.75" customHeight="1" x14ac:dyDescent="0.25">
      <c r="A279" s="26" t="s">
        <v>561</v>
      </c>
      <c r="B279" s="229">
        <v>1162882</v>
      </c>
      <c r="C279" s="229">
        <v>1003622</v>
      </c>
      <c r="D279" s="229">
        <v>542731</v>
      </c>
      <c r="E279" s="229">
        <v>460891</v>
      </c>
      <c r="F279" s="229">
        <v>0</v>
      </c>
      <c r="G279" s="229">
        <v>159260</v>
      </c>
      <c r="H279" s="229">
        <v>0</v>
      </c>
      <c r="I279" s="229">
        <v>149672</v>
      </c>
      <c r="J279" s="229">
        <v>0</v>
      </c>
      <c r="L279" s="26" t="s">
        <v>562</v>
      </c>
      <c r="M279" s="22"/>
      <c r="N279" s="22"/>
      <c r="O279" s="22"/>
      <c r="P279" s="22" t="s">
        <v>25</v>
      </c>
    </row>
    <row r="280" spans="1:16" s="8" customFormat="1" ht="12.75" customHeight="1" x14ac:dyDescent="0.25">
      <c r="A280" s="26" t="s">
        <v>563</v>
      </c>
      <c r="B280" s="229">
        <v>2034443</v>
      </c>
      <c r="C280" s="229">
        <v>410235</v>
      </c>
      <c r="D280" s="229">
        <v>295009</v>
      </c>
      <c r="E280" s="229">
        <v>107000</v>
      </c>
      <c r="F280" s="229">
        <v>0</v>
      </c>
      <c r="G280" s="229">
        <v>1624208</v>
      </c>
      <c r="H280" s="229">
        <v>0</v>
      </c>
      <c r="I280" s="229">
        <v>0</v>
      </c>
      <c r="J280" s="229">
        <v>1071623</v>
      </c>
      <c r="L280" s="26" t="s">
        <v>564</v>
      </c>
      <c r="M280" s="22"/>
      <c r="N280" s="22"/>
      <c r="O280" s="22"/>
      <c r="P280" s="22" t="s">
        <v>25</v>
      </c>
    </row>
    <row r="281" spans="1:16" s="8" customFormat="1" ht="12.75" customHeight="1" x14ac:dyDescent="0.25">
      <c r="A281" s="26" t="s">
        <v>565</v>
      </c>
      <c r="B281" s="229">
        <v>281953</v>
      </c>
      <c r="C281" s="229">
        <v>237035</v>
      </c>
      <c r="D281" s="229">
        <v>23557</v>
      </c>
      <c r="E281" s="229">
        <v>33000</v>
      </c>
      <c r="F281" s="229">
        <v>141366</v>
      </c>
      <c r="G281" s="229">
        <v>44918</v>
      </c>
      <c r="H281" s="229">
        <v>0</v>
      </c>
      <c r="I281" s="229">
        <v>0</v>
      </c>
      <c r="J281" s="229">
        <v>44918</v>
      </c>
      <c r="L281" s="26" t="s">
        <v>566</v>
      </c>
      <c r="M281" s="22"/>
      <c r="N281" s="22"/>
      <c r="O281" s="22"/>
      <c r="P281" s="22" t="s">
        <v>25</v>
      </c>
    </row>
    <row r="282" spans="1:16" s="8" customFormat="1" ht="12.75" customHeight="1" x14ac:dyDescent="0.25">
      <c r="A282" s="17" t="s">
        <v>567</v>
      </c>
      <c r="B282" s="228">
        <v>6688708</v>
      </c>
      <c r="C282" s="228">
        <v>4913195</v>
      </c>
      <c r="D282" s="228">
        <v>1623221</v>
      </c>
      <c r="E282" s="228">
        <v>1389305</v>
      </c>
      <c r="F282" s="228">
        <v>1080263</v>
      </c>
      <c r="G282" s="228">
        <v>1775513</v>
      </c>
      <c r="H282" s="228">
        <v>32782</v>
      </c>
      <c r="I282" s="228">
        <v>241699</v>
      </c>
      <c r="J282" s="228">
        <v>55135</v>
      </c>
      <c r="L282" s="21">
        <v>187</v>
      </c>
      <c r="M282" s="22"/>
      <c r="N282" s="22"/>
      <c r="O282" s="22" t="s">
        <v>25</v>
      </c>
      <c r="P282" s="22"/>
    </row>
    <row r="283" spans="1:16" s="8" customFormat="1" ht="12.75" customHeight="1" x14ac:dyDescent="0.25">
      <c r="A283" s="26" t="s">
        <v>568</v>
      </c>
      <c r="B283" s="229">
        <v>193842</v>
      </c>
      <c r="C283" s="229">
        <v>193842</v>
      </c>
      <c r="D283" s="229">
        <v>163514</v>
      </c>
      <c r="E283" s="229">
        <v>0</v>
      </c>
      <c r="F283" s="229">
        <v>0</v>
      </c>
      <c r="G283" s="229">
        <v>0</v>
      </c>
      <c r="H283" s="229">
        <v>0</v>
      </c>
      <c r="I283" s="229">
        <v>0</v>
      </c>
      <c r="J283" s="229">
        <v>0</v>
      </c>
      <c r="L283" s="26" t="s">
        <v>569</v>
      </c>
      <c r="M283" s="22"/>
      <c r="N283" s="22"/>
      <c r="O283" s="22"/>
      <c r="P283" s="22" t="s">
        <v>25</v>
      </c>
    </row>
    <row r="284" spans="1:16" s="8" customFormat="1" ht="12.75" customHeight="1" x14ac:dyDescent="0.25">
      <c r="A284" s="26" t="s">
        <v>570</v>
      </c>
      <c r="B284" s="229">
        <v>426730</v>
      </c>
      <c r="C284" s="229">
        <v>261140</v>
      </c>
      <c r="D284" s="229">
        <v>157230</v>
      </c>
      <c r="E284" s="229">
        <v>84756</v>
      </c>
      <c r="F284" s="229">
        <v>1539</v>
      </c>
      <c r="G284" s="229">
        <v>165590</v>
      </c>
      <c r="H284" s="229">
        <v>0</v>
      </c>
      <c r="I284" s="229">
        <v>39547</v>
      </c>
      <c r="J284" s="229">
        <v>12146</v>
      </c>
      <c r="L284" s="26" t="s">
        <v>571</v>
      </c>
      <c r="M284" s="22"/>
      <c r="N284" s="22"/>
      <c r="O284" s="22"/>
      <c r="P284" s="22" t="s">
        <v>25</v>
      </c>
    </row>
    <row r="285" spans="1:16" s="8" customFormat="1" ht="12.65" customHeight="1" x14ac:dyDescent="0.25">
      <c r="A285" s="26" t="s">
        <v>572</v>
      </c>
      <c r="B285" s="229">
        <v>419040</v>
      </c>
      <c r="C285" s="229">
        <v>99081</v>
      </c>
      <c r="D285" s="229">
        <v>43158</v>
      </c>
      <c r="E285" s="229">
        <v>16065</v>
      </c>
      <c r="F285" s="229">
        <v>37130</v>
      </c>
      <c r="G285" s="229">
        <v>319959</v>
      </c>
      <c r="H285" s="229">
        <v>0</v>
      </c>
      <c r="I285" s="229">
        <v>0</v>
      </c>
      <c r="J285" s="229">
        <v>0</v>
      </c>
      <c r="L285" s="26" t="s">
        <v>573</v>
      </c>
      <c r="M285" s="22"/>
      <c r="N285" s="22"/>
      <c r="O285" s="22"/>
      <c r="P285" s="22" t="s">
        <v>25</v>
      </c>
    </row>
    <row r="286" spans="1:16" s="8" customFormat="1" ht="12.75" customHeight="1" x14ac:dyDescent="0.25">
      <c r="A286" s="26" t="s">
        <v>574</v>
      </c>
      <c r="B286" s="229">
        <v>297285</v>
      </c>
      <c r="C286" s="229">
        <v>297285</v>
      </c>
      <c r="D286" s="229">
        <v>163851</v>
      </c>
      <c r="E286" s="229">
        <v>130859</v>
      </c>
      <c r="F286" s="229">
        <v>2575</v>
      </c>
      <c r="G286" s="229">
        <v>0</v>
      </c>
      <c r="H286" s="229">
        <v>0</v>
      </c>
      <c r="I286" s="229">
        <v>0</v>
      </c>
      <c r="J286" s="229">
        <v>0</v>
      </c>
      <c r="L286" s="26" t="s">
        <v>575</v>
      </c>
      <c r="M286" s="22"/>
      <c r="N286" s="22"/>
      <c r="O286" s="22"/>
      <c r="P286" s="22" t="s">
        <v>25</v>
      </c>
    </row>
    <row r="287" spans="1:16" s="8" customFormat="1" ht="12.75" customHeight="1" x14ac:dyDescent="0.25">
      <c r="A287" s="26" t="s">
        <v>576</v>
      </c>
      <c r="B287" s="229">
        <v>758598</v>
      </c>
      <c r="C287" s="229">
        <v>727941</v>
      </c>
      <c r="D287" s="229">
        <v>159179</v>
      </c>
      <c r="E287" s="229">
        <v>49859</v>
      </c>
      <c r="F287" s="229">
        <v>44366</v>
      </c>
      <c r="G287" s="229">
        <v>30657</v>
      </c>
      <c r="H287" s="229">
        <v>739</v>
      </c>
      <c r="I287" s="229">
        <v>0</v>
      </c>
      <c r="J287" s="229">
        <v>0</v>
      </c>
      <c r="L287" s="26" t="s">
        <v>577</v>
      </c>
      <c r="M287" s="22"/>
      <c r="N287" s="22"/>
      <c r="O287" s="22"/>
      <c r="P287" s="22" t="s">
        <v>25</v>
      </c>
    </row>
    <row r="288" spans="1:16" s="8" customFormat="1" ht="12.75" customHeight="1" x14ac:dyDescent="0.25">
      <c r="A288" s="26" t="s">
        <v>578</v>
      </c>
      <c r="B288" s="229">
        <v>774620</v>
      </c>
      <c r="C288" s="229">
        <v>699140</v>
      </c>
      <c r="D288" s="229">
        <v>373683</v>
      </c>
      <c r="E288" s="229">
        <v>297421</v>
      </c>
      <c r="F288" s="229">
        <v>8219</v>
      </c>
      <c r="G288" s="229">
        <v>75480</v>
      </c>
      <c r="H288" s="229">
        <v>22391</v>
      </c>
      <c r="I288" s="229">
        <v>32275</v>
      </c>
      <c r="J288" s="229">
        <v>20814</v>
      </c>
      <c r="L288" s="26" t="s">
        <v>579</v>
      </c>
      <c r="M288" s="22"/>
      <c r="N288" s="22"/>
      <c r="O288" s="22"/>
      <c r="P288" s="22" t="s">
        <v>25</v>
      </c>
    </row>
    <row r="289" spans="1:16" s="8" customFormat="1" ht="12.75" customHeight="1" x14ac:dyDescent="0.25">
      <c r="A289" s="26" t="s">
        <v>580</v>
      </c>
      <c r="B289" s="229">
        <v>155604</v>
      </c>
      <c r="C289" s="229">
        <v>141351</v>
      </c>
      <c r="D289" s="229">
        <v>74341</v>
      </c>
      <c r="E289" s="229">
        <v>25882</v>
      </c>
      <c r="F289" s="229">
        <v>11392</v>
      </c>
      <c r="G289" s="229">
        <v>14253</v>
      </c>
      <c r="H289" s="229">
        <v>0</v>
      </c>
      <c r="I289" s="229">
        <v>0</v>
      </c>
      <c r="J289" s="229">
        <v>0</v>
      </c>
      <c r="L289" s="26" t="s">
        <v>581</v>
      </c>
      <c r="M289" s="22"/>
      <c r="N289" s="22"/>
      <c r="O289" s="22"/>
      <c r="P289" s="22" t="s">
        <v>25</v>
      </c>
    </row>
    <row r="290" spans="1:16" s="8" customFormat="1" ht="12.75" customHeight="1" x14ac:dyDescent="0.25">
      <c r="A290" s="26" t="s">
        <v>582</v>
      </c>
      <c r="B290" s="229">
        <v>267183</v>
      </c>
      <c r="C290" s="229">
        <v>216712</v>
      </c>
      <c r="D290" s="229">
        <v>4882</v>
      </c>
      <c r="E290" s="229">
        <v>3000</v>
      </c>
      <c r="F290" s="229">
        <v>146402</v>
      </c>
      <c r="G290" s="229">
        <v>50471</v>
      </c>
      <c r="H290" s="229">
        <v>9652</v>
      </c>
      <c r="I290" s="229">
        <v>0</v>
      </c>
      <c r="J290" s="229">
        <v>8139</v>
      </c>
      <c r="L290" s="26" t="s">
        <v>583</v>
      </c>
      <c r="M290" s="22"/>
      <c r="N290" s="22"/>
      <c r="O290" s="22"/>
      <c r="P290" s="22" t="s">
        <v>25</v>
      </c>
    </row>
    <row r="291" spans="1:16" s="20" customFormat="1" ht="12.75" customHeight="1" x14ac:dyDescent="0.25">
      <c r="A291" s="26" t="s">
        <v>584</v>
      </c>
      <c r="B291" s="229">
        <v>1307653</v>
      </c>
      <c r="C291" s="229">
        <v>453708</v>
      </c>
      <c r="D291" s="229">
        <v>74825</v>
      </c>
      <c r="E291" s="229">
        <v>96850</v>
      </c>
      <c r="F291" s="229">
        <v>153054</v>
      </c>
      <c r="G291" s="229">
        <v>853945</v>
      </c>
      <c r="H291" s="229">
        <v>0</v>
      </c>
      <c r="I291" s="229">
        <v>0</v>
      </c>
      <c r="J291" s="229">
        <v>0</v>
      </c>
      <c r="L291" s="26" t="s">
        <v>585</v>
      </c>
      <c r="M291" s="22"/>
      <c r="N291" s="22"/>
      <c r="O291" s="22"/>
      <c r="P291" s="22" t="s">
        <v>25</v>
      </c>
    </row>
    <row r="292" spans="1:16" s="8" customFormat="1" ht="12.75" customHeight="1" x14ac:dyDescent="0.25">
      <c r="A292" s="26" t="s">
        <v>586</v>
      </c>
      <c r="B292" s="229">
        <v>225690</v>
      </c>
      <c r="C292" s="229">
        <v>225690</v>
      </c>
      <c r="D292" s="229">
        <v>72660</v>
      </c>
      <c r="E292" s="229">
        <v>110260</v>
      </c>
      <c r="F292" s="229">
        <v>14560</v>
      </c>
      <c r="G292" s="229">
        <v>0</v>
      </c>
      <c r="H292" s="229">
        <v>0</v>
      </c>
      <c r="I292" s="229">
        <v>0</v>
      </c>
      <c r="J292" s="229">
        <v>0</v>
      </c>
      <c r="L292" s="26" t="s">
        <v>587</v>
      </c>
      <c r="M292" s="22"/>
      <c r="N292" s="22"/>
      <c r="O292" s="22"/>
      <c r="P292" s="22" t="s">
        <v>25</v>
      </c>
    </row>
    <row r="293" spans="1:16" s="8" customFormat="1" ht="12.75" customHeight="1" x14ac:dyDescent="0.25">
      <c r="A293" s="26" t="s">
        <v>588</v>
      </c>
      <c r="B293" s="229">
        <v>863460</v>
      </c>
      <c r="C293" s="229">
        <v>863460</v>
      </c>
      <c r="D293" s="229">
        <v>22023</v>
      </c>
      <c r="E293" s="229">
        <v>239551</v>
      </c>
      <c r="F293" s="229">
        <v>601886</v>
      </c>
      <c r="G293" s="229">
        <v>0</v>
      </c>
      <c r="H293" s="229">
        <v>0</v>
      </c>
      <c r="I293" s="229">
        <v>0</v>
      </c>
      <c r="J293" s="229">
        <v>0</v>
      </c>
      <c r="L293" s="26" t="s">
        <v>589</v>
      </c>
      <c r="M293" s="22"/>
      <c r="N293" s="22"/>
      <c r="O293" s="22"/>
      <c r="P293" s="22" t="s">
        <v>25</v>
      </c>
    </row>
    <row r="294" spans="1:16" s="8" customFormat="1" ht="12.75" customHeight="1" x14ac:dyDescent="0.25">
      <c r="A294" s="26" t="s">
        <v>590</v>
      </c>
      <c r="B294" s="229">
        <v>467574</v>
      </c>
      <c r="C294" s="229">
        <v>410661</v>
      </c>
      <c r="D294" s="229">
        <v>304311</v>
      </c>
      <c r="E294" s="229">
        <v>72249</v>
      </c>
      <c r="F294" s="229">
        <v>12598</v>
      </c>
      <c r="G294" s="229">
        <v>56913</v>
      </c>
      <c r="H294" s="229">
        <v>0</v>
      </c>
      <c r="I294" s="229">
        <v>0</v>
      </c>
      <c r="J294" s="229">
        <v>0</v>
      </c>
      <c r="L294" s="26" t="s">
        <v>591</v>
      </c>
      <c r="M294" s="22"/>
      <c r="N294" s="22"/>
      <c r="O294" s="22"/>
      <c r="P294" s="22" t="s">
        <v>25</v>
      </c>
    </row>
    <row r="295" spans="1:16" s="8" customFormat="1" ht="12.75" customHeight="1" x14ac:dyDescent="0.25">
      <c r="A295" s="26" t="s">
        <v>592</v>
      </c>
      <c r="B295" s="229">
        <v>394875</v>
      </c>
      <c r="C295" s="229">
        <v>210962</v>
      </c>
      <c r="D295" s="229">
        <v>9162</v>
      </c>
      <c r="E295" s="229">
        <v>171105</v>
      </c>
      <c r="F295" s="229">
        <v>30695</v>
      </c>
      <c r="G295" s="229">
        <v>183913</v>
      </c>
      <c r="H295" s="229">
        <v>0</v>
      </c>
      <c r="I295" s="229">
        <v>169877</v>
      </c>
      <c r="J295" s="229">
        <v>14036</v>
      </c>
      <c r="L295" s="26" t="s">
        <v>593</v>
      </c>
      <c r="M295" s="22"/>
      <c r="N295" s="22"/>
      <c r="O295" s="22"/>
      <c r="P295" s="22" t="s">
        <v>25</v>
      </c>
    </row>
    <row r="296" spans="1:16" s="8" customFormat="1" ht="12.75" customHeight="1" x14ac:dyDescent="0.25">
      <c r="A296" s="26" t="s">
        <v>594</v>
      </c>
      <c r="B296" s="229">
        <v>136554</v>
      </c>
      <c r="C296" s="229">
        <v>112222</v>
      </c>
      <c r="D296" s="229">
        <v>402</v>
      </c>
      <c r="E296" s="229">
        <v>91448</v>
      </c>
      <c r="F296" s="229">
        <v>15847</v>
      </c>
      <c r="G296" s="229">
        <v>24332</v>
      </c>
      <c r="H296" s="229">
        <v>0</v>
      </c>
      <c r="I296" s="229">
        <v>0</v>
      </c>
      <c r="J296" s="229">
        <v>0</v>
      </c>
      <c r="L296" s="26" t="s">
        <v>595</v>
      </c>
      <c r="M296" s="22"/>
      <c r="N296" s="22"/>
      <c r="O296" s="22"/>
      <c r="P296" s="22" t="s">
        <v>25</v>
      </c>
    </row>
    <row r="297" spans="1:16" s="8" customFormat="1" ht="12.75" customHeight="1" x14ac:dyDescent="0.25">
      <c r="A297" s="17" t="s">
        <v>596</v>
      </c>
      <c r="B297" s="228">
        <v>28032933</v>
      </c>
      <c r="C297" s="228">
        <v>18538143</v>
      </c>
      <c r="D297" s="228">
        <v>5538173</v>
      </c>
      <c r="E297" s="228">
        <v>6008352</v>
      </c>
      <c r="F297" s="228">
        <v>5313139</v>
      </c>
      <c r="G297" s="228">
        <v>9494790</v>
      </c>
      <c r="H297" s="228">
        <v>158739</v>
      </c>
      <c r="I297" s="228">
        <v>627857</v>
      </c>
      <c r="J297" s="228">
        <v>6382306</v>
      </c>
      <c r="L297" s="21">
        <v>150</v>
      </c>
      <c r="M297" s="22"/>
      <c r="N297" s="22" t="s">
        <v>25</v>
      </c>
      <c r="O297" s="22" t="s">
        <v>25</v>
      </c>
      <c r="P297" s="22"/>
    </row>
    <row r="298" spans="1:16" s="8" customFormat="1" ht="12.75" customHeight="1" x14ac:dyDescent="0.25">
      <c r="A298" s="26" t="s">
        <v>597</v>
      </c>
      <c r="B298" s="229">
        <v>3084853</v>
      </c>
      <c r="C298" s="229">
        <v>2805868</v>
      </c>
      <c r="D298" s="229">
        <v>707500</v>
      </c>
      <c r="E298" s="229">
        <v>1253957</v>
      </c>
      <c r="F298" s="229">
        <v>470169</v>
      </c>
      <c r="G298" s="229">
        <v>278985</v>
      </c>
      <c r="H298" s="229">
        <v>0</v>
      </c>
      <c r="I298" s="229">
        <v>54652</v>
      </c>
      <c r="J298" s="229">
        <v>117258</v>
      </c>
      <c r="L298" s="26" t="s">
        <v>598</v>
      </c>
      <c r="M298" s="22"/>
      <c r="N298" s="22"/>
      <c r="O298" s="22"/>
      <c r="P298" s="22" t="s">
        <v>25</v>
      </c>
    </row>
    <row r="299" spans="1:16" s="8" customFormat="1" ht="12.75" customHeight="1" x14ac:dyDescent="0.25">
      <c r="A299" s="26" t="s">
        <v>599</v>
      </c>
      <c r="B299" s="229">
        <v>165663</v>
      </c>
      <c r="C299" s="229">
        <v>158138</v>
      </c>
      <c r="D299" s="229">
        <v>40606</v>
      </c>
      <c r="E299" s="229">
        <v>77650</v>
      </c>
      <c r="F299" s="229">
        <v>14608</v>
      </c>
      <c r="G299" s="229">
        <v>7525</v>
      </c>
      <c r="H299" s="229">
        <v>0</v>
      </c>
      <c r="I299" s="229">
        <v>7525</v>
      </c>
      <c r="J299" s="229">
        <v>0</v>
      </c>
      <c r="L299" s="26" t="s">
        <v>600</v>
      </c>
      <c r="M299" s="22"/>
      <c r="N299" s="22"/>
      <c r="O299" s="22"/>
      <c r="P299" s="22" t="s">
        <v>25</v>
      </c>
    </row>
    <row r="300" spans="1:16" s="8" customFormat="1" ht="12.75" customHeight="1" x14ac:dyDescent="0.25">
      <c r="A300" s="26" t="s">
        <v>601</v>
      </c>
      <c r="B300" s="229">
        <v>381328</v>
      </c>
      <c r="C300" s="229">
        <v>268557</v>
      </c>
      <c r="D300" s="229">
        <v>31793</v>
      </c>
      <c r="E300" s="229">
        <v>18806</v>
      </c>
      <c r="F300" s="229">
        <v>197368</v>
      </c>
      <c r="G300" s="229">
        <v>112771</v>
      </c>
      <c r="H300" s="229">
        <v>0</v>
      </c>
      <c r="I300" s="229">
        <v>89293</v>
      </c>
      <c r="J300" s="229">
        <v>15868</v>
      </c>
      <c r="L300" s="26" t="s">
        <v>602</v>
      </c>
      <c r="M300" s="22"/>
      <c r="N300" s="22"/>
      <c r="O300" s="22"/>
      <c r="P300" s="22" t="s">
        <v>25</v>
      </c>
    </row>
    <row r="301" spans="1:16" s="8" customFormat="1" ht="12.75" customHeight="1" x14ac:dyDescent="0.25">
      <c r="A301" s="26" t="s">
        <v>603</v>
      </c>
      <c r="B301" s="229">
        <v>346826</v>
      </c>
      <c r="C301" s="229">
        <v>346826</v>
      </c>
      <c r="D301" s="229">
        <v>243330</v>
      </c>
      <c r="E301" s="229">
        <v>85900</v>
      </c>
      <c r="F301" s="229">
        <v>17596</v>
      </c>
      <c r="G301" s="229">
        <v>0</v>
      </c>
      <c r="H301" s="229">
        <v>0</v>
      </c>
      <c r="I301" s="229">
        <v>0</v>
      </c>
      <c r="J301" s="229">
        <v>0</v>
      </c>
      <c r="L301" s="26" t="s">
        <v>604</v>
      </c>
      <c r="M301" s="22"/>
      <c r="N301" s="22"/>
      <c r="O301" s="22"/>
      <c r="P301" s="22" t="s">
        <v>25</v>
      </c>
    </row>
    <row r="302" spans="1:16" s="8" customFormat="1" ht="12.75" customHeight="1" x14ac:dyDescent="0.25">
      <c r="A302" s="26" t="s">
        <v>605</v>
      </c>
      <c r="B302" s="229">
        <v>1505051</v>
      </c>
      <c r="C302" s="229">
        <v>751442</v>
      </c>
      <c r="D302" s="229">
        <v>288879</v>
      </c>
      <c r="E302" s="229">
        <v>462563</v>
      </c>
      <c r="F302" s="229">
        <v>0</v>
      </c>
      <c r="G302" s="229">
        <v>753609</v>
      </c>
      <c r="H302" s="229">
        <v>0</v>
      </c>
      <c r="I302" s="229">
        <v>0</v>
      </c>
      <c r="J302" s="229">
        <v>753609</v>
      </c>
      <c r="L302" s="26" t="s">
        <v>606</v>
      </c>
      <c r="M302" s="22"/>
      <c r="N302" s="22"/>
      <c r="O302" s="22"/>
      <c r="P302" s="22" t="s">
        <v>25</v>
      </c>
    </row>
    <row r="303" spans="1:16" s="20" customFormat="1" ht="12.75" customHeight="1" x14ac:dyDescent="0.25">
      <c r="A303" s="26" t="s">
        <v>607</v>
      </c>
      <c r="B303" s="229">
        <v>2900073</v>
      </c>
      <c r="C303" s="229">
        <v>1812804</v>
      </c>
      <c r="D303" s="229">
        <v>780158</v>
      </c>
      <c r="E303" s="229">
        <v>378807</v>
      </c>
      <c r="F303" s="229">
        <v>500288</v>
      </c>
      <c r="G303" s="229">
        <v>1087269</v>
      </c>
      <c r="H303" s="229">
        <v>112073</v>
      </c>
      <c r="I303" s="229">
        <v>16100</v>
      </c>
      <c r="J303" s="229">
        <v>140092</v>
      </c>
      <c r="L303" s="26" t="s">
        <v>608</v>
      </c>
      <c r="M303" s="22"/>
      <c r="N303" s="22"/>
      <c r="O303" s="22"/>
      <c r="P303" s="22" t="s">
        <v>25</v>
      </c>
    </row>
    <row r="304" spans="1:16" s="8" customFormat="1" ht="12.75" customHeight="1" x14ac:dyDescent="0.25">
      <c r="A304" s="26" t="s">
        <v>609</v>
      </c>
      <c r="B304" s="229">
        <v>3574120</v>
      </c>
      <c r="C304" s="229">
        <v>2893358</v>
      </c>
      <c r="D304" s="229">
        <v>779977</v>
      </c>
      <c r="E304" s="229">
        <v>654000</v>
      </c>
      <c r="F304" s="229">
        <v>1185983</v>
      </c>
      <c r="G304" s="229">
        <v>680762</v>
      </c>
      <c r="H304" s="229">
        <v>0</v>
      </c>
      <c r="I304" s="229">
        <v>212441</v>
      </c>
      <c r="J304" s="229">
        <v>6719</v>
      </c>
      <c r="L304" s="26" t="s">
        <v>610</v>
      </c>
      <c r="M304" s="22"/>
      <c r="N304" s="22"/>
      <c r="O304" s="22"/>
      <c r="P304" s="22" t="s">
        <v>25</v>
      </c>
    </row>
    <row r="305" spans="1:16" s="8" customFormat="1" ht="12.75" customHeight="1" x14ac:dyDescent="0.25">
      <c r="A305" s="26" t="s">
        <v>611</v>
      </c>
      <c r="B305" s="229">
        <v>9580995</v>
      </c>
      <c r="C305" s="229">
        <v>3894042</v>
      </c>
      <c r="D305" s="229">
        <v>73368</v>
      </c>
      <c r="E305" s="229">
        <v>1365125</v>
      </c>
      <c r="F305" s="229">
        <v>1796950</v>
      </c>
      <c r="G305" s="229">
        <v>5686953</v>
      </c>
      <c r="H305" s="229">
        <v>0</v>
      </c>
      <c r="I305" s="229">
        <v>0</v>
      </c>
      <c r="J305" s="229">
        <v>4993824</v>
      </c>
      <c r="L305" s="26" t="s">
        <v>612</v>
      </c>
      <c r="M305" s="22"/>
      <c r="N305" s="22"/>
      <c r="O305" s="22"/>
      <c r="P305" s="22" t="s">
        <v>25</v>
      </c>
    </row>
    <row r="306" spans="1:16" s="8" customFormat="1" ht="12.75" customHeight="1" x14ac:dyDescent="0.25">
      <c r="A306" s="26" t="s">
        <v>613</v>
      </c>
      <c r="B306" s="229">
        <v>276399</v>
      </c>
      <c r="C306" s="229">
        <v>276399</v>
      </c>
      <c r="D306" s="229">
        <v>247185</v>
      </c>
      <c r="E306" s="229">
        <v>29214</v>
      </c>
      <c r="F306" s="229">
        <v>0</v>
      </c>
      <c r="G306" s="229">
        <v>0</v>
      </c>
      <c r="H306" s="229">
        <v>0</v>
      </c>
      <c r="I306" s="229">
        <v>0</v>
      </c>
      <c r="J306" s="229">
        <v>0</v>
      </c>
      <c r="L306" s="26" t="s">
        <v>614</v>
      </c>
      <c r="M306" s="22"/>
      <c r="N306" s="22"/>
      <c r="O306" s="22"/>
      <c r="P306" s="22" t="s">
        <v>25</v>
      </c>
    </row>
    <row r="307" spans="1:16" s="8" customFormat="1" ht="12.75" customHeight="1" x14ac:dyDescent="0.25">
      <c r="A307" s="26" t="s">
        <v>615</v>
      </c>
      <c r="B307" s="229">
        <v>1128961</v>
      </c>
      <c r="C307" s="229">
        <v>861261</v>
      </c>
      <c r="D307" s="229">
        <v>575342</v>
      </c>
      <c r="E307" s="229">
        <v>285919</v>
      </c>
      <c r="F307" s="229">
        <v>0</v>
      </c>
      <c r="G307" s="229">
        <v>267700</v>
      </c>
      <c r="H307" s="229">
        <v>0</v>
      </c>
      <c r="I307" s="229">
        <v>38208</v>
      </c>
      <c r="J307" s="229">
        <v>121409</v>
      </c>
      <c r="L307" s="26" t="s">
        <v>616</v>
      </c>
      <c r="M307" s="22"/>
      <c r="N307" s="22"/>
      <c r="O307" s="22"/>
      <c r="P307" s="22" t="s">
        <v>25</v>
      </c>
    </row>
    <row r="308" spans="1:16" s="8" customFormat="1" ht="12.75" customHeight="1" x14ac:dyDescent="0.25">
      <c r="A308" s="26" t="s">
        <v>617</v>
      </c>
      <c r="B308" s="229">
        <v>544306</v>
      </c>
      <c r="C308" s="229">
        <v>470246</v>
      </c>
      <c r="D308" s="229">
        <v>0</v>
      </c>
      <c r="E308" s="229">
        <v>470246</v>
      </c>
      <c r="F308" s="229">
        <v>0</v>
      </c>
      <c r="G308" s="229">
        <v>74060</v>
      </c>
      <c r="H308" s="229">
        <v>0</v>
      </c>
      <c r="I308" s="229">
        <v>74060</v>
      </c>
      <c r="J308" s="229">
        <v>0</v>
      </c>
      <c r="L308" s="26" t="s">
        <v>618</v>
      </c>
      <c r="M308" s="22"/>
      <c r="N308" s="22"/>
      <c r="O308" s="22"/>
      <c r="P308" s="22" t="s">
        <v>25</v>
      </c>
    </row>
    <row r="309" spans="1:16" s="8" customFormat="1" ht="12.75" customHeight="1" x14ac:dyDescent="0.25">
      <c r="A309" s="26" t="s">
        <v>619</v>
      </c>
      <c r="B309" s="229">
        <v>845954</v>
      </c>
      <c r="C309" s="229">
        <v>744236</v>
      </c>
      <c r="D309" s="229">
        <v>606720</v>
      </c>
      <c r="E309" s="229">
        <v>137516</v>
      </c>
      <c r="F309" s="229">
        <v>0</v>
      </c>
      <c r="G309" s="229">
        <v>101718</v>
      </c>
      <c r="H309" s="229">
        <v>0</v>
      </c>
      <c r="I309" s="229">
        <v>85000</v>
      </c>
      <c r="J309" s="229">
        <v>2487</v>
      </c>
      <c r="L309" s="26" t="s">
        <v>620</v>
      </c>
      <c r="M309" s="22"/>
      <c r="N309" s="22"/>
      <c r="O309" s="22"/>
      <c r="P309" s="22" t="s">
        <v>25</v>
      </c>
    </row>
    <row r="310" spans="1:16" s="8" customFormat="1" ht="12.75" customHeight="1" x14ac:dyDescent="0.25">
      <c r="A310" s="26" t="s">
        <v>621</v>
      </c>
      <c r="B310" s="229">
        <v>1670323</v>
      </c>
      <c r="C310" s="229">
        <v>1355452</v>
      </c>
      <c r="D310" s="229">
        <v>1092631</v>
      </c>
      <c r="E310" s="229">
        <v>180419</v>
      </c>
      <c r="F310" s="229">
        <v>41592</v>
      </c>
      <c r="G310" s="229">
        <v>314871</v>
      </c>
      <c r="H310" s="229">
        <v>40950</v>
      </c>
      <c r="I310" s="229">
        <v>50578</v>
      </c>
      <c r="J310" s="229">
        <v>124188</v>
      </c>
      <c r="L310" s="26" t="s">
        <v>622</v>
      </c>
      <c r="M310" s="22"/>
      <c r="N310" s="22"/>
      <c r="O310" s="22"/>
      <c r="P310" s="22" t="s">
        <v>25</v>
      </c>
    </row>
    <row r="311" spans="1:16" s="8" customFormat="1" ht="12.75" customHeight="1" x14ac:dyDescent="0.25">
      <c r="A311" s="26" t="s">
        <v>623</v>
      </c>
      <c r="B311" s="229">
        <v>885240</v>
      </c>
      <c r="C311" s="229">
        <v>778070</v>
      </c>
      <c r="D311" s="229">
        <v>8848</v>
      </c>
      <c r="E311" s="229">
        <v>587693</v>
      </c>
      <c r="F311" s="229">
        <v>134938</v>
      </c>
      <c r="G311" s="229">
        <v>107170</v>
      </c>
      <c r="H311" s="229">
        <v>0</v>
      </c>
      <c r="I311" s="229">
        <v>0</v>
      </c>
      <c r="J311" s="229">
        <v>106852</v>
      </c>
      <c r="L311" s="26" t="s">
        <v>624</v>
      </c>
      <c r="M311" s="22"/>
      <c r="N311" s="22"/>
      <c r="O311" s="22"/>
      <c r="P311" s="22" t="s">
        <v>25</v>
      </c>
    </row>
    <row r="312" spans="1:16" s="8" customFormat="1" ht="12.75" customHeight="1" x14ac:dyDescent="0.25">
      <c r="A312" s="26" t="s">
        <v>625</v>
      </c>
      <c r="B312" s="229">
        <v>88089</v>
      </c>
      <c r="C312" s="229">
        <v>82373</v>
      </c>
      <c r="D312" s="229">
        <v>61836</v>
      </c>
      <c r="E312" s="229">
        <v>20537</v>
      </c>
      <c r="F312" s="229">
        <v>0</v>
      </c>
      <c r="G312" s="229">
        <v>5716</v>
      </c>
      <c r="H312" s="229">
        <v>5716</v>
      </c>
      <c r="I312" s="229">
        <v>0</v>
      </c>
      <c r="J312" s="229">
        <v>0</v>
      </c>
      <c r="L312" s="26" t="s">
        <v>626</v>
      </c>
      <c r="M312" s="22"/>
      <c r="N312" s="22"/>
      <c r="O312" s="22"/>
      <c r="P312" s="22" t="s">
        <v>25</v>
      </c>
    </row>
    <row r="313" spans="1:16" s="8" customFormat="1" ht="12.75" customHeight="1" x14ac:dyDescent="0.25">
      <c r="A313" s="26" t="s">
        <v>627</v>
      </c>
      <c r="B313" s="229">
        <v>1054752</v>
      </c>
      <c r="C313" s="229">
        <v>1039071</v>
      </c>
      <c r="D313" s="229">
        <v>0</v>
      </c>
      <c r="E313" s="229">
        <v>0</v>
      </c>
      <c r="F313" s="229">
        <v>953647</v>
      </c>
      <c r="G313" s="229">
        <v>15681</v>
      </c>
      <c r="H313" s="229">
        <v>0</v>
      </c>
      <c r="I313" s="229">
        <v>0</v>
      </c>
      <c r="J313" s="229">
        <v>0</v>
      </c>
      <c r="L313" s="26" t="s">
        <v>628</v>
      </c>
      <c r="M313" s="22"/>
      <c r="N313" s="22"/>
      <c r="O313" s="22"/>
      <c r="P313" s="22" t="s">
        <v>25</v>
      </c>
    </row>
    <row r="314" spans="1:16" s="8" customFormat="1" ht="12.75" customHeight="1" x14ac:dyDescent="0.25">
      <c r="A314" s="17" t="s">
        <v>629</v>
      </c>
      <c r="B314" s="228">
        <v>7663247</v>
      </c>
      <c r="C314" s="228">
        <v>4330938</v>
      </c>
      <c r="D314" s="228">
        <v>752187</v>
      </c>
      <c r="E314" s="228">
        <v>1959451</v>
      </c>
      <c r="F314" s="228">
        <v>483870</v>
      </c>
      <c r="G314" s="228">
        <v>3332309</v>
      </c>
      <c r="H314" s="228">
        <v>2520</v>
      </c>
      <c r="I314" s="228">
        <v>518239</v>
      </c>
      <c r="J314" s="228">
        <v>1565038</v>
      </c>
      <c r="L314" s="21">
        <v>200</v>
      </c>
      <c r="M314" s="22" t="s">
        <v>25</v>
      </c>
      <c r="N314" s="22" t="s">
        <v>25</v>
      </c>
      <c r="O314" s="22" t="s">
        <v>25</v>
      </c>
      <c r="P314" s="22"/>
    </row>
    <row r="315" spans="1:16" s="8" customFormat="1" ht="12.75" customHeight="1" x14ac:dyDescent="0.25">
      <c r="A315" s="17" t="s">
        <v>630</v>
      </c>
      <c r="B315" s="228">
        <v>489641</v>
      </c>
      <c r="C315" s="228">
        <v>365007</v>
      </c>
      <c r="D315" s="228">
        <v>86266</v>
      </c>
      <c r="E315" s="228">
        <v>82985</v>
      </c>
      <c r="F315" s="228">
        <v>38511</v>
      </c>
      <c r="G315" s="228">
        <v>124634</v>
      </c>
      <c r="H315" s="228">
        <v>0</v>
      </c>
      <c r="I315" s="228">
        <v>105800</v>
      </c>
      <c r="J315" s="228">
        <v>0</v>
      </c>
      <c r="L315" s="21" t="s">
        <v>631</v>
      </c>
      <c r="M315" s="22"/>
      <c r="N315" s="22"/>
      <c r="O315" s="22"/>
      <c r="P315" s="22"/>
    </row>
    <row r="316" spans="1:16" s="8" customFormat="1" ht="12.75" customHeight="1" x14ac:dyDescent="0.25">
      <c r="A316" s="26" t="s">
        <v>632</v>
      </c>
      <c r="B316" s="229">
        <v>489641</v>
      </c>
      <c r="C316" s="229">
        <v>365007</v>
      </c>
      <c r="D316" s="229">
        <v>86266</v>
      </c>
      <c r="E316" s="229">
        <v>82985</v>
      </c>
      <c r="F316" s="229">
        <v>38511</v>
      </c>
      <c r="G316" s="229">
        <v>124634</v>
      </c>
      <c r="H316" s="229">
        <v>0</v>
      </c>
      <c r="I316" s="229">
        <v>105800</v>
      </c>
      <c r="J316" s="229">
        <v>0</v>
      </c>
      <c r="L316" s="26" t="s">
        <v>633</v>
      </c>
      <c r="M316" s="22"/>
      <c r="N316" s="22"/>
      <c r="O316" s="22"/>
      <c r="P316" s="22" t="s">
        <v>25</v>
      </c>
    </row>
    <row r="317" spans="1:16" s="8" customFormat="1" ht="12.75" customHeight="1" x14ac:dyDescent="0.25">
      <c r="A317" s="17" t="s">
        <v>634</v>
      </c>
      <c r="B317" s="228">
        <v>3495196</v>
      </c>
      <c r="C317" s="228">
        <v>2354669</v>
      </c>
      <c r="D317" s="228">
        <v>199261</v>
      </c>
      <c r="E317" s="228">
        <v>1011683</v>
      </c>
      <c r="F317" s="228">
        <v>255054</v>
      </c>
      <c r="G317" s="228">
        <v>1140527</v>
      </c>
      <c r="H317" s="228">
        <v>0</v>
      </c>
      <c r="I317" s="228">
        <v>222700</v>
      </c>
      <c r="J317" s="228">
        <v>115715</v>
      </c>
      <c r="L317" s="21" t="s">
        <v>631</v>
      </c>
      <c r="M317" s="22"/>
      <c r="N317" s="22"/>
      <c r="O317" s="22"/>
      <c r="P317" s="22"/>
    </row>
    <row r="318" spans="1:16" s="8" customFormat="1" ht="12.75" customHeight="1" x14ac:dyDescent="0.25">
      <c r="A318" s="26" t="s">
        <v>635</v>
      </c>
      <c r="B318" s="229">
        <v>172600</v>
      </c>
      <c r="C318" s="229">
        <v>172600</v>
      </c>
      <c r="D318" s="229">
        <v>0</v>
      </c>
      <c r="E318" s="229">
        <v>172600</v>
      </c>
      <c r="F318" s="229">
        <v>0</v>
      </c>
      <c r="G318" s="229">
        <v>0</v>
      </c>
      <c r="H318" s="229">
        <v>0</v>
      </c>
      <c r="I318" s="229">
        <v>0</v>
      </c>
      <c r="J318" s="229">
        <v>0</v>
      </c>
      <c r="L318" s="26" t="s">
        <v>636</v>
      </c>
      <c r="M318" s="22"/>
      <c r="N318" s="22"/>
      <c r="O318" s="22"/>
      <c r="P318" s="22" t="s">
        <v>25</v>
      </c>
    </row>
    <row r="319" spans="1:16" s="8" customFormat="1" ht="12.75" customHeight="1" x14ac:dyDescent="0.25">
      <c r="A319" s="26" t="s">
        <v>637</v>
      </c>
      <c r="B319" s="229">
        <v>60618</v>
      </c>
      <c r="C319" s="229">
        <v>60618</v>
      </c>
      <c r="D319" s="229">
        <v>0</v>
      </c>
      <c r="E319" s="229">
        <v>54550</v>
      </c>
      <c r="F319" s="229">
        <v>0</v>
      </c>
      <c r="G319" s="229">
        <v>0</v>
      </c>
      <c r="H319" s="229">
        <v>0</v>
      </c>
      <c r="I319" s="229">
        <v>0</v>
      </c>
      <c r="J319" s="229">
        <v>0</v>
      </c>
      <c r="L319" s="26" t="s">
        <v>638</v>
      </c>
      <c r="M319" s="22"/>
      <c r="N319" s="22"/>
      <c r="O319" s="22"/>
      <c r="P319" s="22" t="s">
        <v>25</v>
      </c>
    </row>
    <row r="320" spans="1:16" s="20" customFormat="1" ht="12.75" customHeight="1" x14ac:dyDescent="0.25">
      <c r="A320" s="26" t="s">
        <v>639</v>
      </c>
      <c r="B320" s="229">
        <v>1591982</v>
      </c>
      <c r="C320" s="229">
        <v>1591982</v>
      </c>
      <c r="D320" s="229">
        <v>44333</v>
      </c>
      <c r="E320" s="229">
        <v>513271</v>
      </c>
      <c r="F320" s="229">
        <v>255054</v>
      </c>
      <c r="G320" s="229">
        <v>0</v>
      </c>
      <c r="H320" s="229">
        <v>0</v>
      </c>
      <c r="I320" s="229">
        <v>0</v>
      </c>
      <c r="J320" s="229">
        <v>0</v>
      </c>
      <c r="L320" s="26" t="s">
        <v>640</v>
      </c>
      <c r="M320" s="22"/>
      <c r="N320" s="22"/>
      <c r="O320" s="22"/>
      <c r="P320" s="22" t="s">
        <v>25</v>
      </c>
    </row>
    <row r="321" spans="1:16" s="20" customFormat="1" ht="12.75" customHeight="1" x14ac:dyDescent="0.25">
      <c r="A321" s="26" t="s">
        <v>641</v>
      </c>
      <c r="B321" s="229">
        <v>55181</v>
      </c>
      <c r="C321" s="229">
        <v>20181</v>
      </c>
      <c r="D321" s="229">
        <v>20181</v>
      </c>
      <c r="E321" s="229">
        <v>0</v>
      </c>
      <c r="F321" s="229">
        <v>0</v>
      </c>
      <c r="G321" s="229">
        <v>35000</v>
      </c>
      <c r="H321" s="229">
        <v>0</v>
      </c>
      <c r="I321" s="229">
        <v>35000</v>
      </c>
      <c r="J321" s="229">
        <v>0</v>
      </c>
      <c r="L321" s="26" t="s">
        <v>642</v>
      </c>
      <c r="M321" s="22"/>
      <c r="N321" s="22"/>
      <c r="O321" s="22"/>
      <c r="P321" s="22" t="s">
        <v>25</v>
      </c>
    </row>
    <row r="322" spans="1:16" s="8" customFormat="1" ht="12.75" customHeight="1" x14ac:dyDescent="0.25">
      <c r="A322" s="26" t="s">
        <v>643</v>
      </c>
      <c r="B322" s="229">
        <v>1480068</v>
      </c>
      <c r="C322" s="229">
        <v>374541</v>
      </c>
      <c r="D322" s="229">
        <v>0</v>
      </c>
      <c r="E322" s="229">
        <v>271262</v>
      </c>
      <c r="F322" s="229">
        <v>0</v>
      </c>
      <c r="G322" s="229">
        <v>1105527</v>
      </c>
      <c r="H322" s="229">
        <v>0</v>
      </c>
      <c r="I322" s="229">
        <v>187700</v>
      </c>
      <c r="J322" s="229">
        <v>115715</v>
      </c>
      <c r="L322" s="26" t="s">
        <v>644</v>
      </c>
      <c r="M322" s="22"/>
      <c r="N322" s="22"/>
      <c r="O322" s="22"/>
      <c r="P322" s="22" t="s">
        <v>25</v>
      </c>
    </row>
    <row r="323" spans="1:16" s="20" customFormat="1" ht="12.75" customHeight="1" x14ac:dyDescent="0.25">
      <c r="A323" s="26" t="s">
        <v>645</v>
      </c>
      <c r="B323" s="229">
        <v>134747</v>
      </c>
      <c r="C323" s="229">
        <v>134747</v>
      </c>
      <c r="D323" s="229">
        <v>134747</v>
      </c>
      <c r="E323" s="229">
        <v>0</v>
      </c>
      <c r="F323" s="229">
        <v>0</v>
      </c>
      <c r="G323" s="229">
        <v>0</v>
      </c>
      <c r="H323" s="229">
        <v>0</v>
      </c>
      <c r="I323" s="229">
        <v>0</v>
      </c>
      <c r="J323" s="229">
        <v>0</v>
      </c>
      <c r="L323" s="26" t="s">
        <v>646</v>
      </c>
      <c r="M323" s="22"/>
      <c r="N323" s="22"/>
      <c r="O323" s="22"/>
      <c r="P323" s="22" t="s">
        <v>25</v>
      </c>
    </row>
    <row r="324" spans="1:16" s="8" customFormat="1" ht="12.75" customHeight="1" x14ac:dyDescent="0.25">
      <c r="A324" s="17" t="s">
        <v>647</v>
      </c>
      <c r="B324" s="228">
        <v>1935829</v>
      </c>
      <c r="C324" s="228">
        <v>712032</v>
      </c>
      <c r="D324" s="228">
        <v>327149</v>
      </c>
      <c r="E324" s="228">
        <v>284629</v>
      </c>
      <c r="F324" s="228">
        <v>99176</v>
      </c>
      <c r="G324" s="228">
        <v>1223797</v>
      </c>
      <c r="H324" s="228">
        <v>2520</v>
      </c>
      <c r="I324" s="228">
        <v>57356</v>
      </c>
      <c r="J324" s="228">
        <v>769767</v>
      </c>
      <c r="L324" s="21" t="s">
        <v>631</v>
      </c>
      <c r="M324" s="22"/>
      <c r="N324" s="22"/>
      <c r="O324" s="22"/>
      <c r="P324" s="22"/>
    </row>
    <row r="325" spans="1:16" s="8" customFormat="1" ht="12.75" customHeight="1" x14ac:dyDescent="0.25">
      <c r="A325" s="26" t="s">
        <v>648</v>
      </c>
      <c r="B325" s="229">
        <v>1378148</v>
      </c>
      <c r="C325" s="229">
        <v>448142</v>
      </c>
      <c r="D325" s="229">
        <v>288123</v>
      </c>
      <c r="E325" s="229">
        <v>59765</v>
      </c>
      <c r="F325" s="229">
        <v>99176</v>
      </c>
      <c r="G325" s="229">
        <v>930006</v>
      </c>
      <c r="H325" s="229">
        <v>2520</v>
      </c>
      <c r="I325" s="229">
        <v>57356</v>
      </c>
      <c r="J325" s="229">
        <v>620958</v>
      </c>
      <c r="L325" s="26" t="s">
        <v>649</v>
      </c>
      <c r="M325" s="22"/>
      <c r="N325" s="22"/>
      <c r="O325" s="22"/>
      <c r="P325" s="22" t="s">
        <v>25</v>
      </c>
    </row>
    <row r="326" spans="1:16" s="8" customFormat="1" ht="12.75" customHeight="1" x14ac:dyDescent="0.25">
      <c r="A326" s="26" t="s">
        <v>650</v>
      </c>
      <c r="B326" s="229">
        <v>557681</v>
      </c>
      <c r="C326" s="229">
        <v>263890</v>
      </c>
      <c r="D326" s="229">
        <v>39026</v>
      </c>
      <c r="E326" s="229">
        <v>224864</v>
      </c>
      <c r="F326" s="229">
        <v>0</v>
      </c>
      <c r="G326" s="229">
        <v>293791</v>
      </c>
      <c r="H326" s="229">
        <v>0</v>
      </c>
      <c r="I326" s="229">
        <v>0</v>
      </c>
      <c r="J326" s="229">
        <v>148809</v>
      </c>
      <c r="L326" s="26" t="s">
        <v>651</v>
      </c>
      <c r="M326" s="22"/>
      <c r="N326" s="22"/>
      <c r="O326" s="22"/>
      <c r="P326" s="22" t="s">
        <v>25</v>
      </c>
    </row>
    <row r="327" spans="1:16" s="8" customFormat="1" ht="12.75" customHeight="1" x14ac:dyDescent="0.25">
      <c r="A327" s="17" t="s">
        <v>652</v>
      </c>
      <c r="B327" s="228">
        <v>245822</v>
      </c>
      <c r="C327" s="228">
        <v>217600</v>
      </c>
      <c r="D327" s="228">
        <v>0</v>
      </c>
      <c r="E327" s="228">
        <v>164766</v>
      </c>
      <c r="F327" s="228">
        <v>29994</v>
      </c>
      <c r="G327" s="228">
        <v>28222</v>
      </c>
      <c r="H327" s="228">
        <v>0</v>
      </c>
      <c r="I327" s="228">
        <v>0</v>
      </c>
      <c r="J327" s="228">
        <v>0</v>
      </c>
      <c r="L327" s="21" t="s">
        <v>631</v>
      </c>
      <c r="M327" s="22"/>
      <c r="N327" s="22"/>
      <c r="O327" s="22"/>
      <c r="P327" s="22"/>
    </row>
    <row r="328" spans="1:16" s="8" customFormat="1" ht="12.75" customHeight="1" x14ac:dyDescent="0.25">
      <c r="A328" s="26" t="s">
        <v>653</v>
      </c>
      <c r="B328" s="229">
        <v>245822</v>
      </c>
      <c r="C328" s="229">
        <v>217600</v>
      </c>
      <c r="D328" s="229">
        <v>0</v>
      </c>
      <c r="E328" s="229">
        <v>164766</v>
      </c>
      <c r="F328" s="229">
        <v>29994</v>
      </c>
      <c r="G328" s="229">
        <v>28222</v>
      </c>
      <c r="H328" s="229">
        <v>0</v>
      </c>
      <c r="I328" s="229">
        <v>0</v>
      </c>
      <c r="J328" s="229">
        <v>0</v>
      </c>
      <c r="L328" s="26" t="s">
        <v>654</v>
      </c>
      <c r="M328" s="22"/>
      <c r="N328" s="22"/>
      <c r="O328" s="22"/>
      <c r="P328" s="22" t="s">
        <v>25</v>
      </c>
    </row>
    <row r="329" spans="1:16" s="8" customFormat="1" ht="12.75" customHeight="1" x14ac:dyDescent="0.25">
      <c r="A329" s="17" t="s">
        <v>655</v>
      </c>
      <c r="B329" s="228">
        <v>121560</v>
      </c>
      <c r="C329" s="228">
        <v>121560</v>
      </c>
      <c r="D329" s="228">
        <v>55820</v>
      </c>
      <c r="E329" s="228">
        <v>61602</v>
      </c>
      <c r="F329" s="228">
        <v>4138</v>
      </c>
      <c r="G329" s="228">
        <v>0</v>
      </c>
      <c r="H329" s="228">
        <v>0</v>
      </c>
      <c r="I329" s="228">
        <v>0</v>
      </c>
      <c r="J329" s="228">
        <v>0</v>
      </c>
      <c r="L329" s="21" t="s">
        <v>631</v>
      </c>
      <c r="M329" s="22"/>
      <c r="N329" s="22"/>
      <c r="O329" s="22"/>
      <c r="P329" s="22"/>
    </row>
    <row r="330" spans="1:16" s="20" customFormat="1" ht="12.75" customHeight="1" x14ac:dyDescent="0.25">
      <c r="A330" s="26" t="s">
        <v>656</v>
      </c>
      <c r="B330" s="229">
        <v>34138</v>
      </c>
      <c r="C330" s="229">
        <v>34138</v>
      </c>
      <c r="D330" s="229">
        <v>0</v>
      </c>
      <c r="E330" s="229">
        <v>30000</v>
      </c>
      <c r="F330" s="229">
        <v>4138</v>
      </c>
      <c r="G330" s="229">
        <v>0</v>
      </c>
      <c r="H330" s="229">
        <v>0</v>
      </c>
      <c r="I330" s="229">
        <v>0</v>
      </c>
      <c r="J330" s="229">
        <v>0</v>
      </c>
      <c r="L330" s="26" t="s">
        <v>657</v>
      </c>
      <c r="M330" s="22"/>
      <c r="N330" s="22"/>
      <c r="O330" s="22"/>
      <c r="P330" s="22" t="s">
        <v>25</v>
      </c>
    </row>
    <row r="331" spans="1:16" s="8" customFormat="1" ht="12.75" customHeight="1" x14ac:dyDescent="0.25">
      <c r="A331" s="26" t="s">
        <v>658</v>
      </c>
      <c r="B331" s="229">
        <v>87422</v>
      </c>
      <c r="C331" s="229">
        <v>87422</v>
      </c>
      <c r="D331" s="229">
        <v>55820</v>
      </c>
      <c r="E331" s="229">
        <v>31602</v>
      </c>
      <c r="F331" s="229">
        <v>0</v>
      </c>
      <c r="G331" s="229">
        <v>0</v>
      </c>
      <c r="H331" s="229">
        <v>0</v>
      </c>
      <c r="I331" s="229">
        <v>0</v>
      </c>
      <c r="J331" s="229">
        <v>0</v>
      </c>
      <c r="L331" s="26" t="s">
        <v>659</v>
      </c>
      <c r="M331" s="22"/>
      <c r="N331" s="22"/>
      <c r="O331" s="22"/>
      <c r="P331" s="22" t="s">
        <v>25</v>
      </c>
    </row>
    <row r="332" spans="1:16" s="8" customFormat="1" ht="12.75" customHeight="1" x14ac:dyDescent="0.25">
      <c r="A332" s="17" t="s">
        <v>660</v>
      </c>
      <c r="B332" s="228">
        <v>280389</v>
      </c>
      <c r="C332" s="228">
        <v>208305</v>
      </c>
      <c r="D332" s="228">
        <v>73500</v>
      </c>
      <c r="E332" s="228">
        <v>126000</v>
      </c>
      <c r="F332" s="228">
        <v>0</v>
      </c>
      <c r="G332" s="228">
        <v>72084</v>
      </c>
      <c r="H332" s="228">
        <v>0</v>
      </c>
      <c r="I332" s="228">
        <v>68894</v>
      </c>
      <c r="J332" s="228">
        <v>0</v>
      </c>
      <c r="L332" s="21" t="s">
        <v>631</v>
      </c>
      <c r="M332" s="22"/>
      <c r="N332" s="22"/>
      <c r="O332" s="22"/>
      <c r="P332" s="22"/>
    </row>
    <row r="333" spans="1:16" s="20" customFormat="1" ht="12.75" customHeight="1" x14ac:dyDescent="0.25">
      <c r="A333" s="26" t="s">
        <v>661</v>
      </c>
      <c r="B333" s="229">
        <v>72084</v>
      </c>
      <c r="C333" s="229">
        <v>0</v>
      </c>
      <c r="D333" s="229">
        <v>0</v>
      </c>
      <c r="E333" s="229">
        <v>0</v>
      </c>
      <c r="F333" s="229">
        <v>0</v>
      </c>
      <c r="G333" s="229">
        <v>72084</v>
      </c>
      <c r="H333" s="229">
        <v>0</v>
      </c>
      <c r="I333" s="229">
        <v>68894</v>
      </c>
      <c r="J333" s="229">
        <v>0</v>
      </c>
      <c r="L333" s="26" t="s">
        <v>662</v>
      </c>
      <c r="M333" s="22"/>
      <c r="N333" s="22"/>
      <c r="O333" s="22"/>
      <c r="P333" s="22" t="s">
        <v>25</v>
      </c>
    </row>
    <row r="334" spans="1:16" s="8" customFormat="1" ht="12.75" customHeight="1" x14ac:dyDescent="0.25">
      <c r="A334" s="26" t="s">
        <v>663</v>
      </c>
      <c r="B334" s="229">
        <v>73500</v>
      </c>
      <c r="C334" s="229">
        <v>73500</v>
      </c>
      <c r="D334" s="229">
        <v>73500</v>
      </c>
      <c r="E334" s="229">
        <v>0</v>
      </c>
      <c r="F334" s="229">
        <v>0</v>
      </c>
      <c r="G334" s="229">
        <v>0</v>
      </c>
      <c r="H334" s="229">
        <v>0</v>
      </c>
      <c r="I334" s="229">
        <v>0</v>
      </c>
      <c r="J334" s="229">
        <v>0</v>
      </c>
      <c r="L334" s="26" t="s">
        <v>664</v>
      </c>
      <c r="M334" s="22"/>
      <c r="N334" s="22"/>
      <c r="O334" s="22"/>
      <c r="P334" s="22" t="s">
        <v>25</v>
      </c>
    </row>
    <row r="335" spans="1:16" s="20" customFormat="1" ht="12.75" customHeight="1" x14ac:dyDescent="0.25">
      <c r="A335" s="26" t="s">
        <v>665</v>
      </c>
      <c r="B335" s="229">
        <v>134805</v>
      </c>
      <c r="C335" s="229">
        <v>134805</v>
      </c>
      <c r="D335" s="229">
        <v>0</v>
      </c>
      <c r="E335" s="229">
        <v>126000</v>
      </c>
      <c r="F335" s="229">
        <v>0</v>
      </c>
      <c r="G335" s="229">
        <v>0</v>
      </c>
      <c r="H335" s="229">
        <v>0</v>
      </c>
      <c r="I335" s="229">
        <v>0</v>
      </c>
      <c r="J335" s="229">
        <v>0</v>
      </c>
      <c r="L335" s="26" t="s">
        <v>666</v>
      </c>
      <c r="M335" s="22"/>
      <c r="N335" s="22"/>
      <c r="O335" s="22"/>
      <c r="P335" s="22" t="s">
        <v>25</v>
      </c>
    </row>
    <row r="336" spans="1:16" s="8" customFormat="1" ht="12.75" customHeight="1" x14ac:dyDescent="0.25">
      <c r="A336" s="17" t="s">
        <v>667</v>
      </c>
      <c r="B336" s="228">
        <v>1038364</v>
      </c>
      <c r="C336" s="228">
        <v>295319</v>
      </c>
      <c r="D336" s="228">
        <v>10191</v>
      </c>
      <c r="E336" s="228">
        <v>185688</v>
      </c>
      <c r="F336" s="228">
        <v>43150</v>
      </c>
      <c r="G336" s="228">
        <v>743045</v>
      </c>
      <c r="H336" s="228">
        <v>0</v>
      </c>
      <c r="I336" s="228">
        <v>63489</v>
      </c>
      <c r="J336" s="228">
        <v>679556</v>
      </c>
      <c r="L336" s="21" t="s">
        <v>631</v>
      </c>
      <c r="M336" s="22"/>
      <c r="N336" s="22"/>
      <c r="O336" s="22"/>
      <c r="P336" s="22"/>
    </row>
    <row r="337" spans="1:16" s="8" customFormat="1" ht="12.75" customHeight="1" x14ac:dyDescent="0.25">
      <c r="A337" s="26" t="s">
        <v>668</v>
      </c>
      <c r="B337" s="229">
        <v>1038364</v>
      </c>
      <c r="C337" s="229">
        <v>295319</v>
      </c>
      <c r="D337" s="229">
        <v>10191</v>
      </c>
      <c r="E337" s="229">
        <v>185688</v>
      </c>
      <c r="F337" s="229">
        <v>43150</v>
      </c>
      <c r="G337" s="229">
        <v>743045</v>
      </c>
      <c r="H337" s="229">
        <v>0</v>
      </c>
      <c r="I337" s="229">
        <v>63489</v>
      </c>
      <c r="J337" s="229">
        <v>679556</v>
      </c>
      <c r="L337" s="26" t="s">
        <v>669</v>
      </c>
      <c r="M337" s="22"/>
      <c r="N337" s="22"/>
      <c r="O337" s="22"/>
      <c r="P337" s="22" t="s">
        <v>25</v>
      </c>
    </row>
    <row r="338" spans="1:16" s="20" customFormat="1" ht="12.75" customHeight="1" x14ac:dyDescent="0.25">
      <c r="A338" s="17" t="s">
        <v>670</v>
      </c>
      <c r="B338" s="228">
        <v>47946</v>
      </c>
      <c r="C338" s="228">
        <v>47946</v>
      </c>
      <c r="D338" s="228">
        <v>0</v>
      </c>
      <c r="E338" s="228">
        <v>33598</v>
      </c>
      <c r="F338" s="228">
        <v>13847</v>
      </c>
      <c r="G338" s="228">
        <v>0</v>
      </c>
      <c r="H338" s="228">
        <v>0</v>
      </c>
      <c r="I338" s="228">
        <v>0</v>
      </c>
      <c r="J338" s="228">
        <v>0</v>
      </c>
      <c r="L338" s="21" t="s">
        <v>631</v>
      </c>
      <c r="M338" s="22"/>
      <c r="N338" s="22"/>
      <c r="O338" s="22"/>
      <c r="P338" s="22"/>
    </row>
    <row r="339" spans="1:16" s="8" customFormat="1" ht="12.75" customHeight="1" x14ac:dyDescent="0.25">
      <c r="A339" s="26" t="s">
        <v>671</v>
      </c>
      <c r="B339" s="229">
        <v>15936</v>
      </c>
      <c r="C339" s="229">
        <v>15936</v>
      </c>
      <c r="D339" s="229">
        <v>0</v>
      </c>
      <c r="E339" s="229">
        <v>1588</v>
      </c>
      <c r="F339" s="229">
        <v>13847</v>
      </c>
      <c r="G339" s="229">
        <v>0</v>
      </c>
      <c r="H339" s="229">
        <v>0</v>
      </c>
      <c r="I339" s="229">
        <v>0</v>
      </c>
      <c r="J339" s="229">
        <v>0</v>
      </c>
      <c r="L339" s="26" t="s">
        <v>672</v>
      </c>
      <c r="M339" s="22"/>
      <c r="N339" s="22"/>
      <c r="O339" s="22"/>
      <c r="P339" s="22" t="s">
        <v>25</v>
      </c>
    </row>
    <row r="340" spans="1:16" s="8" customFormat="1" ht="12.75" customHeight="1" x14ac:dyDescent="0.25">
      <c r="A340" s="26" t="s">
        <v>673</v>
      </c>
      <c r="B340" s="229">
        <v>32010</v>
      </c>
      <c r="C340" s="229">
        <v>32010</v>
      </c>
      <c r="D340" s="229">
        <v>0</v>
      </c>
      <c r="E340" s="229">
        <v>32010</v>
      </c>
      <c r="F340" s="229">
        <v>0</v>
      </c>
      <c r="G340" s="229">
        <v>0</v>
      </c>
      <c r="H340" s="229">
        <v>0</v>
      </c>
      <c r="I340" s="229">
        <v>0</v>
      </c>
      <c r="J340" s="229">
        <v>0</v>
      </c>
      <c r="L340" s="26" t="s">
        <v>674</v>
      </c>
      <c r="M340" s="22"/>
      <c r="N340" s="22"/>
      <c r="O340" s="22"/>
      <c r="P340" s="22" t="s">
        <v>25</v>
      </c>
    </row>
    <row r="341" spans="1:16" s="8" customFormat="1" ht="12.75" customHeight="1" x14ac:dyDescent="0.25">
      <c r="A341" s="17" t="s">
        <v>675</v>
      </c>
      <c r="B341" s="228">
        <v>8500</v>
      </c>
      <c r="C341" s="228">
        <v>8500</v>
      </c>
      <c r="D341" s="228">
        <v>0</v>
      </c>
      <c r="E341" s="228">
        <v>8500</v>
      </c>
      <c r="F341" s="228">
        <v>0</v>
      </c>
      <c r="G341" s="228">
        <v>0</v>
      </c>
      <c r="H341" s="228">
        <v>0</v>
      </c>
      <c r="I341" s="228">
        <v>0</v>
      </c>
      <c r="J341" s="228">
        <v>0</v>
      </c>
      <c r="L341" s="21" t="s">
        <v>631</v>
      </c>
      <c r="M341" s="22"/>
      <c r="N341" s="22"/>
      <c r="O341" s="22"/>
      <c r="P341" s="22"/>
    </row>
    <row r="342" spans="1:16" s="20" customFormat="1" ht="12.75" customHeight="1" x14ac:dyDescent="0.25">
      <c r="A342" s="26" t="s">
        <v>676</v>
      </c>
      <c r="B342" s="229">
        <v>8500</v>
      </c>
      <c r="C342" s="229">
        <v>8500</v>
      </c>
      <c r="D342" s="229">
        <v>0</v>
      </c>
      <c r="E342" s="229">
        <v>8500</v>
      </c>
      <c r="F342" s="229">
        <v>0</v>
      </c>
      <c r="G342" s="229">
        <v>0</v>
      </c>
      <c r="H342" s="229">
        <v>0</v>
      </c>
      <c r="I342" s="229">
        <v>0</v>
      </c>
      <c r="J342" s="229">
        <v>0</v>
      </c>
      <c r="L342" s="26" t="s">
        <v>677</v>
      </c>
      <c r="M342" s="22"/>
      <c r="N342" s="22"/>
      <c r="O342" s="22"/>
      <c r="P342" s="22" t="s">
        <v>25</v>
      </c>
    </row>
    <row r="343" spans="1:16" s="8" customFormat="1" ht="12.75" customHeight="1" x14ac:dyDescent="0.25">
      <c r="A343" s="30" t="s">
        <v>678</v>
      </c>
      <c r="B343" s="228">
        <v>3249970</v>
      </c>
      <c r="C343" s="228">
        <v>2904852</v>
      </c>
      <c r="D343" s="228">
        <v>1342388</v>
      </c>
      <c r="E343" s="228">
        <v>1095015</v>
      </c>
      <c r="F343" s="228">
        <v>6462</v>
      </c>
      <c r="G343" s="228">
        <v>345118</v>
      </c>
      <c r="H343" s="228">
        <v>2118</v>
      </c>
      <c r="I343" s="228">
        <v>0</v>
      </c>
      <c r="J343" s="228">
        <v>0</v>
      </c>
      <c r="K343" s="230"/>
      <c r="L343" s="21">
        <v>300</v>
      </c>
      <c r="M343" s="22" t="s">
        <v>25</v>
      </c>
      <c r="N343" s="22" t="s">
        <v>25</v>
      </c>
      <c r="O343" s="22" t="s">
        <v>25</v>
      </c>
      <c r="P343" s="22"/>
    </row>
    <row r="344" spans="1:16" s="20" customFormat="1" ht="12.75" customHeight="1" x14ac:dyDescent="0.25">
      <c r="A344" s="26" t="s">
        <v>679</v>
      </c>
      <c r="B344" s="229">
        <v>352500</v>
      </c>
      <c r="C344" s="229">
        <v>177500</v>
      </c>
      <c r="D344" s="229">
        <v>0</v>
      </c>
      <c r="E344" s="229">
        <v>177500</v>
      </c>
      <c r="F344" s="229">
        <v>0</v>
      </c>
      <c r="G344" s="229">
        <v>175000</v>
      </c>
      <c r="H344" s="229">
        <v>0</v>
      </c>
      <c r="I344" s="229">
        <v>0</v>
      </c>
      <c r="J344" s="229">
        <v>0</v>
      </c>
      <c r="L344" s="26" t="s">
        <v>680</v>
      </c>
      <c r="M344" s="22"/>
      <c r="N344" s="22"/>
      <c r="O344" s="22"/>
      <c r="P344" s="22" t="s">
        <v>25</v>
      </c>
    </row>
    <row r="345" spans="1:16" s="8" customFormat="1" ht="12.75" customHeight="1" x14ac:dyDescent="0.25">
      <c r="A345" s="26" t="s">
        <v>681</v>
      </c>
      <c r="B345" s="229">
        <v>277796</v>
      </c>
      <c r="C345" s="229">
        <v>277796</v>
      </c>
      <c r="D345" s="229">
        <v>70366</v>
      </c>
      <c r="E345" s="229">
        <v>171738</v>
      </c>
      <c r="F345" s="229">
        <v>4056</v>
      </c>
      <c r="G345" s="229">
        <v>0</v>
      </c>
      <c r="H345" s="229">
        <v>0</v>
      </c>
      <c r="I345" s="229">
        <v>0</v>
      </c>
      <c r="J345" s="229">
        <v>0</v>
      </c>
      <c r="L345" s="26" t="s">
        <v>682</v>
      </c>
      <c r="M345" s="22"/>
      <c r="N345" s="22"/>
      <c r="O345" s="22"/>
      <c r="P345" s="22" t="s">
        <v>25</v>
      </c>
    </row>
    <row r="346" spans="1:16" s="8" customFormat="1" ht="12.75" customHeight="1" x14ac:dyDescent="0.25">
      <c r="A346" s="26" t="s">
        <v>683</v>
      </c>
      <c r="B346" s="229">
        <v>1170583</v>
      </c>
      <c r="C346" s="229">
        <v>1000465</v>
      </c>
      <c r="D346" s="229">
        <v>797924</v>
      </c>
      <c r="E346" s="229">
        <v>0</v>
      </c>
      <c r="F346" s="229">
        <v>0</v>
      </c>
      <c r="G346" s="229">
        <v>170118</v>
      </c>
      <c r="H346" s="229">
        <v>2118</v>
      </c>
      <c r="I346" s="229">
        <v>0</v>
      </c>
      <c r="J346" s="229">
        <v>0</v>
      </c>
      <c r="L346" s="26" t="s">
        <v>684</v>
      </c>
      <c r="M346" s="22"/>
      <c r="N346" s="22"/>
      <c r="O346" s="22"/>
      <c r="P346" s="22" t="s">
        <v>25</v>
      </c>
    </row>
    <row r="347" spans="1:16" s="20" customFormat="1" ht="12.75" customHeight="1" x14ac:dyDescent="0.25">
      <c r="A347" s="26" t="s">
        <v>685</v>
      </c>
      <c r="B347" s="229">
        <v>579671</v>
      </c>
      <c r="C347" s="229">
        <v>579671</v>
      </c>
      <c r="D347" s="229">
        <v>101520</v>
      </c>
      <c r="E347" s="229">
        <v>250592</v>
      </c>
      <c r="F347" s="229">
        <v>2406</v>
      </c>
      <c r="G347" s="229">
        <v>0</v>
      </c>
      <c r="H347" s="229">
        <v>0</v>
      </c>
      <c r="I347" s="229">
        <v>0</v>
      </c>
      <c r="J347" s="229">
        <v>0</v>
      </c>
      <c r="L347" s="26" t="s">
        <v>686</v>
      </c>
      <c r="M347" s="22"/>
      <c r="N347" s="22"/>
      <c r="O347" s="22"/>
      <c r="P347" s="22" t="s">
        <v>25</v>
      </c>
    </row>
    <row r="348" spans="1:16" s="8" customFormat="1" ht="12.75" customHeight="1" x14ac:dyDescent="0.25">
      <c r="A348" s="26" t="s">
        <v>687</v>
      </c>
      <c r="B348" s="229">
        <v>212382</v>
      </c>
      <c r="C348" s="229">
        <v>212382</v>
      </c>
      <c r="D348" s="229">
        <v>79776</v>
      </c>
      <c r="E348" s="229">
        <v>130949</v>
      </c>
      <c r="F348" s="229">
        <v>0</v>
      </c>
      <c r="G348" s="229">
        <v>0</v>
      </c>
      <c r="H348" s="229">
        <v>0</v>
      </c>
      <c r="I348" s="229">
        <v>0</v>
      </c>
      <c r="J348" s="229">
        <v>0</v>
      </c>
      <c r="L348" s="26" t="s">
        <v>688</v>
      </c>
      <c r="M348" s="22"/>
      <c r="N348" s="22"/>
      <c r="O348" s="22"/>
      <c r="P348" s="22" t="s">
        <v>25</v>
      </c>
    </row>
    <row r="349" spans="1:16" s="20" customFormat="1" ht="12.75" customHeight="1" x14ac:dyDescent="0.25">
      <c r="A349" s="26" t="s">
        <v>689</v>
      </c>
      <c r="B349" s="229">
        <v>153400</v>
      </c>
      <c r="C349" s="229">
        <v>153400</v>
      </c>
      <c r="D349" s="229">
        <v>56750</v>
      </c>
      <c r="E349" s="229">
        <v>96650</v>
      </c>
      <c r="F349" s="229">
        <v>0</v>
      </c>
      <c r="G349" s="229">
        <v>0</v>
      </c>
      <c r="H349" s="229">
        <v>0</v>
      </c>
      <c r="I349" s="229">
        <v>0</v>
      </c>
      <c r="J349" s="229">
        <v>0</v>
      </c>
      <c r="L349" s="26" t="s">
        <v>690</v>
      </c>
      <c r="M349" s="22"/>
      <c r="N349" s="22"/>
      <c r="O349" s="22"/>
      <c r="P349" s="22" t="s">
        <v>25</v>
      </c>
    </row>
    <row r="350" spans="1:16" s="8" customFormat="1" ht="12.75" customHeight="1" x14ac:dyDescent="0.25">
      <c r="A350" s="26" t="s">
        <v>691</v>
      </c>
      <c r="B350" s="229">
        <v>142299</v>
      </c>
      <c r="C350" s="229">
        <v>142299</v>
      </c>
      <c r="D350" s="229">
        <v>142299</v>
      </c>
      <c r="E350" s="229">
        <v>0</v>
      </c>
      <c r="F350" s="229">
        <v>0</v>
      </c>
      <c r="G350" s="229">
        <v>0</v>
      </c>
      <c r="H350" s="229">
        <v>0</v>
      </c>
      <c r="I350" s="229">
        <v>0</v>
      </c>
      <c r="J350" s="229">
        <v>0</v>
      </c>
      <c r="L350" s="26" t="s">
        <v>692</v>
      </c>
      <c r="M350" s="22"/>
      <c r="N350" s="22"/>
      <c r="O350" s="22"/>
      <c r="P350" s="22" t="s">
        <v>25</v>
      </c>
    </row>
    <row r="351" spans="1:16" s="8" customFormat="1" ht="12.75" customHeight="1" x14ac:dyDescent="0.25">
      <c r="A351" s="26" t="s">
        <v>693</v>
      </c>
      <c r="B351" s="229">
        <v>111908</v>
      </c>
      <c r="C351" s="229">
        <v>111908</v>
      </c>
      <c r="D351" s="229">
        <v>68425</v>
      </c>
      <c r="E351" s="229">
        <v>43483</v>
      </c>
      <c r="F351" s="229">
        <v>0</v>
      </c>
      <c r="G351" s="229">
        <v>0</v>
      </c>
      <c r="H351" s="229">
        <v>0</v>
      </c>
      <c r="I351" s="229">
        <v>0</v>
      </c>
      <c r="J351" s="229">
        <v>0</v>
      </c>
      <c r="L351" s="26" t="s">
        <v>694</v>
      </c>
      <c r="M351" s="22"/>
      <c r="N351" s="22"/>
      <c r="O351" s="22"/>
      <c r="P351" s="22" t="s">
        <v>25</v>
      </c>
    </row>
    <row r="352" spans="1:16" s="8" customFormat="1" ht="12.75" customHeight="1" x14ac:dyDescent="0.25">
      <c r="A352" s="26" t="s">
        <v>695</v>
      </c>
      <c r="B352" s="229">
        <v>139717</v>
      </c>
      <c r="C352" s="229">
        <v>139717</v>
      </c>
      <c r="D352" s="229">
        <v>0</v>
      </c>
      <c r="E352" s="229">
        <v>139717</v>
      </c>
      <c r="F352" s="229">
        <v>0</v>
      </c>
      <c r="G352" s="229">
        <v>0</v>
      </c>
      <c r="H352" s="229">
        <v>0</v>
      </c>
      <c r="I352" s="229">
        <v>0</v>
      </c>
      <c r="J352" s="229">
        <v>0</v>
      </c>
      <c r="L352" s="26" t="s">
        <v>696</v>
      </c>
      <c r="M352" s="22"/>
      <c r="N352" s="22"/>
      <c r="O352" s="22"/>
      <c r="P352" s="22" t="s">
        <v>25</v>
      </c>
    </row>
    <row r="353" spans="1:16" s="8" customFormat="1" ht="12.75" customHeight="1" x14ac:dyDescent="0.25">
      <c r="A353" s="26" t="s">
        <v>697</v>
      </c>
      <c r="B353" s="229">
        <v>91607</v>
      </c>
      <c r="C353" s="229">
        <v>91607</v>
      </c>
      <c r="D353" s="229">
        <v>19721</v>
      </c>
      <c r="E353" s="229">
        <v>71886</v>
      </c>
      <c r="F353" s="229">
        <v>0</v>
      </c>
      <c r="G353" s="229">
        <v>0</v>
      </c>
      <c r="H353" s="229">
        <v>0</v>
      </c>
      <c r="I353" s="229">
        <v>0</v>
      </c>
      <c r="J353" s="229">
        <v>0</v>
      </c>
      <c r="L353" s="26" t="s">
        <v>698</v>
      </c>
      <c r="M353" s="22"/>
      <c r="N353" s="22"/>
      <c r="O353" s="22"/>
      <c r="P353" s="22" t="s">
        <v>25</v>
      </c>
    </row>
    <row r="354" spans="1:16" s="8" customFormat="1" ht="12.75" customHeight="1" x14ac:dyDescent="0.25">
      <c r="A354" s="26" t="s">
        <v>699</v>
      </c>
      <c r="B354" s="229">
        <v>18107</v>
      </c>
      <c r="C354" s="229">
        <v>18107</v>
      </c>
      <c r="D354" s="229">
        <v>5607</v>
      </c>
      <c r="E354" s="229">
        <v>12500</v>
      </c>
      <c r="F354" s="229">
        <v>0</v>
      </c>
      <c r="G354" s="229">
        <v>0</v>
      </c>
      <c r="H354" s="229">
        <v>0</v>
      </c>
      <c r="I354" s="229">
        <v>0</v>
      </c>
      <c r="J354" s="229">
        <v>0</v>
      </c>
      <c r="L354" s="26" t="s">
        <v>700</v>
      </c>
      <c r="M354" s="22"/>
      <c r="N354" s="22"/>
      <c r="O354" s="22"/>
      <c r="P354" s="22" t="s">
        <v>25</v>
      </c>
    </row>
    <row r="355" spans="1:16" s="8" customFormat="1" ht="12.75" customHeight="1" x14ac:dyDescent="0.25">
      <c r="A355" s="320"/>
      <c r="B355" s="312" t="s">
        <v>927</v>
      </c>
      <c r="C355" s="392" t="s">
        <v>897</v>
      </c>
      <c r="D355" s="392"/>
      <c r="E355" s="392"/>
      <c r="F355" s="392"/>
      <c r="G355" s="304" t="s">
        <v>919</v>
      </c>
      <c r="H355" s="304"/>
      <c r="I355" s="304"/>
      <c r="J355" s="304"/>
    </row>
    <row r="356" spans="1:16" s="8" customFormat="1" ht="12.75" customHeight="1" x14ac:dyDescent="0.25">
      <c r="A356" s="320"/>
      <c r="B356" s="312"/>
      <c r="C356" s="400" t="s">
        <v>749</v>
      </c>
      <c r="D356" s="401" t="s">
        <v>760</v>
      </c>
      <c r="E356" s="401"/>
      <c r="F356" s="401"/>
      <c r="G356" s="400" t="s">
        <v>749</v>
      </c>
      <c r="H356" s="401" t="s">
        <v>760</v>
      </c>
      <c r="I356" s="401"/>
      <c r="J356" s="401"/>
    </row>
    <row r="357" spans="1:16" s="8" customFormat="1" ht="57" customHeight="1" x14ac:dyDescent="0.25">
      <c r="A357" s="320"/>
      <c r="B357" s="312"/>
      <c r="C357" s="400"/>
      <c r="D357" s="143" t="s">
        <v>928</v>
      </c>
      <c r="E357" s="143" t="s">
        <v>929</v>
      </c>
      <c r="F357" s="143" t="s">
        <v>930</v>
      </c>
      <c r="G357" s="400"/>
      <c r="H357" s="143" t="s">
        <v>928</v>
      </c>
      <c r="I357" s="143" t="s">
        <v>929</v>
      </c>
      <c r="J357" s="143" t="s">
        <v>930</v>
      </c>
    </row>
    <row r="358" spans="1:16" s="8" customFormat="1" ht="10" customHeight="1" x14ac:dyDescent="0.25">
      <c r="A358" s="318" t="s">
        <v>710</v>
      </c>
      <c r="B358" s="318"/>
      <c r="C358" s="318"/>
      <c r="D358" s="318"/>
      <c r="E358" s="318"/>
      <c r="F358" s="318"/>
      <c r="G358" s="318"/>
      <c r="H358" s="318"/>
      <c r="I358" s="318"/>
      <c r="J358" s="318"/>
    </row>
    <row r="359" spans="1:16" s="82" customFormat="1" ht="9.75" customHeight="1" x14ac:dyDescent="0.35">
      <c r="A359" s="313" t="s">
        <v>711</v>
      </c>
      <c r="B359" s="313"/>
      <c r="C359" s="313"/>
      <c r="D359" s="313"/>
      <c r="E359" s="313"/>
      <c r="F359" s="313"/>
      <c r="G359" s="313"/>
      <c r="H359" s="313"/>
      <c r="I359" s="313"/>
      <c r="J359" s="313"/>
    </row>
    <row r="360" spans="1:16" s="82" customFormat="1" ht="9.75" customHeight="1" x14ac:dyDescent="0.35">
      <c r="A360" s="387" t="s">
        <v>712</v>
      </c>
      <c r="B360" s="387"/>
      <c r="C360" s="387"/>
      <c r="D360" s="387"/>
      <c r="E360" s="387"/>
      <c r="F360" s="387"/>
      <c r="G360" s="387"/>
      <c r="H360" s="387"/>
      <c r="I360" s="387"/>
      <c r="J360" s="387"/>
    </row>
    <row r="361" spans="1:16" ht="15" customHeight="1" x14ac:dyDescent="0.35">
      <c r="B361" s="43"/>
      <c r="C361" s="43"/>
      <c r="D361" s="43"/>
      <c r="E361" s="43"/>
      <c r="F361" s="43"/>
      <c r="G361" s="43"/>
      <c r="H361" s="43"/>
      <c r="I361" s="43"/>
      <c r="J361" s="43"/>
    </row>
    <row r="362" spans="1:16" ht="9.75" customHeight="1" x14ac:dyDescent="0.35">
      <c r="A362" s="42" t="s">
        <v>713</v>
      </c>
      <c r="B362" s="231"/>
      <c r="C362" s="231"/>
      <c r="D362" s="231"/>
      <c r="E362" s="231"/>
      <c r="F362" s="231"/>
      <c r="G362" s="231"/>
      <c r="H362" s="231"/>
      <c r="I362" s="231"/>
      <c r="J362" s="231"/>
    </row>
    <row r="363" spans="1:16" s="50" customFormat="1" ht="9.75" customHeight="1" x14ac:dyDescent="0.2">
      <c r="A363" s="46" t="s">
        <v>931</v>
      </c>
      <c r="B363" s="123"/>
      <c r="C363" s="123"/>
      <c r="D363" s="123"/>
      <c r="E363" s="123"/>
      <c r="F363" s="123"/>
      <c r="G363" s="123"/>
      <c r="H363" s="123"/>
      <c r="I363" s="123"/>
      <c r="J363" s="123"/>
      <c r="K363" s="123"/>
    </row>
  </sheetData>
  <mergeCells count="22">
    <mergeCell ref="A2:J2"/>
    <mergeCell ref="A3:J3"/>
    <mergeCell ref="A5:A7"/>
    <mergeCell ref="B5:B7"/>
    <mergeCell ref="C5:F5"/>
    <mergeCell ref="G5:J5"/>
    <mergeCell ref="C6:C7"/>
    <mergeCell ref="D6:F6"/>
    <mergeCell ref="G6:G7"/>
    <mergeCell ref="H6:J6"/>
    <mergeCell ref="A358:J358"/>
    <mergeCell ref="A359:J359"/>
    <mergeCell ref="A360:J360"/>
    <mergeCell ref="M6:P6"/>
    <mergeCell ref="A355:A357"/>
    <mergeCell ref="B355:B357"/>
    <mergeCell ref="C355:F355"/>
    <mergeCell ref="G355:J355"/>
    <mergeCell ref="C356:C357"/>
    <mergeCell ref="D356:F356"/>
    <mergeCell ref="G356:G357"/>
    <mergeCell ref="H356:J356"/>
  </mergeCells>
  <conditionalFormatting sqref="B8:J354">
    <cfRule type="cellIs" dxfId="3" priority="2" stopIfTrue="1" operator="between">
      <formula>0.0000000000000001</formula>
      <formula>0.45</formula>
    </cfRule>
  </conditionalFormatting>
  <conditionalFormatting sqref="B8:J354">
    <cfRule type="cellIs" dxfId="2" priority="1" stopIfTrue="1" operator="between">
      <formula>0.0000000001</formula>
      <formula>0.49</formula>
    </cfRule>
  </conditionalFormatting>
  <hyperlinks>
    <hyperlink ref="A363" r:id="rId1" xr:uid="{6FCD6CC1-46B5-4702-9B3D-4115D64EAFA7}"/>
    <hyperlink ref="B355:B357" r:id="rId2" display="Total expenditures on sports activities and equipments" xr:uid="{698D9763-6325-4AC4-9B79-2FAE4A39FC67}"/>
    <hyperlink ref="B5:B7" r:id="rId3" display="Total de despesas em atividades e equipamentos desportivos" xr:uid="{3B7E1C9C-EBA7-46B5-8346-618AAF9CB5E9}"/>
    <hyperlink ref="C5:F5" r:id="rId4" display="Despesas correntes " xr:uid="{CA24775F-689B-41D6-9365-8DFD2C154E25}"/>
    <hyperlink ref="G5:J5" r:id="rId5" display="Despesas de capital" xr:uid="{18952F04-4AAE-4F31-909E-EAD021CE9E2B}"/>
    <hyperlink ref="C355:F355" r:id="rId6" display="Current expenditures" xr:uid="{AFD844A6-6382-4CB4-B20A-D65667D5375D}"/>
    <hyperlink ref="G355:J355" r:id="rId7" display="Capital expenditures" xr:uid="{1F587CF1-2400-4E1F-B3AA-C02360890791}"/>
  </hyperlinks>
  <pageMargins left="0.39370078740157483" right="0.39370078740157483" top="0.39370078740157483" bottom="0.39370078740157483" header="0" footer="0"/>
  <pageSetup paperSize="9" scale="96" fitToHeight="0" orientation="portrait" r:id="rId8"/>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C835A-1D03-496D-9CBC-F7BC7FF2D519}">
  <dimension ref="A2:B49"/>
  <sheetViews>
    <sheetView showGridLines="0" workbookViewId="0"/>
  </sheetViews>
  <sheetFormatPr defaultColWidth="9.1796875" defaultRowHeight="14.5" x14ac:dyDescent="0.35"/>
  <cols>
    <col min="1" max="1" width="70.7265625" style="233" bestFit="1" customWidth="1"/>
    <col min="2" max="2" width="110.54296875" style="233" customWidth="1"/>
    <col min="3" max="16384" width="9.1796875" style="234"/>
  </cols>
  <sheetData>
    <row r="2" spans="1:2" x14ac:dyDescent="0.35">
      <c r="A2" s="232" t="s">
        <v>932</v>
      </c>
    </row>
    <row r="3" spans="1:2" x14ac:dyDescent="0.35">
      <c r="A3" s="235" t="s">
        <v>933</v>
      </c>
    </row>
    <row r="4" spans="1:2" ht="21" customHeight="1" x14ac:dyDescent="0.35"/>
    <row r="5" spans="1:2" x14ac:dyDescent="0.35">
      <c r="A5" s="236" t="s">
        <v>934</v>
      </c>
      <c r="B5" s="237" t="s">
        <v>935</v>
      </c>
    </row>
    <row r="6" spans="1:2" ht="26.5" x14ac:dyDescent="0.35">
      <c r="A6" s="238" t="s">
        <v>887</v>
      </c>
      <c r="B6" s="239" t="s">
        <v>936</v>
      </c>
    </row>
    <row r="7" spans="1:2" ht="26.5" x14ac:dyDescent="0.35">
      <c r="A7" s="238" t="s">
        <v>937</v>
      </c>
      <c r="B7" s="239" t="s">
        <v>938</v>
      </c>
    </row>
    <row r="8" spans="1:2" ht="26.5" x14ac:dyDescent="0.35">
      <c r="A8" s="238" t="s">
        <v>939</v>
      </c>
      <c r="B8" s="239" t="s">
        <v>940</v>
      </c>
    </row>
    <row r="9" spans="1:2" ht="26.5" x14ac:dyDescent="0.35">
      <c r="A9" s="238" t="s">
        <v>941</v>
      </c>
      <c r="B9" s="239" t="s">
        <v>942</v>
      </c>
    </row>
    <row r="10" spans="1:2" x14ac:dyDescent="0.35">
      <c r="A10" s="238" t="s">
        <v>943</v>
      </c>
      <c r="B10" s="239" t="s">
        <v>944</v>
      </c>
    </row>
    <row r="11" spans="1:2" ht="39.5" x14ac:dyDescent="0.35">
      <c r="A11" s="238" t="s">
        <v>945</v>
      </c>
      <c r="B11" s="239" t="s">
        <v>946</v>
      </c>
    </row>
    <row r="12" spans="1:2" x14ac:dyDescent="0.35">
      <c r="A12" s="238" t="s">
        <v>723</v>
      </c>
      <c r="B12" s="239" t="s">
        <v>947</v>
      </c>
    </row>
    <row r="13" spans="1:2" x14ac:dyDescent="0.35">
      <c r="A13" s="238" t="s">
        <v>724</v>
      </c>
      <c r="B13" s="239" t="s">
        <v>948</v>
      </c>
    </row>
    <row r="14" spans="1:2" x14ac:dyDescent="0.35">
      <c r="A14" s="238" t="s">
        <v>949</v>
      </c>
      <c r="B14" s="239" t="s">
        <v>950</v>
      </c>
    </row>
    <row r="15" spans="1:2" x14ac:dyDescent="0.35">
      <c r="A15" s="238" t="s">
        <v>951</v>
      </c>
      <c r="B15" s="239" t="s">
        <v>952</v>
      </c>
    </row>
    <row r="16" spans="1:2" x14ac:dyDescent="0.35">
      <c r="A16" s="238" t="s">
        <v>953</v>
      </c>
      <c r="B16" s="239" t="s">
        <v>954</v>
      </c>
    </row>
    <row r="17" spans="1:2" x14ac:dyDescent="0.35">
      <c r="A17" s="238" t="s">
        <v>955</v>
      </c>
      <c r="B17" s="239" t="s">
        <v>956</v>
      </c>
    </row>
    <row r="18" spans="1:2" ht="26.5" x14ac:dyDescent="0.35">
      <c r="A18" s="238" t="s">
        <v>957</v>
      </c>
      <c r="B18" s="239" t="s">
        <v>958</v>
      </c>
    </row>
    <row r="19" spans="1:2" x14ac:dyDescent="0.35">
      <c r="A19" s="238" t="s">
        <v>959</v>
      </c>
      <c r="B19" s="239" t="s">
        <v>960</v>
      </c>
    </row>
    <row r="20" spans="1:2" x14ac:dyDescent="0.35">
      <c r="A20" s="238" t="s">
        <v>961</v>
      </c>
      <c r="B20" s="239" t="s">
        <v>962</v>
      </c>
    </row>
    <row r="21" spans="1:2" x14ac:dyDescent="0.35">
      <c r="A21" s="238" t="s">
        <v>963</v>
      </c>
      <c r="B21" s="239" t="s">
        <v>964</v>
      </c>
    </row>
    <row r="22" spans="1:2" x14ac:dyDescent="0.35">
      <c r="A22" s="238" t="s">
        <v>965</v>
      </c>
      <c r="B22" s="239" t="s">
        <v>966</v>
      </c>
    </row>
    <row r="23" spans="1:2" x14ac:dyDescent="0.35">
      <c r="A23" s="238" t="s">
        <v>967</v>
      </c>
      <c r="B23" s="239" t="s">
        <v>968</v>
      </c>
    </row>
    <row r="24" spans="1:2" x14ac:dyDescent="0.35">
      <c r="A24" s="238" t="s">
        <v>969</v>
      </c>
      <c r="B24" s="239" t="s">
        <v>970</v>
      </c>
    </row>
    <row r="25" spans="1:2" x14ac:dyDescent="0.35">
      <c r="A25" s="238" t="s">
        <v>971</v>
      </c>
      <c r="B25" s="239" t="s">
        <v>972</v>
      </c>
    </row>
    <row r="26" spans="1:2" x14ac:dyDescent="0.35">
      <c r="A26" s="238" t="s">
        <v>973</v>
      </c>
      <c r="B26" s="239" t="s">
        <v>974</v>
      </c>
    </row>
    <row r="27" spans="1:2" ht="26.5" x14ac:dyDescent="0.35">
      <c r="A27" s="238" t="s">
        <v>975</v>
      </c>
      <c r="B27" s="239" t="s">
        <v>976</v>
      </c>
    </row>
    <row r="28" spans="1:2" x14ac:dyDescent="0.35">
      <c r="A28" s="238" t="s">
        <v>977</v>
      </c>
      <c r="B28" s="239" t="s">
        <v>978</v>
      </c>
    </row>
    <row r="29" spans="1:2" ht="26.5" x14ac:dyDescent="0.35">
      <c r="A29" s="238" t="s">
        <v>979</v>
      </c>
      <c r="B29" s="239" t="s">
        <v>980</v>
      </c>
    </row>
    <row r="30" spans="1:2" ht="26.5" x14ac:dyDescent="0.35">
      <c r="A30" s="238" t="s">
        <v>981</v>
      </c>
      <c r="B30" s="239" t="s">
        <v>982</v>
      </c>
    </row>
    <row r="31" spans="1:2" x14ac:dyDescent="0.35">
      <c r="A31" s="238" t="s">
        <v>781</v>
      </c>
      <c r="B31" s="239" t="s">
        <v>983</v>
      </c>
    </row>
    <row r="32" spans="1:2" x14ac:dyDescent="0.35">
      <c r="A32" s="238" t="s">
        <v>984</v>
      </c>
      <c r="B32" s="239" t="s">
        <v>985</v>
      </c>
    </row>
    <row r="33" spans="1:2" ht="39.5" x14ac:dyDescent="0.35">
      <c r="A33" s="238" t="s">
        <v>986</v>
      </c>
      <c r="B33" s="239" t="s">
        <v>987</v>
      </c>
    </row>
    <row r="34" spans="1:2" x14ac:dyDescent="0.35">
      <c r="A34" s="238" t="s">
        <v>988</v>
      </c>
      <c r="B34" s="239" t="s">
        <v>989</v>
      </c>
    </row>
    <row r="35" spans="1:2" ht="26.5" x14ac:dyDescent="0.35">
      <c r="A35" s="238" t="s">
        <v>990</v>
      </c>
      <c r="B35" s="239" t="s">
        <v>991</v>
      </c>
    </row>
    <row r="36" spans="1:2" x14ac:dyDescent="0.35">
      <c r="A36" s="238" t="s">
        <v>992</v>
      </c>
      <c r="B36" s="239" t="s">
        <v>993</v>
      </c>
    </row>
    <row r="37" spans="1:2" ht="78.5" x14ac:dyDescent="0.35">
      <c r="A37" s="238" t="s">
        <v>994</v>
      </c>
      <c r="B37" s="239" t="s">
        <v>995</v>
      </c>
    </row>
    <row r="38" spans="1:2" x14ac:dyDescent="0.35">
      <c r="A38" s="238" t="s">
        <v>11</v>
      </c>
      <c r="B38" s="239" t="s">
        <v>996</v>
      </c>
    </row>
    <row r="39" spans="1:2" x14ac:dyDescent="0.35">
      <c r="A39" s="238" t="s">
        <v>727</v>
      </c>
      <c r="B39" s="239" t="s">
        <v>997</v>
      </c>
    </row>
    <row r="40" spans="1:2" ht="26.5" x14ac:dyDescent="0.35">
      <c r="A40" s="238" t="s">
        <v>998</v>
      </c>
      <c r="B40" s="239" t="s">
        <v>999</v>
      </c>
    </row>
    <row r="41" spans="1:2" x14ac:dyDescent="0.35">
      <c r="A41" s="238" t="s">
        <v>1000</v>
      </c>
      <c r="B41" s="239" t="s">
        <v>1001</v>
      </c>
    </row>
    <row r="42" spans="1:2" ht="26.5" x14ac:dyDescent="0.35">
      <c r="A42" s="238" t="s">
        <v>1002</v>
      </c>
      <c r="B42" s="239" t="s">
        <v>1003</v>
      </c>
    </row>
    <row r="43" spans="1:2" ht="26.5" x14ac:dyDescent="0.35">
      <c r="A43" s="238" t="s">
        <v>1004</v>
      </c>
      <c r="B43" s="239" t="s">
        <v>1005</v>
      </c>
    </row>
    <row r="44" spans="1:2" x14ac:dyDescent="0.35">
      <c r="A44" s="238" t="s">
        <v>1006</v>
      </c>
      <c r="B44" s="239" t="s">
        <v>1007</v>
      </c>
    </row>
    <row r="45" spans="1:2" x14ac:dyDescent="0.35">
      <c r="A45" s="238" t="s">
        <v>1008</v>
      </c>
      <c r="B45" s="239" t="s">
        <v>1009</v>
      </c>
    </row>
    <row r="46" spans="1:2" x14ac:dyDescent="0.35">
      <c r="A46" s="238" t="s">
        <v>1010</v>
      </c>
      <c r="B46" s="239" t="s">
        <v>1011</v>
      </c>
    </row>
    <row r="47" spans="1:2" x14ac:dyDescent="0.35">
      <c r="A47" s="238" t="s">
        <v>1012</v>
      </c>
      <c r="B47" s="239" t="s">
        <v>1013</v>
      </c>
    </row>
    <row r="48" spans="1:2" ht="26.5" x14ac:dyDescent="0.35">
      <c r="A48" s="238" t="s">
        <v>1014</v>
      </c>
      <c r="B48" s="239" t="s">
        <v>1015</v>
      </c>
    </row>
    <row r="49" spans="1:2" x14ac:dyDescent="0.35">
      <c r="A49" s="238" t="s">
        <v>1016</v>
      </c>
      <c r="B49" s="239" t="s">
        <v>1017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75D9D-2BCF-4449-ABA9-FE2B4D7AAEB2}">
  <dimension ref="A2:I39"/>
  <sheetViews>
    <sheetView showGridLines="0" workbookViewId="0"/>
  </sheetViews>
  <sheetFormatPr defaultRowHeight="14.5" x14ac:dyDescent="0.35"/>
  <cols>
    <col min="2" max="2" width="40.26953125" style="241" customWidth="1"/>
    <col min="3" max="3" width="11.81640625" style="242" customWidth="1"/>
    <col min="4" max="4" width="34" style="243" customWidth="1"/>
    <col min="5" max="5" width="14.26953125" customWidth="1"/>
    <col min="6" max="6" width="30.7265625" customWidth="1"/>
    <col min="9" max="9" width="27.1796875" customWidth="1"/>
  </cols>
  <sheetData>
    <row r="2" spans="1:9" x14ac:dyDescent="0.35">
      <c r="A2" s="240" t="s">
        <v>1018</v>
      </c>
    </row>
    <row r="3" spans="1:9" x14ac:dyDescent="0.35">
      <c r="A3" s="244" t="s">
        <v>1019</v>
      </c>
    </row>
    <row r="4" spans="1:9" x14ac:dyDescent="0.35">
      <c r="A4" s="245"/>
    </row>
    <row r="5" spans="1:9" s="242" customFormat="1" ht="27.75" customHeight="1" x14ac:dyDescent="0.35">
      <c r="B5" s="246" t="s">
        <v>1020</v>
      </c>
      <c r="C5" s="247"/>
      <c r="D5" s="248" t="s">
        <v>1021</v>
      </c>
      <c r="F5" s="249" t="s">
        <v>1022</v>
      </c>
      <c r="G5" s="250"/>
      <c r="H5" s="250"/>
      <c r="I5" s="251" t="s">
        <v>1023</v>
      </c>
    </row>
    <row r="6" spans="1:9" x14ac:dyDescent="0.35">
      <c r="B6" s="252" t="s">
        <v>1024</v>
      </c>
      <c r="C6" s="253" t="s">
        <v>1025</v>
      </c>
      <c r="D6" s="254" t="s">
        <v>1026</v>
      </c>
      <c r="F6" s="255" t="s">
        <v>1027</v>
      </c>
      <c r="G6" s="403" t="s">
        <v>15</v>
      </c>
      <c r="H6" s="404"/>
      <c r="I6" s="256" t="s">
        <v>1027</v>
      </c>
    </row>
    <row r="7" spans="1:9" x14ac:dyDescent="0.35">
      <c r="B7" s="252" t="s">
        <v>1028</v>
      </c>
      <c r="C7" s="253" t="s">
        <v>36</v>
      </c>
      <c r="D7" s="254" t="s">
        <v>1029</v>
      </c>
      <c r="F7" s="255" t="s">
        <v>1030</v>
      </c>
      <c r="G7" s="403" t="s">
        <v>1031</v>
      </c>
      <c r="H7" s="404"/>
      <c r="I7" s="256" t="s">
        <v>1032</v>
      </c>
    </row>
    <row r="8" spans="1:9" x14ac:dyDescent="0.35">
      <c r="B8" s="252" t="s">
        <v>1033</v>
      </c>
      <c r="C8" s="253" t="s">
        <v>1034</v>
      </c>
      <c r="D8" s="254" t="s">
        <v>1035</v>
      </c>
      <c r="F8" s="255" t="s">
        <v>1036</v>
      </c>
      <c r="G8" s="257" t="s">
        <v>1037</v>
      </c>
      <c r="H8" s="257" t="s">
        <v>1038</v>
      </c>
      <c r="I8" s="256" t="s">
        <v>1039</v>
      </c>
    </row>
    <row r="9" spans="1:9" x14ac:dyDescent="0.35">
      <c r="B9" s="252" t="s">
        <v>1040</v>
      </c>
      <c r="C9" s="253" t="s">
        <v>25</v>
      </c>
      <c r="D9" s="254" t="s">
        <v>1041</v>
      </c>
      <c r="F9" s="255" t="s">
        <v>1042</v>
      </c>
      <c r="G9" s="403" t="s">
        <v>1043</v>
      </c>
      <c r="H9" s="404"/>
      <c r="I9" s="256" t="s">
        <v>1044</v>
      </c>
    </row>
    <row r="10" spans="1:9" x14ac:dyDescent="0.35">
      <c r="B10" s="252" t="s">
        <v>1045</v>
      </c>
      <c r="C10" s="253" t="s">
        <v>1046</v>
      </c>
      <c r="D10" s="254" t="s">
        <v>1047</v>
      </c>
      <c r="F10" s="255" t="s">
        <v>1048</v>
      </c>
      <c r="G10" s="403" t="s">
        <v>1049</v>
      </c>
      <c r="H10" s="404"/>
      <c r="I10" s="256" t="s">
        <v>1050</v>
      </c>
    </row>
    <row r="11" spans="1:9" x14ac:dyDescent="0.35">
      <c r="B11" s="252" t="s">
        <v>1051</v>
      </c>
      <c r="C11" s="253" t="s">
        <v>1052</v>
      </c>
      <c r="D11" s="254" t="s">
        <v>1053</v>
      </c>
      <c r="F11" s="255" t="s">
        <v>1054</v>
      </c>
      <c r="G11" s="403" t="s">
        <v>1055</v>
      </c>
      <c r="H11" s="404"/>
      <c r="I11" s="256" t="s">
        <v>1056</v>
      </c>
    </row>
    <row r="12" spans="1:9" x14ac:dyDescent="0.35">
      <c r="B12" s="252" t="s">
        <v>1057</v>
      </c>
      <c r="C12" s="253" t="s">
        <v>1058</v>
      </c>
      <c r="D12" s="254" t="s">
        <v>1059</v>
      </c>
      <c r="F12" s="255" t="s">
        <v>1060</v>
      </c>
      <c r="G12" s="403" t="s">
        <v>1061</v>
      </c>
      <c r="H12" s="404"/>
      <c r="I12" s="256" t="s">
        <v>1060</v>
      </c>
    </row>
    <row r="13" spans="1:9" x14ac:dyDescent="0.35">
      <c r="B13" s="252" t="s">
        <v>1062</v>
      </c>
      <c r="C13" s="253" t="s">
        <v>1063</v>
      </c>
      <c r="D13" s="254" t="s">
        <v>1064</v>
      </c>
      <c r="F13" s="255" t="s">
        <v>1065</v>
      </c>
      <c r="G13" s="403" t="s">
        <v>1066</v>
      </c>
      <c r="H13" s="404"/>
      <c r="I13" s="256" t="s">
        <v>1067</v>
      </c>
    </row>
    <row r="14" spans="1:9" x14ac:dyDescent="0.35">
      <c r="B14" s="252" t="s">
        <v>1068</v>
      </c>
      <c r="C14" s="253" t="s">
        <v>1069</v>
      </c>
      <c r="D14" s="254" t="s">
        <v>1070</v>
      </c>
      <c r="F14" s="258" t="s">
        <v>1071</v>
      </c>
      <c r="G14" s="412" t="s">
        <v>1072</v>
      </c>
      <c r="H14" s="413"/>
      <c r="I14" s="256" t="s">
        <v>1073</v>
      </c>
    </row>
    <row r="15" spans="1:9" x14ac:dyDescent="0.35">
      <c r="B15" s="252" t="s">
        <v>1074</v>
      </c>
      <c r="C15" s="253" t="s">
        <v>1075</v>
      </c>
      <c r="D15" s="254" t="s">
        <v>1076</v>
      </c>
      <c r="F15" s="258" t="s">
        <v>1077</v>
      </c>
      <c r="G15" s="412" t="s">
        <v>1078</v>
      </c>
      <c r="H15" s="413"/>
      <c r="I15" s="256" t="s">
        <v>1079</v>
      </c>
    </row>
    <row r="16" spans="1:9" x14ac:dyDescent="0.35">
      <c r="B16" s="252" t="s">
        <v>1080</v>
      </c>
      <c r="C16" s="253" t="s">
        <v>1081</v>
      </c>
      <c r="D16" s="254" t="s">
        <v>1082</v>
      </c>
      <c r="F16" s="258" t="s">
        <v>1083</v>
      </c>
      <c r="G16" s="412" t="s">
        <v>1084</v>
      </c>
      <c r="H16" s="413"/>
      <c r="I16" s="256" t="s">
        <v>1085</v>
      </c>
    </row>
    <row r="17" spans="2:9" x14ac:dyDescent="0.35">
      <c r="B17" s="252" t="s">
        <v>1086</v>
      </c>
      <c r="C17" s="253" t="s">
        <v>1087</v>
      </c>
      <c r="D17" s="254" t="s">
        <v>1088</v>
      </c>
      <c r="F17" s="258" t="s">
        <v>1089</v>
      </c>
      <c r="G17" s="412" t="s">
        <v>1090</v>
      </c>
      <c r="H17" s="413"/>
      <c r="I17" s="256" t="s">
        <v>1091</v>
      </c>
    </row>
    <row r="18" spans="2:9" x14ac:dyDescent="0.35">
      <c r="F18" s="258" t="s">
        <v>1092</v>
      </c>
      <c r="G18" s="412" t="s">
        <v>1093</v>
      </c>
      <c r="H18" s="413"/>
      <c r="I18" s="256" t="s">
        <v>1094</v>
      </c>
    </row>
    <row r="19" spans="2:9" x14ac:dyDescent="0.35">
      <c r="F19" s="255" t="s">
        <v>1095</v>
      </c>
      <c r="G19" s="403" t="s">
        <v>1096</v>
      </c>
      <c r="H19" s="404"/>
      <c r="I19" s="256" t="s">
        <v>1097</v>
      </c>
    </row>
    <row r="20" spans="2:9" x14ac:dyDescent="0.35">
      <c r="F20" s="255" t="s">
        <v>1098</v>
      </c>
      <c r="G20" s="403" t="s">
        <v>1099</v>
      </c>
      <c r="H20" s="404"/>
      <c r="I20" s="256" t="s">
        <v>1100</v>
      </c>
    </row>
    <row r="21" spans="2:9" x14ac:dyDescent="0.35">
      <c r="F21" s="255" t="s">
        <v>1101</v>
      </c>
      <c r="G21" s="403" t="s">
        <v>1102</v>
      </c>
      <c r="H21" s="404"/>
      <c r="I21" s="256" t="s">
        <v>1103</v>
      </c>
    </row>
    <row r="22" spans="2:9" x14ac:dyDescent="0.35">
      <c r="F22" s="255" t="s">
        <v>1104</v>
      </c>
      <c r="G22" s="403" t="s">
        <v>1105</v>
      </c>
      <c r="H22" s="404"/>
      <c r="I22" s="256" t="s">
        <v>1106</v>
      </c>
    </row>
    <row r="23" spans="2:9" ht="26" x14ac:dyDescent="0.35">
      <c r="F23" s="255" t="s">
        <v>1107</v>
      </c>
      <c r="G23" s="257" t="s">
        <v>1108</v>
      </c>
      <c r="H23" s="257" t="s">
        <v>1109</v>
      </c>
      <c r="I23" s="256" t="s">
        <v>1110</v>
      </c>
    </row>
    <row r="24" spans="2:9" x14ac:dyDescent="0.35">
      <c r="F24" s="255" t="s">
        <v>1111</v>
      </c>
      <c r="G24" s="403" t="s">
        <v>1112</v>
      </c>
      <c r="H24" s="404"/>
      <c r="I24" s="256" t="s">
        <v>1113</v>
      </c>
    </row>
    <row r="25" spans="2:9" x14ac:dyDescent="0.35">
      <c r="F25" s="255" t="s">
        <v>1114</v>
      </c>
      <c r="G25" s="403" t="s">
        <v>1115</v>
      </c>
      <c r="H25" s="404"/>
      <c r="I25" s="256" t="s">
        <v>1116</v>
      </c>
    </row>
    <row r="26" spans="2:9" x14ac:dyDescent="0.35">
      <c r="F26" s="255" t="s">
        <v>1117</v>
      </c>
      <c r="G26" s="403" t="s">
        <v>1118</v>
      </c>
      <c r="H26" s="404"/>
      <c r="I26" s="256" t="s">
        <v>1119</v>
      </c>
    </row>
    <row r="27" spans="2:9" x14ac:dyDescent="0.35">
      <c r="F27" s="255" t="s">
        <v>1120</v>
      </c>
      <c r="G27" s="405" t="s">
        <v>1121</v>
      </c>
      <c r="H27" s="405"/>
      <c r="I27" s="256" t="s">
        <v>1122</v>
      </c>
    </row>
    <row r="28" spans="2:9" x14ac:dyDescent="0.35">
      <c r="F28" s="255" t="s">
        <v>848</v>
      </c>
      <c r="G28" s="257" t="s">
        <v>13</v>
      </c>
      <c r="H28" s="257" t="s">
        <v>709</v>
      </c>
      <c r="I28" s="256" t="s">
        <v>859</v>
      </c>
    </row>
    <row r="29" spans="2:9" x14ac:dyDescent="0.35">
      <c r="F29" s="255" t="s">
        <v>1123</v>
      </c>
      <c r="G29" s="406" t="s">
        <v>1124</v>
      </c>
      <c r="H29" s="407"/>
      <c r="I29" s="256" t="s">
        <v>1125</v>
      </c>
    </row>
    <row r="30" spans="2:9" x14ac:dyDescent="0.35">
      <c r="F30" s="255" t="s">
        <v>1126</v>
      </c>
      <c r="G30" s="403" t="s">
        <v>1127</v>
      </c>
      <c r="H30" s="404"/>
      <c r="I30" s="256" t="s">
        <v>1128</v>
      </c>
    </row>
    <row r="31" spans="2:9" x14ac:dyDescent="0.35">
      <c r="F31" s="255" t="s">
        <v>1129</v>
      </c>
      <c r="G31" s="257" t="s">
        <v>1130</v>
      </c>
      <c r="H31" s="257" t="s">
        <v>1131</v>
      </c>
      <c r="I31" s="256" t="s">
        <v>1132</v>
      </c>
    </row>
    <row r="32" spans="2:9" ht="25.5" customHeight="1" x14ac:dyDescent="0.35">
      <c r="F32" s="255" t="s">
        <v>1133</v>
      </c>
      <c r="G32" s="257" t="s">
        <v>1134</v>
      </c>
      <c r="H32" s="257" t="s">
        <v>1135</v>
      </c>
      <c r="I32" s="256" t="s">
        <v>1136</v>
      </c>
    </row>
    <row r="33" spans="6:9" x14ac:dyDescent="0.35">
      <c r="F33" s="408" t="s">
        <v>1137</v>
      </c>
      <c r="G33" s="410" t="s">
        <v>1138</v>
      </c>
      <c r="H33" s="411"/>
      <c r="I33" s="402" t="s">
        <v>1139</v>
      </c>
    </row>
    <row r="34" spans="6:9" x14ac:dyDescent="0.35">
      <c r="F34" s="409"/>
      <c r="G34" s="406"/>
      <c r="H34" s="407"/>
      <c r="I34" s="402"/>
    </row>
    <row r="35" spans="6:9" x14ac:dyDescent="0.35">
      <c r="F35" s="255" t="s">
        <v>1140</v>
      </c>
      <c r="G35" s="403" t="s">
        <v>1141</v>
      </c>
      <c r="H35" s="404"/>
      <c r="I35" s="256" t="s">
        <v>1140</v>
      </c>
    </row>
    <row r="36" spans="6:9" x14ac:dyDescent="0.35">
      <c r="F36" s="255" t="s">
        <v>1142</v>
      </c>
      <c r="G36" s="403" t="s">
        <v>1143</v>
      </c>
      <c r="H36" s="404"/>
      <c r="I36" s="256" t="s">
        <v>1144</v>
      </c>
    </row>
    <row r="37" spans="6:9" x14ac:dyDescent="0.35">
      <c r="F37" s="255" t="s">
        <v>1145</v>
      </c>
      <c r="G37" s="257" t="s">
        <v>1146</v>
      </c>
      <c r="H37" s="257" t="s">
        <v>1147</v>
      </c>
      <c r="I37" s="256" t="s">
        <v>1148</v>
      </c>
    </row>
    <row r="38" spans="6:9" x14ac:dyDescent="0.35">
      <c r="F38" s="255" t="s">
        <v>1149</v>
      </c>
      <c r="G38" s="257" t="s">
        <v>1150</v>
      </c>
      <c r="H38" s="257" t="s">
        <v>1151</v>
      </c>
      <c r="I38" s="256" t="s">
        <v>1152</v>
      </c>
    </row>
    <row r="39" spans="6:9" x14ac:dyDescent="0.35">
      <c r="F39" s="259" t="s">
        <v>1153</v>
      </c>
      <c r="G39" s="260" t="s">
        <v>1154</v>
      </c>
      <c r="H39" s="260" t="s">
        <v>1155</v>
      </c>
      <c r="I39" s="261" t="s">
        <v>1156</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F64A8-C5BE-41D1-96EE-E0D3D6897289}">
  <dimension ref="A2:I69"/>
  <sheetViews>
    <sheetView showGridLines="0" workbookViewId="0"/>
  </sheetViews>
  <sheetFormatPr defaultRowHeight="14.5" x14ac:dyDescent="0.35"/>
  <cols>
    <col min="2" max="2" width="26.81640625" style="242" customWidth="1"/>
    <col min="3" max="3" width="10" style="242" bestFit="1" customWidth="1"/>
    <col min="4" max="4" width="10.54296875" style="242" bestFit="1" customWidth="1"/>
    <col min="5" max="5" width="30" style="262" customWidth="1"/>
    <col min="6" max="6" width="14.7265625" customWidth="1"/>
    <col min="7" max="7" width="25.26953125" customWidth="1"/>
    <col min="8" max="8" width="12" customWidth="1"/>
    <col min="9" max="9" width="24.81640625" customWidth="1"/>
  </cols>
  <sheetData>
    <row r="2" spans="1:9" x14ac:dyDescent="0.35">
      <c r="A2" s="240" t="s">
        <v>1157</v>
      </c>
    </row>
    <row r="3" spans="1:9" x14ac:dyDescent="0.35">
      <c r="A3" s="244" t="s">
        <v>1158</v>
      </c>
    </row>
    <row r="4" spans="1:9" x14ac:dyDescent="0.35">
      <c r="A4" s="240"/>
    </row>
    <row r="5" spans="1:9" ht="15.75" customHeight="1" x14ac:dyDescent="0.35">
      <c r="B5" s="249" t="s">
        <v>1159</v>
      </c>
      <c r="C5" s="263"/>
      <c r="D5" s="263"/>
      <c r="E5" s="251" t="s">
        <v>1160</v>
      </c>
      <c r="G5" s="264" t="s">
        <v>1161</v>
      </c>
      <c r="H5" s="265"/>
      <c r="I5" s="266" t="s">
        <v>1162</v>
      </c>
    </row>
    <row r="6" spans="1:9" ht="15.75" customHeight="1" x14ac:dyDescent="0.35">
      <c r="B6" s="258" t="s">
        <v>1163</v>
      </c>
      <c r="C6" s="414" t="s">
        <v>1164</v>
      </c>
      <c r="D6" s="415"/>
      <c r="E6" s="256" t="s">
        <v>1165</v>
      </c>
      <c r="G6" s="267" t="s">
        <v>1166</v>
      </c>
      <c r="H6" s="267" t="s">
        <v>1167</v>
      </c>
      <c r="I6" s="268" t="s">
        <v>1168</v>
      </c>
    </row>
    <row r="7" spans="1:9" ht="23.25" customHeight="1" x14ac:dyDescent="0.35">
      <c r="B7" s="258" t="s">
        <v>1169</v>
      </c>
      <c r="C7" s="414" t="s">
        <v>1170</v>
      </c>
      <c r="D7" s="415"/>
      <c r="E7" s="256" t="s">
        <v>1171</v>
      </c>
      <c r="G7" s="267" t="s">
        <v>1172</v>
      </c>
      <c r="H7" s="267" t="s">
        <v>1173</v>
      </c>
      <c r="I7" s="268" t="s">
        <v>1174</v>
      </c>
    </row>
    <row r="8" spans="1:9" x14ac:dyDescent="0.35">
      <c r="B8" s="258" t="s">
        <v>1175</v>
      </c>
      <c r="C8" s="414" t="s">
        <v>1176</v>
      </c>
      <c r="D8" s="415"/>
      <c r="E8" s="256" t="s">
        <v>1177</v>
      </c>
      <c r="G8" s="267" t="s">
        <v>1178</v>
      </c>
      <c r="H8" s="267" t="s">
        <v>1179</v>
      </c>
      <c r="I8" s="268" t="s">
        <v>1180</v>
      </c>
    </row>
    <row r="9" spans="1:9" x14ac:dyDescent="0.35">
      <c r="B9" s="258" t="s">
        <v>1181</v>
      </c>
      <c r="C9" s="414" t="s">
        <v>1182</v>
      </c>
      <c r="D9" s="415"/>
      <c r="E9" s="256" t="s">
        <v>1183</v>
      </c>
      <c r="G9" s="267" t="s">
        <v>1184</v>
      </c>
      <c r="H9" s="267" t="s">
        <v>1185</v>
      </c>
      <c r="I9" s="268" t="s">
        <v>1186</v>
      </c>
    </row>
    <row r="10" spans="1:9" x14ac:dyDescent="0.35">
      <c r="B10" s="255" t="s">
        <v>1187</v>
      </c>
      <c r="C10" s="414" t="s">
        <v>1188</v>
      </c>
      <c r="D10" s="415"/>
      <c r="E10" s="256" t="s">
        <v>1189</v>
      </c>
      <c r="G10" s="267" t="s">
        <v>1190</v>
      </c>
      <c r="H10" s="267" t="s">
        <v>1191</v>
      </c>
      <c r="I10" s="268" t="s">
        <v>1192</v>
      </c>
    </row>
    <row r="11" spans="1:9" x14ac:dyDescent="0.35">
      <c r="B11" s="255" t="s">
        <v>1193</v>
      </c>
      <c r="C11" s="414" t="s">
        <v>1194</v>
      </c>
      <c r="D11" s="415"/>
      <c r="E11" s="256" t="s">
        <v>1195</v>
      </c>
      <c r="G11" s="267" t="s">
        <v>1196</v>
      </c>
      <c r="H11" s="267" t="s">
        <v>1197</v>
      </c>
      <c r="I11" s="268" t="s">
        <v>1198</v>
      </c>
    </row>
    <row r="12" spans="1:9" ht="14.25" customHeight="1" x14ac:dyDescent="0.35">
      <c r="B12" s="255" t="s">
        <v>1199</v>
      </c>
      <c r="C12" s="414" t="s">
        <v>1200</v>
      </c>
      <c r="D12" s="415"/>
      <c r="E12" s="256" t="s">
        <v>1201</v>
      </c>
      <c r="G12" s="267" t="s">
        <v>1202</v>
      </c>
      <c r="H12" s="267" t="s">
        <v>1203</v>
      </c>
      <c r="I12" s="268" t="s">
        <v>1204</v>
      </c>
    </row>
    <row r="13" spans="1:9" x14ac:dyDescent="0.35">
      <c r="B13" s="255" t="s">
        <v>1205</v>
      </c>
      <c r="C13" s="414" t="s">
        <v>1173</v>
      </c>
      <c r="D13" s="415"/>
      <c r="E13" s="256" t="s">
        <v>1206</v>
      </c>
      <c r="G13" s="267" t="s">
        <v>1207</v>
      </c>
      <c r="H13" s="267" t="s">
        <v>1208</v>
      </c>
      <c r="I13" s="268" t="s">
        <v>1209</v>
      </c>
    </row>
    <row r="14" spans="1:9" ht="30" customHeight="1" x14ac:dyDescent="0.35">
      <c r="B14" s="255" t="s">
        <v>1210</v>
      </c>
      <c r="C14" s="414" t="s">
        <v>1211</v>
      </c>
      <c r="D14" s="415"/>
      <c r="E14" s="256" t="s">
        <v>1212</v>
      </c>
      <c r="G14" s="267" t="s">
        <v>1213</v>
      </c>
      <c r="H14" s="267" t="s">
        <v>1214</v>
      </c>
      <c r="I14" s="268" t="s">
        <v>1215</v>
      </c>
    </row>
    <row r="15" spans="1:9" ht="26" x14ac:dyDescent="0.35">
      <c r="B15" s="255" t="s">
        <v>1216</v>
      </c>
      <c r="C15" s="414" t="s">
        <v>1217</v>
      </c>
      <c r="D15" s="415"/>
      <c r="E15" s="256" t="s">
        <v>1218</v>
      </c>
      <c r="G15" s="267" t="s">
        <v>1219</v>
      </c>
      <c r="H15" s="267" t="s">
        <v>1220</v>
      </c>
      <c r="I15" s="268" t="s">
        <v>1221</v>
      </c>
    </row>
    <row r="16" spans="1:9" ht="24" customHeight="1" x14ac:dyDescent="0.35">
      <c r="B16" s="255" t="s">
        <v>1222</v>
      </c>
      <c r="C16" s="269" t="s">
        <v>1223</v>
      </c>
      <c r="D16" s="257" t="s">
        <v>1224</v>
      </c>
      <c r="E16" s="256" t="s">
        <v>1225</v>
      </c>
      <c r="G16" s="267" t="s">
        <v>1226</v>
      </c>
      <c r="H16" s="267" t="s">
        <v>1227</v>
      </c>
      <c r="I16" s="268" t="s">
        <v>1228</v>
      </c>
    </row>
    <row r="17" spans="2:9" x14ac:dyDescent="0.35">
      <c r="B17" s="255" t="s">
        <v>1229</v>
      </c>
      <c r="C17" s="414" t="s">
        <v>1230</v>
      </c>
      <c r="D17" s="415"/>
      <c r="E17" s="256" t="s">
        <v>1231</v>
      </c>
      <c r="G17" s="267" t="s">
        <v>1232</v>
      </c>
      <c r="H17" s="267" t="s">
        <v>1233</v>
      </c>
      <c r="I17" s="268" t="s">
        <v>1234</v>
      </c>
    </row>
    <row r="18" spans="2:9" ht="26" x14ac:dyDescent="0.35">
      <c r="B18" s="255" t="s">
        <v>1235</v>
      </c>
      <c r="C18" s="414" t="s">
        <v>1236</v>
      </c>
      <c r="D18" s="415"/>
      <c r="E18" s="256" t="s">
        <v>1237</v>
      </c>
      <c r="G18" s="267" t="s">
        <v>1238</v>
      </c>
      <c r="H18" s="267" t="s">
        <v>1239</v>
      </c>
      <c r="I18" s="268" t="s">
        <v>1240</v>
      </c>
    </row>
    <row r="19" spans="2:9" ht="30" customHeight="1" x14ac:dyDescent="0.35">
      <c r="B19" s="255" t="s">
        <v>1241</v>
      </c>
      <c r="C19" s="414" t="s">
        <v>1242</v>
      </c>
      <c r="D19" s="415"/>
      <c r="E19" s="256" t="s">
        <v>1243</v>
      </c>
      <c r="G19" s="267" t="s">
        <v>1244</v>
      </c>
      <c r="H19" s="267" t="s">
        <v>1245</v>
      </c>
      <c r="I19" s="268" t="s">
        <v>1246</v>
      </c>
    </row>
    <row r="20" spans="2:9" ht="25.5" customHeight="1" x14ac:dyDescent="0.35">
      <c r="B20" s="255" t="s">
        <v>1247</v>
      </c>
      <c r="C20" s="269" t="s">
        <v>1248</v>
      </c>
      <c r="D20" s="257" t="s">
        <v>1249</v>
      </c>
      <c r="E20" s="256" t="s">
        <v>1250</v>
      </c>
      <c r="G20" s="267" t="s">
        <v>1251</v>
      </c>
      <c r="H20" s="267" t="s">
        <v>1252</v>
      </c>
      <c r="I20" s="268" t="s">
        <v>1253</v>
      </c>
    </row>
    <row r="21" spans="2:9" x14ac:dyDescent="0.35">
      <c r="B21" s="255" t="s">
        <v>1254</v>
      </c>
      <c r="C21" s="269" t="s">
        <v>1255</v>
      </c>
      <c r="D21" s="257" t="s">
        <v>1256</v>
      </c>
      <c r="E21" s="256" t="s">
        <v>1257</v>
      </c>
      <c r="G21" s="267" t="s">
        <v>1258</v>
      </c>
      <c r="H21" s="267" t="s">
        <v>1259</v>
      </c>
      <c r="I21" s="268" t="s">
        <v>1260</v>
      </c>
    </row>
    <row r="22" spans="2:9" x14ac:dyDescent="0.35">
      <c r="B22" s="255" t="s">
        <v>1261</v>
      </c>
      <c r="C22" s="414" t="s">
        <v>1262</v>
      </c>
      <c r="D22" s="415"/>
      <c r="E22" s="256" t="s">
        <v>1263</v>
      </c>
      <c r="G22" s="267" t="s">
        <v>1264</v>
      </c>
      <c r="H22" s="267" t="s">
        <v>1265</v>
      </c>
      <c r="I22" s="268" t="s">
        <v>1266</v>
      </c>
    </row>
    <row r="23" spans="2:9" x14ac:dyDescent="0.35">
      <c r="B23" s="255" t="s">
        <v>1267</v>
      </c>
      <c r="C23" s="414" t="s">
        <v>1268</v>
      </c>
      <c r="D23" s="415"/>
      <c r="E23" s="256" t="s">
        <v>1269</v>
      </c>
      <c r="G23" s="267" t="s">
        <v>1270</v>
      </c>
      <c r="H23" s="267" t="s">
        <v>1271</v>
      </c>
      <c r="I23" s="268" t="s">
        <v>1272</v>
      </c>
    </row>
    <row r="24" spans="2:9" x14ac:dyDescent="0.35">
      <c r="B24" s="255" t="s">
        <v>1273</v>
      </c>
      <c r="C24" s="257" t="s">
        <v>1274</v>
      </c>
      <c r="D24" s="257" t="s">
        <v>1275</v>
      </c>
      <c r="E24" s="256" t="s">
        <v>1276</v>
      </c>
      <c r="G24" s="267" t="s">
        <v>1277</v>
      </c>
      <c r="H24" s="267" t="s">
        <v>1278</v>
      </c>
      <c r="I24" s="268" t="s">
        <v>1279</v>
      </c>
    </row>
    <row r="25" spans="2:9" x14ac:dyDescent="0.35">
      <c r="B25" s="255" t="s">
        <v>1280</v>
      </c>
      <c r="C25" s="403" t="s">
        <v>1281</v>
      </c>
      <c r="D25" s="404"/>
      <c r="E25" s="256" t="s">
        <v>1282</v>
      </c>
      <c r="G25" s="267" t="s">
        <v>1283</v>
      </c>
      <c r="H25" s="267" t="s">
        <v>1284</v>
      </c>
      <c r="I25" s="268" t="s">
        <v>1283</v>
      </c>
    </row>
    <row r="26" spans="2:9" ht="26" x14ac:dyDescent="0.35">
      <c r="B26" s="255" t="s">
        <v>1285</v>
      </c>
      <c r="C26" s="414" t="s">
        <v>1286</v>
      </c>
      <c r="D26" s="415"/>
      <c r="E26" s="256" t="s">
        <v>1287</v>
      </c>
      <c r="G26" s="267" t="s">
        <v>1288</v>
      </c>
      <c r="H26" s="267" t="s">
        <v>1289</v>
      </c>
      <c r="I26" s="268" t="s">
        <v>1290</v>
      </c>
    </row>
    <row r="27" spans="2:9" x14ac:dyDescent="0.35">
      <c r="B27" s="255" t="s">
        <v>1291</v>
      </c>
      <c r="C27" s="269" t="s">
        <v>1292</v>
      </c>
      <c r="D27" s="257" t="s">
        <v>1293</v>
      </c>
      <c r="E27" s="256" t="s">
        <v>1294</v>
      </c>
      <c r="G27" s="267" t="s">
        <v>1295</v>
      </c>
      <c r="H27" s="267" t="s">
        <v>1296</v>
      </c>
      <c r="I27" s="268" t="s">
        <v>1297</v>
      </c>
    </row>
    <row r="28" spans="2:9" x14ac:dyDescent="0.35">
      <c r="B28" s="255" t="s">
        <v>1298</v>
      </c>
      <c r="C28" s="414" t="s">
        <v>1299</v>
      </c>
      <c r="D28" s="415"/>
      <c r="E28" s="256" t="s">
        <v>1300</v>
      </c>
      <c r="G28" s="267" t="s">
        <v>21</v>
      </c>
      <c r="H28" s="267" t="s">
        <v>22</v>
      </c>
      <c r="I28" s="268" t="s">
        <v>21</v>
      </c>
    </row>
    <row r="29" spans="2:9" x14ac:dyDescent="0.35">
      <c r="B29" s="255" t="s">
        <v>1301</v>
      </c>
      <c r="C29" s="269" t="s">
        <v>1302</v>
      </c>
      <c r="D29" s="257" t="s">
        <v>1303</v>
      </c>
      <c r="E29" s="256" t="s">
        <v>1304</v>
      </c>
      <c r="G29" s="267" t="s">
        <v>1305</v>
      </c>
      <c r="H29" s="267" t="s">
        <v>1306</v>
      </c>
      <c r="I29" s="268" t="s">
        <v>1307</v>
      </c>
    </row>
    <row r="30" spans="2:9" x14ac:dyDescent="0.35">
      <c r="B30" s="255" t="s">
        <v>1308</v>
      </c>
      <c r="C30" s="269" t="s">
        <v>1309</v>
      </c>
      <c r="D30" s="257" t="s">
        <v>1310</v>
      </c>
      <c r="E30" s="256" t="s">
        <v>1311</v>
      </c>
      <c r="G30" s="267" t="s">
        <v>1312</v>
      </c>
      <c r="H30" s="267" t="s">
        <v>1313</v>
      </c>
      <c r="I30" s="268" t="s">
        <v>1314</v>
      </c>
    </row>
    <row r="31" spans="2:9" x14ac:dyDescent="0.35">
      <c r="B31" s="255" t="s">
        <v>1315</v>
      </c>
      <c r="C31" s="269" t="s">
        <v>1316</v>
      </c>
      <c r="D31" s="257" t="s">
        <v>1317</v>
      </c>
      <c r="E31" s="256" t="s">
        <v>1318</v>
      </c>
      <c r="G31" s="267" t="s">
        <v>1319</v>
      </c>
      <c r="H31" s="267" t="s">
        <v>1320</v>
      </c>
      <c r="I31" s="268" t="s">
        <v>1321</v>
      </c>
    </row>
    <row r="32" spans="2:9" x14ac:dyDescent="0.35">
      <c r="B32" s="255" t="s">
        <v>1322</v>
      </c>
      <c r="C32" s="414" t="s">
        <v>1323</v>
      </c>
      <c r="D32" s="415"/>
      <c r="E32" s="256" t="s">
        <v>1324</v>
      </c>
      <c r="G32" s="267" t="s">
        <v>1325</v>
      </c>
      <c r="H32" s="267" t="s">
        <v>1326</v>
      </c>
      <c r="I32" s="268" t="s">
        <v>1327</v>
      </c>
    </row>
    <row r="33" spans="2:9" x14ac:dyDescent="0.35">
      <c r="B33" s="255" t="s">
        <v>1328</v>
      </c>
      <c r="C33" s="414" t="s">
        <v>1329</v>
      </c>
      <c r="D33" s="415"/>
      <c r="E33" s="256" t="s">
        <v>1330</v>
      </c>
      <c r="G33" s="270"/>
      <c r="H33" s="270"/>
      <c r="I33" s="271"/>
    </row>
    <row r="34" spans="2:9" x14ac:dyDescent="0.35">
      <c r="B34" s="255" t="s">
        <v>1331</v>
      </c>
      <c r="C34" s="414" t="s">
        <v>1332</v>
      </c>
      <c r="D34" s="415"/>
      <c r="E34" s="256" t="s">
        <v>1333</v>
      </c>
    </row>
    <row r="35" spans="2:9" ht="26" x14ac:dyDescent="0.35">
      <c r="B35" s="255" t="s">
        <v>1334</v>
      </c>
      <c r="C35" s="414" t="s">
        <v>1335</v>
      </c>
      <c r="D35" s="415"/>
      <c r="E35" s="256" t="s">
        <v>1336</v>
      </c>
    </row>
    <row r="36" spans="2:9" x14ac:dyDescent="0.35">
      <c r="B36" s="255" t="s">
        <v>1337</v>
      </c>
      <c r="C36" s="414" t="s">
        <v>1338</v>
      </c>
      <c r="D36" s="415"/>
      <c r="E36" s="256" t="s">
        <v>1339</v>
      </c>
    </row>
    <row r="37" spans="2:9" ht="26" x14ac:dyDescent="0.35">
      <c r="B37" s="255" t="s">
        <v>1340</v>
      </c>
      <c r="C37" s="414" t="s">
        <v>1341</v>
      </c>
      <c r="D37" s="415"/>
      <c r="E37" s="256" t="s">
        <v>1342</v>
      </c>
    </row>
    <row r="38" spans="2:9" ht="26" x14ac:dyDescent="0.35">
      <c r="B38" s="255" t="s">
        <v>1343</v>
      </c>
      <c r="C38" s="414" t="s">
        <v>1344</v>
      </c>
      <c r="D38" s="415"/>
      <c r="E38" s="256" t="s">
        <v>1345</v>
      </c>
    </row>
    <row r="39" spans="2:9" ht="26" x14ac:dyDescent="0.35">
      <c r="B39" s="258" t="s">
        <v>1346</v>
      </c>
      <c r="C39" s="269" t="s">
        <v>1347</v>
      </c>
      <c r="D39" s="257" t="s">
        <v>1348</v>
      </c>
      <c r="E39" s="256" t="s">
        <v>1349</v>
      </c>
    </row>
    <row r="40" spans="2:9" x14ac:dyDescent="0.35">
      <c r="B40" s="255" t="s">
        <v>1350</v>
      </c>
      <c r="C40" s="414" t="s">
        <v>1351</v>
      </c>
      <c r="D40" s="415"/>
      <c r="E40" s="256" t="s">
        <v>1352</v>
      </c>
    </row>
    <row r="41" spans="2:9" x14ac:dyDescent="0.35">
      <c r="B41" s="258" t="s">
        <v>1353</v>
      </c>
      <c r="C41" s="269" t="s">
        <v>1354</v>
      </c>
      <c r="D41" s="257" t="s">
        <v>1355</v>
      </c>
      <c r="E41" s="256" t="s">
        <v>1356</v>
      </c>
    </row>
    <row r="42" spans="2:9" x14ac:dyDescent="0.35">
      <c r="B42" s="255" t="s">
        <v>1357</v>
      </c>
      <c r="C42" s="414" t="s">
        <v>1358</v>
      </c>
      <c r="D42" s="415"/>
      <c r="E42" s="256" t="s">
        <v>1359</v>
      </c>
    </row>
    <row r="43" spans="2:9" x14ac:dyDescent="0.35">
      <c r="B43" s="255" t="s">
        <v>1360</v>
      </c>
      <c r="C43" s="269" t="s">
        <v>1303</v>
      </c>
      <c r="D43" s="257" t="s">
        <v>1361</v>
      </c>
      <c r="E43" s="256" t="s">
        <v>1362</v>
      </c>
    </row>
    <row r="44" spans="2:9" ht="18" customHeight="1" x14ac:dyDescent="0.35">
      <c r="B44" s="255" t="s">
        <v>1363</v>
      </c>
      <c r="C44" s="414" t="s">
        <v>1364</v>
      </c>
      <c r="D44" s="415"/>
      <c r="E44" s="256" t="s">
        <v>1365</v>
      </c>
    </row>
    <row r="45" spans="2:9" ht="26" x14ac:dyDescent="0.35">
      <c r="B45" s="255" t="s">
        <v>1366</v>
      </c>
      <c r="C45" s="414" t="s">
        <v>1367</v>
      </c>
      <c r="D45" s="415"/>
      <c r="E45" s="256" t="s">
        <v>1368</v>
      </c>
    </row>
    <row r="46" spans="2:9" ht="26" x14ac:dyDescent="0.35">
      <c r="B46" s="255" t="s">
        <v>1369</v>
      </c>
      <c r="C46" s="414" t="s">
        <v>1370</v>
      </c>
      <c r="D46" s="415"/>
      <c r="E46" s="256" t="s">
        <v>1371</v>
      </c>
    </row>
    <row r="47" spans="2:9" ht="25.5" customHeight="1" x14ac:dyDescent="0.35">
      <c r="B47" s="255" t="s">
        <v>1372</v>
      </c>
      <c r="C47" s="414" t="s">
        <v>1373</v>
      </c>
      <c r="D47" s="415"/>
      <c r="E47" s="256" t="s">
        <v>1374</v>
      </c>
    </row>
    <row r="48" spans="2:9" x14ac:dyDescent="0.35">
      <c r="B48" s="255" t="s">
        <v>1375</v>
      </c>
      <c r="C48" s="269" t="s">
        <v>1376</v>
      </c>
      <c r="D48" s="257" t="s">
        <v>1377</v>
      </c>
      <c r="E48" s="256" t="s">
        <v>1378</v>
      </c>
    </row>
    <row r="49" spans="2:5" ht="25.5" customHeight="1" x14ac:dyDescent="0.35">
      <c r="B49" s="255" t="s">
        <v>1379</v>
      </c>
      <c r="C49" s="414" t="s">
        <v>1380</v>
      </c>
      <c r="D49" s="415"/>
      <c r="E49" s="256" t="s">
        <v>1381</v>
      </c>
    </row>
    <row r="50" spans="2:5" ht="26.25" customHeight="1" x14ac:dyDescent="0.35">
      <c r="B50" s="255" t="s">
        <v>1382</v>
      </c>
      <c r="C50" s="414" t="s">
        <v>1383</v>
      </c>
      <c r="D50" s="415"/>
      <c r="E50" s="256" t="s">
        <v>1384</v>
      </c>
    </row>
    <row r="51" spans="2:5" ht="25.5" customHeight="1" x14ac:dyDescent="0.35">
      <c r="B51" s="255" t="s">
        <v>1385</v>
      </c>
      <c r="C51" s="414" t="s">
        <v>1386</v>
      </c>
      <c r="D51" s="415"/>
      <c r="E51" s="256" t="s">
        <v>1387</v>
      </c>
    </row>
    <row r="52" spans="2:5" x14ac:dyDescent="0.35">
      <c r="B52" s="255" t="s">
        <v>1388</v>
      </c>
      <c r="C52" s="414" t="s">
        <v>1389</v>
      </c>
      <c r="D52" s="415"/>
      <c r="E52" s="256" t="s">
        <v>1390</v>
      </c>
    </row>
    <row r="53" spans="2:5" ht="26" x14ac:dyDescent="0.35">
      <c r="B53" s="255" t="s">
        <v>1391</v>
      </c>
      <c r="C53" s="414" t="s">
        <v>1392</v>
      </c>
      <c r="D53" s="415"/>
      <c r="E53" s="256" t="s">
        <v>1393</v>
      </c>
    </row>
    <row r="54" spans="2:5" ht="25.5" customHeight="1" x14ac:dyDescent="0.35">
      <c r="B54" s="255" t="s">
        <v>1394</v>
      </c>
      <c r="C54" s="414" t="s">
        <v>1395</v>
      </c>
      <c r="D54" s="415"/>
      <c r="E54" s="256" t="s">
        <v>1396</v>
      </c>
    </row>
    <row r="55" spans="2:5" x14ac:dyDescent="0.35">
      <c r="B55" s="255" t="s">
        <v>1397</v>
      </c>
      <c r="C55" s="269" t="s">
        <v>1398</v>
      </c>
      <c r="D55" s="257" t="s">
        <v>1399</v>
      </c>
      <c r="E55" s="256" t="s">
        <v>1400</v>
      </c>
    </row>
    <row r="56" spans="2:5" ht="26" x14ac:dyDescent="0.35">
      <c r="B56" s="255" t="s">
        <v>1401</v>
      </c>
      <c r="C56" s="414" t="s">
        <v>1402</v>
      </c>
      <c r="D56" s="415"/>
      <c r="E56" s="256" t="s">
        <v>1403</v>
      </c>
    </row>
    <row r="57" spans="2:5" x14ac:dyDescent="0.35">
      <c r="B57" s="255" t="s">
        <v>1404</v>
      </c>
      <c r="C57" s="414" t="s">
        <v>1405</v>
      </c>
      <c r="D57" s="415"/>
      <c r="E57" s="256" t="s">
        <v>1406</v>
      </c>
    </row>
    <row r="58" spans="2:5" x14ac:dyDescent="0.35">
      <c r="B58" s="255" t="s">
        <v>1407</v>
      </c>
      <c r="C58" s="414" t="s">
        <v>1408</v>
      </c>
      <c r="D58" s="415"/>
      <c r="E58" s="256" t="s">
        <v>1409</v>
      </c>
    </row>
    <row r="59" spans="2:5" x14ac:dyDescent="0.35">
      <c r="B59" s="255" t="s">
        <v>1410</v>
      </c>
      <c r="C59" s="414" t="s">
        <v>1411</v>
      </c>
      <c r="D59" s="415"/>
      <c r="E59" s="256" t="s">
        <v>1412</v>
      </c>
    </row>
    <row r="60" spans="2:5" ht="17.25" customHeight="1" x14ac:dyDescent="0.35">
      <c r="B60" s="255" t="s">
        <v>1413</v>
      </c>
      <c r="C60" s="269" t="s">
        <v>1414</v>
      </c>
      <c r="D60" s="257" t="s">
        <v>1415</v>
      </c>
      <c r="E60" s="256" t="s">
        <v>1416</v>
      </c>
    </row>
    <row r="61" spans="2:5" ht="19.5" customHeight="1" x14ac:dyDescent="0.35">
      <c r="B61" s="255" t="s">
        <v>1417</v>
      </c>
      <c r="C61" s="269" t="s">
        <v>1418</v>
      </c>
      <c r="D61" s="257" t="s">
        <v>1419</v>
      </c>
      <c r="E61" s="256" t="s">
        <v>1420</v>
      </c>
    </row>
    <row r="62" spans="2:5" x14ac:dyDescent="0.35">
      <c r="B62" s="255" t="s">
        <v>1421</v>
      </c>
      <c r="C62" s="269" t="s">
        <v>1422</v>
      </c>
      <c r="D62" s="257" t="s">
        <v>1423</v>
      </c>
      <c r="E62" s="256" t="s">
        <v>1424</v>
      </c>
    </row>
    <row r="63" spans="2:5" x14ac:dyDescent="0.35">
      <c r="B63" s="258" t="s">
        <v>1425</v>
      </c>
      <c r="C63" s="269" t="s">
        <v>1426</v>
      </c>
      <c r="D63" s="257" t="s">
        <v>1427</v>
      </c>
      <c r="E63" s="256" t="s">
        <v>1428</v>
      </c>
    </row>
    <row r="64" spans="2:5" ht="18.75" customHeight="1" x14ac:dyDescent="0.35">
      <c r="B64" s="255" t="s">
        <v>1429</v>
      </c>
      <c r="C64" s="414" t="s">
        <v>1430</v>
      </c>
      <c r="D64" s="415"/>
      <c r="E64" s="256" t="s">
        <v>1431</v>
      </c>
    </row>
    <row r="65" spans="2:5" ht="26" x14ac:dyDescent="0.35">
      <c r="B65" s="255" t="s">
        <v>1432</v>
      </c>
      <c r="C65" s="269" t="s">
        <v>1433</v>
      </c>
      <c r="D65" s="257" t="s">
        <v>1434</v>
      </c>
      <c r="E65" s="256" t="s">
        <v>1435</v>
      </c>
    </row>
    <row r="66" spans="2:5" x14ac:dyDescent="0.35">
      <c r="B66" s="255" t="s">
        <v>1436</v>
      </c>
      <c r="C66" s="269" t="s">
        <v>1437</v>
      </c>
      <c r="D66" s="257" t="s">
        <v>1438</v>
      </c>
      <c r="E66" s="256" t="s">
        <v>1439</v>
      </c>
    </row>
    <row r="67" spans="2:5" x14ac:dyDescent="0.35">
      <c r="B67" s="255" t="s">
        <v>1440</v>
      </c>
      <c r="C67" s="269" t="s">
        <v>1154</v>
      </c>
      <c r="D67" s="257" t="s">
        <v>1155</v>
      </c>
      <c r="E67" s="256" t="s">
        <v>1441</v>
      </c>
    </row>
    <row r="68" spans="2:5" x14ac:dyDescent="0.35">
      <c r="B68" s="255" t="s">
        <v>1442</v>
      </c>
      <c r="C68" s="269" t="s">
        <v>1443</v>
      </c>
      <c r="D68" s="257" t="s">
        <v>1444</v>
      </c>
      <c r="E68" s="256" t="s">
        <v>1445</v>
      </c>
    </row>
    <row r="69" spans="2:5" ht="26" x14ac:dyDescent="0.35">
      <c r="B69" s="259" t="s">
        <v>1446</v>
      </c>
      <c r="C69" s="272" t="s">
        <v>1447</v>
      </c>
      <c r="D69" s="260" t="s">
        <v>1448</v>
      </c>
      <c r="E69" s="261" t="s">
        <v>1449</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20B52-291A-4408-9EEA-61691AABD008}">
  <dimension ref="A1:A22"/>
  <sheetViews>
    <sheetView showGridLines="0" workbookViewId="0"/>
  </sheetViews>
  <sheetFormatPr defaultRowHeight="14.5" x14ac:dyDescent="0.35"/>
  <cols>
    <col min="1" max="1" width="104.7265625" bestFit="1" customWidth="1"/>
  </cols>
  <sheetData>
    <row r="1" spans="1:1" ht="15.5" x14ac:dyDescent="0.35">
      <c r="A1" s="273" t="s">
        <v>1454</v>
      </c>
    </row>
    <row r="3" spans="1:1" ht="15.5" x14ac:dyDescent="0.35">
      <c r="A3" s="274" t="s">
        <v>1457</v>
      </c>
    </row>
    <row r="5" spans="1:1" ht="15.5" x14ac:dyDescent="0.35">
      <c r="A5" s="274" t="s">
        <v>1455</v>
      </c>
    </row>
    <row r="6" spans="1:1" s="276" customFormat="1" ht="13" x14ac:dyDescent="0.3">
      <c r="A6" s="275" t="str">
        <f>II_03_01!A3</f>
        <v>II.3.1 - Culture and sports indicators by municipality, 2021 (to be continued)</v>
      </c>
    </row>
    <row r="7" spans="1:1" s="276" customFormat="1" ht="13" x14ac:dyDescent="0.3">
      <c r="A7" s="277" t="str">
        <f>II_03_01c!A3</f>
        <v>II.3.1 - Culture and sports indicators by municipality, 2021 (continued)</v>
      </c>
    </row>
    <row r="8" spans="1:1" s="276" customFormat="1" ht="13" x14ac:dyDescent="0.3">
      <c r="A8" s="277" t="str">
        <f>II_03_02!A3</f>
        <v>II.3.2 - Periodical publications by municipality, 2021</v>
      </c>
    </row>
    <row r="9" spans="1:1" s="276" customFormat="1" ht="13" x14ac:dyDescent="0.3">
      <c r="A9" s="277" t="str">
        <f>II_03_03!A3</f>
        <v>II.3.3 - Characterization and exhibition of cinema by NUTS III, 2021</v>
      </c>
    </row>
    <row r="10" spans="1:1" s="276" customFormat="1" ht="13" x14ac:dyDescent="0.3">
      <c r="A10" s="277" t="str">
        <f>II_03_04!A3</f>
        <v>II.3.4 - Art facilities and live shows by municipality, 2021</v>
      </c>
    </row>
    <row r="11" spans="1:1" s="276" customFormat="1" ht="13" x14ac:dyDescent="0.3">
      <c r="A11" s="277" t="str">
        <f>II_03_05!A3</f>
        <v>II.3.5 - Cultural properties by municipality, 2021</v>
      </c>
    </row>
    <row r="12" spans="1:1" s="276" customFormat="1" ht="13" x14ac:dyDescent="0.3">
      <c r="A12" s="277" t="str">
        <f>II_03_06!A3</f>
        <v>II.3.6 - Museums and art galleries by municipality, 2021</v>
      </c>
    </row>
    <row r="13" spans="1:1" s="276" customFormat="1" ht="13" x14ac:dyDescent="0.3">
      <c r="A13" s="277" t="str">
        <f>II_03_07!A3</f>
        <v>II.3.7 - Local administration expenditures on cultural and creative activities by municipality, 2021 (to be continued)</v>
      </c>
    </row>
    <row r="14" spans="1:1" s="276" customFormat="1" ht="13" x14ac:dyDescent="0.3">
      <c r="A14" s="277" t="str">
        <f>II_03_07c!A3</f>
        <v>II.3.7 - Local administration expenditures on cultural and creative activities by municipality, 2021 (continued)</v>
      </c>
    </row>
    <row r="15" spans="1:1" s="276" customFormat="1" ht="13" x14ac:dyDescent="0.3">
      <c r="A15" s="277" t="str">
        <f>II_03_08!A3</f>
        <v>II.3.8 - Local administration expenditures on sports activities and equipments by municipality, 2021</v>
      </c>
    </row>
    <row r="16" spans="1:1" s="276" customFormat="1" ht="13" x14ac:dyDescent="0.3">
      <c r="A16" s="277"/>
    </row>
    <row r="17" spans="1:1" s="276" customFormat="1" ht="15.5" x14ac:dyDescent="0.35">
      <c r="A17" s="274" t="s">
        <v>1456</v>
      </c>
    </row>
    <row r="18" spans="1:1" s="276" customFormat="1" ht="13" x14ac:dyDescent="0.3">
      <c r="A18" s="277" t="str">
        <f>Conceitos_Concepts!A3</f>
        <v>Concepts for statistical purposes</v>
      </c>
    </row>
    <row r="19" spans="1:1" s="276" customFormat="1" ht="13" x14ac:dyDescent="0.3">
      <c r="A19" s="277" t="str">
        <f>Sinais_Signs!A3</f>
        <v>Glossary - Conventional signs</v>
      </c>
    </row>
    <row r="20" spans="1:1" s="276" customFormat="1" ht="13" x14ac:dyDescent="0.3">
      <c r="A20" s="277" t="str">
        <f>Siglas_Acronyms!A3</f>
        <v>Glossary - Acronyms and abbreviations</v>
      </c>
    </row>
    <row r="21" spans="1:1" s="276" customFormat="1" ht="13" x14ac:dyDescent="0.3"/>
    <row r="22" spans="1:1" s="276" customFormat="1" ht="13" x14ac:dyDescent="0.3"/>
  </sheetData>
  <hyperlinks>
    <hyperlink ref="A6" location="'II_03_01'!A1" display="='II_03_01'!A3" xr:uid="{68E0D6F5-FFF0-4E10-9AFE-33C17D4176F3}"/>
    <hyperlink ref="A7" location="'II_03_01c'!A1" display="='II_03_01c'!A3" xr:uid="{3A50FC52-18F1-4492-B0F0-C535C33DB60D}"/>
    <hyperlink ref="A8" location="'II_03_02'!A1" display="='II_03_02'!A3" xr:uid="{E8EC6208-7A68-4A60-8ED9-A9F40AF54FF9}"/>
    <hyperlink ref="A9" location="'II_03_03'!A1" display="='II_03_03'!A3" xr:uid="{6378C76E-CACD-4C62-9557-51E0F8EC4030}"/>
    <hyperlink ref="A10" location="'II_03_04'!A1" display="='II_03_04'!A3" xr:uid="{91E80F69-45A5-4CED-8651-64FFA95CAC73}"/>
    <hyperlink ref="A11" location="'II_03_05'!A1" display="='II_03_05'!A3" xr:uid="{70864098-BA53-4142-AB0F-C2C8F63A1CFF}"/>
    <hyperlink ref="A12" location="'II_03_06'!A1" display="='II_03_06'!A3" xr:uid="{8123CD26-294A-481E-ACAF-EE67BEBB4D5E}"/>
    <hyperlink ref="A13" location="'II_03_07'!A1" display="='II_03_07'!A3" xr:uid="{859FB19C-E324-40F9-853D-939DDD4FC73B}"/>
    <hyperlink ref="A14" location="'II_03_07c'!A1" display="='II_03_07c'!A3" xr:uid="{6A14F419-6A54-447F-839F-A52A09B46AD0}"/>
    <hyperlink ref="A15" location="'II_03_08'!A1" display="='II_03_08'!A3" xr:uid="{9968D14F-2AE2-4F37-A526-69FFF1E56B8F}"/>
    <hyperlink ref="A18" location="'Conceitos_Concepts'!A1" display="='Conceitos_Concepts'!A3" xr:uid="{D1F3BB81-60DF-4D5F-9534-51C036BDC460}"/>
    <hyperlink ref="A19" location="'Sinais_Signs'!A1" display="='Sinais_Signs'!A3" xr:uid="{129595AC-7E86-4982-8CBF-31D53A8A1068}"/>
    <hyperlink ref="A20" location="'Siglas_Acronyms'!A1" display="='Siglas_Acronyms'!A3" xr:uid="{1C40ADA7-BF54-41D1-BB6A-ADBA7408D56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FA5FF-5498-4575-8A19-DEDBB5D775E6}">
  <sheetPr>
    <pageSetUpPr fitToPage="1"/>
  </sheetPr>
  <dimension ref="A1:M364"/>
  <sheetViews>
    <sheetView showGridLines="0" zoomScaleNormal="100" workbookViewId="0"/>
  </sheetViews>
  <sheetFormatPr defaultColWidth="9.1796875" defaultRowHeight="15" customHeight="1" x14ac:dyDescent="0.35"/>
  <cols>
    <col min="1" max="1" width="19.54296875" style="3" customWidth="1"/>
    <col min="2" max="2" width="10.453125" style="2" customWidth="1"/>
    <col min="3" max="3" width="10.453125" style="3" customWidth="1"/>
    <col min="4" max="4" width="13" style="3" customWidth="1"/>
    <col min="5" max="5" width="10.453125" style="3" customWidth="1"/>
    <col min="6" max="6" width="9.7265625" style="3" customWidth="1"/>
    <col min="7" max="7" width="16.54296875" style="3" customWidth="1"/>
    <col min="8" max="16384" width="9.1796875" style="4"/>
  </cols>
  <sheetData>
    <row r="1" spans="1:13" ht="12.75" customHeight="1" x14ac:dyDescent="0.35">
      <c r="A1" s="1"/>
    </row>
    <row r="2" spans="1:13" s="5" customFormat="1" ht="30" customHeight="1" x14ac:dyDescent="0.3">
      <c r="A2" s="287" t="s">
        <v>0</v>
      </c>
      <c r="B2" s="287"/>
      <c r="C2" s="287"/>
      <c r="D2" s="287"/>
      <c r="E2" s="287"/>
      <c r="F2" s="287"/>
      <c r="G2" s="287"/>
    </row>
    <row r="3" spans="1:13" s="5" customFormat="1" ht="30" customHeight="1" x14ac:dyDescent="0.3">
      <c r="A3" s="287" t="s">
        <v>1</v>
      </c>
      <c r="B3" s="287"/>
      <c r="C3" s="287"/>
      <c r="D3" s="287"/>
      <c r="E3" s="287"/>
      <c r="F3" s="287"/>
      <c r="G3" s="287"/>
    </row>
    <row r="4" spans="1:13" s="8" customFormat="1" ht="28.9" customHeight="1" x14ac:dyDescent="0.25">
      <c r="A4" s="288"/>
      <c r="B4" s="291" t="s">
        <v>2</v>
      </c>
      <c r="C4" s="291"/>
      <c r="D4" s="6" t="s">
        <v>3</v>
      </c>
      <c r="E4" s="292" t="s">
        <v>4</v>
      </c>
      <c r="F4" s="292"/>
      <c r="G4" s="7" t="s">
        <v>5</v>
      </c>
    </row>
    <row r="5" spans="1:13" s="8" customFormat="1" ht="42" customHeight="1" x14ac:dyDescent="0.25">
      <c r="A5" s="289"/>
      <c r="B5" s="9" t="s">
        <v>6</v>
      </c>
      <c r="C5" s="10" t="s">
        <v>7</v>
      </c>
      <c r="D5" s="9" t="s">
        <v>8</v>
      </c>
      <c r="E5" s="11" t="s">
        <v>9</v>
      </c>
      <c r="F5" s="10" t="s">
        <v>10</v>
      </c>
      <c r="G5" s="10" t="s">
        <v>11</v>
      </c>
      <c r="I5" s="12"/>
      <c r="J5" s="293" t="s">
        <v>12</v>
      </c>
      <c r="K5" s="293"/>
      <c r="L5" s="293"/>
      <c r="M5" s="293"/>
    </row>
    <row r="6" spans="1:13" s="8" customFormat="1" ht="14.25" customHeight="1" x14ac:dyDescent="0.25">
      <c r="A6" s="290"/>
      <c r="B6" s="13" t="s">
        <v>13</v>
      </c>
      <c r="C6" s="14" t="s">
        <v>14</v>
      </c>
      <c r="D6" s="294" t="s">
        <v>13</v>
      </c>
      <c r="E6" s="294"/>
      <c r="F6" s="14" t="s">
        <v>15</v>
      </c>
      <c r="G6" s="14" t="s">
        <v>14</v>
      </c>
      <c r="I6" s="15" t="s">
        <v>16</v>
      </c>
      <c r="J6" s="16" t="s">
        <v>17</v>
      </c>
      <c r="K6" s="16" t="s">
        <v>18</v>
      </c>
      <c r="L6" s="16" t="s">
        <v>19</v>
      </c>
      <c r="M6" s="16" t="s">
        <v>20</v>
      </c>
    </row>
    <row r="7" spans="1:13" s="20" customFormat="1" ht="12.75" customHeight="1" x14ac:dyDescent="0.25">
      <c r="A7" s="17" t="s">
        <v>21</v>
      </c>
      <c r="B7" s="18">
        <v>0.5</v>
      </c>
      <c r="C7" s="18">
        <v>8.6</v>
      </c>
      <c r="D7" s="18">
        <v>464.6</v>
      </c>
      <c r="E7" s="19">
        <v>0.3</v>
      </c>
      <c r="F7" s="19">
        <v>14.2</v>
      </c>
      <c r="G7" s="19">
        <v>23.9</v>
      </c>
      <c r="I7" s="21" t="s">
        <v>22</v>
      </c>
      <c r="J7" s="22"/>
      <c r="K7" s="22"/>
      <c r="L7" s="22"/>
      <c r="M7" s="22"/>
    </row>
    <row r="8" spans="1:13" s="20" customFormat="1" ht="12.75" customHeight="1" x14ac:dyDescent="0.25">
      <c r="A8" s="17" t="s">
        <v>23</v>
      </c>
      <c r="B8" s="23">
        <v>0.5</v>
      </c>
      <c r="C8" s="23">
        <v>8.6999999999999993</v>
      </c>
      <c r="D8" s="23">
        <v>466.6</v>
      </c>
      <c r="E8" s="24">
        <v>0.3</v>
      </c>
      <c r="F8" s="24">
        <v>14.3</v>
      </c>
      <c r="G8" s="24">
        <v>24.9</v>
      </c>
      <c r="I8" s="25" t="s">
        <v>24</v>
      </c>
      <c r="J8" s="22" t="s">
        <v>25</v>
      </c>
      <c r="K8" s="22"/>
      <c r="L8" s="22"/>
      <c r="M8" s="22"/>
    </row>
    <row r="9" spans="1:13" s="20" customFormat="1" ht="12.75" customHeight="1" x14ac:dyDescent="0.25">
      <c r="A9" s="17" t="s">
        <v>26</v>
      </c>
      <c r="B9" s="23">
        <v>0.5</v>
      </c>
      <c r="C9" s="23">
        <v>8.6999999999999993</v>
      </c>
      <c r="D9" s="23">
        <v>521.9</v>
      </c>
      <c r="E9" s="24">
        <v>0.3</v>
      </c>
      <c r="F9" s="24">
        <v>11.4</v>
      </c>
      <c r="G9" s="24">
        <v>26.7</v>
      </c>
      <c r="I9" s="25" t="s">
        <v>27</v>
      </c>
      <c r="J9" s="22"/>
      <c r="K9" s="22" t="s">
        <v>25</v>
      </c>
      <c r="L9" s="22"/>
      <c r="M9" s="22"/>
    </row>
    <row r="10" spans="1:13" s="20" customFormat="1" ht="12.75" customHeight="1" x14ac:dyDescent="0.25">
      <c r="A10" s="17" t="s">
        <v>28</v>
      </c>
      <c r="B10" s="23">
        <v>0.2</v>
      </c>
      <c r="C10" s="23">
        <v>9.6</v>
      </c>
      <c r="D10" s="23">
        <v>505.8</v>
      </c>
      <c r="E10" s="24">
        <v>0.3</v>
      </c>
      <c r="F10" s="24">
        <v>6.2</v>
      </c>
      <c r="G10" s="24">
        <v>5.4</v>
      </c>
      <c r="I10" s="25" t="s">
        <v>29</v>
      </c>
      <c r="J10" s="22"/>
      <c r="K10" s="22"/>
      <c r="L10" s="22" t="s">
        <v>25</v>
      </c>
      <c r="M10" s="22"/>
    </row>
    <row r="11" spans="1:13" s="8" customFormat="1" ht="12.75" customHeight="1" x14ac:dyDescent="0.25">
      <c r="A11" s="26" t="s">
        <v>30</v>
      </c>
      <c r="B11" s="27" t="s">
        <v>25</v>
      </c>
      <c r="C11" s="27" t="s">
        <v>25</v>
      </c>
      <c r="D11" s="27">
        <v>234</v>
      </c>
      <c r="E11" s="28">
        <v>0.2</v>
      </c>
      <c r="F11" s="28">
        <v>6.5</v>
      </c>
      <c r="G11" s="28" t="s">
        <v>31</v>
      </c>
      <c r="I11" s="26" t="s">
        <v>32</v>
      </c>
      <c r="J11" s="22"/>
      <c r="K11" s="22"/>
      <c r="L11" s="22"/>
      <c r="M11" s="22" t="s">
        <v>25</v>
      </c>
    </row>
    <row r="12" spans="1:13" s="8" customFormat="1" ht="12.75" customHeight="1" x14ac:dyDescent="0.25">
      <c r="A12" s="26" t="s">
        <v>33</v>
      </c>
      <c r="B12" s="27" t="s">
        <v>25</v>
      </c>
      <c r="C12" s="27" t="s">
        <v>25</v>
      </c>
      <c r="D12" s="27">
        <v>132</v>
      </c>
      <c r="E12" s="28">
        <v>0.4</v>
      </c>
      <c r="F12" s="28">
        <v>3</v>
      </c>
      <c r="G12" s="28" t="s">
        <v>31</v>
      </c>
      <c r="I12" s="26" t="s">
        <v>34</v>
      </c>
      <c r="J12" s="22"/>
      <c r="K12" s="22"/>
      <c r="L12" s="22"/>
      <c r="M12" s="22" t="s">
        <v>25</v>
      </c>
    </row>
    <row r="13" spans="1:13" s="8" customFormat="1" ht="12.75" customHeight="1" x14ac:dyDescent="0.25">
      <c r="A13" s="26" t="s">
        <v>35</v>
      </c>
      <c r="B13" s="27" t="s">
        <v>25</v>
      </c>
      <c r="C13" s="27" t="s">
        <v>25</v>
      </c>
      <c r="D13" s="27">
        <v>107.5</v>
      </c>
      <c r="E13" s="28" t="s">
        <v>36</v>
      </c>
      <c r="F13" s="29" t="s">
        <v>37</v>
      </c>
      <c r="G13" s="29" t="s">
        <v>31</v>
      </c>
      <c r="I13" s="26" t="s">
        <v>38</v>
      </c>
      <c r="J13" s="22"/>
      <c r="K13" s="22"/>
      <c r="L13" s="22"/>
      <c r="M13" s="22" t="s">
        <v>25</v>
      </c>
    </row>
    <row r="14" spans="1:13" s="8" customFormat="1" ht="12.75" customHeight="1" x14ac:dyDescent="0.25">
      <c r="A14" s="26" t="s">
        <v>39</v>
      </c>
      <c r="B14" s="27" t="s">
        <v>25</v>
      </c>
      <c r="C14" s="27" t="s">
        <v>25</v>
      </c>
      <c r="D14" s="27">
        <v>300</v>
      </c>
      <c r="E14" s="28" t="s">
        <v>36</v>
      </c>
      <c r="F14" s="28" t="s">
        <v>37</v>
      </c>
      <c r="G14" s="28" t="s">
        <v>37</v>
      </c>
      <c r="I14" s="26" t="s">
        <v>40</v>
      </c>
      <c r="J14" s="22"/>
      <c r="K14" s="22"/>
      <c r="L14" s="22"/>
      <c r="M14" s="22" t="s">
        <v>25</v>
      </c>
    </row>
    <row r="15" spans="1:13" s="8" customFormat="1" ht="12.75" customHeight="1" x14ac:dyDescent="0.25">
      <c r="A15" s="26" t="s">
        <v>41</v>
      </c>
      <c r="B15" s="27" t="s">
        <v>25</v>
      </c>
      <c r="C15" s="27" t="s">
        <v>25</v>
      </c>
      <c r="D15" s="27">
        <v>324.5</v>
      </c>
      <c r="E15" s="28">
        <v>0.1</v>
      </c>
      <c r="F15" s="28">
        <v>18.899999999999999</v>
      </c>
      <c r="G15" s="28" t="s">
        <v>37</v>
      </c>
      <c r="I15" s="26" t="s">
        <v>42</v>
      </c>
      <c r="J15" s="22"/>
      <c r="K15" s="22"/>
      <c r="L15" s="22"/>
      <c r="M15" s="22" t="s">
        <v>25</v>
      </c>
    </row>
    <row r="16" spans="1:13" s="8" customFormat="1" ht="12.75" customHeight="1" x14ac:dyDescent="0.25">
      <c r="A16" s="26" t="s">
        <v>43</v>
      </c>
      <c r="B16" s="27" t="s">
        <v>25</v>
      </c>
      <c r="C16" s="27" t="s">
        <v>25</v>
      </c>
      <c r="D16" s="27" t="s">
        <v>31</v>
      </c>
      <c r="E16" s="28" t="s">
        <v>36</v>
      </c>
      <c r="F16" s="29" t="s">
        <v>37</v>
      </c>
      <c r="G16" s="29" t="s">
        <v>37</v>
      </c>
      <c r="I16" s="26" t="s">
        <v>44</v>
      </c>
      <c r="J16" s="22"/>
      <c r="K16" s="22"/>
      <c r="L16" s="22"/>
      <c r="M16" s="22" t="s">
        <v>25</v>
      </c>
    </row>
    <row r="17" spans="1:13" s="8" customFormat="1" ht="12.75" customHeight="1" x14ac:dyDescent="0.25">
      <c r="A17" s="26" t="s">
        <v>45</v>
      </c>
      <c r="B17" s="27" t="s">
        <v>25</v>
      </c>
      <c r="C17" s="27" t="s">
        <v>25</v>
      </c>
      <c r="D17" s="27">
        <v>305</v>
      </c>
      <c r="E17" s="28">
        <v>0.3</v>
      </c>
      <c r="F17" s="28">
        <v>6.5</v>
      </c>
      <c r="G17" s="28" t="s">
        <v>37</v>
      </c>
      <c r="I17" s="26" t="s">
        <v>46</v>
      </c>
      <c r="J17" s="22"/>
      <c r="K17" s="22"/>
      <c r="L17" s="22"/>
      <c r="M17" s="22" t="s">
        <v>25</v>
      </c>
    </row>
    <row r="18" spans="1:13" s="8" customFormat="1" ht="12.75" customHeight="1" x14ac:dyDescent="0.25">
      <c r="A18" s="26" t="s">
        <v>47</v>
      </c>
      <c r="B18" s="27" t="s">
        <v>25</v>
      </c>
      <c r="C18" s="27" t="s">
        <v>25</v>
      </c>
      <c r="D18" s="27" t="s">
        <v>31</v>
      </c>
      <c r="E18" s="28">
        <v>0.2</v>
      </c>
      <c r="F18" s="28" t="s">
        <v>31</v>
      </c>
      <c r="G18" s="28" t="s">
        <v>31</v>
      </c>
      <c r="I18" s="26" t="s">
        <v>48</v>
      </c>
      <c r="J18" s="22"/>
      <c r="K18" s="22"/>
      <c r="L18" s="22"/>
      <c r="M18" s="22" t="s">
        <v>25</v>
      </c>
    </row>
    <row r="19" spans="1:13" s="8" customFormat="1" ht="12.75" customHeight="1" x14ac:dyDescent="0.25">
      <c r="A19" s="26" t="s">
        <v>49</v>
      </c>
      <c r="B19" s="27" t="s">
        <v>25</v>
      </c>
      <c r="C19" s="27" t="s">
        <v>25</v>
      </c>
      <c r="D19" s="27">
        <v>1058.8</v>
      </c>
      <c r="E19" s="28">
        <v>0.3</v>
      </c>
      <c r="F19" s="28">
        <v>5.5</v>
      </c>
      <c r="G19" s="28">
        <v>8.1</v>
      </c>
      <c r="I19" s="26" t="s">
        <v>50</v>
      </c>
      <c r="J19" s="22"/>
      <c r="K19" s="22"/>
      <c r="L19" s="22"/>
      <c r="M19" s="22" t="s">
        <v>25</v>
      </c>
    </row>
    <row r="20" spans="1:13" s="8" customFormat="1" ht="12.75" customHeight="1" x14ac:dyDescent="0.25">
      <c r="A20" s="26" t="s">
        <v>51</v>
      </c>
      <c r="B20" s="27" t="s">
        <v>25</v>
      </c>
      <c r="C20" s="27" t="s">
        <v>25</v>
      </c>
      <c r="D20" s="27" t="s">
        <v>31</v>
      </c>
      <c r="E20" s="28">
        <v>0.7</v>
      </c>
      <c r="F20" s="29" t="s">
        <v>31</v>
      </c>
      <c r="G20" s="29" t="s">
        <v>37</v>
      </c>
      <c r="I20" s="26" t="s">
        <v>52</v>
      </c>
      <c r="J20" s="22"/>
      <c r="K20" s="22"/>
      <c r="L20" s="22"/>
      <c r="M20" s="22" t="s">
        <v>25</v>
      </c>
    </row>
    <row r="21" spans="1:13" s="20" customFormat="1" ht="12.75" customHeight="1" x14ac:dyDescent="0.25">
      <c r="A21" s="17" t="s">
        <v>53</v>
      </c>
      <c r="B21" s="23">
        <v>0.6</v>
      </c>
      <c r="C21" s="23">
        <v>8.5</v>
      </c>
      <c r="D21" s="23">
        <v>1075.2</v>
      </c>
      <c r="E21" s="24">
        <v>0.2</v>
      </c>
      <c r="F21" s="24">
        <v>10.6</v>
      </c>
      <c r="G21" s="24">
        <v>22.7</v>
      </c>
      <c r="I21" s="25" t="s">
        <v>54</v>
      </c>
      <c r="J21" s="22"/>
      <c r="K21" s="22"/>
      <c r="L21" s="22" t="s">
        <v>25</v>
      </c>
      <c r="M21" s="22"/>
    </row>
    <row r="22" spans="1:13" s="8" customFormat="1" ht="12.75" customHeight="1" x14ac:dyDescent="0.25">
      <c r="A22" s="26" t="s">
        <v>55</v>
      </c>
      <c r="B22" s="27" t="s">
        <v>25</v>
      </c>
      <c r="C22" s="27" t="s">
        <v>25</v>
      </c>
      <c r="D22" s="27" t="s">
        <v>31</v>
      </c>
      <c r="E22" s="28" t="s">
        <v>36</v>
      </c>
      <c r="F22" s="29" t="s">
        <v>37</v>
      </c>
      <c r="G22" s="29" t="s">
        <v>37</v>
      </c>
      <c r="I22" s="26" t="s">
        <v>56</v>
      </c>
      <c r="J22" s="22"/>
      <c r="K22" s="22"/>
      <c r="L22" s="22"/>
      <c r="M22" s="22" t="s">
        <v>25</v>
      </c>
    </row>
    <row r="23" spans="1:13" s="8" customFormat="1" ht="12.75" customHeight="1" x14ac:dyDescent="0.25">
      <c r="A23" s="26" t="s">
        <v>57</v>
      </c>
      <c r="B23" s="27" t="s">
        <v>25</v>
      </c>
      <c r="C23" s="27" t="s">
        <v>25</v>
      </c>
      <c r="D23" s="27">
        <v>115.3</v>
      </c>
      <c r="E23" s="28" t="s">
        <v>36</v>
      </c>
      <c r="F23" s="28" t="s">
        <v>37</v>
      </c>
      <c r="G23" s="28" t="s">
        <v>37</v>
      </c>
      <c r="I23" s="26" t="s">
        <v>58</v>
      </c>
      <c r="J23" s="22"/>
      <c r="K23" s="22"/>
      <c r="L23" s="22"/>
      <c r="M23" s="22" t="s">
        <v>25</v>
      </c>
    </row>
    <row r="24" spans="1:13" s="8" customFormat="1" ht="12.75" customHeight="1" x14ac:dyDescent="0.25">
      <c r="A24" s="26" t="s">
        <v>59</v>
      </c>
      <c r="B24" s="27" t="s">
        <v>25</v>
      </c>
      <c r="C24" s="27" t="s">
        <v>25</v>
      </c>
      <c r="D24" s="27">
        <v>2010.8</v>
      </c>
      <c r="E24" s="28">
        <v>0.4</v>
      </c>
      <c r="F24" s="28">
        <v>12.3</v>
      </c>
      <c r="G24" s="28">
        <v>23.4</v>
      </c>
      <c r="I24" s="26" t="s">
        <v>60</v>
      </c>
      <c r="J24" s="22"/>
      <c r="K24" s="22"/>
      <c r="L24" s="22"/>
      <c r="M24" s="22" t="s">
        <v>25</v>
      </c>
    </row>
    <row r="25" spans="1:13" s="8" customFormat="1" ht="12.75" customHeight="1" x14ac:dyDescent="0.25">
      <c r="A25" s="26" t="s">
        <v>61</v>
      </c>
      <c r="B25" s="27" t="s">
        <v>25</v>
      </c>
      <c r="C25" s="27" t="s">
        <v>25</v>
      </c>
      <c r="D25" s="27">
        <v>226</v>
      </c>
      <c r="E25" s="28" t="s">
        <v>36</v>
      </c>
      <c r="F25" s="28" t="s">
        <v>37</v>
      </c>
      <c r="G25" s="28" t="s">
        <v>37</v>
      </c>
      <c r="I25" s="26" t="s">
        <v>62</v>
      </c>
      <c r="J25" s="22"/>
      <c r="K25" s="22"/>
      <c r="L25" s="22"/>
      <c r="M25" s="22" t="s">
        <v>25</v>
      </c>
    </row>
    <row r="26" spans="1:13" s="8" customFormat="1" ht="12.75" customHeight="1" x14ac:dyDescent="0.25">
      <c r="A26" s="26" t="s">
        <v>63</v>
      </c>
      <c r="B26" s="27" t="s">
        <v>25</v>
      </c>
      <c r="C26" s="27" t="s">
        <v>25</v>
      </c>
      <c r="D26" s="27">
        <v>150</v>
      </c>
      <c r="E26" s="28">
        <v>0</v>
      </c>
      <c r="F26" s="28" t="s">
        <v>31</v>
      </c>
      <c r="G26" s="28" t="s">
        <v>37</v>
      </c>
      <c r="I26" s="26" t="s">
        <v>64</v>
      </c>
      <c r="J26" s="22"/>
      <c r="K26" s="22"/>
      <c r="L26" s="22"/>
      <c r="M26" s="22" t="s">
        <v>25</v>
      </c>
    </row>
    <row r="27" spans="1:13" s="8" customFormat="1" ht="12.75" customHeight="1" x14ac:dyDescent="0.25">
      <c r="A27" s="26" t="s">
        <v>65</v>
      </c>
      <c r="B27" s="27" t="s">
        <v>25</v>
      </c>
      <c r="C27" s="27" t="s">
        <v>25</v>
      </c>
      <c r="D27" s="27" t="s">
        <v>31</v>
      </c>
      <c r="E27" s="28" t="s">
        <v>36</v>
      </c>
      <c r="F27" s="29" t="s">
        <v>37</v>
      </c>
      <c r="G27" s="29" t="s">
        <v>37</v>
      </c>
      <c r="I27" s="26" t="s">
        <v>66</v>
      </c>
      <c r="J27" s="22"/>
      <c r="K27" s="22"/>
      <c r="L27" s="22"/>
      <c r="M27" s="22" t="s">
        <v>25</v>
      </c>
    </row>
    <row r="28" spans="1:13" s="20" customFormat="1" ht="12.75" customHeight="1" x14ac:dyDescent="0.25">
      <c r="A28" s="17" t="s">
        <v>67</v>
      </c>
      <c r="B28" s="23">
        <v>0.3</v>
      </c>
      <c r="C28" s="23">
        <v>5.8</v>
      </c>
      <c r="D28" s="23">
        <v>1075.9000000000001</v>
      </c>
      <c r="E28" s="24">
        <v>0.2</v>
      </c>
      <c r="F28" s="24">
        <v>7.1</v>
      </c>
      <c r="G28" s="24">
        <v>38.1</v>
      </c>
      <c r="I28" s="25" t="s">
        <v>68</v>
      </c>
      <c r="J28" s="22"/>
      <c r="K28" s="22"/>
      <c r="L28" s="22" t="s">
        <v>25</v>
      </c>
      <c r="M28" s="22"/>
    </row>
    <row r="29" spans="1:13" s="8" customFormat="1" ht="12.75" customHeight="1" x14ac:dyDescent="0.25">
      <c r="A29" s="26" t="s">
        <v>69</v>
      </c>
      <c r="B29" s="27" t="s">
        <v>25</v>
      </c>
      <c r="C29" s="27" t="s">
        <v>25</v>
      </c>
      <c r="D29" s="27" t="s">
        <v>31</v>
      </c>
      <c r="E29" s="28" t="s">
        <v>36</v>
      </c>
      <c r="F29" s="29" t="s">
        <v>37</v>
      </c>
      <c r="G29" s="29" t="s">
        <v>37</v>
      </c>
      <c r="I29" s="26" t="s">
        <v>70</v>
      </c>
      <c r="J29" s="22"/>
      <c r="K29" s="22"/>
      <c r="L29" s="22"/>
      <c r="M29" s="22" t="s">
        <v>25</v>
      </c>
    </row>
    <row r="30" spans="1:13" s="8" customFormat="1" ht="12.75" customHeight="1" x14ac:dyDescent="0.25">
      <c r="A30" s="26" t="s">
        <v>71</v>
      </c>
      <c r="B30" s="27" t="s">
        <v>25</v>
      </c>
      <c r="C30" s="27" t="s">
        <v>25</v>
      </c>
      <c r="D30" s="27">
        <v>1312.7</v>
      </c>
      <c r="E30" s="28">
        <v>0.1</v>
      </c>
      <c r="F30" s="28">
        <v>4.9000000000000004</v>
      </c>
      <c r="G30" s="28" t="s">
        <v>37</v>
      </c>
      <c r="I30" s="26" t="s">
        <v>72</v>
      </c>
      <c r="J30" s="22"/>
      <c r="K30" s="22"/>
      <c r="L30" s="22"/>
      <c r="M30" s="22" t="s">
        <v>25</v>
      </c>
    </row>
    <row r="31" spans="1:13" s="8" customFormat="1" ht="12.75" customHeight="1" x14ac:dyDescent="0.25">
      <c r="A31" s="26" t="s">
        <v>73</v>
      </c>
      <c r="B31" s="27" t="s">
        <v>25</v>
      </c>
      <c r="C31" s="27" t="s">
        <v>25</v>
      </c>
      <c r="D31" s="27">
        <v>2633.7</v>
      </c>
      <c r="E31" s="28">
        <v>0.2</v>
      </c>
      <c r="F31" s="28">
        <v>8</v>
      </c>
      <c r="G31" s="28">
        <v>40.200000000000003</v>
      </c>
      <c r="I31" s="26" t="s">
        <v>74</v>
      </c>
      <c r="J31" s="22"/>
      <c r="K31" s="22"/>
      <c r="L31" s="22"/>
      <c r="M31" s="22" t="s">
        <v>25</v>
      </c>
    </row>
    <row r="32" spans="1:13" s="8" customFormat="1" ht="12.75" customHeight="1" x14ac:dyDescent="0.25">
      <c r="A32" s="26" t="s">
        <v>75</v>
      </c>
      <c r="B32" s="27" t="s">
        <v>25</v>
      </c>
      <c r="C32" s="27" t="s">
        <v>25</v>
      </c>
      <c r="D32" s="27">
        <v>100</v>
      </c>
      <c r="E32" s="28">
        <v>0.3</v>
      </c>
      <c r="F32" s="29" t="s">
        <v>31</v>
      </c>
      <c r="G32" s="29" t="s">
        <v>31</v>
      </c>
      <c r="I32" s="26" t="s">
        <v>76</v>
      </c>
      <c r="J32" s="22"/>
      <c r="K32" s="22"/>
      <c r="L32" s="22"/>
      <c r="M32" s="22" t="s">
        <v>25</v>
      </c>
    </row>
    <row r="33" spans="1:13" s="8" customFormat="1" ht="12.75" customHeight="1" x14ac:dyDescent="0.25">
      <c r="A33" s="26" t="s">
        <v>77</v>
      </c>
      <c r="B33" s="27" t="s">
        <v>25</v>
      </c>
      <c r="C33" s="27" t="s">
        <v>25</v>
      </c>
      <c r="D33" s="27">
        <v>50</v>
      </c>
      <c r="E33" s="28">
        <v>0</v>
      </c>
      <c r="F33" s="29" t="s">
        <v>31</v>
      </c>
      <c r="G33" s="29" t="s">
        <v>37</v>
      </c>
      <c r="I33" s="26" t="s">
        <v>78</v>
      </c>
      <c r="J33" s="22"/>
      <c r="K33" s="22"/>
      <c r="L33" s="22"/>
      <c r="M33" s="22" t="s">
        <v>25</v>
      </c>
    </row>
    <row r="34" spans="1:13" s="8" customFormat="1" ht="12.75" customHeight="1" x14ac:dyDescent="0.25">
      <c r="A34" s="26" t="s">
        <v>79</v>
      </c>
      <c r="B34" s="27" t="s">
        <v>25</v>
      </c>
      <c r="C34" s="27" t="s">
        <v>25</v>
      </c>
      <c r="D34" s="27">
        <v>254</v>
      </c>
      <c r="E34" s="28">
        <v>0</v>
      </c>
      <c r="F34" s="29" t="s">
        <v>31</v>
      </c>
      <c r="G34" s="29" t="s">
        <v>37</v>
      </c>
      <c r="I34" s="26" t="s">
        <v>80</v>
      </c>
      <c r="J34" s="22"/>
      <c r="K34" s="22"/>
      <c r="L34" s="22"/>
      <c r="M34" s="22" t="s">
        <v>25</v>
      </c>
    </row>
    <row r="35" spans="1:13" s="8" customFormat="1" ht="12.75" customHeight="1" x14ac:dyDescent="0.25">
      <c r="A35" s="26" t="s">
        <v>81</v>
      </c>
      <c r="B35" s="27" t="s">
        <v>25</v>
      </c>
      <c r="C35" s="27" t="s">
        <v>25</v>
      </c>
      <c r="D35" s="27">
        <v>222.7</v>
      </c>
      <c r="E35" s="28">
        <v>0.2</v>
      </c>
      <c r="F35" s="28">
        <v>3</v>
      </c>
      <c r="G35" s="28" t="s">
        <v>37</v>
      </c>
      <c r="I35" s="26" t="s">
        <v>82</v>
      </c>
      <c r="J35" s="22"/>
      <c r="K35" s="22"/>
      <c r="L35" s="22"/>
      <c r="M35" s="22" t="s">
        <v>25</v>
      </c>
    </row>
    <row r="36" spans="1:13" s="8" customFormat="1" ht="12.75" customHeight="1" x14ac:dyDescent="0.25">
      <c r="A36" s="26" t="s">
        <v>83</v>
      </c>
      <c r="B36" s="27" t="s">
        <v>25</v>
      </c>
      <c r="C36" s="27" t="s">
        <v>25</v>
      </c>
      <c r="D36" s="27" t="s">
        <v>31</v>
      </c>
      <c r="E36" s="28" t="s">
        <v>36</v>
      </c>
      <c r="F36" s="29" t="s">
        <v>37</v>
      </c>
      <c r="G36" s="29" t="s">
        <v>37</v>
      </c>
      <c r="I36" s="26" t="s">
        <v>84</v>
      </c>
      <c r="J36" s="22"/>
      <c r="K36" s="22"/>
      <c r="L36" s="22"/>
      <c r="M36" s="22" t="s">
        <v>25</v>
      </c>
    </row>
    <row r="37" spans="1:13" s="20" customFormat="1" ht="12.75" customHeight="1" x14ac:dyDescent="0.25">
      <c r="A37" s="17" t="s">
        <v>85</v>
      </c>
      <c r="B37" s="23">
        <v>0.7</v>
      </c>
      <c r="C37" s="23">
        <v>9</v>
      </c>
      <c r="D37" s="23">
        <v>468</v>
      </c>
      <c r="E37" s="24">
        <v>0.4</v>
      </c>
      <c r="F37" s="24">
        <v>11.9</v>
      </c>
      <c r="G37" s="24">
        <v>26.9</v>
      </c>
      <c r="I37" s="25" t="s">
        <v>86</v>
      </c>
      <c r="J37" s="22"/>
      <c r="K37" s="22"/>
      <c r="L37" s="22" t="s">
        <v>25</v>
      </c>
      <c r="M37" s="22"/>
    </row>
    <row r="38" spans="1:13" s="8" customFormat="1" ht="12.75" customHeight="1" x14ac:dyDescent="0.25">
      <c r="A38" s="26" t="s">
        <v>87</v>
      </c>
      <c r="B38" s="27" t="s">
        <v>25</v>
      </c>
      <c r="C38" s="27" t="s">
        <v>25</v>
      </c>
      <c r="D38" s="27">
        <v>204</v>
      </c>
      <c r="E38" s="28" t="s">
        <v>36</v>
      </c>
      <c r="F38" s="28" t="s">
        <v>37</v>
      </c>
      <c r="G38" s="28">
        <v>11.4</v>
      </c>
      <c r="I38" s="26" t="s">
        <v>88</v>
      </c>
      <c r="J38" s="22"/>
      <c r="K38" s="22"/>
      <c r="L38" s="22"/>
      <c r="M38" s="22" t="s">
        <v>25</v>
      </c>
    </row>
    <row r="39" spans="1:13" s="8" customFormat="1" ht="12.75" customHeight="1" x14ac:dyDescent="0.25">
      <c r="A39" s="26" t="s">
        <v>89</v>
      </c>
      <c r="B39" s="27" t="s">
        <v>25</v>
      </c>
      <c r="C39" s="27" t="s">
        <v>25</v>
      </c>
      <c r="D39" s="27">
        <v>136</v>
      </c>
      <c r="E39" s="28">
        <v>0.3</v>
      </c>
      <c r="F39" s="28">
        <v>8.3000000000000007</v>
      </c>
      <c r="G39" s="28">
        <v>64.900000000000006</v>
      </c>
      <c r="I39" s="26" t="s">
        <v>90</v>
      </c>
      <c r="J39" s="22"/>
      <c r="K39" s="22"/>
      <c r="L39" s="22"/>
      <c r="M39" s="22" t="s">
        <v>25</v>
      </c>
    </row>
    <row r="40" spans="1:13" s="8" customFormat="1" ht="12.75" customHeight="1" x14ac:dyDescent="0.25">
      <c r="A40" s="26" t="s">
        <v>91</v>
      </c>
      <c r="B40" s="27" t="s">
        <v>25</v>
      </c>
      <c r="C40" s="27" t="s">
        <v>25</v>
      </c>
      <c r="D40" s="27">
        <v>3381.7</v>
      </c>
      <c r="E40" s="28">
        <v>0.1</v>
      </c>
      <c r="F40" s="28">
        <v>19.600000000000001</v>
      </c>
      <c r="G40" s="28">
        <v>74.5</v>
      </c>
      <c r="I40" s="26" t="s">
        <v>92</v>
      </c>
      <c r="J40" s="22"/>
      <c r="K40" s="22"/>
      <c r="L40" s="22"/>
      <c r="M40" s="22" t="s">
        <v>25</v>
      </c>
    </row>
    <row r="41" spans="1:13" s="8" customFormat="1" ht="12.75" customHeight="1" x14ac:dyDescent="0.25">
      <c r="A41" s="26" t="s">
        <v>93</v>
      </c>
      <c r="B41" s="27" t="s">
        <v>25</v>
      </c>
      <c r="C41" s="27" t="s">
        <v>25</v>
      </c>
      <c r="D41" s="27" t="s">
        <v>31</v>
      </c>
      <c r="E41" s="28">
        <v>0.1</v>
      </c>
      <c r="F41" s="28">
        <v>6.7</v>
      </c>
      <c r="G41" s="28" t="s">
        <v>37</v>
      </c>
      <c r="I41" s="26" t="s">
        <v>94</v>
      </c>
      <c r="J41" s="22"/>
      <c r="K41" s="22"/>
      <c r="L41" s="22"/>
      <c r="M41" s="22" t="s">
        <v>25</v>
      </c>
    </row>
    <row r="42" spans="1:13" s="8" customFormat="1" ht="12.75" customHeight="1" x14ac:dyDescent="0.25">
      <c r="A42" s="26" t="s">
        <v>95</v>
      </c>
      <c r="B42" s="27" t="s">
        <v>25</v>
      </c>
      <c r="C42" s="27" t="s">
        <v>25</v>
      </c>
      <c r="D42" s="27">
        <v>155.69999999999999</v>
      </c>
      <c r="E42" s="28">
        <v>0.3</v>
      </c>
      <c r="F42" s="28">
        <v>12.4</v>
      </c>
      <c r="G42" s="28">
        <v>2.4</v>
      </c>
      <c r="I42" s="26" t="s">
        <v>96</v>
      </c>
      <c r="J42" s="22"/>
      <c r="K42" s="22"/>
      <c r="L42" s="22"/>
      <c r="M42" s="22" t="s">
        <v>25</v>
      </c>
    </row>
    <row r="43" spans="1:13" s="8" customFormat="1" ht="12.75" customHeight="1" x14ac:dyDescent="0.25">
      <c r="A43" s="26" t="s">
        <v>97</v>
      </c>
      <c r="B43" s="27" t="s">
        <v>25</v>
      </c>
      <c r="C43" s="27" t="s">
        <v>25</v>
      </c>
      <c r="D43" s="27">
        <v>300</v>
      </c>
      <c r="E43" s="28" t="s">
        <v>98</v>
      </c>
      <c r="F43" s="28">
        <v>3.1</v>
      </c>
      <c r="G43" s="28">
        <v>1.6</v>
      </c>
      <c r="I43" s="26" t="s">
        <v>99</v>
      </c>
      <c r="J43" s="22"/>
      <c r="K43" s="22"/>
      <c r="L43" s="22"/>
      <c r="M43" s="22" t="s">
        <v>25</v>
      </c>
    </row>
    <row r="44" spans="1:13" s="8" customFormat="1" ht="12.75" customHeight="1" x14ac:dyDescent="0.25">
      <c r="A44" s="26" t="s">
        <v>100</v>
      </c>
      <c r="B44" s="27" t="s">
        <v>25</v>
      </c>
      <c r="C44" s="27" t="s">
        <v>25</v>
      </c>
      <c r="D44" s="27">
        <v>213.5</v>
      </c>
      <c r="E44" s="28">
        <v>0.1</v>
      </c>
      <c r="F44" s="28" t="s">
        <v>31</v>
      </c>
      <c r="G44" s="28">
        <v>40.1</v>
      </c>
      <c r="I44" s="26" t="s">
        <v>101</v>
      </c>
      <c r="J44" s="22"/>
      <c r="K44" s="22"/>
      <c r="L44" s="22"/>
      <c r="M44" s="22" t="s">
        <v>25</v>
      </c>
    </row>
    <row r="45" spans="1:13" s="8" customFormat="1" ht="12.75" customHeight="1" x14ac:dyDescent="0.25">
      <c r="A45" s="26" t="s">
        <v>102</v>
      </c>
      <c r="B45" s="27" t="s">
        <v>25</v>
      </c>
      <c r="C45" s="27" t="s">
        <v>25</v>
      </c>
      <c r="D45" s="27">
        <v>410.4</v>
      </c>
      <c r="E45" s="28">
        <v>1.7</v>
      </c>
      <c r="F45" s="28">
        <v>15.7</v>
      </c>
      <c r="G45" s="28">
        <v>26.8</v>
      </c>
      <c r="I45" s="26" t="s">
        <v>103</v>
      </c>
      <c r="J45" s="22"/>
      <c r="K45" s="22"/>
      <c r="L45" s="22"/>
      <c r="M45" s="22" t="s">
        <v>25</v>
      </c>
    </row>
    <row r="46" spans="1:13" s="8" customFormat="1" ht="12.75" customHeight="1" x14ac:dyDescent="0.25">
      <c r="A46" s="26" t="s">
        <v>104</v>
      </c>
      <c r="B46" s="27" t="s">
        <v>25</v>
      </c>
      <c r="C46" s="27" t="s">
        <v>25</v>
      </c>
      <c r="D46" s="27">
        <v>206.4</v>
      </c>
      <c r="E46" s="28">
        <v>0.1</v>
      </c>
      <c r="F46" s="28">
        <v>9.8000000000000007</v>
      </c>
      <c r="G46" s="28">
        <v>6.3</v>
      </c>
      <c r="I46" s="26" t="s">
        <v>105</v>
      </c>
      <c r="J46" s="22"/>
      <c r="K46" s="22"/>
      <c r="L46" s="22"/>
      <c r="M46" s="22" t="s">
        <v>25</v>
      </c>
    </row>
    <row r="47" spans="1:13" s="20" customFormat="1" ht="12.75" customHeight="1" x14ac:dyDescent="0.25">
      <c r="A47" s="26" t="s">
        <v>106</v>
      </c>
      <c r="B47" s="27" t="s">
        <v>25</v>
      </c>
      <c r="C47" s="27" t="s">
        <v>25</v>
      </c>
      <c r="D47" s="27">
        <v>513.5</v>
      </c>
      <c r="E47" s="28">
        <v>0.7</v>
      </c>
      <c r="F47" s="28">
        <v>7.1</v>
      </c>
      <c r="G47" s="28">
        <v>28.6</v>
      </c>
      <c r="I47" s="26" t="s">
        <v>107</v>
      </c>
      <c r="J47" s="22"/>
      <c r="K47" s="22"/>
      <c r="L47" s="22"/>
      <c r="M47" s="22" t="s">
        <v>25</v>
      </c>
    </row>
    <row r="48" spans="1:13" s="8" customFormat="1" ht="12.75" customHeight="1" x14ac:dyDescent="0.25">
      <c r="A48" s="26" t="s">
        <v>108</v>
      </c>
      <c r="B48" s="27" t="s">
        <v>25</v>
      </c>
      <c r="C48" s="27" t="s">
        <v>25</v>
      </c>
      <c r="D48" s="27">
        <v>174</v>
      </c>
      <c r="E48" s="28">
        <v>1.2</v>
      </c>
      <c r="F48" s="28">
        <v>1.2</v>
      </c>
      <c r="G48" s="28">
        <v>3.9</v>
      </c>
      <c r="I48" s="26" t="s">
        <v>109</v>
      </c>
      <c r="J48" s="22"/>
      <c r="K48" s="22"/>
      <c r="L48" s="22"/>
      <c r="M48" s="22" t="s">
        <v>25</v>
      </c>
    </row>
    <row r="49" spans="1:13" s="8" customFormat="1" ht="12.75" customHeight="1" x14ac:dyDescent="0.25">
      <c r="A49" s="26" t="s">
        <v>110</v>
      </c>
      <c r="B49" s="27" t="s">
        <v>25</v>
      </c>
      <c r="C49" s="27" t="s">
        <v>25</v>
      </c>
      <c r="D49" s="27">
        <v>571</v>
      </c>
      <c r="E49" s="28">
        <v>0.6</v>
      </c>
      <c r="F49" s="28">
        <v>7.3</v>
      </c>
      <c r="G49" s="28">
        <v>18.2</v>
      </c>
      <c r="I49" s="26" t="s">
        <v>111</v>
      </c>
      <c r="J49" s="22"/>
      <c r="K49" s="22"/>
      <c r="L49" s="22"/>
      <c r="M49" s="22" t="s">
        <v>25</v>
      </c>
    </row>
    <row r="50" spans="1:13" s="8" customFormat="1" ht="12.75" customHeight="1" x14ac:dyDescent="0.25">
      <c r="A50" s="26" t="s">
        <v>112</v>
      </c>
      <c r="B50" s="27" t="s">
        <v>25</v>
      </c>
      <c r="C50" s="27" t="s">
        <v>25</v>
      </c>
      <c r="D50" s="27" t="s">
        <v>31</v>
      </c>
      <c r="E50" s="28" t="s">
        <v>36</v>
      </c>
      <c r="F50" s="29" t="s">
        <v>37</v>
      </c>
      <c r="G50" s="29" t="s">
        <v>37</v>
      </c>
      <c r="I50" s="26" t="s">
        <v>113</v>
      </c>
      <c r="J50" s="22"/>
      <c r="K50" s="22"/>
      <c r="L50" s="22"/>
      <c r="M50" s="22" t="s">
        <v>25</v>
      </c>
    </row>
    <row r="51" spans="1:13" s="8" customFormat="1" ht="12.75" customHeight="1" x14ac:dyDescent="0.25">
      <c r="A51" s="26" t="s">
        <v>114</v>
      </c>
      <c r="B51" s="27" t="s">
        <v>25</v>
      </c>
      <c r="C51" s="27" t="s">
        <v>25</v>
      </c>
      <c r="D51" s="27">
        <v>151</v>
      </c>
      <c r="E51" s="28" t="s">
        <v>36</v>
      </c>
      <c r="F51" s="29" t="s">
        <v>37</v>
      </c>
      <c r="G51" s="29" t="s">
        <v>31</v>
      </c>
      <c r="I51" s="26" t="s">
        <v>115</v>
      </c>
      <c r="J51" s="22"/>
      <c r="K51" s="22"/>
      <c r="L51" s="22"/>
      <c r="M51" s="22" t="s">
        <v>25</v>
      </c>
    </row>
    <row r="52" spans="1:13" s="8" customFormat="1" ht="12.75" customHeight="1" x14ac:dyDescent="0.25">
      <c r="A52" s="26" t="s">
        <v>116</v>
      </c>
      <c r="B52" s="27" t="s">
        <v>25</v>
      </c>
      <c r="C52" s="27" t="s">
        <v>25</v>
      </c>
      <c r="D52" s="27">
        <v>302</v>
      </c>
      <c r="E52" s="28">
        <v>0.1</v>
      </c>
      <c r="F52" s="28">
        <v>8.6999999999999993</v>
      </c>
      <c r="G52" s="28" t="s">
        <v>37</v>
      </c>
      <c r="I52" s="26" t="s">
        <v>117</v>
      </c>
      <c r="J52" s="22"/>
      <c r="K52" s="22"/>
      <c r="L52" s="22"/>
      <c r="M52" s="22" t="s">
        <v>25</v>
      </c>
    </row>
    <row r="53" spans="1:13" s="8" customFormat="1" ht="12.75" customHeight="1" x14ac:dyDescent="0.25">
      <c r="A53" s="26" t="s">
        <v>118</v>
      </c>
      <c r="B53" s="27" t="s">
        <v>25</v>
      </c>
      <c r="C53" s="27" t="s">
        <v>25</v>
      </c>
      <c r="D53" s="27">
        <v>217.5</v>
      </c>
      <c r="E53" s="28">
        <v>0.1</v>
      </c>
      <c r="F53" s="28">
        <v>8.3000000000000007</v>
      </c>
      <c r="G53" s="28">
        <v>39.799999999999997</v>
      </c>
      <c r="I53" s="26" t="s">
        <v>119</v>
      </c>
      <c r="J53" s="22"/>
      <c r="K53" s="22"/>
      <c r="L53" s="22"/>
      <c r="M53" s="22" t="s">
        <v>25</v>
      </c>
    </row>
    <row r="54" spans="1:13" s="8" customFormat="1" ht="12.75" customHeight="1" x14ac:dyDescent="0.25">
      <c r="A54" s="26" t="s">
        <v>120</v>
      </c>
      <c r="B54" s="27" t="s">
        <v>25</v>
      </c>
      <c r="C54" s="27" t="s">
        <v>25</v>
      </c>
      <c r="D54" s="27">
        <v>330.5</v>
      </c>
      <c r="E54" s="28">
        <v>0.1</v>
      </c>
      <c r="F54" s="28">
        <v>9.5</v>
      </c>
      <c r="G54" s="28">
        <v>44.5</v>
      </c>
      <c r="I54" s="26" t="s">
        <v>121</v>
      </c>
      <c r="J54" s="22"/>
      <c r="K54" s="22"/>
      <c r="L54" s="22"/>
      <c r="M54" s="22" t="s">
        <v>25</v>
      </c>
    </row>
    <row r="55" spans="1:13" s="8" customFormat="1" ht="12.75" customHeight="1" x14ac:dyDescent="0.25">
      <c r="A55" s="17" t="s">
        <v>122</v>
      </c>
      <c r="B55" s="23" t="s">
        <v>98</v>
      </c>
      <c r="C55" s="23">
        <v>9</v>
      </c>
      <c r="D55" s="23">
        <v>578.70000000000005</v>
      </c>
      <c r="E55" s="24">
        <v>0.1</v>
      </c>
      <c r="F55" s="24" t="s">
        <v>31</v>
      </c>
      <c r="G55" s="24">
        <v>13.3</v>
      </c>
      <c r="I55" s="25" t="s">
        <v>123</v>
      </c>
      <c r="J55" s="22"/>
      <c r="K55" s="22"/>
      <c r="L55" s="22" t="s">
        <v>25</v>
      </c>
      <c r="M55" s="22"/>
    </row>
    <row r="56" spans="1:13" s="8" customFormat="1" ht="12.75" customHeight="1" x14ac:dyDescent="0.25">
      <c r="A56" s="26" t="s">
        <v>124</v>
      </c>
      <c r="B56" s="27" t="s">
        <v>25</v>
      </c>
      <c r="C56" s="27" t="s">
        <v>25</v>
      </c>
      <c r="D56" s="27">
        <v>130</v>
      </c>
      <c r="E56" s="28">
        <v>0</v>
      </c>
      <c r="F56" s="29" t="s">
        <v>31</v>
      </c>
      <c r="G56" s="29" t="s">
        <v>37</v>
      </c>
      <c r="I56" s="26" t="s">
        <v>125</v>
      </c>
      <c r="J56" s="22"/>
      <c r="K56" s="22"/>
      <c r="L56" s="22"/>
      <c r="M56" s="22" t="s">
        <v>25</v>
      </c>
    </row>
    <row r="57" spans="1:13" s="8" customFormat="1" ht="12.75" customHeight="1" x14ac:dyDescent="0.25">
      <c r="A57" s="26" t="s">
        <v>126</v>
      </c>
      <c r="B57" s="27" t="s">
        <v>25</v>
      </c>
      <c r="C57" s="27" t="s">
        <v>25</v>
      </c>
      <c r="D57" s="27">
        <v>772.2</v>
      </c>
      <c r="E57" s="28">
        <v>0.3</v>
      </c>
      <c r="F57" s="28" t="s">
        <v>31</v>
      </c>
      <c r="G57" s="28" t="s">
        <v>37</v>
      </c>
      <c r="I57" s="26" t="s">
        <v>127</v>
      </c>
      <c r="J57" s="22"/>
      <c r="K57" s="22"/>
      <c r="L57" s="22"/>
      <c r="M57" s="22" t="s">
        <v>25</v>
      </c>
    </row>
    <row r="58" spans="1:13" s="8" customFormat="1" ht="12.75" customHeight="1" x14ac:dyDescent="0.25">
      <c r="A58" s="26" t="s">
        <v>128</v>
      </c>
      <c r="B58" s="27" t="s">
        <v>25</v>
      </c>
      <c r="C58" s="27" t="s">
        <v>25</v>
      </c>
      <c r="D58" s="27" t="s">
        <v>31</v>
      </c>
      <c r="E58" s="28">
        <v>0</v>
      </c>
      <c r="F58" s="29" t="s">
        <v>31</v>
      </c>
      <c r="G58" s="29" t="s">
        <v>37</v>
      </c>
      <c r="I58" s="26" t="s">
        <v>129</v>
      </c>
      <c r="J58" s="22"/>
      <c r="K58" s="22"/>
      <c r="L58" s="22"/>
      <c r="M58" s="22" t="s">
        <v>25</v>
      </c>
    </row>
    <row r="59" spans="1:13" s="8" customFormat="1" ht="12.75" customHeight="1" x14ac:dyDescent="0.25">
      <c r="A59" s="26" t="s">
        <v>130</v>
      </c>
      <c r="B59" s="27" t="s">
        <v>25</v>
      </c>
      <c r="C59" s="27" t="s">
        <v>25</v>
      </c>
      <c r="D59" s="27">
        <v>195</v>
      </c>
      <c r="E59" s="28">
        <v>0</v>
      </c>
      <c r="F59" s="28" t="s">
        <v>31</v>
      </c>
      <c r="G59" s="28" t="s">
        <v>31</v>
      </c>
      <c r="I59" s="26" t="s">
        <v>131</v>
      </c>
      <c r="J59" s="22"/>
      <c r="K59" s="22"/>
      <c r="L59" s="22"/>
      <c r="M59" s="22" t="s">
        <v>25</v>
      </c>
    </row>
    <row r="60" spans="1:13" s="8" customFormat="1" ht="12.75" customHeight="1" x14ac:dyDescent="0.25">
      <c r="A60" s="26" t="s">
        <v>132</v>
      </c>
      <c r="B60" s="27" t="s">
        <v>25</v>
      </c>
      <c r="C60" s="27" t="s">
        <v>25</v>
      </c>
      <c r="D60" s="27">
        <v>250</v>
      </c>
      <c r="E60" s="28" t="s">
        <v>98</v>
      </c>
      <c r="F60" s="28" t="s">
        <v>31</v>
      </c>
      <c r="G60" s="28" t="s">
        <v>31</v>
      </c>
      <c r="I60" s="26" t="s">
        <v>133</v>
      </c>
      <c r="J60" s="22"/>
      <c r="K60" s="22"/>
      <c r="L60" s="22"/>
      <c r="M60" s="22" t="s">
        <v>25</v>
      </c>
    </row>
    <row r="61" spans="1:13" s="8" customFormat="1" ht="12.75" customHeight="1" x14ac:dyDescent="0.25">
      <c r="A61" s="26" t="s">
        <v>134</v>
      </c>
      <c r="B61" s="27" t="s">
        <v>25</v>
      </c>
      <c r="C61" s="27" t="s">
        <v>25</v>
      </c>
      <c r="D61" s="27" t="s">
        <v>31</v>
      </c>
      <c r="E61" s="28">
        <v>0.1</v>
      </c>
      <c r="F61" s="29" t="s">
        <v>31</v>
      </c>
      <c r="G61" s="29" t="s">
        <v>31</v>
      </c>
      <c r="I61" s="26" t="s">
        <v>135</v>
      </c>
      <c r="J61" s="22"/>
      <c r="K61" s="22"/>
      <c r="L61" s="22"/>
      <c r="M61" s="22" t="s">
        <v>25</v>
      </c>
    </row>
    <row r="62" spans="1:13" s="8" customFormat="1" ht="12.75" customHeight="1" x14ac:dyDescent="0.25">
      <c r="A62" s="17" t="s">
        <v>136</v>
      </c>
      <c r="B62" s="23">
        <v>0.2</v>
      </c>
      <c r="C62" s="23">
        <v>11.6</v>
      </c>
      <c r="D62" s="23">
        <v>188.6</v>
      </c>
      <c r="E62" s="24" t="s">
        <v>98</v>
      </c>
      <c r="F62" s="24">
        <v>4.9000000000000004</v>
      </c>
      <c r="G62" s="24">
        <v>67.7</v>
      </c>
      <c r="I62" s="25" t="s">
        <v>137</v>
      </c>
      <c r="J62" s="22"/>
      <c r="K62" s="22"/>
      <c r="L62" s="22" t="s">
        <v>25</v>
      </c>
      <c r="M62" s="22"/>
    </row>
    <row r="63" spans="1:13" s="20" customFormat="1" ht="12.75" customHeight="1" x14ac:dyDescent="0.25">
      <c r="A63" s="26" t="s">
        <v>138</v>
      </c>
      <c r="B63" s="27" t="s">
        <v>25</v>
      </c>
      <c r="C63" s="27" t="s">
        <v>25</v>
      </c>
      <c r="D63" s="27">
        <v>88</v>
      </c>
      <c r="E63" s="28" t="s">
        <v>36</v>
      </c>
      <c r="F63" s="29" t="s">
        <v>37</v>
      </c>
      <c r="G63" s="29" t="s">
        <v>31</v>
      </c>
      <c r="I63" s="26" t="s">
        <v>139</v>
      </c>
      <c r="J63" s="22"/>
      <c r="K63" s="22"/>
      <c r="L63" s="22"/>
      <c r="M63" s="22" t="s">
        <v>25</v>
      </c>
    </row>
    <row r="64" spans="1:13" s="8" customFormat="1" ht="12.75" customHeight="1" x14ac:dyDescent="0.25">
      <c r="A64" s="26" t="s">
        <v>140</v>
      </c>
      <c r="B64" s="27" t="s">
        <v>25</v>
      </c>
      <c r="C64" s="27" t="s">
        <v>25</v>
      </c>
      <c r="D64" s="27" t="s">
        <v>31</v>
      </c>
      <c r="E64" s="28">
        <v>0</v>
      </c>
      <c r="F64" s="28" t="s">
        <v>31</v>
      </c>
      <c r="G64" s="28" t="s">
        <v>37</v>
      </c>
      <c r="I64" s="26" t="s">
        <v>141</v>
      </c>
      <c r="J64" s="22"/>
      <c r="K64" s="22"/>
      <c r="L64" s="22"/>
      <c r="M64" s="22" t="s">
        <v>25</v>
      </c>
    </row>
    <row r="65" spans="1:13" s="8" customFormat="1" ht="12.75" customHeight="1" x14ac:dyDescent="0.25">
      <c r="A65" s="26" t="s">
        <v>142</v>
      </c>
      <c r="B65" s="27" t="s">
        <v>25</v>
      </c>
      <c r="C65" s="27" t="s">
        <v>25</v>
      </c>
      <c r="D65" s="27" t="s">
        <v>31</v>
      </c>
      <c r="E65" s="28" t="s">
        <v>36</v>
      </c>
      <c r="F65" s="29" t="s">
        <v>37</v>
      </c>
      <c r="G65" s="29" t="s">
        <v>31</v>
      </c>
      <c r="I65" s="26" t="s">
        <v>143</v>
      </c>
      <c r="J65" s="22"/>
      <c r="K65" s="22"/>
      <c r="L65" s="22"/>
      <c r="M65" s="22" t="s">
        <v>25</v>
      </c>
    </row>
    <row r="66" spans="1:13" s="8" customFormat="1" ht="12.75" customHeight="1" x14ac:dyDescent="0.25">
      <c r="A66" s="26" t="s">
        <v>144</v>
      </c>
      <c r="B66" s="27" t="s">
        <v>25</v>
      </c>
      <c r="C66" s="27" t="s">
        <v>25</v>
      </c>
      <c r="D66" s="27" t="s">
        <v>31</v>
      </c>
      <c r="E66" s="28">
        <v>0</v>
      </c>
      <c r="F66" s="29" t="s">
        <v>31</v>
      </c>
      <c r="G66" s="29" t="s">
        <v>31</v>
      </c>
      <c r="I66" s="26" t="s">
        <v>145</v>
      </c>
      <c r="J66" s="22"/>
      <c r="K66" s="22"/>
      <c r="L66" s="22"/>
      <c r="M66" s="22" t="s">
        <v>25</v>
      </c>
    </row>
    <row r="67" spans="1:13" s="8" customFormat="1" ht="12.75" customHeight="1" x14ac:dyDescent="0.25">
      <c r="A67" s="26" t="s">
        <v>146</v>
      </c>
      <c r="B67" s="27" t="s">
        <v>25</v>
      </c>
      <c r="C67" s="27" t="s">
        <v>25</v>
      </c>
      <c r="D67" s="27" t="s">
        <v>31</v>
      </c>
      <c r="E67" s="28">
        <v>0</v>
      </c>
      <c r="F67" s="28" t="s">
        <v>31</v>
      </c>
      <c r="G67" s="28" t="s">
        <v>37</v>
      </c>
      <c r="I67" s="26" t="s">
        <v>147</v>
      </c>
      <c r="J67" s="22"/>
      <c r="K67" s="22"/>
      <c r="L67" s="22"/>
      <c r="M67" s="22" t="s">
        <v>25</v>
      </c>
    </row>
    <row r="68" spans="1:13" s="8" customFormat="1" ht="12.75" customHeight="1" x14ac:dyDescent="0.25">
      <c r="A68" s="26" t="s">
        <v>148</v>
      </c>
      <c r="B68" s="27" t="s">
        <v>25</v>
      </c>
      <c r="C68" s="27" t="s">
        <v>25</v>
      </c>
      <c r="D68" s="27">
        <v>283.5</v>
      </c>
      <c r="E68" s="28" t="s">
        <v>36</v>
      </c>
      <c r="F68" s="28" t="s">
        <v>37</v>
      </c>
      <c r="G68" s="28" t="s">
        <v>37</v>
      </c>
      <c r="I68" s="26" t="s">
        <v>149</v>
      </c>
      <c r="J68" s="22"/>
      <c r="K68" s="22"/>
      <c r="L68" s="22"/>
      <c r="M68" s="22" t="s">
        <v>25</v>
      </c>
    </row>
    <row r="69" spans="1:13" s="20" customFormat="1" ht="12.75" customHeight="1" x14ac:dyDescent="0.25">
      <c r="A69" s="26" t="s">
        <v>150</v>
      </c>
      <c r="B69" s="27" t="s">
        <v>25</v>
      </c>
      <c r="C69" s="27" t="s">
        <v>25</v>
      </c>
      <c r="D69" s="27">
        <v>200</v>
      </c>
      <c r="E69" s="28">
        <v>0</v>
      </c>
      <c r="F69" s="28" t="s">
        <v>31</v>
      </c>
      <c r="G69" s="28" t="s">
        <v>37</v>
      </c>
      <c r="I69" s="26" t="s">
        <v>151</v>
      </c>
      <c r="J69" s="22"/>
      <c r="K69" s="22"/>
      <c r="L69" s="22"/>
      <c r="M69" s="22" t="s">
        <v>25</v>
      </c>
    </row>
    <row r="70" spans="1:13" s="8" customFormat="1" ht="12.75" customHeight="1" x14ac:dyDescent="0.25">
      <c r="A70" s="26" t="s">
        <v>152</v>
      </c>
      <c r="B70" s="27" t="s">
        <v>25</v>
      </c>
      <c r="C70" s="27" t="s">
        <v>25</v>
      </c>
      <c r="D70" s="27" t="s">
        <v>31</v>
      </c>
      <c r="E70" s="28">
        <v>0.1</v>
      </c>
      <c r="F70" s="28">
        <v>4.2</v>
      </c>
      <c r="G70" s="28" t="s">
        <v>37</v>
      </c>
      <c r="I70" s="26" t="s">
        <v>153</v>
      </c>
      <c r="J70" s="22"/>
      <c r="K70" s="22"/>
      <c r="L70" s="22"/>
      <c r="M70" s="22" t="s">
        <v>25</v>
      </c>
    </row>
    <row r="71" spans="1:13" s="8" customFormat="1" ht="12.75" customHeight="1" x14ac:dyDescent="0.25">
      <c r="A71" s="26" t="s">
        <v>154</v>
      </c>
      <c r="B71" s="27" t="s">
        <v>25</v>
      </c>
      <c r="C71" s="27" t="s">
        <v>25</v>
      </c>
      <c r="D71" s="27" t="s">
        <v>31</v>
      </c>
      <c r="E71" s="28" t="s">
        <v>98</v>
      </c>
      <c r="F71" s="29">
        <v>2.9</v>
      </c>
      <c r="G71" s="29" t="s">
        <v>37</v>
      </c>
      <c r="I71" s="26" t="s">
        <v>155</v>
      </c>
      <c r="J71" s="22"/>
      <c r="K71" s="22"/>
      <c r="L71" s="22"/>
      <c r="M71" s="22" t="s">
        <v>25</v>
      </c>
    </row>
    <row r="72" spans="1:13" s="8" customFormat="1" ht="12.75" customHeight="1" x14ac:dyDescent="0.25">
      <c r="A72" s="26" t="s">
        <v>156</v>
      </c>
      <c r="B72" s="27" t="s">
        <v>25</v>
      </c>
      <c r="C72" s="27" t="s">
        <v>25</v>
      </c>
      <c r="D72" s="27" t="s">
        <v>31</v>
      </c>
      <c r="E72" s="28" t="s">
        <v>36</v>
      </c>
      <c r="F72" s="28" t="s">
        <v>37</v>
      </c>
      <c r="G72" s="28" t="s">
        <v>37</v>
      </c>
      <c r="I72" s="26" t="s">
        <v>157</v>
      </c>
      <c r="J72" s="22"/>
      <c r="K72" s="22"/>
      <c r="L72" s="22"/>
      <c r="M72" s="22" t="s">
        <v>25</v>
      </c>
    </row>
    <row r="73" spans="1:13" s="8" customFormat="1" ht="12.75" customHeight="1" x14ac:dyDescent="0.25">
      <c r="A73" s="26" t="s">
        <v>158</v>
      </c>
      <c r="B73" s="27" t="s">
        <v>25</v>
      </c>
      <c r="C73" s="27" t="s">
        <v>25</v>
      </c>
      <c r="D73" s="27" t="s">
        <v>31</v>
      </c>
      <c r="E73" s="28">
        <v>0.5</v>
      </c>
      <c r="F73" s="29" t="s">
        <v>31</v>
      </c>
      <c r="G73" s="29" t="s">
        <v>37</v>
      </c>
      <c r="I73" s="26" t="s">
        <v>159</v>
      </c>
      <c r="J73" s="22"/>
      <c r="K73" s="22"/>
      <c r="L73" s="22"/>
      <c r="M73" s="22" t="s">
        <v>25</v>
      </c>
    </row>
    <row r="74" spans="1:13" s="8" customFormat="1" ht="12.75" customHeight="1" x14ac:dyDescent="0.25">
      <c r="A74" s="17" t="s">
        <v>160</v>
      </c>
      <c r="B74" s="23">
        <v>0.4</v>
      </c>
      <c r="C74" s="23">
        <v>8.1999999999999993</v>
      </c>
      <c r="D74" s="23">
        <v>333.7</v>
      </c>
      <c r="E74" s="24">
        <v>0.1</v>
      </c>
      <c r="F74" s="24">
        <v>8.9</v>
      </c>
      <c r="G74" s="24">
        <v>4.9000000000000004</v>
      </c>
      <c r="I74" s="25" t="s">
        <v>161</v>
      </c>
      <c r="J74" s="22"/>
      <c r="K74" s="22"/>
      <c r="L74" s="22" t="s">
        <v>25</v>
      </c>
      <c r="M74" s="22"/>
    </row>
    <row r="75" spans="1:13" s="8" customFormat="1" ht="12.75" customHeight="1" x14ac:dyDescent="0.25">
      <c r="A75" s="26" t="s">
        <v>162</v>
      </c>
      <c r="B75" s="27" t="s">
        <v>25</v>
      </c>
      <c r="C75" s="27" t="s">
        <v>25</v>
      </c>
      <c r="D75" s="27">
        <v>249</v>
      </c>
      <c r="E75" s="28" t="s">
        <v>36</v>
      </c>
      <c r="F75" s="29" t="s">
        <v>37</v>
      </c>
      <c r="G75" s="29" t="s">
        <v>31</v>
      </c>
      <c r="I75" s="26" t="s">
        <v>163</v>
      </c>
      <c r="J75" s="22"/>
      <c r="K75" s="22"/>
      <c r="L75" s="22"/>
      <c r="M75" s="22" t="s">
        <v>25</v>
      </c>
    </row>
    <row r="76" spans="1:13" s="8" customFormat="1" ht="12.75" customHeight="1" x14ac:dyDescent="0.25">
      <c r="A76" s="26" t="s">
        <v>164</v>
      </c>
      <c r="B76" s="27" t="s">
        <v>25</v>
      </c>
      <c r="C76" s="27" t="s">
        <v>25</v>
      </c>
      <c r="D76" s="27" t="s">
        <v>31</v>
      </c>
      <c r="E76" s="28">
        <v>0</v>
      </c>
      <c r="F76" s="28" t="s">
        <v>31</v>
      </c>
      <c r="G76" s="28" t="s">
        <v>31</v>
      </c>
      <c r="I76" s="26" t="s">
        <v>165</v>
      </c>
      <c r="J76" s="22"/>
      <c r="K76" s="22"/>
      <c r="L76" s="22"/>
      <c r="M76" s="22" t="s">
        <v>25</v>
      </c>
    </row>
    <row r="77" spans="1:13" s="8" customFormat="1" ht="12.75" customHeight="1" x14ac:dyDescent="0.25">
      <c r="A77" s="26" t="s">
        <v>166</v>
      </c>
      <c r="B77" s="27" t="s">
        <v>25</v>
      </c>
      <c r="C77" s="27" t="s">
        <v>25</v>
      </c>
      <c r="D77" s="27">
        <v>196</v>
      </c>
      <c r="E77" s="28">
        <v>0.1</v>
      </c>
      <c r="F77" s="28" t="s">
        <v>31</v>
      </c>
      <c r="G77" s="28" t="s">
        <v>37</v>
      </c>
      <c r="I77" s="26" t="s">
        <v>167</v>
      </c>
      <c r="J77" s="22"/>
      <c r="K77" s="22"/>
      <c r="L77" s="22"/>
      <c r="M77" s="22" t="s">
        <v>25</v>
      </c>
    </row>
    <row r="78" spans="1:13" s="8" customFormat="1" ht="12.75" customHeight="1" x14ac:dyDescent="0.25">
      <c r="A78" s="26" t="s">
        <v>168</v>
      </c>
      <c r="B78" s="27" t="s">
        <v>25</v>
      </c>
      <c r="C78" s="27" t="s">
        <v>25</v>
      </c>
      <c r="D78" s="27">
        <v>176</v>
      </c>
      <c r="E78" s="28">
        <v>0</v>
      </c>
      <c r="F78" s="29" t="s">
        <v>31</v>
      </c>
      <c r="G78" s="29" t="s">
        <v>31</v>
      </c>
      <c r="I78" s="26" t="s">
        <v>169</v>
      </c>
      <c r="J78" s="22"/>
      <c r="K78" s="22"/>
      <c r="L78" s="22"/>
      <c r="M78" s="22" t="s">
        <v>25</v>
      </c>
    </row>
    <row r="79" spans="1:13" s="8" customFormat="1" ht="12.75" customHeight="1" x14ac:dyDescent="0.25">
      <c r="A79" s="26" t="s">
        <v>170</v>
      </c>
      <c r="B79" s="27" t="s">
        <v>25</v>
      </c>
      <c r="C79" s="27" t="s">
        <v>25</v>
      </c>
      <c r="D79" s="27">
        <v>807.5</v>
      </c>
      <c r="E79" s="28">
        <v>0.3</v>
      </c>
      <c r="F79" s="28">
        <v>12</v>
      </c>
      <c r="G79" s="28">
        <v>4.2</v>
      </c>
      <c r="I79" s="26" t="s">
        <v>171</v>
      </c>
      <c r="J79" s="22"/>
      <c r="K79" s="22"/>
      <c r="L79" s="22"/>
      <c r="M79" s="22" t="s">
        <v>25</v>
      </c>
    </row>
    <row r="80" spans="1:13" s="8" customFormat="1" ht="12.75" customHeight="1" x14ac:dyDescent="0.25">
      <c r="A80" s="26" t="s">
        <v>172</v>
      </c>
      <c r="B80" s="27" t="s">
        <v>25</v>
      </c>
      <c r="C80" s="27" t="s">
        <v>25</v>
      </c>
      <c r="D80" s="27">
        <v>103</v>
      </c>
      <c r="E80" s="28" t="s">
        <v>98</v>
      </c>
      <c r="F80" s="29" t="s">
        <v>31</v>
      </c>
      <c r="G80" s="29" t="s">
        <v>31</v>
      </c>
      <c r="I80" s="26" t="s">
        <v>173</v>
      </c>
      <c r="J80" s="22"/>
      <c r="K80" s="22"/>
      <c r="L80" s="22"/>
      <c r="M80" s="22" t="s">
        <v>25</v>
      </c>
    </row>
    <row r="81" spans="1:13" s="8" customFormat="1" ht="12.75" customHeight="1" x14ac:dyDescent="0.25">
      <c r="A81" s="26" t="s">
        <v>174</v>
      </c>
      <c r="B81" s="27" t="s">
        <v>25</v>
      </c>
      <c r="C81" s="27" t="s">
        <v>25</v>
      </c>
      <c r="D81" s="27" t="s">
        <v>31</v>
      </c>
      <c r="E81" s="28">
        <v>0</v>
      </c>
      <c r="F81" s="28" t="s">
        <v>31</v>
      </c>
      <c r="G81" s="28" t="s">
        <v>37</v>
      </c>
      <c r="I81" s="26" t="s">
        <v>175</v>
      </c>
      <c r="J81" s="22"/>
      <c r="K81" s="22"/>
      <c r="L81" s="22"/>
      <c r="M81" s="22" t="s">
        <v>25</v>
      </c>
    </row>
    <row r="82" spans="1:13" s="8" customFormat="1" ht="12.75" customHeight="1" x14ac:dyDescent="0.25">
      <c r="A82" s="26" t="s">
        <v>176</v>
      </c>
      <c r="B82" s="27" t="s">
        <v>25</v>
      </c>
      <c r="C82" s="27" t="s">
        <v>25</v>
      </c>
      <c r="D82" s="27">
        <v>193</v>
      </c>
      <c r="E82" s="28">
        <v>0</v>
      </c>
      <c r="F82" s="29" t="s">
        <v>31</v>
      </c>
      <c r="G82" s="29" t="s">
        <v>31</v>
      </c>
      <c r="I82" s="26" t="s">
        <v>177</v>
      </c>
      <c r="J82" s="22"/>
      <c r="K82" s="22"/>
      <c r="L82" s="22"/>
      <c r="M82" s="22" t="s">
        <v>25</v>
      </c>
    </row>
    <row r="83" spans="1:13" s="8" customFormat="1" ht="12.75" customHeight="1" x14ac:dyDescent="0.25">
      <c r="A83" s="26" t="s">
        <v>178</v>
      </c>
      <c r="B83" s="27" t="s">
        <v>25</v>
      </c>
      <c r="C83" s="27" t="s">
        <v>25</v>
      </c>
      <c r="D83" s="27">
        <v>283.3</v>
      </c>
      <c r="E83" s="28" t="s">
        <v>36</v>
      </c>
      <c r="F83" s="28" t="s">
        <v>37</v>
      </c>
      <c r="G83" s="28" t="s">
        <v>31</v>
      </c>
      <c r="I83" s="26" t="s">
        <v>179</v>
      </c>
      <c r="J83" s="22"/>
      <c r="K83" s="22"/>
      <c r="L83" s="22"/>
      <c r="M83" s="22" t="s">
        <v>25</v>
      </c>
    </row>
    <row r="84" spans="1:13" s="8" customFormat="1" ht="12.75" customHeight="1" x14ac:dyDescent="0.25">
      <c r="A84" s="26" t="s">
        <v>180</v>
      </c>
      <c r="B84" s="27" t="s">
        <v>25</v>
      </c>
      <c r="C84" s="27" t="s">
        <v>25</v>
      </c>
      <c r="D84" s="27" t="s">
        <v>31</v>
      </c>
      <c r="E84" s="28" t="s">
        <v>98</v>
      </c>
      <c r="F84" s="28">
        <v>9.6999999999999993</v>
      </c>
      <c r="G84" s="28" t="s">
        <v>37</v>
      </c>
      <c r="I84" s="26" t="s">
        <v>181</v>
      </c>
      <c r="J84" s="22"/>
      <c r="K84" s="22"/>
      <c r="L84" s="22"/>
      <c r="M84" s="22" t="s">
        <v>25</v>
      </c>
    </row>
    <row r="85" spans="1:13" s="8" customFormat="1" ht="12.75" customHeight="1" x14ac:dyDescent="0.25">
      <c r="A85" s="26" t="s">
        <v>182</v>
      </c>
      <c r="B85" s="27" t="s">
        <v>25</v>
      </c>
      <c r="C85" s="27" t="s">
        <v>25</v>
      </c>
      <c r="D85" s="27">
        <v>215</v>
      </c>
      <c r="E85" s="28" t="s">
        <v>36</v>
      </c>
      <c r="F85" s="28" t="s">
        <v>37</v>
      </c>
      <c r="G85" s="28" t="s">
        <v>31</v>
      </c>
      <c r="I85" s="26" t="s">
        <v>183</v>
      </c>
      <c r="J85" s="22"/>
      <c r="K85" s="22"/>
      <c r="L85" s="22"/>
      <c r="M85" s="22" t="s">
        <v>25</v>
      </c>
    </row>
    <row r="86" spans="1:13" s="8" customFormat="1" ht="12.75" customHeight="1" x14ac:dyDescent="0.25">
      <c r="A86" s="26" t="s">
        <v>184</v>
      </c>
      <c r="B86" s="27" t="s">
        <v>25</v>
      </c>
      <c r="C86" s="27" t="s">
        <v>25</v>
      </c>
      <c r="D86" s="27">
        <v>212</v>
      </c>
      <c r="E86" s="28">
        <v>0</v>
      </c>
      <c r="F86" s="29" t="s">
        <v>31</v>
      </c>
      <c r="G86" s="29" t="s">
        <v>31</v>
      </c>
      <c r="I86" s="26" t="s">
        <v>185</v>
      </c>
      <c r="J86" s="22"/>
      <c r="K86" s="22"/>
      <c r="L86" s="22"/>
      <c r="M86" s="22" t="s">
        <v>25</v>
      </c>
    </row>
    <row r="87" spans="1:13" s="8" customFormat="1" ht="12.75" customHeight="1" x14ac:dyDescent="0.25">
      <c r="A87" s="26" t="s">
        <v>186</v>
      </c>
      <c r="B87" s="27" t="s">
        <v>25</v>
      </c>
      <c r="C87" s="27" t="s">
        <v>25</v>
      </c>
      <c r="D87" s="27">
        <v>400</v>
      </c>
      <c r="E87" s="28">
        <v>0</v>
      </c>
      <c r="F87" s="28" t="s">
        <v>31</v>
      </c>
      <c r="G87" s="28" t="s">
        <v>31</v>
      </c>
      <c r="I87" s="26" t="s">
        <v>187</v>
      </c>
      <c r="J87" s="22"/>
      <c r="K87" s="22"/>
      <c r="L87" s="22"/>
      <c r="M87" s="22" t="s">
        <v>25</v>
      </c>
    </row>
    <row r="88" spans="1:13" s="8" customFormat="1" ht="12.75" customHeight="1" x14ac:dyDescent="0.25">
      <c r="A88" s="26" t="s">
        <v>188</v>
      </c>
      <c r="B88" s="27" t="s">
        <v>25</v>
      </c>
      <c r="C88" s="27" t="s">
        <v>25</v>
      </c>
      <c r="D88" s="27">
        <v>137</v>
      </c>
      <c r="E88" s="28">
        <v>0</v>
      </c>
      <c r="F88" s="29" t="s">
        <v>31</v>
      </c>
      <c r="G88" s="29" t="s">
        <v>31</v>
      </c>
      <c r="I88" s="26" t="s">
        <v>189</v>
      </c>
      <c r="J88" s="22"/>
      <c r="K88" s="22"/>
      <c r="L88" s="22"/>
      <c r="M88" s="22" t="s">
        <v>25</v>
      </c>
    </row>
    <row r="89" spans="1:13" s="20" customFormat="1" ht="12.75" customHeight="1" x14ac:dyDescent="0.25">
      <c r="A89" s="26" t="s">
        <v>190</v>
      </c>
      <c r="B89" s="27" t="s">
        <v>25</v>
      </c>
      <c r="C89" s="27" t="s">
        <v>25</v>
      </c>
      <c r="D89" s="27" t="s">
        <v>31</v>
      </c>
      <c r="E89" s="28">
        <v>0</v>
      </c>
      <c r="F89" s="29" t="s">
        <v>31</v>
      </c>
      <c r="G89" s="29" t="s">
        <v>31</v>
      </c>
      <c r="I89" s="26" t="s">
        <v>191</v>
      </c>
      <c r="J89" s="22"/>
      <c r="K89" s="22"/>
      <c r="L89" s="22"/>
      <c r="M89" s="22" t="s">
        <v>25</v>
      </c>
    </row>
    <row r="90" spans="1:13" s="8" customFormat="1" ht="12.75" customHeight="1" x14ac:dyDescent="0.25">
      <c r="A90" s="26" t="s">
        <v>192</v>
      </c>
      <c r="B90" s="27" t="s">
        <v>25</v>
      </c>
      <c r="C90" s="27" t="s">
        <v>25</v>
      </c>
      <c r="D90" s="27">
        <v>196</v>
      </c>
      <c r="E90" s="28">
        <v>0.1</v>
      </c>
      <c r="F90" s="29" t="s">
        <v>31</v>
      </c>
      <c r="G90" s="29" t="s">
        <v>37</v>
      </c>
      <c r="I90" s="26" t="s">
        <v>193</v>
      </c>
      <c r="J90" s="22"/>
      <c r="K90" s="22"/>
      <c r="L90" s="22"/>
      <c r="M90" s="22" t="s">
        <v>25</v>
      </c>
    </row>
    <row r="91" spans="1:13" s="8" customFormat="1" ht="12.75" customHeight="1" x14ac:dyDescent="0.25">
      <c r="A91" s="26" t="s">
        <v>194</v>
      </c>
      <c r="B91" s="27" t="s">
        <v>25</v>
      </c>
      <c r="C91" s="27" t="s">
        <v>25</v>
      </c>
      <c r="D91" s="27">
        <v>200</v>
      </c>
      <c r="E91" s="28" t="s">
        <v>36</v>
      </c>
      <c r="F91" s="29" t="s">
        <v>37</v>
      </c>
      <c r="G91" s="29" t="s">
        <v>31</v>
      </c>
      <c r="I91" s="26" t="s">
        <v>195</v>
      </c>
      <c r="J91" s="22"/>
      <c r="K91" s="22"/>
      <c r="L91" s="22"/>
      <c r="M91" s="22" t="s">
        <v>25</v>
      </c>
    </row>
    <row r="92" spans="1:13" s="8" customFormat="1" ht="12.75" customHeight="1" x14ac:dyDescent="0.25">
      <c r="A92" s="26" t="s">
        <v>196</v>
      </c>
      <c r="B92" s="27" t="s">
        <v>25</v>
      </c>
      <c r="C92" s="27" t="s">
        <v>25</v>
      </c>
      <c r="D92" s="27" t="s">
        <v>31</v>
      </c>
      <c r="E92" s="28">
        <v>0</v>
      </c>
      <c r="F92" s="29" t="s">
        <v>31</v>
      </c>
      <c r="G92" s="29" t="s">
        <v>37</v>
      </c>
      <c r="I92" s="26" t="s">
        <v>197</v>
      </c>
      <c r="J92" s="22"/>
      <c r="K92" s="22"/>
      <c r="L92" s="22"/>
      <c r="M92" s="22" t="s">
        <v>25</v>
      </c>
    </row>
    <row r="93" spans="1:13" s="8" customFormat="1" ht="12.75" customHeight="1" x14ac:dyDescent="0.25">
      <c r="A93" s="26" t="s">
        <v>198</v>
      </c>
      <c r="B93" s="27" t="s">
        <v>25</v>
      </c>
      <c r="C93" s="27" t="s">
        <v>25</v>
      </c>
      <c r="D93" s="27">
        <v>359.8</v>
      </c>
      <c r="E93" s="28">
        <v>0.2</v>
      </c>
      <c r="F93" s="28">
        <v>8.8000000000000007</v>
      </c>
      <c r="G93" s="28" t="s">
        <v>37</v>
      </c>
      <c r="I93" s="26" t="s">
        <v>199</v>
      </c>
      <c r="J93" s="22"/>
      <c r="K93" s="22"/>
      <c r="L93" s="22"/>
      <c r="M93" s="22" t="s">
        <v>25</v>
      </c>
    </row>
    <row r="94" spans="1:13" s="8" customFormat="1" ht="12.75" customHeight="1" x14ac:dyDescent="0.25">
      <c r="A94" s="17" t="s">
        <v>200</v>
      </c>
      <c r="B94" s="23" t="s">
        <v>98</v>
      </c>
      <c r="C94" s="23">
        <v>17.3</v>
      </c>
      <c r="D94" s="23">
        <v>244.7</v>
      </c>
      <c r="E94" s="24">
        <v>0.2</v>
      </c>
      <c r="F94" s="24">
        <v>5.0999999999999996</v>
      </c>
      <c r="G94" s="24">
        <v>27.5</v>
      </c>
      <c r="I94" s="25" t="s">
        <v>201</v>
      </c>
      <c r="J94" s="22"/>
      <c r="K94" s="22"/>
      <c r="L94" s="22" t="s">
        <v>25</v>
      </c>
      <c r="M94" s="22"/>
    </row>
    <row r="95" spans="1:13" s="8" customFormat="1" ht="12.75" customHeight="1" x14ac:dyDescent="0.25">
      <c r="A95" s="26" t="s">
        <v>202</v>
      </c>
      <c r="B95" s="27" t="s">
        <v>25</v>
      </c>
      <c r="C95" s="27" t="s">
        <v>25</v>
      </c>
      <c r="D95" s="27">
        <v>213</v>
      </c>
      <c r="E95" s="28">
        <v>0</v>
      </c>
      <c r="F95" s="28" t="s">
        <v>31</v>
      </c>
      <c r="G95" s="28" t="s">
        <v>31</v>
      </c>
      <c r="I95" s="26" t="s">
        <v>203</v>
      </c>
      <c r="J95" s="22"/>
      <c r="K95" s="22"/>
      <c r="L95" s="22"/>
      <c r="M95" s="22" t="s">
        <v>25</v>
      </c>
    </row>
    <row r="96" spans="1:13" s="8" customFormat="1" ht="12.75" customHeight="1" x14ac:dyDescent="0.25">
      <c r="A96" s="26" t="s">
        <v>204</v>
      </c>
      <c r="B96" s="27" t="s">
        <v>25</v>
      </c>
      <c r="C96" s="27" t="s">
        <v>25</v>
      </c>
      <c r="D96" s="27">
        <v>162.5</v>
      </c>
      <c r="E96" s="28">
        <v>0.4</v>
      </c>
      <c r="F96" s="28">
        <v>5.2</v>
      </c>
      <c r="G96" s="28" t="s">
        <v>37</v>
      </c>
      <c r="I96" s="26" t="s">
        <v>205</v>
      </c>
      <c r="J96" s="22"/>
      <c r="K96" s="22"/>
      <c r="L96" s="22"/>
      <c r="M96" s="22" t="s">
        <v>25</v>
      </c>
    </row>
    <row r="97" spans="1:13" s="8" customFormat="1" ht="12.75" customHeight="1" x14ac:dyDescent="0.25">
      <c r="A97" s="26" t="s">
        <v>206</v>
      </c>
      <c r="B97" s="27" t="s">
        <v>25</v>
      </c>
      <c r="C97" s="27" t="s">
        <v>25</v>
      </c>
      <c r="D97" s="27">
        <v>302</v>
      </c>
      <c r="E97" s="28" t="s">
        <v>36</v>
      </c>
      <c r="F97" s="28" t="s">
        <v>37</v>
      </c>
      <c r="G97" s="28" t="s">
        <v>37</v>
      </c>
      <c r="I97" s="26" t="s">
        <v>207</v>
      </c>
      <c r="J97" s="22"/>
      <c r="K97" s="22"/>
      <c r="L97" s="22"/>
      <c r="M97" s="22" t="s">
        <v>25</v>
      </c>
    </row>
    <row r="98" spans="1:13" s="8" customFormat="1" ht="12.75" customHeight="1" x14ac:dyDescent="0.25">
      <c r="A98" s="26" t="s">
        <v>208</v>
      </c>
      <c r="B98" s="27" t="s">
        <v>25</v>
      </c>
      <c r="C98" s="27" t="s">
        <v>25</v>
      </c>
      <c r="D98" s="27">
        <v>60</v>
      </c>
      <c r="E98" s="28" t="s">
        <v>36</v>
      </c>
      <c r="F98" s="29" t="s">
        <v>37</v>
      </c>
      <c r="G98" s="29" t="s">
        <v>31</v>
      </c>
      <c r="I98" s="26" t="s">
        <v>209</v>
      </c>
      <c r="J98" s="22"/>
      <c r="K98" s="22"/>
      <c r="L98" s="22"/>
      <c r="M98" s="22" t="s">
        <v>25</v>
      </c>
    </row>
    <row r="99" spans="1:13" s="8" customFormat="1" ht="12.75" customHeight="1" x14ac:dyDescent="0.25">
      <c r="A99" s="26" t="s">
        <v>210</v>
      </c>
      <c r="B99" s="27" t="s">
        <v>25</v>
      </c>
      <c r="C99" s="27" t="s">
        <v>25</v>
      </c>
      <c r="D99" s="27" t="s">
        <v>31</v>
      </c>
      <c r="E99" s="28">
        <v>0.1</v>
      </c>
      <c r="F99" s="29">
        <v>5</v>
      </c>
      <c r="G99" s="29" t="s">
        <v>37</v>
      </c>
      <c r="I99" s="26" t="s">
        <v>211</v>
      </c>
      <c r="J99" s="22"/>
      <c r="K99" s="22"/>
      <c r="L99" s="22"/>
      <c r="M99" s="22" t="s">
        <v>25</v>
      </c>
    </row>
    <row r="100" spans="1:13" s="8" customFormat="1" ht="12.75" customHeight="1" x14ac:dyDescent="0.25">
      <c r="A100" s="26" t="s">
        <v>212</v>
      </c>
      <c r="B100" s="27" t="s">
        <v>25</v>
      </c>
      <c r="C100" s="27" t="s">
        <v>25</v>
      </c>
      <c r="D100" s="27">
        <v>499</v>
      </c>
      <c r="E100" s="28">
        <v>0</v>
      </c>
      <c r="F100" s="29" t="s">
        <v>31</v>
      </c>
      <c r="G100" s="29" t="s">
        <v>31</v>
      </c>
      <c r="I100" s="26" t="s">
        <v>213</v>
      </c>
      <c r="J100" s="22"/>
      <c r="K100" s="22"/>
      <c r="L100" s="22"/>
      <c r="M100" s="22" t="s">
        <v>25</v>
      </c>
    </row>
    <row r="101" spans="1:13" s="8" customFormat="1" ht="12.75" customHeight="1" x14ac:dyDescent="0.25">
      <c r="A101" s="26" t="s">
        <v>214</v>
      </c>
      <c r="B101" s="27" t="s">
        <v>25</v>
      </c>
      <c r="C101" s="27" t="s">
        <v>25</v>
      </c>
      <c r="D101" s="27">
        <v>300</v>
      </c>
      <c r="E101" s="28">
        <v>0.2</v>
      </c>
      <c r="F101" s="29" t="s">
        <v>31</v>
      </c>
      <c r="G101" s="29" t="s">
        <v>31</v>
      </c>
      <c r="I101" s="26" t="s">
        <v>215</v>
      </c>
      <c r="J101" s="22"/>
      <c r="K101" s="22"/>
      <c r="L101" s="22"/>
      <c r="M101" s="22" t="s">
        <v>25</v>
      </c>
    </row>
    <row r="102" spans="1:13" s="8" customFormat="1" ht="12.75" customHeight="1" x14ac:dyDescent="0.25">
      <c r="A102" s="26" t="s">
        <v>216</v>
      </c>
      <c r="B102" s="27" t="s">
        <v>25</v>
      </c>
      <c r="C102" s="27" t="s">
        <v>25</v>
      </c>
      <c r="D102" s="27">
        <v>169</v>
      </c>
      <c r="E102" s="28">
        <v>0</v>
      </c>
      <c r="F102" s="28" t="s">
        <v>31</v>
      </c>
      <c r="G102" s="28" t="s">
        <v>31</v>
      </c>
      <c r="I102" s="26" t="s">
        <v>217</v>
      </c>
      <c r="J102" s="22"/>
      <c r="K102" s="22"/>
      <c r="L102" s="22"/>
      <c r="M102" s="22" t="s">
        <v>25</v>
      </c>
    </row>
    <row r="103" spans="1:13" s="8" customFormat="1" ht="12.75" customHeight="1" x14ac:dyDescent="0.25">
      <c r="A103" s="26" t="s">
        <v>218</v>
      </c>
      <c r="B103" s="27" t="s">
        <v>25</v>
      </c>
      <c r="C103" s="27" t="s">
        <v>25</v>
      </c>
      <c r="D103" s="27" t="s">
        <v>31</v>
      </c>
      <c r="E103" s="28">
        <v>0.2</v>
      </c>
      <c r="F103" s="28">
        <v>2</v>
      </c>
      <c r="G103" s="28" t="s">
        <v>31</v>
      </c>
      <c r="I103" s="26" t="s">
        <v>219</v>
      </c>
      <c r="J103" s="22"/>
      <c r="K103" s="22"/>
      <c r="L103" s="22"/>
      <c r="M103" s="22" t="s">
        <v>25</v>
      </c>
    </row>
    <row r="104" spans="1:13" s="20" customFormat="1" ht="12.75" customHeight="1" x14ac:dyDescent="0.25">
      <c r="A104" s="30" t="s">
        <v>220</v>
      </c>
      <c r="B104" s="23">
        <v>0.3</v>
      </c>
      <c r="C104" s="23">
        <v>7.2</v>
      </c>
      <c r="D104" s="23">
        <v>323.2</v>
      </c>
      <c r="E104" s="24">
        <v>0.3</v>
      </c>
      <c r="F104" s="24">
        <v>9.1999999999999993</v>
      </c>
      <c r="G104" s="24">
        <v>20.100000000000001</v>
      </c>
      <c r="I104" s="21">
        <v>16</v>
      </c>
      <c r="J104" s="22"/>
      <c r="K104" s="22" t="s">
        <v>25</v>
      </c>
      <c r="L104" s="22"/>
      <c r="M104" s="22"/>
    </row>
    <row r="105" spans="1:13" s="20" customFormat="1" ht="12.75" customHeight="1" x14ac:dyDescent="0.25">
      <c r="A105" s="17" t="s">
        <v>221</v>
      </c>
      <c r="B105" s="23">
        <v>0.3</v>
      </c>
      <c r="C105" s="23">
        <v>10.7</v>
      </c>
      <c r="D105" s="23">
        <v>537.20000000000005</v>
      </c>
      <c r="E105" s="24">
        <v>0.2</v>
      </c>
      <c r="F105" s="24">
        <v>7.5</v>
      </c>
      <c r="G105" s="24">
        <v>19.5</v>
      </c>
      <c r="I105" s="21" t="s">
        <v>222</v>
      </c>
      <c r="J105" s="22"/>
      <c r="K105" s="22"/>
      <c r="L105" s="22" t="s">
        <v>25</v>
      </c>
      <c r="M105" s="22"/>
    </row>
    <row r="106" spans="1:13" s="8" customFormat="1" ht="12.75" customHeight="1" x14ac:dyDescent="0.25">
      <c r="A106" s="26" t="s">
        <v>223</v>
      </c>
      <c r="B106" s="27" t="s">
        <v>25</v>
      </c>
      <c r="C106" s="27" t="s">
        <v>25</v>
      </c>
      <c r="D106" s="27" t="s">
        <v>31</v>
      </c>
      <c r="E106" s="28">
        <v>0.4</v>
      </c>
      <c r="F106" s="28">
        <v>8</v>
      </c>
      <c r="G106" s="28">
        <v>27</v>
      </c>
      <c r="I106" s="26" t="s">
        <v>224</v>
      </c>
      <c r="J106" s="22"/>
      <c r="K106" s="22"/>
      <c r="L106" s="22"/>
      <c r="M106" s="22" t="s">
        <v>25</v>
      </c>
    </row>
    <row r="107" spans="1:13" s="8" customFormat="1" ht="12.75" customHeight="1" x14ac:dyDescent="0.25">
      <c r="A107" s="26" t="s">
        <v>225</v>
      </c>
      <c r="B107" s="27" t="s">
        <v>25</v>
      </c>
      <c r="C107" s="27" t="s">
        <v>25</v>
      </c>
      <c r="D107" s="27" t="s">
        <v>31</v>
      </c>
      <c r="E107" s="28" t="s">
        <v>36</v>
      </c>
      <c r="F107" s="29" t="s">
        <v>37</v>
      </c>
      <c r="G107" s="29" t="s">
        <v>37</v>
      </c>
      <c r="I107" s="26" t="s">
        <v>226</v>
      </c>
      <c r="J107" s="22"/>
      <c r="K107" s="22"/>
      <c r="L107" s="22"/>
      <c r="M107" s="22" t="s">
        <v>25</v>
      </c>
    </row>
    <row r="108" spans="1:13" s="8" customFormat="1" ht="12.75" customHeight="1" x14ac:dyDescent="0.25">
      <c r="A108" s="26" t="s">
        <v>227</v>
      </c>
      <c r="B108" s="27" t="s">
        <v>25</v>
      </c>
      <c r="C108" s="27" t="s">
        <v>25</v>
      </c>
      <c r="D108" s="27">
        <v>1555.5</v>
      </c>
      <c r="E108" s="28" t="s">
        <v>36</v>
      </c>
      <c r="F108" s="28" t="s">
        <v>37</v>
      </c>
      <c r="G108" s="28" t="s">
        <v>37</v>
      </c>
      <c r="I108" s="26" t="s">
        <v>228</v>
      </c>
      <c r="J108" s="22"/>
      <c r="K108" s="22"/>
      <c r="L108" s="22"/>
      <c r="M108" s="22" t="s">
        <v>25</v>
      </c>
    </row>
    <row r="109" spans="1:13" s="8" customFormat="1" ht="12.75" customHeight="1" x14ac:dyDescent="0.25">
      <c r="A109" s="26" t="s">
        <v>229</v>
      </c>
      <c r="B109" s="27" t="s">
        <v>25</v>
      </c>
      <c r="C109" s="27" t="s">
        <v>25</v>
      </c>
      <c r="D109" s="27" t="s">
        <v>31</v>
      </c>
      <c r="E109" s="28">
        <v>0.1</v>
      </c>
      <c r="F109" s="28" t="s">
        <v>31</v>
      </c>
      <c r="G109" s="28" t="s">
        <v>31</v>
      </c>
      <c r="I109" s="26" t="s">
        <v>230</v>
      </c>
      <c r="J109" s="22"/>
      <c r="K109" s="22"/>
      <c r="L109" s="22"/>
      <c r="M109" s="22" t="s">
        <v>25</v>
      </c>
    </row>
    <row r="110" spans="1:13" s="8" customFormat="1" ht="12.75" customHeight="1" x14ac:dyDescent="0.25">
      <c r="A110" s="26" t="s">
        <v>231</v>
      </c>
      <c r="B110" s="27" t="s">
        <v>25</v>
      </c>
      <c r="C110" s="27" t="s">
        <v>25</v>
      </c>
      <c r="D110" s="27">
        <v>170</v>
      </c>
      <c r="E110" s="28" t="s">
        <v>36</v>
      </c>
      <c r="F110" s="29" t="s">
        <v>37</v>
      </c>
      <c r="G110" s="29" t="s">
        <v>31</v>
      </c>
      <c r="I110" s="26" t="s">
        <v>232</v>
      </c>
      <c r="J110" s="22"/>
      <c r="K110" s="22"/>
      <c r="L110" s="22"/>
      <c r="M110" s="22" t="s">
        <v>25</v>
      </c>
    </row>
    <row r="111" spans="1:13" s="8" customFormat="1" ht="12.75" customHeight="1" x14ac:dyDescent="0.25">
      <c r="A111" s="26" t="s">
        <v>233</v>
      </c>
      <c r="B111" s="27" t="s">
        <v>25</v>
      </c>
      <c r="C111" s="27" t="s">
        <v>25</v>
      </c>
      <c r="D111" s="27">
        <v>405</v>
      </c>
      <c r="E111" s="28">
        <v>0.2</v>
      </c>
      <c r="F111" s="28">
        <v>10.4</v>
      </c>
      <c r="G111" s="28">
        <v>21.5</v>
      </c>
      <c r="I111" s="26" t="s">
        <v>234</v>
      </c>
      <c r="J111" s="22"/>
      <c r="K111" s="22"/>
      <c r="L111" s="22"/>
      <c r="M111" s="22" t="s">
        <v>25</v>
      </c>
    </row>
    <row r="112" spans="1:13" s="8" customFormat="1" ht="12.75" customHeight="1" x14ac:dyDescent="0.25">
      <c r="A112" s="26" t="s">
        <v>235</v>
      </c>
      <c r="B112" s="27" t="s">
        <v>25</v>
      </c>
      <c r="C112" s="27" t="s">
        <v>25</v>
      </c>
      <c r="D112" s="27">
        <v>121</v>
      </c>
      <c r="E112" s="28">
        <v>0</v>
      </c>
      <c r="F112" s="28" t="s">
        <v>31</v>
      </c>
      <c r="G112" s="28" t="s">
        <v>37</v>
      </c>
      <c r="I112" s="26" t="s">
        <v>236</v>
      </c>
      <c r="J112" s="22"/>
      <c r="K112" s="22"/>
      <c r="L112" s="22"/>
      <c r="M112" s="22" t="s">
        <v>25</v>
      </c>
    </row>
    <row r="113" spans="1:13" s="8" customFormat="1" ht="12.75" customHeight="1" x14ac:dyDescent="0.25">
      <c r="A113" s="26" t="s">
        <v>237</v>
      </c>
      <c r="B113" s="27" t="s">
        <v>25</v>
      </c>
      <c r="C113" s="27" t="s">
        <v>25</v>
      </c>
      <c r="D113" s="27">
        <v>366</v>
      </c>
      <c r="E113" s="28">
        <v>0.1</v>
      </c>
      <c r="F113" s="28">
        <v>10</v>
      </c>
      <c r="G113" s="28" t="s">
        <v>31</v>
      </c>
      <c r="I113" s="26" t="s">
        <v>238</v>
      </c>
      <c r="J113" s="22"/>
      <c r="K113" s="22"/>
      <c r="L113" s="22"/>
      <c r="M113" s="22" t="s">
        <v>25</v>
      </c>
    </row>
    <row r="114" spans="1:13" s="8" customFormat="1" ht="12.75" customHeight="1" x14ac:dyDescent="0.25">
      <c r="A114" s="26" t="s">
        <v>239</v>
      </c>
      <c r="B114" s="27" t="s">
        <v>25</v>
      </c>
      <c r="C114" s="27" t="s">
        <v>25</v>
      </c>
      <c r="D114" s="27">
        <v>350</v>
      </c>
      <c r="E114" s="28">
        <v>0</v>
      </c>
      <c r="F114" s="28" t="s">
        <v>31</v>
      </c>
      <c r="G114" s="28" t="s">
        <v>31</v>
      </c>
      <c r="I114" s="26" t="s">
        <v>240</v>
      </c>
      <c r="J114" s="22"/>
      <c r="K114" s="22"/>
      <c r="L114" s="22"/>
      <c r="M114" s="22" t="s">
        <v>25</v>
      </c>
    </row>
    <row r="115" spans="1:13" s="8" customFormat="1" ht="12.75" customHeight="1" x14ac:dyDescent="0.25">
      <c r="A115" s="26" t="s">
        <v>241</v>
      </c>
      <c r="B115" s="27" t="s">
        <v>25</v>
      </c>
      <c r="C115" s="27" t="s">
        <v>25</v>
      </c>
      <c r="D115" s="27" t="s">
        <v>31</v>
      </c>
      <c r="E115" s="28" t="s">
        <v>36</v>
      </c>
      <c r="F115" s="28" t="s">
        <v>37</v>
      </c>
      <c r="G115" s="28" t="s">
        <v>37</v>
      </c>
      <c r="I115" s="26" t="s">
        <v>242</v>
      </c>
      <c r="J115" s="22"/>
      <c r="K115" s="22"/>
      <c r="L115" s="22"/>
      <c r="M115" s="22" t="s">
        <v>25</v>
      </c>
    </row>
    <row r="116" spans="1:13" s="8" customFormat="1" ht="12.75" customHeight="1" x14ac:dyDescent="0.25">
      <c r="A116" s="26" t="s">
        <v>243</v>
      </c>
      <c r="B116" s="27" t="s">
        <v>25</v>
      </c>
      <c r="C116" s="27" t="s">
        <v>25</v>
      </c>
      <c r="D116" s="27">
        <v>219</v>
      </c>
      <c r="E116" s="28" t="s">
        <v>36</v>
      </c>
      <c r="F116" s="28" t="s">
        <v>37</v>
      </c>
      <c r="G116" s="28" t="s">
        <v>31</v>
      </c>
      <c r="I116" s="26" t="s">
        <v>244</v>
      </c>
      <c r="J116" s="22"/>
      <c r="K116" s="22"/>
      <c r="L116" s="22"/>
      <c r="M116" s="22" t="s">
        <v>25</v>
      </c>
    </row>
    <row r="117" spans="1:13" s="8" customFormat="1" ht="12.75" customHeight="1" x14ac:dyDescent="0.25">
      <c r="A117" s="26" t="s">
        <v>245</v>
      </c>
      <c r="B117" s="27" t="s">
        <v>25</v>
      </c>
      <c r="C117" s="27" t="s">
        <v>25</v>
      </c>
      <c r="D117" s="27">
        <v>412</v>
      </c>
      <c r="E117" s="28">
        <v>0.3</v>
      </c>
      <c r="F117" s="28">
        <v>5.4</v>
      </c>
      <c r="G117" s="28" t="s">
        <v>37</v>
      </c>
      <c r="I117" s="26" t="s">
        <v>246</v>
      </c>
      <c r="J117" s="22"/>
      <c r="K117" s="22"/>
      <c r="L117" s="22"/>
      <c r="M117" s="22" t="s">
        <v>25</v>
      </c>
    </row>
    <row r="118" spans="1:13" s="20" customFormat="1" ht="12.75" customHeight="1" x14ac:dyDescent="0.25">
      <c r="A118" s="17" t="s">
        <v>247</v>
      </c>
      <c r="B118" s="23" t="s">
        <v>98</v>
      </c>
      <c r="C118" s="23">
        <v>4.4000000000000004</v>
      </c>
      <c r="D118" s="23">
        <v>354.3</v>
      </c>
      <c r="E118" s="24">
        <v>0.4</v>
      </c>
      <c r="F118" s="24">
        <v>8</v>
      </c>
      <c r="G118" s="24">
        <v>9.5</v>
      </c>
      <c r="I118" s="21" t="s">
        <v>248</v>
      </c>
      <c r="J118" s="22"/>
      <c r="K118" s="22"/>
      <c r="L118" s="22" t="s">
        <v>25</v>
      </c>
      <c r="M118" s="22"/>
    </row>
    <row r="119" spans="1:13" s="8" customFormat="1" ht="12.75" customHeight="1" x14ac:dyDescent="0.25">
      <c r="A119" s="26" t="s">
        <v>249</v>
      </c>
      <c r="B119" s="27" t="s">
        <v>25</v>
      </c>
      <c r="C119" s="27" t="s">
        <v>25</v>
      </c>
      <c r="D119" s="27">
        <v>337</v>
      </c>
      <c r="E119" s="28">
        <v>0.2</v>
      </c>
      <c r="F119" s="28">
        <v>7.7</v>
      </c>
      <c r="G119" s="28" t="s">
        <v>37</v>
      </c>
      <c r="I119" s="26" t="s">
        <v>250</v>
      </c>
      <c r="J119" s="22"/>
      <c r="K119" s="22"/>
      <c r="L119" s="22"/>
      <c r="M119" s="22" t="s">
        <v>25</v>
      </c>
    </row>
    <row r="120" spans="1:13" s="8" customFormat="1" ht="12.75" customHeight="1" x14ac:dyDescent="0.25">
      <c r="A120" s="26" t="s">
        <v>251</v>
      </c>
      <c r="B120" s="27" t="s">
        <v>25</v>
      </c>
      <c r="C120" s="27" t="s">
        <v>25</v>
      </c>
      <c r="D120" s="27">
        <v>341.5</v>
      </c>
      <c r="E120" s="28" t="s">
        <v>36</v>
      </c>
      <c r="F120" s="28" t="s">
        <v>37</v>
      </c>
      <c r="G120" s="28" t="s">
        <v>37</v>
      </c>
      <c r="I120" s="26" t="s">
        <v>252</v>
      </c>
      <c r="J120" s="22"/>
      <c r="K120" s="22"/>
      <c r="L120" s="22"/>
      <c r="M120" s="22" t="s">
        <v>25</v>
      </c>
    </row>
    <row r="121" spans="1:13" s="8" customFormat="1" ht="12.75" customHeight="1" x14ac:dyDescent="0.25">
      <c r="A121" s="26" t="s">
        <v>253</v>
      </c>
      <c r="B121" s="27" t="s">
        <v>25</v>
      </c>
      <c r="C121" s="27" t="s">
        <v>25</v>
      </c>
      <c r="D121" s="27">
        <v>268</v>
      </c>
      <c r="E121" s="28" t="s">
        <v>36</v>
      </c>
      <c r="F121" s="28" t="s">
        <v>37</v>
      </c>
      <c r="G121" s="28" t="s">
        <v>37</v>
      </c>
      <c r="I121" s="26" t="s">
        <v>254</v>
      </c>
      <c r="J121" s="22"/>
      <c r="K121" s="22"/>
      <c r="L121" s="22"/>
      <c r="M121" s="22" t="s">
        <v>25</v>
      </c>
    </row>
    <row r="122" spans="1:13" s="8" customFormat="1" ht="12.75" customHeight="1" x14ac:dyDescent="0.25">
      <c r="A122" s="26" t="s">
        <v>255</v>
      </c>
      <c r="B122" s="27" t="s">
        <v>25</v>
      </c>
      <c r="C122" s="27" t="s">
        <v>25</v>
      </c>
      <c r="D122" s="27">
        <v>308.3</v>
      </c>
      <c r="E122" s="28">
        <v>1</v>
      </c>
      <c r="F122" s="28">
        <v>8.6999999999999993</v>
      </c>
      <c r="G122" s="28">
        <v>10.5</v>
      </c>
      <c r="I122" s="26" t="s">
        <v>256</v>
      </c>
      <c r="J122" s="22"/>
      <c r="K122" s="22"/>
      <c r="L122" s="22"/>
      <c r="M122" s="22" t="s">
        <v>25</v>
      </c>
    </row>
    <row r="123" spans="1:13" s="8" customFormat="1" ht="12.75" customHeight="1" x14ac:dyDescent="0.25">
      <c r="A123" s="26" t="s">
        <v>257</v>
      </c>
      <c r="B123" s="27" t="s">
        <v>25</v>
      </c>
      <c r="C123" s="27" t="s">
        <v>25</v>
      </c>
      <c r="D123" s="27">
        <v>704</v>
      </c>
      <c r="E123" s="28">
        <v>0.4</v>
      </c>
      <c r="F123" s="28">
        <v>8.1999999999999993</v>
      </c>
      <c r="G123" s="28">
        <v>10.8</v>
      </c>
      <c r="I123" s="26" t="s">
        <v>258</v>
      </c>
      <c r="J123" s="22"/>
      <c r="K123" s="22"/>
      <c r="L123" s="22"/>
      <c r="M123" s="22" t="s">
        <v>25</v>
      </c>
    </row>
    <row r="124" spans="1:13" s="8" customFormat="1" ht="12.75" customHeight="1" x14ac:dyDescent="0.25">
      <c r="A124" s="26" t="s">
        <v>259</v>
      </c>
      <c r="B124" s="27" t="s">
        <v>25</v>
      </c>
      <c r="C124" s="27" t="s">
        <v>25</v>
      </c>
      <c r="D124" s="27">
        <v>308.8</v>
      </c>
      <c r="E124" s="28">
        <v>0.4</v>
      </c>
      <c r="F124" s="28">
        <v>8</v>
      </c>
      <c r="G124" s="28">
        <v>39.6</v>
      </c>
      <c r="I124" s="26" t="s">
        <v>260</v>
      </c>
      <c r="J124" s="22"/>
      <c r="K124" s="22"/>
      <c r="L124" s="22"/>
      <c r="M124" s="22" t="s">
        <v>25</v>
      </c>
    </row>
    <row r="125" spans="1:13" s="8" customFormat="1" ht="12.75" customHeight="1" x14ac:dyDescent="0.25">
      <c r="A125" s="26" t="s">
        <v>261</v>
      </c>
      <c r="B125" s="27" t="s">
        <v>25</v>
      </c>
      <c r="C125" s="27" t="s">
        <v>25</v>
      </c>
      <c r="D125" s="27" t="s">
        <v>31</v>
      </c>
      <c r="E125" s="28">
        <v>0</v>
      </c>
      <c r="F125" s="29" t="s">
        <v>31</v>
      </c>
      <c r="G125" s="29" t="s">
        <v>37</v>
      </c>
      <c r="I125" s="26" t="s">
        <v>262</v>
      </c>
      <c r="J125" s="22"/>
      <c r="K125" s="22"/>
      <c r="L125" s="22"/>
      <c r="M125" s="22" t="s">
        <v>25</v>
      </c>
    </row>
    <row r="126" spans="1:13" s="8" customFormat="1" ht="12.75" customHeight="1" x14ac:dyDescent="0.25">
      <c r="A126" s="26" t="s">
        <v>263</v>
      </c>
      <c r="B126" s="27" t="s">
        <v>25</v>
      </c>
      <c r="C126" s="27" t="s">
        <v>25</v>
      </c>
      <c r="D126" s="27">
        <v>415</v>
      </c>
      <c r="E126" s="28">
        <v>0.2</v>
      </c>
      <c r="F126" s="28">
        <v>10.1</v>
      </c>
      <c r="G126" s="28" t="s">
        <v>37</v>
      </c>
      <c r="I126" s="26" t="s">
        <v>264</v>
      </c>
      <c r="J126" s="22"/>
      <c r="K126" s="22"/>
      <c r="L126" s="22"/>
      <c r="M126" s="22" t="s">
        <v>25</v>
      </c>
    </row>
    <row r="127" spans="1:13" s="20" customFormat="1" ht="12.75" customHeight="1" x14ac:dyDescent="0.25">
      <c r="A127" s="26" t="s">
        <v>265</v>
      </c>
      <c r="B127" s="27" t="s">
        <v>25</v>
      </c>
      <c r="C127" s="27" t="s">
        <v>25</v>
      </c>
      <c r="D127" s="27">
        <v>340</v>
      </c>
      <c r="E127" s="28" t="s">
        <v>36</v>
      </c>
      <c r="F127" s="28" t="s">
        <v>37</v>
      </c>
      <c r="G127" s="28">
        <v>24.9</v>
      </c>
      <c r="I127" s="26" t="s">
        <v>266</v>
      </c>
      <c r="J127" s="22"/>
      <c r="K127" s="22"/>
      <c r="L127" s="22"/>
      <c r="M127" s="22" t="s">
        <v>25</v>
      </c>
    </row>
    <row r="128" spans="1:13" s="8" customFormat="1" ht="12.75" customHeight="1" x14ac:dyDescent="0.25">
      <c r="A128" s="26" t="s">
        <v>267</v>
      </c>
      <c r="B128" s="27" t="s">
        <v>25</v>
      </c>
      <c r="C128" s="27" t="s">
        <v>25</v>
      </c>
      <c r="D128" s="27">
        <v>300</v>
      </c>
      <c r="E128" s="28">
        <v>0.3</v>
      </c>
      <c r="F128" s="28">
        <v>4.5</v>
      </c>
      <c r="G128" s="28" t="s">
        <v>31</v>
      </c>
      <c r="I128" s="26" t="s">
        <v>268</v>
      </c>
      <c r="J128" s="22"/>
      <c r="K128" s="22"/>
      <c r="L128" s="22"/>
      <c r="M128" s="22" t="s">
        <v>25</v>
      </c>
    </row>
    <row r="129" spans="1:13" s="8" customFormat="1" ht="12.75" customHeight="1" x14ac:dyDescent="0.25">
      <c r="A129" s="26" t="s">
        <v>269</v>
      </c>
      <c r="B129" s="27" t="s">
        <v>25</v>
      </c>
      <c r="C129" s="27" t="s">
        <v>25</v>
      </c>
      <c r="D129" s="27">
        <v>176</v>
      </c>
      <c r="E129" s="28" t="s">
        <v>98</v>
      </c>
      <c r="F129" s="28" t="s">
        <v>31</v>
      </c>
      <c r="G129" s="28" t="s">
        <v>37</v>
      </c>
      <c r="I129" s="26" t="s">
        <v>270</v>
      </c>
      <c r="J129" s="22"/>
      <c r="K129" s="22"/>
      <c r="L129" s="22"/>
      <c r="M129" s="22" t="s">
        <v>25</v>
      </c>
    </row>
    <row r="130" spans="1:13" s="8" customFormat="1" ht="12.75" customHeight="1" x14ac:dyDescent="0.25">
      <c r="A130" s="17" t="s">
        <v>271</v>
      </c>
      <c r="B130" s="23">
        <v>0.5</v>
      </c>
      <c r="C130" s="23">
        <v>7.3</v>
      </c>
      <c r="D130" s="23">
        <v>408.2</v>
      </c>
      <c r="E130" s="24">
        <v>0.5</v>
      </c>
      <c r="F130" s="24">
        <v>11.1</v>
      </c>
      <c r="G130" s="24">
        <v>10.3</v>
      </c>
      <c r="I130" s="31" t="s">
        <v>272</v>
      </c>
      <c r="J130" s="22"/>
      <c r="K130" s="22"/>
      <c r="L130" s="22" t="s">
        <v>25</v>
      </c>
      <c r="M130" s="22"/>
    </row>
    <row r="131" spans="1:13" s="8" customFormat="1" ht="12.75" customHeight="1" x14ac:dyDescent="0.25">
      <c r="A131" s="26" t="s">
        <v>273</v>
      </c>
      <c r="B131" s="27" t="s">
        <v>25</v>
      </c>
      <c r="C131" s="27" t="s">
        <v>25</v>
      </c>
      <c r="D131" s="27">
        <v>252</v>
      </c>
      <c r="E131" s="28" t="s">
        <v>36</v>
      </c>
      <c r="F131" s="28" t="s">
        <v>37</v>
      </c>
      <c r="G131" s="28" t="s">
        <v>31</v>
      </c>
      <c r="I131" s="26" t="s">
        <v>274</v>
      </c>
      <c r="J131" s="22"/>
      <c r="K131" s="22"/>
      <c r="L131" s="22"/>
      <c r="M131" s="22" t="s">
        <v>25</v>
      </c>
    </row>
    <row r="132" spans="1:13" s="8" customFormat="1" ht="12.75" customHeight="1" x14ac:dyDescent="0.25">
      <c r="A132" s="26" t="s">
        <v>275</v>
      </c>
      <c r="B132" s="27" t="s">
        <v>25</v>
      </c>
      <c r="C132" s="27" t="s">
        <v>25</v>
      </c>
      <c r="D132" s="27">
        <v>500</v>
      </c>
      <c r="E132" s="28">
        <v>0.3</v>
      </c>
      <c r="F132" s="28">
        <v>6.3</v>
      </c>
      <c r="G132" s="28" t="s">
        <v>31</v>
      </c>
      <c r="I132" s="26" t="s">
        <v>276</v>
      </c>
      <c r="J132" s="22"/>
      <c r="K132" s="22"/>
      <c r="L132" s="22"/>
      <c r="M132" s="22" t="s">
        <v>25</v>
      </c>
    </row>
    <row r="133" spans="1:13" s="20" customFormat="1" ht="12.75" customHeight="1" x14ac:dyDescent="0.25">
      <c r="A133" s="26" t="s">
        <v>277</v>
      </c>
      <c r="B133" s="27" t="s">
        <v>25</v>
      </c>
      <c r="C133" s="27" t="s">
        <v>25</v>
      </c>
      <c r="D133" s="27">
        <v>330.9</v>
      </c>
      <c r="E133" s="28">
        <v>0.5</v>
      </c>
      <c r="F133" s="28">
        <v>13.2</v>
      </c>
      <c r="G133" s="28">
        <v>8.1999999999999993</v>
      </c>
      <c r="I133" s="26" t="s">
        <v>278</v>
      </c>
      <c r="J133" s="22"/>
      <c r="K133" s="22"/>
      <c r="L133" s="22"/>
      <c r="M133" s="22" t="s">
        <v>25</v>
      </c>
    </row>
    <row r="134" spans="1:13" s="8" customFormat="1" ht="12.75" customHeight="1" x14ac:dyDescent="0.25">
      <c r="A134" s="26" t="s">
        <v>279</v>
      </c>
      <c r="B134" s="27" t="s">
        <v>25</v>
      </c>
      <c r="C134" s="27" t="s">
        <v>25</v>
      </c>
      <c r="D134" s="27" t="s">
        <v>31</v>
      </c>
      <c r="E134" s="28">
        <v>0.4</v>
      </c>
      <c r="F134" s="28" t="s">
        <v>31</v>
      </c>
      <c r="G134" s="28" t="s">
        <v>37</v>
      </c>
      <c r="I134" s="26" t="s">
        <v>280</v>
      </c>
      <c r="J134" s="22"/>
      <c r="K134" s="22"/>
      <c r="L134" s="22"/>
      <c r="M134" s="22" t="s">
        <v>25</v>
      </c>
    </row>
    <row r="135" spans="1:13" s="8" customFormat="1" ht="12.75" customHeight="1" x14ac:dyDescent="0.25">
      <c r="A135" s="26" t="s">
        <v>281</v>
      </c>
      <c r="B135" s="27" t="s">
        <v>25</v>
      </c>
      <c r="C135" s="27" t="s">
        <v>25</v>
      </c>
      <c r="D135" s="27">
        <v>314.7</v>
      </c>
      <c r="E135" s="28">
        <v>0.4</v>
      </c>
      <c r="F135" s="28">
        <v>11.9</v>
      </c>
      <c r="G135" s="28">
        <v>49.4</v>
      </c>
      <c r="I135" s="26" t="s">
        <v>282</v>
      </c>
      <c r="J135" s="22"/>
      <c r="K135" s="22"/>
      <c r="L135" s="22"/>
      <c r="M135" s="22" t="s">
        <v>25</v>
      </c>
    </row>
    <row r="136" spans="1:13" s="8" customFormat="1" ht="12.75" customHeight="1" x14ac:dyDescent="0.25">
      <c r="A136" s="26" t="s">
        <v>283</v>
      </c>
      <c r="B136" s="27" t="s">
        <v>25</v>
      </c>
      <c r="C136" s="27" t="s">
        <v>25</v>
      </c>
      <c r="D136" s="27">
        <v>280</v>
      </c>
      <c r="E136" s="28">
        <v>1.6</v>
      </c>
      <c r="F136" s="29" t="s">
        <v>31</v>
      </c>
      <c r="G136" s="29" t="s">
        <v>37</v>
      </c>
      <c r="I136" s="26" t="s">
        <v>284</v>
      </c>
      <c r="J136" s="22"/>
      <c r="K136" s="22"/>
      <c r="L136" s="22"/>
      <c r="M136" s="22" t="s">
        <v>25</v>
      </c>
    </row>
    <row r="137" spans="1:13" s="8" customFormat="1" ht="12.75" customHeight="1" x14ac:dyDescent="0.25">
      <c r="A137" s="26" t="s">
        <v>285</v>
      </c>
      <c r="B137" s="27" t="s">
        <v>25</v>
      </c>
      <c r="C137" s="27" t="s">
        <v>25</v>
      </c>
      <c r="D137" s="27" t="s">
        <v>31</v>
      </c>
      <c r="E137" s="28">
        <v>0.5</v>
      </c>
      <c r="F137" s="29" t="s">
        <v>31</v>
      </c>
      <c r="G137" s="29" t="s">
        <v>37</v>
      </c>
      <c r="I137" s="26" t="s">
        <v>286</v>
      </c>
      <c r="J137" s="22"/>
      <c r="K137" s="22"/>
      <c r="L137" s="22"/>
      <c r="M137" s="22" t="s">
        <v>25</v>
      </c>
    </row>
    <row r="138" spans="1:13" s="8" customFormat="1" ht="12.75" customHeight="1" x14ac:dyDescent="0.25">
      <c r="A138" s="26" t="s">
        <v>287</v>
      </c>
      <c r="B138" s="27" t="s">
        <v>25</v>
      </c>
      <c r="C138" s="27" t="s">
        <v>25</v>
      </c>
      <c r="D138" s="27">
        <v>368</v>
      </c>
      <c r="E138" s="28">
        <v>0.5</v>
      </c>
      <c r="F138" s="28">
        <v>14.1</v>
      </c>
      <c r="G138" s="28" t="s">
        <v>37</v>
      </c>
      <c r="I138" s="26" t="s">
        <v>288</v>
      </c>
      <c r="J138" s="22"/>
      <c r="K138" s="22"/>
      <c r="L138" s="22"/>
      <c r="M138" s="22" t="s">
        <v>25</v>
      </c>
    </row>
    <row r="139" spans="1:13" s="8" customFormat="1" ht="12.75" customHeight="1" x14ac:dyDescent="0.25">
      <c r="A139" s="26" t="s">
        <v>289</v>
      </c>
      <c r="B139" s="27" t="s">
        <v>25</v>
      </c>
      <c r="C139" s="27" t="s">
        <v>25</v>
      </c>
      <c r="D139" s="27" t="s">
        <v>31</v>
      </c>
      <c r="E139" s="28">
        <v>0.1</v>
      </c>
      <c r="F139" s="28" t="s">
        <v>31</v>
      </c>
      <c r="G139" s="28" t="s">
        <v>37</v>
      </c>
      <c r="I139" s="26" t="s">
        <v>290</v>
      </c>
      <c r="J139" s="22"/>
      <c r="K139" s="22"/>
      <c r="L139" s="22"/>
      <c r="M139" s="22" t="s">
        <v>25</v>
      </c>
    </row>
    <row r="140" spans="1:13" s="8" customFormat="1" ht="12.75" customHeight="1" x14ac:dyDescent="0.25">
      <c r="A140" s="26" t="s">
        <v>291</v>
      </c>
      <c r="B140" s="27" t="s">
        <v>25</v>
      </c>
      <c r="C140" s="27" t="s">
        <v>25</v>
      </c>
      <c r="D140" s="27">
        <v>266</v>
      </c>
      <c r="E140" s="28" t="s">
        <v>36</v>
      </c>
      <c r="F140" s="28" t="s">
        <v>37</v>
      </c>
      <c r="G140" s="28" t="s">
        <v>37</v>
      </c>
      <c r="I140" s="26" t="s">
        <v>292</v>
      </c>
      <c r="J140" s="22"/>
      <c r="K140" s="22"/>
      <c r="L140" s="22"/>
      <c r="M140" s="22" t="s">
        <v>25</v>
      </c>
    </row>
    <row r="141" spans="1:13" s="8" customFormat="1" ht="12.75" customHeight="1" x14ac:dyDescent="0.25">
      <c r="A141" s="26" t="s">
        <v>293</v>
      </c>
      <c r="B141" s="27" t="s">
        <v>25</v>
      </c>
      <c r="C141" s="27" t="s">
        <v>25</v>
      </c>
      <c r="D141" s="27" t="s">
        <v>31</v>
      </c>
      <c r="E141" s="28">
        <v>1</v>
      </c>
      <c r="F141" s="28">
        <v>5.3</v>
      </c>
      <c r="G141" s="28" t="s">
        <v>31</v>
      </c>
      <c r="I141" s="26" t="s">
        <v>294</v>
      </c>
      <c r="J141" s="22"/>
      <c r="K141" s="22"/>
      <c r="L141" s="22"/>
      <c r="M141" s="22" t="s">
        <v>25</v>
      </c>
    </row>
    <row r="142" spans="1:13" s="8" customFormat="1" ht="12.75" customHeight="1" x14ac:dyDescent="0.25">
      <c r="A142" s="26" t="s">
        <v>295</v>
      </c>
      <c r="B142" s="27" t="s">
        <v>25</v>
      </c>
      <c r="C142" s="27" t="s">
        <v>25</v>
      </c>
      <c r="D142" s="27">
        <v>240</v>
      </c>
      <c r="E142" s="28">
        <v>0.6</v>
      </c>
      <c r="F142" s="28" t="s">
        <v>31</v>
      </c>
      <c r="G142" s="28" t="s">
        <v>31</v>
      </c>
      <c r="I142" s="26" t="s">
        <v>296</v>
      </c>
      <c r="J142" s="22"/>
      <c r="K142" s="22"/>
      <c r="L142" s="22"/>
      <c r="M142" s="22" t="s">
        <v>25</v>
      </c>
    </row>
    <row r="143" spans="1:13" s="8" customFormat="1" ht="12.75" customHeight="1" x14ac:dyDescent="0.25">
      <c r="A143" s="26" t="s">
        <v>297</v>
      </c>
      <c r="B143" s="27" t="s">
        <v>25</v>
      </c>
      <c r="C143" s="27" t="s">
        <v>25</v>
      </c>
      <c r="D143" s="27">
        <v>3000</v>
      </c>
      <c r="E143" s="28" t="s">
        <v>36</v>
      </c>
      <c r="F143" s="28" t="s">
        <v>37</v>
      </c>
      <c r="G143" s="28" t="s">
        <v>37</v>
      </c>
      <c r="I143" s="26" t="s">
        <v>298</v>
      </c>
      <c r="J143" s="22"/>
      <c r="K143" s="22"/>
      <c r="L143" s="22"/>
      <c r="M143" s="22" t="s">
        <v>25</v>
      </c>
    </row>
    <row r="144" spans="1:13" s="8" customFormat="1" ht="12.75" customHeight="1" x14ac:dyDescent="0.25">
      <c r="A144" s="26" t="s">
        <v>299</v>
      </c>
      <c r="B144" s="27" t="s">
        <v>25</v>
      </c>
      <c r="C144" s="27" t="s">
        <v>25</v>
      </c>
      <c r="D144" s="27">
        <v>179</v>
      </c>
      <c r="E144" s="28" t="s">
        <v>98</v>
      </c>
      <c r="F144" s="28" t="s">
        <v>31</v>
      </c>
      <c r="G144" s="28" t="s">
        <v>31</v>
      </c>
      <c r="I144" s="26" t="s">
        <v>300</v>
      </c>
      <c r="J144" s="22"/>
      <c r="K144" s="22"/>
      <c r="L144" s="22"/>
      <c r="M144" s="22" t="s">
        <v>25</v>
      </c>
    </row>
    <row r="145" spans="1:13" s="8" customFormat="1" ht="12.75" customHeight="1" x14ac:dyDescent="0.25">
      <c r="A145" s="26" t="s">
        <v>301</v>
      </c>
      <c r="B145" s="27" t="s">
        <v>25</v>
      </c>
      <c r="C145" s="27" t="s">
        <v>25</v>
      </c>
      <c r="D145" s="27">
        <v>199</v>
      </c>
      <c r="E145" s="28" t="s">
        <v>36</v>
      </c>
      <c r="F145" s="28" t="s">
        <v>37</v>
      </c>
      <c r="G145" s="28" t="s">
        <v>31</v>
      </c>
      <c r="I145" s="26" t="s">
        <v>302</v>
      </c>
      <c r="J145" s="22"/>
      <c r="K145" s="22"/>
      <c r="L145" s="22"/>
      <c r="M145" s="22" t="s">
        <v>25</v>
      </c>
    </row>
    <row r="146" spans="1:13" s="8" customFormat="1" ht="12.75" customHeight="1" x14ac:dyDescent="0.25">
      <c r="A146" s="26" t="s">
        <v>303</v>
      </c>
      <c r="B146" s="27" t="s">
        <v>25</v>
      </c>
      <c r="C146" s="27" t="s">
        <v>25</v>
      </c>
      <c r="D146" s="27" t="s">
        <v>31</v>
      </c>
      <c r="E146" s="28" t="s">
        <v>36</v>
      </c>
      <c r="F146" s="28" t="s">
        <v>37</v>
      </c>
      <c r="G146" s="28" t="s">
        <v>31</v>
      </c>
      <c r="I146" s="26" t="s">
        <v>304</v>
      </c>
      <c r="J146" s="22"/>
      <c r="K146" s="22"/>
      <c r="L146" s="22"/>
      <c r="M146" s="22" t="s">
        <v>25</v>
      </c>
    </row>
    <row r="147" spans="1:13" s="8" customFormat="1" ht="12.75" customHeight="1" x14ac:dyDescent="0.25">
      <c r="A147" s="26" t="s">
        <v>305</v>
      </c>
      <c r="B147" s="27" t="s">
        <v>25</v>
      </c>
      <c r="C147" s="27" t="s">
        <v>25</v>
      </c>
      <c r="D147" s="27" t="s">
        <v>31</v>
      </c>
      <c r="E147" s="28">
        <v>0.7</v>
      </c>
      <c r="F147" s="28" t="s">
        <v>31</v>
      </c>
      <c r="G147" s="28" t="s">
        <v>37</v>
      </c>
      <c r="I147" s="26" t="s">
        <v>306</v>
      </c>
      <c r="J147" s="22"/>
      <c r="K147" s="22"/>
      <c r="L147" s="22"/>
      <c r="M147" s="22" t="s">
        <v>25</v>
      </c>
    </row>
    <row r="148" spans="1:13" s="20" customFormat="1" ht="12.75" customHeight="1" x14ac:dyDescent="0.25">
      <c r="A148" s="26" t="s">
        <v>307</v>
      </c>
      <c r="B148" s="27" t="s">
        <v>25</v>
      </c>
      <c r="C148" s="27" t="s">
        <v>25</v>
      </c>
      <c r="D148" s="27">
        <v>286</v>
      </c>
      <c r="E148" s="28">
        <v>0.5</v>
      </c>
      <c r="F148" s="28">
        <v>8.1</v>
      </c>
      <c r="G148" s="28" t="s">
        <v>31</v>
      </c>
      <c r="I148" s="26" t="s">
        <v>308</v>
      </c>
      <c r="J148" s="22"/>
      <c r="K148" s="22"/>
      <c r="L148" s="22"/>
      <c r="M148" s="22" t="s">
        <v>25</v>
      </c>
    </row>
    <row r="149" spans="1:13" s="8" customFormat="1" ht="12.75" customHeight="1" x14ac:dyDescent="0.25">
      <c r="A149" s="26" t="s">
        <v>309</v>
      </c>
      <c r="B149" s="27" t="s">
        <v>25</v>
      </c>
      <c r="C149" s="27" t="s">
        <v>25</v>
      </c>
      <c r="D149" s="27" t="s">
        <v>31</v>
      </c>
      <c r="E149" s="28" t="s">
        <v>36</v>
      </c>
      <c r="F149" s="29" t="s">
        <v>37</v>
      </c>
      <c r="G149" s="29" t="s">
        <v>31</v>
      </c>
      <c r="I149" s="26" t="s">
        <v>310</v>
      </c>
      <c r="J149" s="22"/>
      <c r="K149" s="22"/>
      <c r="L149" s="22"/>
      <c r="M149" s="22" t="s">
        <v>25</v>
      </c>
    </row>
    <row r="150" spans="1:13" s="8" customFormat="1" ht="12.75" customHeight="1" x14ac:dyDescent="0.25">
      <c r="A150" s="17" t="s">
        <v>311</v>
      </c>
      <c r="B150" s="23">
        <v>0.4</v>
      </c>
      <c r="C150" s="23">
        <v>6.3</v>
      </c>
      <c r="D150" s="23">
        <v>262.60000000000002</v>
      </c>
      <c r="E150" s="24">
        <v>0.3</v>
      </c>
      <c r="F150" s="24">
        <v>9.3000000000000007</v>
      </c>
      <c r="G150" s="24">
        <v>20.3</v>
      </c>
      <c r="I150" s="21" t="s">
        <v>312</v>
      </c>
      <c r="J150" s="22"/>
      <c r="K150" s="22"/>
      <c r="L150" s="22" t="s">
        <v>25</v>
      </c>
      <c r="M150" s="22"/>
    </row>
    <row r="151" spans="1:13" s="8" customFormat="1" ht="12.75" customHeight="1" x14ac:dyDescent="0.25">
      <c r="A151" s="26" t="s">
        <v>313</v>
      </c>
      <c r="B151" s="27" t="s">
        <v>25</v>
      </c>
      <c r="C151" s="27" t="s">
        <v>25</v>
      </c>
      <c r="D151" s="27">
        <v>148</v>
      </c>
      <c r="E151" s="28" t="s">
        <v>36</v>
      </c>
      <c r="F151" s="28" t="s">
        <v>37</v>
      </c>
      <c r="G151" s="28" t="s">
        <v>31</v>
      </c>
      <c r="I151" s="26" t="s">
        <v>314</v>
      </c>
      <c r="J151" s="22"/>
      <c r="K151" s="22"/>
      <c r="L151" s="22"/>
      <c r="M151" s="22" t="s">
        <v>25</v>
      </c>
    </row>
    <row r="152" spans="1:13" s="8" customFormat="1" ht="12.75" customHeight="1" x14ac:dyDescent="0.25">
      <c r="A152" s="26" t="s">
        <v>315</v>
      </c>
      <c r="B152" s="27" t="s">
        <v>25</v>
      </c>
      <c r="C152" s="27" t="s">
        <v>25</v>
      </c>
      <c r="D152" s="27">
        <v>135</v>
      </c>
      <c r="E152" s="28" t="s">
        <v>36</v>
      </c>
      <c r="F152" s="28" t="s">
        <v>37</v>
      </c>
      <c r="G152" s="28">
        <v>10.6</v>
      </c>
      <c r="I152" s="26" t="s">
        <v>316</v>
      </c>
      <c r="J152" s="22"/>
      <c r="K152" s="22"/>
      <c r="L152" s="22"/>
      <c r="M152" s="22" t="s">
        <v>25</v>
      </c>
    </row>
    <row r="153" spans="1:13" s="8" customFormat="1" ht="12.75" customHeight="1" x14ac:dyDescent="0.25">
      <c r="A153" s="26" t="s">
        <v>317</v>
      </c>
      <c r="B153" s="27" t="s">
        <v>25</v>
      </c>
      <c r="C153" s="27" t="s">
        <v>25</v>
      </c>
      <c r="D153" s="27">
        <v>155</v>
      </c>
      <c r="E153" s="28" t="s">
        <v>36</v>
      </c>
      <c r="F153" s="28" t="s">
        <v>37</v>
      </c>
      <c r="G153" s="28" t="s">
        <v>37</v>
      </c>
      <c r="I153" s="26" t="s">
        <v>318</v>
      </c>
      <c r="J153" s="22"/>
      <c r="K153" s="22"/>
      <c r="L153" s="22"/>
      <c r="M153" s="22" t="s">
        <v>25</v>
      </c>
    </row>
    <row r="154" spans="1:13" s="8" customFormat="1" ht="12.75" customHeight="1" x14ac:dyDescent="0.25">
      <c r="A154" s="26" t="s">
        <v>319</v>
      </c>
      <c r="B154" s="27" t="s">
        <v>25</v>
      </c>
      <c r="C154" s="27" t="s">
        <v>25</v>
      </c>
      <c r="D154" s="27" t="s">
        <v>31</v>
      </c>
      <c r="E154" s="28">
        <v>0</v>
      </c>
      <c r="F154" s="28" t="s">
        <v>31</v>
      </c>
      <c r="G154" s="28" t="s">
        <v>31</v>
      </c>
      <c r="I154" s="26" t="s">
        <v>320</v>
      </c>
      <c r="J154" s="22"/>
      <c r="K154" s="22"/>
      <c r="L154" s="22"/>
      <c r="M154" s="22" t="s">
        <v>25</v>
      </c>
    </row>
    <row r="155" spans="1:13" s="8" customFormat="1" ht="12.75" customHeight="1" x14ac:dyDescent="0.25">
      <c r="A155" s="26" t="s">
        <v>321</v>
      </c>
      <c r="B155" s="27" t="s">
        <v>25</v>
      </c>
      <c r="C155" s="27" t="s">
        <v>25</v>
      </c>
      <c r="D155" s="27" t="s">
        <v>31</v>
      </c>
      <c r="E155" s="28" t="s">
        <v>36</v>
      </c>
      <c r="F155" s="28" t="s">
        <v>37</v>
      </c>
      <c r="G155" s="28" t="s">
        <v>31</v>
      </c>
      <c r="I155" s="26" t="s">
        <v>322</v>
      </c>
      <c r="J155" s="22"/>
      <c r="K155" s="22"/>
      <c r="L155" s="22"/>
      <c r="M155" s="22" t="s">
        <v>25</v>
      </c>
    </row>
    <row r="156" spans="1:13" s="8" customFormat="1" ht="12.75" customHeight="1" x14ac:dyDescent="0.25">
      <c r="A156" s="26" t="s">
        <v>323</v>
      </c>
      <c r="B156" s="27" t="s">
        <v>25</v>
      </c>
      <c r="C156" s="27" t="s">
        <v>25</v>
      </c>
      <c r="D156" s="27">
        <v>385.6</v>
      </c>
      <c r="E156" s="28">
        <v>0.5</v>
      </c>
      <c r="F156" s="28">
        <v>9.8000000000000007</v>
      </c>
      <c r="G156" s="28">
        <v>19.600000000000001</v>
      </c>
      <c r="I156" s="26" t="s">
        <v>324</v>
      </c>
      <c r="J156" s="22"/>
      <c r="K156" s="22"/>
      <c r="L156" s="22"/>
      <c r="M156" s="22" t="s">
        <v>25</v>
      </c>
    </row>
    <row r="157" spans="1:13" s="8" customFormat="1" ht="12.75" customHeight="1" x14ac:dyDescent="0.25">
      <c r="A157" s="26" t="s">
        <v>325</v>
      </c>
      <c r="B157" s="27" t="s">
        <v>25</v>
      </c>
      <c r="C157" s="27" t="s">
        <v>25</v>
      </c>
      <c r="D157" s="27">
        <v>262</v>
      </c>
      <c r="E157" s="28">
        <v>0.2</v>
      </c>
      <c r="F157" s="28">
        <v>4.8</v>
      </c>
      <c r="G157" s="28" t="s">
        <v>37</v>
      </c>
      <c r="I157" s="26" t="s">
        <v>326</v>
      </c>
      <c r="J157" s="22"/>
      <c r="K157" s="22"/>
      <c r="L157" s="22"/>
      <c r="M157" s="22" t="s">
        <v>25</v>
      </c>
    </row>
    <row r="158" spans="1:13" s="8" customFormat="1" ht="12.75" customHeight="1" x14ac:dyDescent="0.25">
      <c r="A158" s="26" t="s">
        <v>327</v>
      </c>
      <c r="B158" s="27" t="s">
        <v>25</v>
      </c>
      <c r="C158" s="27" t="s">
        <v>25</v>
      </c>
      <c r="D158" s="27">
        <v>165</v>
      </c>
      <c r="E158" s="28" t="s">
        <v>36</v>
      </c>
      <c r="F158" s="28" t="s">
        <v>37</v>
      </c>
      <c r="G158" s="28" t="s">
        <v>31</v>
      </c>
      <c r="I158" s="26" t="s">
        <v>328</v>
      </c>
      <c r="J158" s="22"/>
      <c r="K158" s="22"/>
      <c r="L158" s="22"/>
      <c r="M158" s="22" t="s">
        <v>25</v>
      </c>
    </row>
    <row r="159" spans="1:13" s="8" customFormat="1" ht="12.75" customHeight="1" x14ac:dyDescent="0.25">
      <c r="A159" s="26" t="s">
        <v>329</v>
      </c>
      <c r="B159" s="27" t="s">
        <v>25</v>
      </c>
      <c r="C159" s="27" t="s">
        <v>25</v>
      </c>
      <c r="D159" s="27">
        <v>201.3</v>
      </c>
      <c r="E159" s="28">
        <v>0.3</v>
      </c>
      <c r="F159" s="29">
        <v>5.6</v>
      </c>
      <c r="G159" s="29">
        <v>16.7</v>
      </c>
      <c r="I159" s="26" t="s">
        <v>330</v>
      </c>
      <c r="J159" s="22"/>
      <c r="K159" s="22"/>
      <c r="L159" s="22"/>
      <c r="M159" s="22" t="s">
        <v>25</v>
      </c>
    </row>
    <row r="160" spans="1:13" s="8" customFormat="1" ht="12.75" customHeight="1" x14ac:dyDescent="0.25">
      <c r="A160" s="26" t="s">
        <v>331</v>
      </c>
      <c r="B160" s="27" t="s">
        <v>25</v>
      </c>
      <c r="C160" s="27" t="s">
        <v>25</v>
      </c>
      <c r="D160" s="27">
        <v>303.60000000000002</v>
      </c>
      <c r="E160" s="28">
        <v>0.1</v>
      </c>
      <c r="F160" s="28">
        <v>5</v>
      </c>
      <c r="G160" s="28" t="s">
        <v>37</v>
      </c>
      <c r="I160" s="26" t="s">
        <v>332</v>
      </c>
      <c r="J160" s="22"/>
      <c r="K160" s="22"/>
      <c r="L160" s="22"/>
      <c r="M160" s="22" t="s">
        <v>25</v>
      </c>
    </row>
    <row r="161" spans="1:13" s="8" customFormat="1" ht="12.75" customHeight="1" x14ac:dyDescent="0.25">
      <c r="A161" s="17" t="s">
        <v>333</v>
      </c>
      <c r="B161" s="23">
        <v>0.4</v>
      </c>
      <c r="C161" s="23">
        <v>8.5</v>
      </c>
      <c r="D161" s="23">
        <v>241.9</v>
      </c>
      <c r="E161" s="24">
        <v>0.2</v>
      </c>
      <c r="F161" s="24">
        <v>5.2</v>
      </c>
      <c r="G161" s="24">
        <v>17.5</v>
      </c>
      <c r="I161" s="21" t="s">
        <v>334</v>
      </c>
      <c r="J161" s="22"/>
      <c r="K161" s="22"/>
      <c r="L161" s="22" t="s">
        <v>25</v>
      </c>
      <c r="M161" s="22"/>
    </row>
    <row r="162" spans="1:13" s="8" customFormat="1" ht="12.75" customHeight="1" x14ac:dyDescent="0.25">
      <c r="A162" s="26" t="s">
        <v>335</v>
      </c>
      <c r="B162" s="27" t="s">
        <v>25</v>
      </c>
      <c r="C162" s="27" t="s">
        <v>25</v>
      </c>
      <c r="D162" s="27">
        <v>262.3</v>
      </c>
      <c r="E162" s="28" t="s">
        <v>36</v>
      </c>
      <c r="F162" s="28" t="s">
        <v>37</v>
      </c>
      <c r="G162" s="28" t="s">
        <v>37</v>
      </c>
      <c r="I162" s="26" t="s">
        <v>336</v>
      </c>
      <c r="J162" s="22"/>
      <c r="K162" s="22"/>
      <c r="L162" s="22"/>
      <c r="M162" s="22" t="s">
        <v>25</v>
      </c>
    </row>
    <row r="163" spans="1:13" s="8" customFormat="1" ht="12.75" customHeight="1" x14ac:dyDescent="0.25">
      <c r="A163" s="26" t="s">
        <v>337</v>
      </c>
      <c r="B163" s="27" t="s">
        <v>25</v>
      </c>
      <c r="C163" s="27" t="s">
        <v>25</v>
      </c>
      <c r="D163" s="27">
        <v>199</v>
      </c>
      <c r="E163" s="28" t="s">
        <v>36</v>
      </c>
      <c r="F163" s="28" t="s">
        <v>37</v>
      </c>
      <c r="G163" s="28" t="s">
        <v>31</v>
      </c>
      <c r="I163" s="26" t="s">
        <v>338</v>
      </c>
      <c r="J163" s="22"/>
      <c r="K163" s="22"/>
      <c r="L163" s="22"/>
      <c r="M163" s="22" t="s">
        <v>25</v>
      </c>
    </row>
    <row r="164" spans="1:13" s="20" customFormat="1" ht="12.75" customHeight="1" x14ac:dyDescent="0.25">
      <c r="A164" s="26" t="s">
        <v>339</v>
      </c>
      <c r="B164" s="27" t="s">
        <v>25</v>
      </c>
      <c r="C164" s="27" t="s">
        <v>25</v>
      </c>
      <c r="D164" s="27">
        <v>146.5</v>
      </c>
      <c r="E164" s="28">
        <v>0.2</v>
      </c>
      <c r="F164" s="28">
        <v>3</v>
      </c>
      <c r="G164" s="28" t="s">
        <v>37</v>
      </c>
      <c r="I164" s="26" t="s">
        <v>340</v>
      </c>
      <c r="J164" s="22"/>
      <c r="K164" s="22"/>
      <c r="L164" s="22"/>
      <c r="M164" s="22" t="s">
        <v>25</v>
      </c>
    </row>
    <row r="165" spans="1:13" s="8" customFormat="1" ht="12.75" customHeight="1" x14ac:dyDescent="0.25">
      <c r="A165" s="26" t="s">
        <v>341</v>
      </c>
      <c r="B165" s="27" t="s">
        <v>25</v>
      </c>
      <c r="C165" s="27" t="s">
        <v>25</v>
      </c>
      <c r="D165" s="27" t="s">
        <v>31</v>
      </c>
      <c r="E165" s="28" t="s">
        <v>36</v>
      </c>
      <c r="F165" s="28" t="s">
        <v>37</v>
      </c>
      <c r="G165" s="28" t="s">
        <v>37</v>
      </c>
      <c r="I165" s="26" t="s">
        <v>342</v>
      </c>
      <c r="J165" s="22"/>
      <c r="K165" s="22"/>
      <c r="L165" s="22"/>
      <c r="M165" s="22" t="s">
        <v>25</v>
      </c>
    </row>
    <row r="166" spans="1:13" s="8" customFormat="1" ht="12.75" customHeight="1" x14ac:dyDescent="0.25">
      <c r="A166" s="26" t="s">
        <v>343</v>
      </c>
      <c r="B166" s="27" t="s">
        <v>25</v>
      </c>
      <c r="C166" s="27" t="s">
        <v>25</v>
      </c>
      <c r="D166" s="27">
        <v>398</v>
      </c>
      <c r="E166" s="28" t="s">
        <v>36</v>
      </c>
      <c r="F166" s="29" t="s">
        <v>37</v>
      </c>
      <c r="G166" s="28" t="s">
        <v>37</v>
      </c>
      <c r="I166" s="26" t="s">
        <v>344</v>
      </c>
      <c r="J166" s="22"/>
      <c r="K166" s="22"/>
      <c r="L166" s="22"/>
      <c r="M166" s="22" t="s">
        <v>25</v>
      </c>
    </row>
    <row r="167" spans="1:13" s="8" customFormat="1" ht="12.75" customHeight="1" x14ac:dyDescent="0.25">
      <c r="A167" s="26" t="s">
        <v>345</v>
      </c>
      <c r="B167" s="27" t="s">
        <v>25</v>
      </c>
      <c r="C167" s="27" t="s">
        <v>25</v>
      </c>
      <c r="D167" s="27">
        <v>122</v>
      </c>
      <c r="E167" s="28">
        <v>0.1</v>
      </c>
      <c r="F167" s="28">
        <v>4</v>
      </c>
      <c r="G167" s="28" t="s">
        <v>31</v>
      </c>
      <c r="I167" s="26" t="s">
        <v>346</v>
      </c>
      <c r="J167" s="22"/>
      <c r="K167" s="22"/>
      <c r="L167" s="22"/>
      <c r="M167" s="22" t="s">
        <v>25</v>
      </c>
    </row>
    <row r="168" spans="1:13" s="8" customFormat="1" ht="12.75" customHeight="1" x14ac:dyDescent="0.25">
      <c r="A168" s="26" t="s">
        <v>347</v>
      </c>
      <c r="B168" s="27" t="s">
        <v>25</v>
      </c>
      <c r="C168" s="27" t="s">
        <v>25</v>
      </c>
      <c r="D168" s="27" t="s">
        <v>31</v>
      </c>
      <c r="E168" s="28">
        <v>0.3</v>
      </c>
      <c r="F168" s="29" t="s">
        <v>31</v>
      </c>
      <c r="G168" s="29" t="s">
        <v>37</v>
      </c>
      <c r="I168" s="26" t="s">
        <v>348</v>
      </c>
      <c r="J168" s="22"/>
      <c r="K168" s="22"/>
      <c r="L168" s="22"/>
      <c r="M168" s="22" t="s">
        <v>25</v>
      </c>
    </row>
    <row r="169" spans="1:13" s="8" customFormat="1" ht="12.75" customHeight="1" x14ac:dyDescent="0.25">
      <c r="A169" s="26" t="s">
        <v>349</v>
      </c>
      <c r="B169" s="27" t="s">
        <v>25</v>
      </c>
      <c r="C169" s="27" t="s">
        <v>25</v>
      </c>
      <c r="D169" s="27">
        <v>276</v>
      </c>
      <c r="E169" s="28">
        <v>0.2</v>
      </c>
      <c r="F169" s="28">
        <v>8</v>
      </c>
      <c r="G169" s="28" t="s">
        <v>31</v>
      </c>
      <c r="I169" s="26" t="s">
        <v>350</v>
      </c>
      <c r="J169" s="22"/>
      <c r="K169" s="22"/>
      <c r="L169" s="22"/>
      <c r="M169" s="22" t="s">
        <v>25</v>
      </c>
    </row>
    <row r="170" spans="1:13" s="20" customFormat="1" ht="12.75" customHeight="1" x14ac:dyDescent="0.25">
      <c r="A170" s="26" t="s">
        <v>351</v>
      </c>
      <c r="B170" s="27" t="s">
        <v>25</v>
      </c>
      <c r="C170" s="27" t="s">
        <v>25</v>
      </c>
      <c r="D170" s="27">
        <v>198</v>
      </c>
      <c r="E170" s="28" t="s">
        <v>98</v>
      </c>
      <c r="F170" s="28" t="s">
        <v>31</v>
      </c>
      <c r="G170" s="28">
        <v>6.8</v>
      </c>
      <c r="I170" s="26" t="s">
        <v>352</v>
      </c>
      <c r="J170" s="22"/>
      <c r="K170" s="22"/>
      <c r="L170" s="22"/>
      <c r="M170" s="22" t="s">
        <v>25</v>
      </c>
    </row>
    <row r="171" spans="1:13" s="8" customFormat="1" ht="12.75" customHeight="1" x14ac:dyDescent="0.25">
      <c r="A171" s="26" t="s">
        <v>353</v>
      </c>
      <c r="B171" s="27" t="s">
        <v>25</v>
      </c>
      <c r="C171" s="27" t="s">
        <v>25</v>
      </c>
      <c r="D171" s="27" t="s">
        <v>31</v>
      </c>
      <c r="E171" s="28" t="s">
        <v>36</v>
      </c>
      <c r="F171" s="28" t="s">
        <v>37</v>
      </c>
      <c r="G171" s="28" t="s">
        <v>37</v>
      </c>
      <c r="I171" s="26" t="s">
        <v>354</v>
      </c>
      <c r="J171" s="22"/>
      <c r="K171" s="22"/>
      <c r="L171" s="22"/>
      <c r="M171" s="22" t="s">
        <v>25</v>
      </c>
    </row>
    <row r="172" spans="1:13" s="8" customFormat="1" ht="12.75" customHeight="1" x14ac:dyDescent="0.25">
      <c r="A172" s="26" t="s">
        <v>355</v>
      </c>
      <c r="B172" s="27" t="s">
        <v>25</v>
      </c>
      <c r="C172" s="27" t="s">
        <v>25</v>
      </c>
      <c r="D172" s="27">
        <v>298.7</v>
      </c>
      <c r="E172" s="28">
        <v>0.1</v>
      </c>
      <c r="F172" s="28">
        <v>4.0999999999999996</v>
      </c>
      <c r="G172" s="28">
        <v>5.9</v>
      </c>
      <c r="I172" s="26" t="s">
        <v>356</v>
      </c>
      <c r="J172" s="22"/>
      <c r="K172" s="22"/>
      <c r="L172" s="22"/>
      <c r="M172" s="22" t="s">
        <v>25</v>
      </c>
    </row>
    <row r="173" spans="1:13" s="8" customFormat="1" ht="12.75" customHeight="1" x14ac:dyDescent="0.25">
      <c r="A173" s="26" t="s">
        <v>357</v>
      </c>
      <c r="B173" s="27" t="s">
        <v>25</v>
      </c>
      <c r="C173" s="27" t="s">
        <v>25</v>
      </c>
      <c r="D173" s="27">
        <v>214</v>
      </c>
      <c r="E173" s="28">
        <v>0.5</v>
      </c>
      <c r="F173" s="28">
        <v>3</v>
      </c>
      <c r="G173" s="28" t="s">
        <v>31</v>
      </c>
      <c r="I173" s="26" t="s">
        <v>358</v>
      </c>
      <c r="J173" s="22"/>
      <c r="K173" s="22"/>
      <c r="L173" s="22"/>
      <c r="M173" s="22" t="s">
        <v>25</v>
      </c>
    </row>
    <row r="174" spans="1:13" s="20" customFormat="1" ht="12.75" customHeight="1" x14ac:dyDescent="0.25">
      <c r="A174" s="26" t="s">
        <v>359</v>
      </c>
      <c r="B174" s="27" t="s">
        <v>25</v>
      </c>
      <c r="C174" s="27" t="s">
        <v>25</v>
      </c>
      <c r="D174" s="27">
        <v>242.5</v>
      </c>
      <c r="E174" s="28">
        <v>0.2</v>
      </c>
      <c r="F174" s="28">
        <v>5.3</v>
      </c>
      <c r="G174" s="28">
        <v>21.4</v>
      </c>
      <c r="I174" s="26" t="s">
        <v>360</v>
      </c>
      <c r="J174" s="22"/>
      <c r="K174" s="22"/>
      <c r="L174" s="22"/>
      <c r="M174" s="22" t="s">
        <v>25</v>
      </c>
    </row>
    <row r="175" spans="1:13" s="8" customFormat="1" ht="12.75" customHeight="1" x14ac:dyDescent="0.25">
      <c r="A175" s="26" t="s">
        <v>361</v>
      </c>
      <c r="B175" s="27" t="s">
        <v>25</v>
      </c>
      <c r="C175" s="27" t="s">
        <v>25</v>
      </c>
      <c r="D175" s="27">
        <v>288</v>
      </c>
      <c r="E175" s="28">
        <v>0.2</v>
      </c>
      <c r="F175" s="28">
        <v>3.1</v>
      </c>
      <c r="G175" s="28" t="s">
        <v>31</v>
      </c>
      <c r="I175" s="26" t="s">
        <v>362</v>
      </c>
      <c r="J175" s="22"/>
      <c r="K175" s="22"/>
      <c r="L175" s="22"/>
      <c r="M175" s="22" t="s">
        <v>25</v>
      </c>
    </row>
    <row r="176" spans="1:13" s="8" customFormat="1" ht="12.75" customHeight="1" x14ac:dyDescent="0.25">
      <c r="A176" s="17" t="s">
        <v>363</v>
      </c>
      <c r="B176" s="23">
        <v>0.3</v>
      </c>
      <c r="C176" s="23">
        <v>4.5</v>
      </c>
      <c r="D176" s="23">
        <v>302</v>
      </c>
      <c r="E176" s="24">
        <v>0.1</v>
      </c>
      <c r="F176" s="24">
        <v>11.6</v>
      </c>
      <c r="G176" s="24">
        <v>30.5</v>
      </c>
      <c r="I176" s="21" t="s">
        <v>364</v>
      </c>
      <c r="J176" s="22"/>
      <c r="K176" s="22"/>
      <c r="L176" s="22" t="s">
        <v>25</v>
      </c>
      <c r="M176" s="22"/>
    </row>
    <row r="177" spans="1:13" s="8" customFormat="1" ht="12.75" customHeight="1" x14ac:dyDescent="0.25">
      <c r="A177" s="26" t="s">
        <v>365</v>
      </c>
      <c r="B177" s="27" t="s">
        <v>25</v>
      </c>
      <c r="C177" s="27" t="s">
        <v>25</v>
      </c>
      <c r="D177" s="27">
        <v>411</v>
      </c>
      <c r="E177" s="28">
        <v>0.2</v>
      </c>
      <c r="F177" s="28">
        <v>12.1</v>
      </c>
      <c r="G177" s="28">
        <v>36.299999999999997</v>
      </c>
      <c r="I177" s="26" t="s">
        <v>366</v>
      </c>
      <c r="J177" s="22"/>
      <c r="K177" s="22"/>
      <c r="L177" s="22"/>
      <c r="M177" s="22" t="s">
        <v>25</v>
      </c>
    </row>
    <row r="178" spans="1:13" s="8" customFormat="1" ht="12.75" customHeight="1" x14ac:dyDescent="0.25">
      <c r="A178" s="26" t="s">
        <v>367</v>
      </c>
      <c r="B178" s="27" t="s">
        <v>25</v>
      </c>
      <c r="C178" s="27" t="s">
        <v>25</v>
      </c>
      <c r="D178" s="27" t="s">
        <v>31</v>
      </c>
      <c r="E178" s="28" t="s">
        <v>36</v>
      </c>
      <c r="F178" s="28" t="s">
        <v>37</v>
      </c>
      <c r="G178" s="28" t="s">
        <v>37</v>
      </c>
      <c r="I178" s="26" t="s">
        <v>368</v>
      </c>
      <c r="J178" s="22"/>
      <c r="K178" s="22"/>
      <c r="L178" s="22"/>
      <c r="M178" s="22" t="s">
        <v>25</v>
      </c>
    </row>
    <row r="179" spans="1:13" s="8" customFormat="1" ht="12.75" customHeight="1" x14ac:dyDescent="0.25">
      <c r="A179" s="26" t="s">
        <v>369</v>
      </c>
      <c r="B179" s="27" t="s">
        <v>25</v>
      </c>
      <c r="C179" s="27" t="s">
        <v>25</v>
      </c>
      <c r="D179" s="27" t="s">
        <v>31</v>
      </c>
      <c r="E179" s="28">
        <v>0</v>
      </c>
      <c r="F179" s="29" t="s">
        <v>31</v>
      </c>
      <c r="G179" s="29" t="s">
        <v>31</v>
      </c>
      <c r="I179" s="26" t="s">
        <v>370</v>
      </c>
      <c r="J179" s="22"/>
      <c r="K179" s="22"/>
      <c r="L179" s="22"/>
      <c r="M179" s="22" t="s">
        <v>25</v>
      </c>
    </row>
    <row r="180" spans="1:13" s="8" customFormat="1" ht="12.75" customHeight="1" x14ac:dyDescent="0.25">
      <c r="A180" s="26" t="s">
        <v>371</v>
      </c>
      <c r="B180" s="27" t="s">
        <v>25</v>
      </c>
      <c r="C180" s="27" t="s">
        <v>25</v>
      </c>
      <c r="D180" s="27" t="s">
        <v>31</v>
      </c>
      <c r="E180" s="28" t="s">
        <v>36</v>
      </c>
      <c r="F180" s="28" t="s">
        <v>37</v>
      </c>
      <c r="G180" s="28" t="s">
        <v>31</v>
      </c>
      <c r="I180" s="26" t="s">
        <v>372</v>
      </c>
      <c r="J180" s="22"/>
      <c r="K180" s="22"/>
      <c r="L180" s="22"/>
      <c r="M180" s="22" t="s">
        <v>25</v>
      </c>
    </row>
    <row r="181" spans="1:13" s="8" customFormat="1" ht="12.75" customHeight="1" x14ac:dyDescent="0.25">
      <c r="A181" s="26" t="s">
        <v>373</v>
      </c>
      <c r="B181" s="27" t="s">
        <v>25</v>
      </c>
      <c r="C181" s="27" t="s">
        <v>25</v>
      </c>
      <c r="D181" s="27">
        <v>166</v>
      </c>
      <c r="E181" s="28">
        <v>0</v>
      </c>
      <c r="F181" s="29" t="s">
        <v>31</v>
      </c>
      <c r="G181" s="29" t="s">
        <v>37</v>
      </c>
      <c r="I181" s="26" t="s">
        <v>374</v>
      </c>
      <c r="J181" s="22"/>
      <c r="K181" s="22"/>
      <c r="L181" s="22"/>
      <c r="M181" s="22" t="s">
        <v>25</v>
      </c>
    </row>
    <row r="182" spans="1:13" s="8" customFormat="1" ht="12.75" customHeight="1" x14ac:dyDescent="0.25">
      <c r="A182" s="26" t="s">
        <v>375</v>
      </c>
      <c r="B182" s="27" t="s">
        <v>25</v>
      </c>
      <c r="C182" s="27" t="s">
        <v>25</v>
      </c>
      <c r="D182" s="27">
        <v>220</v>
      </c>
      <c r="E182" s="28">
        <v>0.2</v>
      </c>
      <c r="F182" s="28">
        <v>10</v>
      </c>
      <c r="G182" s="28" t="s">
        <v>31</v>
      </c>
      <c r="I182" s="26" t="s">
        <v>376</v>
      </c>
      <c r="J182" s="22"/>
      <c r="K182" s="22"/>
      <c r="L182" s="22"/>
      <c r="M182" s="22" t="s">
        <v>25</v>
      </c>
    </row>
    <row r="183" spans="1:13" s="8" customFormat="1" ht="12.75" customHeight="1" x14ac:dyDescent="0.25">
      <c r="A183" s="17" t="s">
        <v>377</v>
      </c>
      <c r="B183" s="23">
        <v>0.2</v>
      </c>
      <c r="C183" s="23">
        <v>8.8000000000000007</v>
      </c>
      <c r="D183" s="23">
        <v>242.9</v>
      </c>
      <c r="E183" s="24">
        <v>0.2</v>
      </c>
      <c r="F183" s="24">
        <v>10.5</v>
      </c>
      <c r="G183" s="24">
        <v>60.6</v>
      </c>
      <c r="I183" s="21" t="s">
        <v>378</v>
      </c>
      <c r="J183" s="22"/>
      <c r="K183" s="22"/>
      <c r="L183" s="22" t="s">
        <v>25</v>
      </c>
      <c r="M183" s="22"/>
    </row>
    <row r="184" spans="1:13" s="20" customFormat="1" ht="12.75" customHeight="1" x14ac:dyDescent="0.25">
      <c r="A184" s="26" t="s">
        <v>379</v>
      </c>
      <c r="B184" s="27" t="s">
        <v>25</v>
      </c>
      <c r="C184" s="27" t="s">
        <v>25</v>
      </c>
      <c r="D184" s="27">
        <v>220</v>
      </c>
      <c r="E184" s="28">
        <v>0.1</v>
      </c>
      <c r="F184" s="28">
        <v>4.7</v>
      </c>
      <c r="G184" s="28" t="s">
        <v>37</v>
      </c>
      <c r="I184" s="26" t="s">
        <v>380</v>
      </c>
      <c r="J184" s="22"/>
      <c r="K184" s="22"/>
      <c r="L184" s="22"/>
      <c r="M184" s="22" t="s">
        <v>25</v>
      </c>
    </row>
    <row r="185" spans="1:13" s="8" customFormat="1" ht="12.75" customHeight="1" x14ac:dyDescent="0.25">
      <c r="A185" s="26" t="s">
        <v>381</v>
      </c>
      <c r="B185" s="27" t="s">
        <v>25</v>
      </c>
      <c r="C185" s="27" t="s">
        <v>25</v>
      </c>
      <c r="D185" s="27">
        <v>207</v>
      </c>
      <c r="E185" s="28">
        <v>0.4</v>
      </c>
      <c r="F185" s="28">
        <v>2.8</v>
      </c>
      <c r="G185" s="28" t="s">
        <v>37</v>
      </c>
      <c r="I185" s="26" t="s">
        <v>382</v>
      </c>
      <c r="J185" s="22"/>
      <c r="K185" s="22"/>
      <c r="L185" s="22"/>
      <c r="M185" s="22" t="s">
        <v>25</v>
      </c>
    </row>
    <row r="186" spans="1:13" s="8" customFormat="1" ht="12.75" customHeight="1" x14ac:dyDescent="0.25">
      <c r="A186" s="26" t="s">
        <v>383</v>
      </c>
      <c r="B186" s="27" t="s">
        <v>25</v>
      </c>
      <c r="C186" s="27" t="s">
        <v>25</v>
      </c>
      <c r="D186" s="27" t="s">
        <v>31</v>
      </c>
      <c r="E186" s="28">
        <v>0.9</v>
      </c>
      <c r="F186" s="29" t="s">
        <v>31</v>
      </c>
      <c r="G186" s="29" t="s">
        <v>31</v>
      </c>
      <c r="I186" s="26" t="s">
        <v>384</v>
      </c>
      <c r="J186" s="22"/>
      <c r="K186" s="22"/>
      <c r="L186" s="22"/>
      <c r="M186" s="22" t="s">
        <v>25</v>
      </c>
    </row>
    <row r="187" spans="1:13" s="8" customFormat="1" ht="12.75" customHeight="1" x14ac:dyDescent="0.25">
      <c r="A187" s="26" t="s">
        <v>385</v>
      </c>
      <c r="B187" s="27" t="s">
        <v>25</v>
      </c>
      <c r="C187" s="27" t="s">
        <v>25</v>
      </c>
      <c r="D187" s="27" t="s">
        <v>31</v>
      </c>
      <c r="E187" s="28" t="s">
        <v>36</v>
      </c>
      <c r="F187" s="28" t="s">
        <v>37</v>
      </c>
      <c r="G187" s="28" t="s">
        <v>37</v>
      </c>
      <c r="I187" s="26" t="s">
        <v>386</v>
      </c>
      <c r="J187" s="22"/>
      <c r="K187" s="22"/>
      <c r="L187" s="22"/>
      <c r="M187" s="22" t="s">
        <v>25</v>
      </c>
    </row>
    <row r="188" spans="1:13" s="8" customFormat="1" ht="12.75" customHeight="1" x14ac:dyDescent="0.25">
      <c r="A188" s="26" t="s">
        <v>387</v>
      </c>
      <c r="B188" s="27" t="s">
        <v>25</v>
      </c>
      <c r="C188" s="27" t="s">
        <v>25</v>
      </c>
      <c r="D188" s="27">
        <v>201</v>
      </c>
      <c r="E188" s="28" t="s">
        <v>36</v>
      </c>
      <c r="F188" s="28" t="s">
        <v>37</v>
      </c>
      <c r="G188" s="28" t="s">
        <v>37</v>
      </c>
      <c r="I188" s="26" t="s">
        <v>388</v>
      </c>
      <c r="J188" s="22"/>
      <c r="K188" s="22"/>
      <c r="L188" s="22"/>
      <c r="M188" s="22" t="s">
        <v>25</v>
      </c>
    </row>
    <row r="189" spans="1:13" s="20" customFormat="1" ht="12.75" customHeight="1" x14ac:dyDescent="0.25">
      <c r="A189" s="26" t="s">
        <v>389</v>
      </c>
      <c r="B189" s="27" t="s">
        <v>25</v>
      </c>
      <c r="C189" s="27" t="s">
        <v>25</v>
      </c>
      <c r="D189" s="27" t="s">
        <v>31</v>
      </c>
      <c r="E189" s="28">
        <v>0</v>
      </c>
      <c r="F189" s="28" t="s">
        <v>31</v>
      </c>
      <c r="G189" s="28" t="s">
        <v>37</v>
      </c>
      <c r="I189" s="26" t="s">
        <v>390</v>
      </c>
      <c r="J189" s="22"/>
      <c r="K189" s="22"/>
      <c r="L189" s="22"/>
      <c r="M189" s="22" t="s">
        <v>25</v>
      </c>
    </row>
    <row r="190" spans="1:13" s="8" customFormat="1" ht="12.75" customHeight="1" x14ac:dyDescent="0.25">
      <c r="A190" s="26" t="s">
        <v>391</v>
      </c>
      <c r="B190" s="27" t="s">
        <v>25</v>
      </c>
      <c r="C190" s="27" t="s">
        <v>25</v>
      </c>
      <c r="D190" s="27">
        <v>350</v>
      </c>
      <c r="E190" s="28">
        <v>0.6</v>
      </c>
      <c r="F190" s="28">
        <v>7.4</v>
      </c>
      <c r="G190" s="28">
        <v>67.2</v>
      </c>
      <c r="I190" s="26" t="s">
        <v>392</v>
      </c>
      <c r="J190" s="22"/>
      <c r="K190" s="22"/>
      <c r="L190" s="22"/>
      <c r="M190" s="22" t="s">
        <v>25</v>
      </c>
    </row>
    <row r="191" spans="1:13" s="8" customFormat="1" ht="12.75" customHeight="1" x14ac:dyDescent="0.25">
      <c r="A191" s="26" t="s">
        <v>393</v>
      </c>
      <c r="B191" s="27" t="s">
        <v>25</v>
      </c>
      <c r="C191" s="27" t="s">
        <v>25</v>
      </c>
      <c r="D191" s="27">
        <v>202</v>
      </c>
      <c r="E191" s="28">
        <v>0.1</v>
      </c>
      <c r="F191" s="28" t="s">
        <v>31</v>
      </c>
      <c r="G191" s="28" t="s">
        <v>31</v>
      </c>
      <c r="I191" s="26" t="s">
        <v>394</v>
      </c>
      <c r="J191" s="22"/>
      <c r="K191" s="22"/>
      <c r="L191" s="22"/>
      <c r="M191" s="22" t="s">
        <v>25</v>
      </c>
    </row>
    <row r="192" spans="1:13" s="8" customFormat="1" ht="12.75" customHeight="1" x14ac:dyDescent="0.25">
      <c r="A192" s="26" t="s">
        <v>395</v>
      </c>
      <c r="B192" s="27" t="s">
        <v>25</v>
      </c>
      <c r="C192" s="27" t="s">
        <v>25</v>
      </c>
      <c r="D192" s="27">
        <v>199</v>
      </c>
      <c r="E192" s="28" t="s">
        <v>36</v>
      </c>
      <c r="F192" s="28" t="s">
        <v>37</v>
      </c>
      <c r="G192" s="28" t="s">
        <v>37</v>
      </c>
      <c r="I192" s="26" t="s">
        <v>396</v>
      </c>
      <c r="J192" s="22"/>
      <c r="K192" s="22"/>
      <c r="L192" s="22"/>
      <c r="M192" s="22" t="s">
        <v>25</v>
      </c>
    </row>
    <row r="193" spans="1:13" s="20" customFormat="1" ht="12.75" customHeight="1" x14ac:dyDescent="0.25">
      <c r="A193" s="26" t="s">
        <v>397</v>
      </c>
      <c r="B193" s="27" t="s">
        <v>25</v>
      </c>
      <c r="C193" s="27" t="s">
        <v>25</v>
      </c>
      <c r="D193" s="27">
        <v>410</v>
      </c>
      <c r="E193" s="28">
        <v>0.1</v>
      </c>
      <c r="F193" s="28">
        <v>11.7</v>
      </c>
      <c r="G193" s="28" t="s">
        <v>37</v>
      </c>
      <c r="I193" s="26" t="s">
        <v>398</v>
      </c>
      <c r="J193" s="22"/>
      <c r="K193" s="22"/>
      <c r="L193" s="22"/>
      <c r="M193" s="22" t="s">
        <v>25</v>
      </c>
    </row>
    <row r="194" spans="1:13" s="8" customFormat="1" ht="12.75" customHeight="1" x14ac:dyDescent="0.25">
      <c r="A194" s="26" t="s">
        <v>399</v>
      </c>
      <c r="B194" s="27" t="s">
        <v>25</v>
      </c>
      <c r="C194" s="27" t="s">
        <v>25</v>
      </c>
      <c r="D194" s="27">
        <v>339</v>
      </c>
      <c r="E194" s="28">
        <v>0.2</v>
      </c>
      <c r="F194" s="28">
        <v>6</v>
      </c>
      <c r="G194" s="28">
        <v>24.6</v>
      </c>
      <c r="I194" s="26" t="s">
        <v>400</v>
      </c>
      <c r="J194" s="22"/>
      <c r="K194" s="22"/>
      <c r="L194" s="22"/>
      <c r="M194" s="22" t="s">
        <v>25</v>
      </c>
    </row>
    <row r="195" spans="1:13" s="8" customFormat="1" ht="12.75" customHeight="1" x14ac:dyDescent="0.25">
      <c r="A195" s="26" t="s">
        <v>401</v>
      </c>
      <c r="B195" s="27" t="s">
        <v>25</v>
      </c>
      <c r="C195" s="27" t="s">
        <v>25</v>
      </c>
      <c r="D195" s="27">
        <v>224</v>
      </c>
      <c r="E195" s="28">
        <v>0.1</v>
      </c>
      <c r="F195" s="29" t="s">
        <v>31</v>
      </c>
      <c r="G195" s="29" t="s">
        <v>31</v>
      </c>
      <c r="I195" s="26" t="s">
        <v>402</v>
      </c>
      <c r="J195" s="22"/>
      <c r="K195" s="22"/>
      <c r="L195" s="22"/>
      <c r="M195" s="22" t="s">
        <v>25</v>
      </c>
    </row>
    <row r="196" spans="1:13" s="8" customFormat="1" ht="12.75" customHeight="1" x14ac:dyDescent="0.25">
      <c r="A196" s="26" t="s">
        <v>403</v>
      </c>
      <c r="B196" s="27" t="s">
        <v>25</v>
      </c>
      <c r="C196" s="27" t="s">
        <v>25</v>
      </c>
      <c r="D196" s="27">
        <v>144</v>
      </c>
      <c r="E196" s="28">
        <v>0.1</v>
      </c>
      <c r="F196" s="29" t="s">
        <v>31</v>
      </c>
      <c r="G196" s="29" t="s">
        <v>37</v>
      </c>
      <c r="I196" s="26" t="s">
        <v>404</v>
      </c>
      <c r="J196" s="22"/>
      <c r="K196" s="22"/>
      <c r="L196" s="22"/>
      <c r="M196" s="22" t="s">
        <v>25</v>
      </c>
    </row>
    <row r="197" spans="1:13" s="8" customFormat="1" ht="12.75" customHeight="1" x14ac:dyDescent="0.25">
      <c r="A197" s="17" t="s">
        <v>405</v>
      </c>
      <c r="B197" s="23">
        <v>0.2</v>
      </c>
      <c r="C197" s="23">
        <v>6.5</v>
      </c>
      <c r="D197" s="23">
        <v>277.2</v>
      </c>
      <c r="E197" s="24">
        <v>0.3</v>
      </c>
      <c r="F197" s="24">
        <v>3.5</v>
      </c>
      <c r="G197" s="24">
        <v>11.4</v>
      </c>
      <c r="I197" s="21" t="s">
        <v>406</v>
      </c>
      <c r="J197" s="22"/>
      <c r="K197" s="22"/>
      <c r="L197" s="22" t="s">
        <v>25</v>
      </c>
      <c r="M197" s="22"/>
    </row>
    <row r="198" spans="1:13" s="8" customFormat="1" ht="12.75" customHeight="1" x14ac:dyDescent="0.25">
      <c r="A198" s="26" t="s">
        <v>407</v>
      </c>
      <c r="B198" s="27" t="s">
        <v>25</v>
      </c>
      <c r="C198" s="27" t="s">
        <v>25</v>
      </c>
      <c r="D198" s="27">
        <v>849</v>
      </c>
      <c r="E198" s="28" t="s">
        <v>36</v>
      </c>
      <c r="F198" s="28" t="s">
        <v>37</v>
      </c>
      <c r="G198" s="28" t="s">
        <v>37</v>
      </c>
      <c r="I198" s="26" t="s">
        <v>408</v>
      </c>
      <c r="J198" s="22"/>
      <c r="K198" s="22"/>
      <c r="L198" s="22"/>
      <c r="M198" s="22" t="s">
        <v>25</v>
      </c>
    </row>
    <row r="199" spans="1:13" s="8" customFormat="1" ht="12.75" customHeight="1" x14ac:dyDescent="0.25">
      <c r="A199" s="26" t="s">
        <v>409</v>
      </c>
      <c r="B199" s="27" t="s">
        <v>25</v>
      </c>
      <c r="C199" s="27" t="s">
        <v>25</v>
      </c>
      <c r="D199" s="27">
        <v>175</v>
      </c>
      <c r="E199" s="28" t="s">
        <v>36</v>
      </c>
      <c r="F199" s="29" t="s">
        <v>37</v>
      </c>
      <c r="G199" s="29" t="s">
        <v>37</v>
      </c>
      <c r="I199" s="26" t="s">
        <v>410</v>
      </c>
      <c r="J199" s="22"/>
      <c r="K199" s="22"/>
      <c r="L199" s="22"/>
      <c r="M199" s="22" t="s">
        <v>25</v>
      </c>
    </row>
    <row r="200" spans="1:13" s="8" customFormat="1" ht="12.75" customHeight="1" x14ac:dyDescent="0.25">
      <c r="A200" s="26" t="s">
        <v>411</v>
      </c>
      <c r="B200" s="27" t="s">
        <v>25</v>
      </c>
      <c r="C200" s="27" t="s">
        <v>25</v>
      </c>
      <c r="D200" s="27">
        <v>250</v>
      </c>
      <c r="E200" s="28">
        <v>0</v>
      </c>
      <c r="F200" s="28" t="s">
        <v>31</v>
      </c>
      <c r="G200" s="28" t="s">
        <v>31</v>
      </c>
      <c r="I200" s="26" t="s">
        <v>412</v>
      </c>
      <c r="J200" s="22"/>
      <c r="K200" s="22"/>
      <c r="L200" s="22"/>
      <c r="M200" s="22" t="s">
        <v>25</v>
      </c>
    </row>
    <row r="201" spans="1:13" s="8" customFormat="1" ht="12.75" customHeight="1" x14ac:dyDescent="0.25">
      <c r="A201" s="26" t="s">
        <v>413</v>
      </c>
      <c r="B201" s="27" t="s">
        <v>25</v>
      </c>
      <c r="C201" s="27" t="s">
        <v>25</v>
      </c>
      <c r="D201" s="27" t="s">
        <v>31</v>
      </c>
      <c r="E201" s="28">
        <v>0.3</v>
      </c>
      <c r="F201" s="28">
        <v>3.1</v>
      </c>
      <c r="G201" s="28">
        <v>5.4</v>
      </c>
      <c r="I201" s="26" t="s">
        <v>414</v>
      </c>
      <c r="J201" s="22"/>
      <c r="K201" s="22"/>
      <c r="L201" s="22"/>
      <c r="M201" s="22" t="s">
        <v>25</v>
      </c>
    </row>
    <row r="202" spans="1:13" s="8" customFormat="1" ht="12.75" customHeight="1" x14ac:dyDescent="0.25">
      <c r="A202" s="26" t="s">
        <v>415</v>
      </c>
      <c r="B202" s="27" t="s">
        <v>25</v>
      </c>
      <c r="C202" s="27" t="s">
        <v>25</v>
      </c>
      <c r="D202" s="27" t="s">
        <v>31</v>
      </c>
      <c r="E202" s="28" t="s">
        <v>36</v>
      </c>
      <c r="F202" s="28" t="s">
        <v>37</v>
      </c>
      <c r="G202" s="28" t="s">
        <v>37</v>
      </c>
      <c r="I202" s="26" t="s">
        <v>416</v>
      </c>
      <c r="J202" s="22"/>
      <c r="K202" s="22"/>
      <c r="L202" s="22"/>
      <c r="M202" s="22" t="s">
        <v>25</v>
      </c>
    </row>
    <row r="203" spans="1:13" s="8" customFormat="1" ht="12.75" customHeight="1" x14ac:dyDescent="0.25">
      <c r="A203" s="26" t="s">
        <v>417</v>
      </c>
      <c r="B203" s="27" t="s">
        <v>25</v>
      </c>
      <c r="C203" s="27" t="s">
        <v>25</v>
      </c>
      <c r="D203" s="27" t="s">
        <v>31</v>
      </c>
      <c r="E203" s="28" t="s">
        <v>36</v>
      </c>
      <c r="F203" s="28" t="s">
        <v>37</v>
      </c>
      <c r="G203" s="28" t="s">
        <v>37</v>
      </c>
      <c r="I203" s="26" t="s">
        <v>418</v>
      </c>
      <c r="J203" s="22"/>
      <c r="K203" s="22"/>
      <c r="L203" s="22"/>
      <c r="M203" s="22" t="s">
        <v>25</v>
      </c>
    </row>
    <row r="204" spans="1:13" s="8" customFormat="1" ht="12.75" customHeight="1" x14ac:dyDescent="0.25">
      <c r="A204" s="26" t="s">
        <v>419</v>
      </c>
      <c r="B204" s="27" t="s">
        <v>25</v>
      </c>
      <c r="C204" s="27" t="s">
        <v>25</v>
      </c>
      <c r="D204" s="27">
        <v>98.5</v>
      </c>
      <c r="E204" s="28">
        <v>0.8</v>
      </c>
      <c r="F204" s="28">
        <v>3.2</v>
      </c>
      <c r="G204" s="28" t="s">
        <v>37</v>
      </c>
      <c r="I204" s="26" t="s">
        <v>420</v>
      </c>
      <c r="J204" s="22"/>
      <c r="K204" s="22"/>
      <c r="L204" s="22"/>
      <c r="M204" s="22" t="s">
        <v>25</v>
      </c>
    </row>
    <row r="205" spans="1:13" s="8" customFormat="1" ht="12.75" customHeight="1" x14ac:dyDescent="0.25">
      <c r="A205" s="26" t="s">
        <v>421</v>
      </c>
      <c r="B205" s="27" t="s">
        <v>25</v>
      </c>
      <c r="C205" s="27" t="s">
        <v>25</v>
      </c>
      <c r="D205" s="27">
        <v>200</v>
      </c>
      <c r="E205" s="28" t="s">
        <v>36</v>
      </c>
      <c r="F205" s="28" t="s">
        <v>37</v>
      </c>
      <c r="G205" s="28" t="s">
        <v>37</v>
      </c>
      <c r="I205" s="26" t="s">
        <v>422</v>
      </c>
      <c r="J205" s="22"/>
      <c r="K205" s="22"/>
      <c r="L205" s="22"/>
      <c r="M205" s="22" t="s">
        <v>25</v>
      </c>
    </row>
    <row r="206" spans="1:13" s="20" customFormat="1" ht="12.75" customHeight="1" x14ac:dyDescent="0.25">
      <c r="A206" s="26" t="s">
        <v>423</v>
      </c>
      <c r="B206" s="27" t="s">
        <v>25</v>
      </c>
      <c r="C206" s="27" t="s">
        <v>25</v>
      </c>
      <c r="D206" s="27">
        <v>212.5</v>
      </c>
      <c r="E206" s="28" t="s">
        <v>98</v>
      </c>
      <c r="F206" s="28">
        <v>3.2</v>
      </c>
      <c r="G206" s="28">
        <v>13.9</v>
      </c>
      <c r="I206" s="26" t="s">
        <v>424</v>
      </c>
      <c r="J206" s="22"/>
      <c r="K206" s="22"/>
      <c r="L206" s="22"/>
      <c r="M206" s="22" t="s">
        <v>25</v>
      </c>
    </row>
    <row r="207" spans="1:13" s="8" customFormat="1" ht="12.75" customHeight="1" x14ac:dyDescent="0.25">
      <c r="A207" s="26" t="s">
        <v>425</v>
      </c>
      <c r="B207" s="27" t="s">
        <v>25</v>
      </c>
      <c r="C207" s="27" t="s">
        <v>25</v>
      </c>
      <c r="D207" s="27" t="s">
        <v>31</v>
      </c>
      <c r="E207" s="28">
        <v>1.6</v>
      </c>
      <c r="F207" s="28" t="s">
        <v>31</v>
      </c>
      <c r="G207" s="28" t="s">
        <v>31</v>
      </c>
      <c r="I207" s="26" t="s">
        <v>426</v>
      </c>
      <c r="J207" s="22"/>
      <c r="K207" s="22"/>
      <c r="L207" s="22"/>
      <c r="M207" s="22" t="s">
        <v>25</v>
      </c>
    </row>
    <row r="208" spans="1:13" s="8" customFormat="1" ht="12.75" customHeight="1" x14ac:dyDescent="0.25">
      <c r="A208" s="26" t="s">
        <v>427</v>
      </c>
      <c r="B208" s="27" t="s">
        <v>25</v>
      </c>
      <c r="C208" s="27" t="s">
        <v>25</v>
      </c>
      <c r="D208" s="27">
        <v>299</v>
      </c>
      <c r="E208" s="28" t="s">
        <v>36</v>
      </c>
      <c r="F208" s="28" t="s">
        <v>37</v>
      </c>
      <c r="G208" s="28" t="s">
        <v>31</v>
      </c>
      <c r="I208" s="26" t="s">
        <v>428</v>
      </c>
      <c r="J208" s="22"/>
      <c r="K208" s="22"/>
      <c r="L208" s="22"/>
      <c r="M208" s="22" t="s">
        <v>25</v>
      </c>
    </row>
    <row r="209" spans="1:13" s="8" customFormat="1" ht="12.75" customHeight="1" x14ac:dyDescent="0.25">
      <c r="A209" s="26" t="s">
        <v>429</v>
      </c>
      <c r="B209" s="27" t="s">
        <v>25</v>
      </c>
      <c r="C209" s="27" t="s">
        <v>25</v>
      </c>
      <c r="D209" s="27" t="s">
        <v>31</v>
      </c>
      <c r="E209" s="28" t="s">
        <v>36</v>
      </c>
      <c r="F209" s="28" t="s">
        <v>37</v>
      </c>
      <c r="G209" s="28" t="s">
        <v>31</v>
      </c>
      <c r="I209" s="26" t="s">
        <v>430</v>
      </c>
      <c r="J209" s="22"/>
      <c r="K209" s="22"/>
      <c r="L209" s="22"/>
      <c r="M209" s="22" t="s">
        <v>25</v>
      </c>
    </row>
    <row r="210" spans="1:13" s="8" customFormat="1" ht="12.75" customHeight="1" x14ac:dyDescent="0.25">
      <c r="A210" s="26" t="s">
        <v>431</v>
      </c>
      <c r="B210" s="27" t="s">
        <v>25</v>
      </c>
      <c r="C210" s="27" t="s">
        <v>25</v>
      </c>
      <c r="D210" s="27" t="s">
        <v>31</v>
      </c>
      <c r="E210" s="28">
        <v>0.1</v>
      </c>
      <c r="F210" s="28" t="s">
        <v>31</v>
      </c>
      <c r="G210" s="28" t="s">
        <v>37</v>
      </c>
      <c r="I210" s="26" t="s">
        <v>432</v>
      </c>
      <c r="J210" s="22"/>
      <c r="K210" s="22"/>
      <c r="L210" s="22"/>
      <c r="M210" s="22" t="s">
        <v>25</v>
      </c>
    </row>
    <row r="211" spans="1:13" s="8" customFormat="1" ht="12.75" customHeight="1" x14ac:dyDescent="0.25">
      <c r="A211" s="26" t="s">
        <v>433</v>
      </c>
      <c r="B211" s="27" t="s">
        <v>25</v>
      </c>
      <c r="C211" s="27" t="s">
        <v>25</v>
      </c>
      <c r="D211" s="27">
        <v>348</v>
      </c>
      <c r="E211" s="28">
        <v>0.1</v>
      </c>
      <c r="F211" s="28">
        <v>4.9000000000000004</v>
      </c>
      <c r="G211" s="28">
        <v>20.399999999999999</v>
      </c>
      <c r="I211" s="26" t="s">
        <v>434</v>
      </c>
      <c r="J211" s="22"/>
      <c r="K211" s="22"/>
      <c r="L211" s="22"/>
      <c r="M211" s="22" t="s">
        <v>25</v>
      </c>
    </row>
    <row r="212" spans="1:13" s="8" customFormat="1" ht="12.75" customHeight="1" x14ac:dyDescent="0.25">
      <c r="A212" s="26" t="s">
        <v>435</v>
      </c>
      <c r="B212" s="27" t="s">
        <v>25</v>
      </c>
      <c r="C212" s="27" t="s">
        <v>25</v>
      </c>
      <c r="D212" s="27" t="s">
        <v>31</v>
      </c>
      <c r="E212" s="28" t="s">
        <v>36</v>
      </c>
      <c r="F212" s="28" t="s">
        <v>37</v>
      </c>
      <c r="G212" s="28" t="s">
        <v>31</v>
      </c>
      <c r="I212" s="26" t="s">
        <v>436</v>
      </c>
      <c r="J212" s="22"/>
      <c r="K212" s="22"/>
      <c r="L212" s="22"/>
      <c r="M212" s="22" t="s">
        <v>25</v>
      </c>
    </row>
    <row r="213" spans="1:13" s="8" customFormat="1" ht="12.75" customHeight="1" x14ac:dyDescent="0.25">
      <c r="A213" s="17" t="s">
        <v>437</v>
      </c>
      <c r="B213" s="23">
        <v>0.8</v>
      </c>
      <c r="C213" s="23">
        <v>10</v>
      </c>
      <c r="D213" s="23">
        <v>539.5</v>
      </c>
      <c r="E213" s="24">
        <v>0.5</v>
      </c>
      <c r="F213" s="24">
        <v>17.399999999999999</v>
      </c>
      <c r="G213" s="24">
        <v>25</v>
      </c>
      <c r="I213" s="21">
        <v>170</v>
      </c>
      <c r="J213" s="22"/>
      <c r="K213" s="22" t="s">
        <v>25</v>
      </c>
      <c r="L213" s="22" t="s">
        <v>25</v>
      </c>
      <c r="M213" s="22"/>
    </row>
    <row r="214" spans="1:13" s="8" customFormat="1" ht="12.75" customHeight="1" x14ac:dyDescent="0.25">
      <c r="A214" s="26" t="s">
        <v>438</v>
      </c>
      <c r="B214" s="27" t="s">
        <v>25</v>
      </c>
      <c r="C214" s="27" t="s">
        <v>25</v>
      </c>
      <c r="D214" s="27">
        <v>369</v>
      </c>
      <c r="E214" s="28">
        <v>0.4</v>
      </c>
      <c r="F214" s="28">
        <v>12.9</v>
      </c>
      <c r="G214" s="28" t="s">
        <v>37</v>
      </c>
      <c r="I214" s="26" t="s">
        <v>439</v>
      </c>
      <c r="J214" s="22"/>
      <c r="K214" s="22"/>
      <c r="L214" s="22"/>
      <c r="M214" s="22" t="s">
        <v>25</v>
      </c>
    </row>
    <row r="215" spans="1:13" s="8" customFormat="1" ht="12.75" customHeight="1" x14ac:dyDescent="0.25">
      <c r="A215" s="26" t="s">
        <v>440</v>
      </c>
      <c r="B215" s="27" t="s">
        <v>25</v>
      </c>
      <c r="C215" s="27" t="s">
        <v>25</v>
      </c>
      <c r="D215" s="27">
        <v>292.10000000000002</v>
      </c>
      <c r="E215" s="28">
        <v>0.3</v>
      </c>
      <c r="F215" s="28">
        <v>8.8000000000000007</v>
      </c>
      <c r="G215" s="28">
        <v>13.3</v>
      </c>
      <c r="I215" s="26" t="s">
        <v>441</v>
      </c>
      <c r="J215" s="22"/>
      <c r="K215" s="22"/>
      <c r="L215" s="22"/>
      <c r="M215" s="22" t="s">
        <v>25</v>
      </c>
    </row>
    <row r="216" spans="1:13" s="8" customFormat="1" ht="12.75" customHeight="1" x14ac:dyDescent="0.25">
      <c r="A216" s="26" t="s">
        <v>442</v>
      </c>
      <c r="B216" s="27" t="s">
        <v>25</v>
      </c>
      <c r="C216" s="27" t="s">
        <v>25</v>
      </c>
      <c r="D216" s="27">
        <v>134.30000000000001</v>
      </c>
      <c r="E216" s="28">
        <v>0.1</v>
      </c>
      <c r="F216" s="28">
        <v>7.1</v>
      </c>
      <c r="G216" s="28">
        <v>4.3</v>
      </c>
      <c r="I216" s="26" t="s">
        <v>443</v>
      </c>
      <c r="J216" s="22"/>
      <c r="K216" s="22"/>
      <c r="L216" s="22"/>
      <c r="M216" s="22" t="s">
        <v>25</v>
      </c>
    </row>
    <row r="217" spans="1:13" s="20" customFormat="1" ht="12.75" customHeight="1" x14ac:dyDescent="0.25">
      <c r="A217" s="26" t="s">
        <v>444</v>
      </c>
      <c r="B217" s="27" t="s">
        <v>25</v>
      </c>
      <c r="C217" s="27" t="s">
        <v>25</v>
      </c>
      <c r="D217" s="27">
        <v>177.7</v>
      </c>
      <c r="E217" s="28">
        <v>0.2</v>
      </c>
      <c r="F217" s="28">
        <v>7.7</v>
      </c>
      <c r="G217" s="28" t="s">
        <v>31</v>
      </c>
      <c r="I217" s="26" t="s">
        <v>445</v>
      </c>
      <c r="J217" s="22"/>
      <c r="K217" s="22"/>
      <c r="L217" s="22"/>
      <c r="M217" s="22" t="s">
        <v>25</v>
      </c>
    </row>
    <row r="218" spans="1:13" s="20" customFormat="1" ht="12.75" customHeight="1" x14ac:dyDescent="0.25">
      <c r="A218" s="26" t="s">
        <v>446</v>
      </c>
      <c r="B218" s="27" t="s">
        <v>25</v>
      </c>
      <c r="C218" s="27" t="s">
        <v>25</v>
      </c>
      <c r="D218" s="27">
        <v>266.5</v>
      </c>
      <c r="E218" s="28">
        <v>0.1</v>
      </c>
      <c r="F218" s="28">
        <v>14.4</v>
      </c>
      <c r="G218" s="28">
        <v>5.6</v>
      </c>
      <c r="I218" s="26" t="s">
        <v>447</v>
      </c>
      <c r="J218" s="22"/>
      <c r="K218" s="22"/>
      <c r="L218" s="22"/>
      <c r="M218" s="22" t="s">
        <v>25</v>
      </c>
    </row>
    <row r="219" spans="1:13" s="8" customFormat="1" ht="12.75" customHeight="1" x14ac:dyDescent="0.25">
      <c r="A219" s="26" t="s">
        <v>448</v>
      </c>
      <c r="B219" s="27" t="s">
        <v>25</v>
      </c>
      <c r="C219" s="27" t="s">
        <v>25</v>
      </c>
      <c r="D219" s="27">
        <v>827.7</v>
      </c>
      <c r="E219" s="28">
        <v>1.9</v>
      </c>
      <c r="F219" s="28">
        <v>18.5</v>
      </c>
      <c r="G219" s="28">
        <v>28.4</v>
      </c>
      <c r="I219" s="26" t="s">
        <v>449</v>
      </c>
      <c r="J219" s="22"/>
      <c r="K219" s="22"/>
      <c r="L219" s="22"/>
      <c r="M219" s="22" t="s">
        <v>25</v>
      </c>
    </row>
    <row r="220" spans="1:13" s="8" customFormat="1" ht="12.75" customHeight="1" x14ac:dyDescent="0.25">
      <c r="A220" s="26" t="s">
        <v>450</v>
      </c>
      <c r="B220" s="27" t="s">
        <v>25</v>
      </c>
      <c r="C220" s="27" t="s">
        <v>25</v>
      </c>
      <c r="D220" s="27">
        <v>146.69999999999999</v>
      </c>
      <c r="E220" s="28">
        <v>0.1</v>
      </c>
      <c r="F220" s="29">
        <v>6.5</v>
      </c>
      <c r="G220" s="29">
        <v>38</v>
      </c>
      <c r="I220" s="26" t="s">
        <v>451</v>
      </c>
      <c r="J220" s="22"/>
      <c r="K220" s="22"/>
      <c r="L220" s="22"/>
      <c r="M220" s="22" t="s">
        <v>25</v>
      </c>
    </row>
    <row r="221" spans="1:13" s="8" customFormat="1" ht="12.75" customHeight="1" x14ac:dyDescent="0.25">
      <c r="A221" s="26" t="s">
        <v>452</v>
      </c>
      <c r="B221" s="27" t="s">
        <v>25</v>
      </c>
      <c r="C221" s="27" t="s">
        <v>25</v>
      </c>
      <c r="D221" s="27">
        <v>116.7</v>
      </c>
      <c r="E221" s="28" t="s">
        <v>98</v>
      </c>
      <c r="F221" s="28">
        <v>4.2</v>
      </c>
      <c r="G221" s="28">
        <v>27.6</v>
      </c>
      <c r="I221" s="26" t="s">
        <v>453</v>
      </c>
      <c r="J221" s="22"/>
      <c r="K221" s="22"/>
      <c r="L221" s="22"/>
      <c r="M221" s="22" t="s">
        <v>25</v>
      </c>
    </row>
    <row r="222" spans="1:13" s="8" customFormat="1" ht="12.75" customHeight="1" x14ac:dyDescent="0.25">
      <c r="A222" s="26" t="s">
        <v>454</v>
      </c>
      <c r="B222" s="27" t="s">
        <v>25</v>
      </c>
      <c r="C222" s="27" t="s">
        <v>25</v>
      </c>
      <c r="D222" s="27">
        <v>235.7</v>
      </c>
      <c r="E222" s="28">
        <v>0.2</v>
      </c>
      <c r="F222" s="28">
        <v>5.3</v>
      </c>
      <c r="G222" s="28" t="s">
        <v>31</v>
      </c>
      <c r="I222" s="26" t="s">
        <v>455</v>
      </c>
      <c r="J222" s="22"/>
      <c r="K222" s="22"/>
      <c r="L222" s="22"/>
      <c r="M222" s="22" t="s">
        <v>25</v>
      </c>
    </row>
    <row r="223" spans="1:13" s="8" customFormat="1" ht="12.75" customHeight="1" x14ac:dyDescent="0.25">
      <c r="A223" s="26" t="s">
        <v>456</v>
      </c>
      <c r="B223" s="27" t="s">
        <v>25</v>
      </c>
      <c r="C223" s="27" t="s">
        <v>25</v>
      </c>
      <c r="D223" s="27">
        <v>356.5</v>
      </c>
      <c r="E223" s="28">
        <v>0.1</v>
      </c>
      <c r="F223" s="28">
        <v>12.1</v>
      </c>
      <c r="G223" s="28" t="s">
        <v>31</v>
      </c>
      <c r="I223" s="26" t="s">
        <v>457</v>
      </c>
      <c r="J223" s="22"/>
      <c r="K223" s="22"/>
      <c r="L223" s="22"/>
      <c r="M223" s="22" t="s">
        <v>25</v>
      </c>
    </row>
    <row r="224" spans="1:13" s="8" customFormat="1" ht="12.75" customHeight="1" x14ac:dyDescent="0.25">
      <c r="A224" s="26" t="s">
        <v>458</v>
      </c>
      <c r="B224" s="27" t="s">
        <v>25</v>
      </c>
      <c r="C224" s="27" t="s">
        <v>25</v>
      </c>
      <c r="D224" s="27">
        <v>72.599999999999994</v>
      </c>
      <c r="E224" s="28" t="s">
        <v>98</v>
      </c>
      <c r="F224" s="28">
        <v>9</v>
      </c>
      <c r="G224" s="28" t="s">
        <v>37</v>
      </c>
      <c r="I224" s="26" t="s">
        <v>459</v>
      </c>
      <c r="J224" s="22"/>
      <c r="K224" s="22"/>
      <c r="L224" s="22"/>
      <c r="M224" s="22" t="s">
        <v>25</v>
      </c>
    </row>
    <row r="225" spans="1:13" s="8" customFormat="1" ht="12.75" customHeight="1" x14ac:dyDescent="0.25">
      <c r="A225" s="26" t="s">
        <v>460</v>
      </c>
      <c r="B225" s="27" t="s">
        <v>25</v>
      </c>
      <c r="C225" s="27" t="s">
        <v>25</v>
      </c>
      <c r="D225" s="27">
        <v>169.6</v>
      </c>
      <c r="E225" s="28">
        <v>0.4</v>
      </c>
      <c r="F225" s="28">
        <v>17.8</v>
      </c>
      <c r="G225" s="28">
        <v>10.6</v>
      </c>
      <c r="I225" s="26" t="s">
        <v>461</v>
      </c>
      <c r="J225" s="22"/>
      <c r="K225" s="22"/>
      <c r="L225" s="22"/>
      <c r="M225" s="22" t="s">
        <v>25</v>
      </c>
    </row>
    <row r="226" spans="1:13" s="8" customFormat="1" ht="12.75" customHeight="1" x14ac:dyDescent="0.25">
      <c r="A226" s="26" t="s">
        <v>462</v>
      </c>
      <c r="B226" s="27" t="s">
        <v>25</v>
      </c>
      <c r="C226" s="27" t="s">
        <v>25</v>
      </c>
      <c r="D226" s="27">
        <v>200.3</v>
      </c>
      <c r="E226" s="28">
        <v>0.4</v>
      </c>
      <c r="F226" s="28">
        <v>6</v>
      </c>
      <c r="G226" s="28" t="s">
        <v>31</v>
      </c>
      <c r="I226" s="26" t="s">
        <v>463</v>
      </c>
      <c r="J226" s="22"/>
      <c r="K226" s="22"/>
      <c r="L226" s="22"/>
      <c r="M226" s="22" t="s">
        <v>25</v>
      </c>
    </row>
    <row r="227" spans="1:13" s="8" customFormat="1" ht="12.75" customHeight="1" x14ac:dyDescent="0.25">
      <c r="A227" s="26" t="s">
        <v>464</v>
      </c>
      <c r="B227" s="27" t="s">
        <v>25</v>
      </c>
      <c r="C227" s="27" t="s">
        <v>25</v>
      </c>
      <c r="D227" s="27">
        <v>205</v>
      </c>
      <c r="E227" s="28">
        <v>0.1</v>
      </c>
      <c r="F227" s="28">
        <v>8.1999999999999993</v>
      </c>
      <c r="G227" s="28" t="s">
        <v>37</v>
      </c>
      <c r="I227" s="26" t="s">
        <v>465</v>
      </c>
      <c r="J227" s="22"/>
      <c r="K227" s="22"/>
      <c r="L227" s="22"/>
      <c r="M227" s="22" t="s">
        <v>25</v>
      </c>
    </row>
    <row r="228" spans="1:13" s="20" customFormat="1" ht="12.75" customHeight="1" x14ac:dyDescent="0.25">
      <c r="A228" s="26" t="s">
        <v>466</v>
      </c>
      <c r="B228" s="27" t="s">
        <v>25</v>
      </c>
      <c r="C228" s="27" t="s">
        <v>25</v>
      </c>
      <c r="D228" s="27">
        <v>279</v>
      </c>
      <c r="E228" s="28">
        <v>0.1</v>
      </c>
      <c r="F228" s="28">
        <v>11.3</v>
      </c>
      <c r="G228" s="28">
        <v>78.2</v>
      </c>
      <c r="I228" s="26" t="s">
        <v>467</v>
      </c>
      <c r="J228" s="22"/>
      <c r="K228" s="22"/>
      <c r="L228" s="22"/>
      <c r="M228" s="22" t="s">
        <v>25</v>
      </c>
    </row>
    <row r="229" spans="1:13" s="8" customFormat="1" ht="12.75" customHeight="1" x14ac:dyDescent="0.25">
      <c r="A229" s="26" t="s">
        <v>468</v>
      </c>
      <c r="B229" s="27" t="s">
        <v>25</v>
      </c>
      <c r="C229" s="27" t="s">
        <v>25</v>
      </c>
      <c r="D229" s="27">
        <v>1069</v>
      </c>
      <c r="E229" s="28">
        <v>0.5</v>
      </c>
      <c r="F229" s="28">
        <v>10.9</v>
      </c>
      <c r="G229" s="28" t="s">
        <v>37</v>
      </c>
      <c r="I229" s="26" t="s">
        <v>469</v>
      </c>
      <c r="J229" s="22"/>
      <c r="K229" s="22"/>
      <c r="L229" s="22"/>
      <c r="M229" s="22" t="s">
        <v>25</v>
      </c>
    </row>
    <row r="230" spans="1:13" s="8" customFormat="1" ht="12.75" customHeight="1" x14ac:dyDescent="0.25">
      <c r="A230" s="26" t="s">
        <v>470</v>
      </c>
      <c r="B230" s="27" t="s">
        <v>25</v>
      </c>
      <c r="C230" s="27" t="s">
        <v>25</v>
      </c>
      <c r="D230" s="27">
        <v>237.5</v>
      </c>
      <c r="E230" s="28">
        <v>0.1</v>
      </c>
      <c r="F230" s="28">
        <v>11.9</v>
      </c>
      <c r="G230" s="28">
        <v>7.3</v>
      </c>
      <c r="I230" s="26" t="s">
        <v>471</v>
      </c>
      <c r="J230" s="22"/>
      <c r="K230" s="22"/>
      <c r="L230" s="22"/>
      <c r="M230" s="22" t="s">
        <v>25</v>
      </c>
    </row>
    <row r="231" spans="1:13" s="8" customFormat="1" ht="12.75" customHeight="1" x14ac:dyDescent="0.25">
      <c r="A231" s="26" t="s">
        <v>472</v>
      </c>
      <c r="B231" s="27" t="s">
        <v>25</v>
      </c>
      <c r="C231" s="27" t="s">
        <v>25</v>
      </c>
      <c r="D231" s="27">
        <v>386.7</v>
      </c>
      <c r="E231" s="28">
        <v>0.1</v>
      </c>
      <c r="F231" s="28">
        <v>7.8</v>
      </c>
      <c r="G231" s="28" t="s">
        <v>37</v>
      </c>
      <c r="I231" s="26" t="s">
        <v>473</v>
      </c>
      <c r="J231" s="22"/>
      <c r="K231" s="22"/>
      <c r="L231" s="22"/>
      <c r="M231" s="22" t="s">
        <v>25</v>
      </c>
    </row>
    <row r="232" spans="1:13" s="8" customFormat="1" ht="12.75" customHeight="1" x14ac:dyDescent="0.25">
      <c r="A232" s="17" t="s">
        <v>474</v>
      </c>
      <c r="B232" s="23">
        <v>0.2</v>
      </c>
      <c r="C232" s="23">
        <v>6.6</v>
      </c>
      <c r="D232" s="23">
        <v>420.7</v>
      </c>
      <c r="E232" s="24">
        <v>0.3</v>
      </c>
      <c r="F232" s="24">
        <v>11.3</v>
      </c>
      <c r="G232" s="24">
        <v>17.600000000000001</v>
      </c>
      <c r="I232" s="21">
        <v>18</v>
      </c>
      <c r="J232" s="22"/>
      <c r="K232" s="22" t="s">
        <v>25</v>
      </c>
      <c r="L232" s="22"/>
      <c r="M232" s="22"/>
    </row>
    <row r="233" spans="1:13" s="8" customFormat="1" ht="12.75" customHeight="1" x14ac:dyDescent="0.25">
      <c r="A233" s="17" t="s">
        <v>475</v>
      </c>
      <c r="B233" s="23">
        <v>0.1</v>
      </c>
      <c r="C233" s="23">
        <v>7.8</v>
      </c>
      <c r="D233" s="23">
        <v>220.8</v>
      </c>
      <c r="E233" s="24">
        <v>0.3</v>
      </c>
      <c r="F233" s="24">
        <v>7.2</v>
      </c>
      <c r="G233" s="24">
        <v>79.8</v>
      </c>
      <c r="I233" s="25">
        <v>181</v>
      </c>
      <c r="J233" s="22"/>
      <c r="K233" s="22"/>
      <c r="L233" s="22" t="s">
        <v>25</v>
      </c>
      <c r="M233" s="22"/>
    </row>
    <row r="234" spans="1:13" s="8" customFormat="1" ht="12.75" customHeight="1" x14ac:dyDescent="0.25">
      <c r="A234" s="26" t="s">
        <v>476</v>
      </c>
      <c r="B234" s="27" t="s">
        <v>25</v>
      </c>
      <c r="C234" s="27" t="s">
        <v>25</v>
      </c>
      <c r="D234" s="27">
        <v>201</v>
      </c>
      <c r="E234" s="28" t="s">
        <v>36</v>
      </c>
      <c r="F234" s="28" t="s">
        <v>37</v>
      </c>
      <c r="G234" s="28" t="s">
        <v>37</v>
      </c>
      <c r="I234" s="26" t="s">
        <v>477</v>
      </c>
      <c r="J234" s="22"/>
      <c r="K234" s="22"/>
      <c r="L234" s="22"/>
      <c r="M234" s="22" t="s">
        <v>25</v>
      </c>
    </row>
    <row r="235" spans="1:13" s="8" customFormat="1" ht="12.75" customHeight="1" x14ac:dyDescent="0.25">
      <c r="A235" s="26" t="s">
        <v>478</v>
      </c>
      <c r="B235" s="27" t="s">
        <v>25</v>
      </c>
      <c r="C235" s="27" t="s">
        <v>25</v>
      </c>
      <c r="D235" s="27">
        <v>234</v>
      </c>
      <c r="E235" s="28">
        <v>0.7</v>
      </c>
      <c r="F235" s="28" t="s">
        <v>31</v>
      </c>
      <c r="G235" s="28" t="s">
        <v>31</v>
      </c>
      <c r="I235" s="26" t="s">
        <v>479</v>
      </c>
      <c r="J235" s="22"/>
      <c r="K235" s="22"/>
      <c r="L235" s="22"/>
      <c r="M235" s="22" t="s">
        <v>25</v>
      </c>
    </row>
    <row r="236" spans="1:13" s="8" customFormat="1" ht="12.75" customHeight="1" x14ac:dyDescent="0.25">
      <c r="A236" s="26" t="s">
        <v>480</v>
      </c>
      <c r="B236" s="27" t="s">
        <v>25</v>
      </c>
      <c r="C236" s="27" t="s">
        <v>25</v>
      </c>
      <c r="D236" s="27">
        <v>255</v>
      </c>
      <c r="E236" s="28" t="s">
        <v>36</v>
      </c>
      <c r="F236" s="28" t="s">
        <v>37</v>
      </c>
      <c r="G236" s="28" t="s">
        <v>37</v>
      </c>
      <c r="I236" s="26" t="s">
        <v>481</v>
      </c>
      <c r="J236" s="22"/>
      <c r="K236" s="22"/>
      <c r="L236" s="22"/>
      <c r="M236" s="22" t="s">
        <v>25</v>
      </c>
    </row>
    <row r="237" spans="1:13" s="8" customFormat="1" ht="12.75" customHeight="1" x14ac:dyDescent="0.25">
      <c r="A237" s="26" t="s">
        <v>482</v>
      </c>
      <c r="B237" s="27" t="s">
        <v>25</v>
      </c>
      <c r="C237" s="27" t="s">
        <v>25</v>
      </c>
      <c r="D237" s="27">
        <v>242</v>
      </c>
      <c r="E237" s="28">
        <v>0.2</v>
      </c>
      <c r="F237" s="28">
        <v>7.7</v>
      </c>
      <c r="G237" s="28" t="s">
        <v>31</v>
      </c>
      <c r="I237" s="26" t="s">
        <v>483</v>
      </c>
      <c r="J237" s="22"/>
      <c r="K237" s="22"/>
      <c r="L237" s="22"/>
      <c r="M237" s="22" t="s">
        <v>25</v>
      </c>
    </row>
    <row r="238" spans="1:13" s="20" customFormat="1" ht="12.75" customHeight="1" x14ac:dyDescent="0.25">
      <c r="A238" s="26" t="s">
        <v>484</v>
      </c>
      <c r="B238" s="27" t="s">
        <v>25</v>
      </c>
      <c r="C238" s="27" t="s">
        <v>25</v>
      </c>
      <c r="D238" s="27">
        <v>172</v>
      </c>
      <c r="E238" s="28">
        <v>0.5</v>
      </c>
      <c r="F238" s="28">
        <v>6.9</v>
      </c>
      <c r="G238" s="28" t="s">
        <v>37</v>
      </c>
      <c r="I238" s="26" t="s">
        <v>485</v>
      </c>
      <c r="J238" s="22"/>
      <c r="K238" s="22"/>
      <c r="L238" s="22"/>
      <c r="M238" s="22" t="s">
        <v>25</v>
      </c>
    </row>
    <row r="239" spans="1:13" s="20" customFormat="1" ht="12.75" customHeight="1" x14ac:dyDescent="0.25">
      <c r="A239" s="17" t="s">
        <v>486</v>
      </c>
      <c r="B239" s="23" t="s">
        <v>98</v>
      </c>
      <c r="C239" s="23">
        <v>17.2</v>
      </c>
      <c r="D239" s="23">
        <v>253.7</v>
      </c>
      <c r="E239" s="24">
        <v>0.4</v>
      </c>
      <c r="F239" s="24">
        <v>12.3</v>
      </c>
      <c r="G239" s="24">
        <v>50.8</v>
      </c>
      <c r="I239" s="21">
        <v>184</v>
      </c>
      <c r="J239" s="22"/>
      <c r="K239" s="22"/>
      <c r="L239" s="22" t="s">
        <v>25</v>
      </c>
      <c r="M239" s="22"/>
    </row>
    <row r="240" spans="1:13" s="8" customFormat="1" ht="12.75" customHeight="1" x14ac:dyDescent="0.25">
      <c r="A240" s="26" t="s">
        <v>487</v>
      </c>
      <c r="B240" s="27" t="s">
        <v>25</v>
      </c>
      <c r="C240" s="27" t="s">
        <v>25</v>
      </c>
      <c r="D240" s="27">
        <v>333.6</v>
      </c>
      <c r="E240" s="28">
        <v>0.3</v>
      </c>
      <c r="F240" s="28">
        <v>8</v>
      </c>
      <c r="G240" s="28" t="s">
        <v>31</v>
      </c>
      <c r="I240" s="26" t="s">
        <v>488</v>
      </c>
      <c r="J240" s="22"/>
      <c r="K240" s="22"/>
      <c r="L240" s="22"/>
      <c r="M240" s="22" t="s">
        <v>25</v>
      </c>
    </row>
    <row r="241" spans="1:13" s="8" customFormat="1" ht="12.75" customHeight="1" x14ac:dyDescent="0.25">
      <c r="A241" s="26" t="s">
        <v>489</v>
      </c>
      <c r="B241" s="27" t="s">
        <v>25</v>
      </c>
      <c r="C241" s="27" t="s">
        <v>25</v>
      </c>
      <c r="D241" s="27">
        <v>62.3</v>
      </c>
      <c r="E241" s="28">
        <v>0.1</v>
      </c>
      <c r="F241" s="29" t="s">
        <v>31</v>
      </c>
      <c r="G241" s="29" t="s">
        <v>31</v>
      </c>
      <c r="I241" s="26" t="s">
        <v>490</v>
      </c>
      <c r="J241" s="22"/>
      <c r="K241" s="22"/>
      <c r="L241" s="22"/>
      <c r="M241" s="22" t="s">
        <v>25</v>
      </c>
    </row>
    <row r="242" spans="1:13" s="8" customFormat="1" ht="12.75" customHeight="1" x14ac:dyDescent="0.25">
      <c r="A242" s="26" t="s">
        <v>491</v>
      </c>
      <c r="B242" s="27" t="s">
        <v>25</v>
      </c>
      <c r="C242" s="27" t="s">
        <v>25</v>
      </c>
      <c r="D242" s="27" t="s">
        <v>31</v>
      </c>
      <c r="E242" s="28">
        <v>0.3</v>
      </c>
      <c r="F242" s="29" t="s">
        <v>31</v>
      </c>
      <c r="G242" s="29" t="s">
        <v>31</v>
      </c>
      <c r="I242" s="26" t="s">
        <v>492</v>
      </c>
      <c r="J242" s="22"/>
      <c r="K242" s="22"/>
      <c r="L242" s="22"/>
      <c r="M242" s="22" t="s">
        <v>25</v>
      </c>
    </row>
    <row r="243" spans="1:13" s="8" customFormat="1" ht="12.75" customHeight="1" x14ac:dyDescent="0.25">
      <c r="A243" s="26" t="s">
        <v>493</v>
      </c>
      <c r="B243" s="27" t="s">
        <v>25</v>
      </c>
      <c r="C243" s="27" t="s">
        <v>25</v>
      </c>
      <c r="D243" s="27">
        <v>243</v>
      </c>
      <c r="E243" s="28">
        <v>0</v>
      </c>
      <c r="F243" s="29" t="s">
        <v>31</v>
      </c>
      <c r="G243" s="29" t="s">
        <v>31</v>
      </c>
      <c r="I243" s="26" t="s">
        <v>494</v>
      </c>
      <c r="J243" s="22"/>
      <c r="K243" s="22"/>
      <c r="L243" s="22"/>
      <c r="M243" s="22" t="s">
        <v>25</v>
      </c>
    </row>
    <row r="244" spans="1:13" s="8" customFormat="1" ht="12.75" customHeight="1" x14ac:dyDescent="0.25">
      <c r="A244" s="26" t="s">
        <v>495</v>
      </c>
      <c r="B244" s="27" t="s">
        <v>25</v>
      </c>
      <c r="C244" s="27" t="s">
        <v>25</v>
      </c>
      <c r="D244" s="27">
        <v>372</v>
      </c>
      <c r="E244" s="28">
        <v>0.4</v>
      </c>
      <c r="F244" s="28">
        <v>12.5</v>
      </c>
      <c r="G244" s="28" t="s">
        <v>37</v>
      </c>
      <c r="I244" s="26" t="s">
        <v>496</v>
      </c>
      <c r="J244" s="22"/>
      <c r="K244" s="22"/>
      <c r="L244" s="22"/>
      <c r="M244" s="22" t="s">
        <v>25</v>
      </c>
    </row>
    <row r="245" spans="1:13" s="20" customFormat="1" ht="12.75" customHeight="1" x14ac:dyDescent="0.25">
      <c r="A245" s="26" t="s">
        <v>497</v>
      </c>
      <c r="B245" s="27" t="s">
        <v>25</v>
      </c>
      <c r="C245" s="27" t="s">
        <v>25</v>
      </c>
      <c r="D245" s="27">
        <v>338</v>
      </c>
      <c r="E245" s="28">
        <v>0.8</v>
      </c>
      <c r="F245" s="28" t="s">
        <v>31</v>
      </c>
      <c r="G245" s="28" t="s">
        <v>37</v>
      </c>
      <c r="I245" s="26" t="s">
        <v>498</v>
      </c>
      <c r="J245" s="22"/>
      <c r="K245" s="22"/>
      <c r="L245" s="22"/>
      <c r="M245" s="22" t="s">
        <v>25</v>
      </c>
    </row>
    <row r="246" spans="1:13" s="8" customFormat="1" ht="12.75" customHeight="1" x14ac:dyDescent="0.25">
      <c r="A246" s="26" t="s">
        <v>499</v>
      </c>
      <c r="B246" s="27" t="s">
        <v>25</v>
      </c>
      <c r="C246" s="27" t="s">
        <v>25</v>
      </c>
      <c r="D246" s="27">
        <v>204</v>
      </c>
      <c r="E246" s="28">
        <v>0.7</v>
      </c>
      <c r="F246" s="28" t="s">
        <v>31</v>
      </c>
      <c r="G246" s="28" t="s">
        <v>31</v>
      </c>
      <c r="I246" s="26" t="s">
        <v>500</v>
      </c>
      <c r="J246" s="22"/>
      <c r="K246" s="22"/>
      <c r="L246" s="22"/>
      <c r="M246" s="22" t="s">
        <v>25</v>
      </c>
    </row>
    <row r="247" spans="1:13" s="8" customFormat="1" ht="12.75" customHeight="1" x14ac:dyDescent="0.25">
      <c r="A247" s="26" t="s">
        <v>501</v>
      </c>
      <c r="B247" s="27" t="s">
        <v>25</v>
      </c>
      <c r="C247" s="27" t="s">
        <v>25</v>
      </c>
      <c r="D247" s="27">
        <v>126</v>
      </c>
      <c r="E247" s="28" t="s">
        <v>36</v>
      </c>
      <c r="F247" s="29" t="s">
        <v>37</v>
      </c>
      <c r="G247" s="29" t="s">
        <v>31</v>
      </c>
      <c r="I247" s="26" t="s">
        <v>502</v>
      </c>
      <c r="J247" s="22"/>
      <c r="K247" s="22"/>
      <c r="L247" s="22"/>
      <c r="M247" s="22" t="s">
        <v>25</v>
      </c>
    </row>
    <row r="248" spans="1:13" s="8" customFormat="1" ht="12.75" customHeight="1" x14ac:dyDescent="0.25">
      <c r="A248" s="26" t="s">
        <v>503</v>
      </c>
      <c r="B248" s="27" t="s">
        <v>25</v>
      </c>
      <c r="C248" s="27" t="s">
        <v>25</v>
      </c>
      <c r="D248" s="27">
        <v>172</v>
      </c>
      <c r="E248" s="28">
        <v>0.2</v>
      </c>
      <c r="F248" s="29" t="s">
        <v>31</v>
      </c>
      <c r="G248" s="29" t="s">
        <v>31</v>
      </c>
      <c r="I248" s="26" t="s">
        <v>504</v>
      </c>
      <c r="J248" s="22"/>
      <c r="K248" s="22"/>
      <c r="L248" s="22"/>
      <c r="M248" s="22" t="s">
        <v>25</v>
      </c>
    </row>
    <row r="249" spans="1:13" s="8" customFormat="1" ht="12.75" customHeight="1" x14ac:dyDescent="0.25">
      <c r="A249" s="26" t="s">
        <v>505</v>
      </c>
      <c r="B249" s="27" t="s">
        <v>25</v>
      </c>
      <c r="C249" s="27" t="s">
        <v>25</v>
      </c>
      <c r="D249" s="27">
        <v>239</v>
      </c>
      <c r="E249" s="28">
        <v>0.5</v>
      </c>
      <c r="F249" s="29" t="s">
        <v>31</v>
      </c>
      <c r="G249" s="29" t="s">
        <v>37</v>
      </c>
      <c r="I249" s="26" t="s">
        <v>506</v>
      </c>
      <c r="J249" s="22"/>
      <c r="K249" s="22"/>
      <c r="L249" s="22"/>
      <c r="M249" s="22" t="s">
        <v>25</v>
      </c>
    </row>
    <row r="250" spans="1:13" s="8" customFormat="1" ht="12.75" customHeight="1" x14ac:dyDescent="0.25">
      <c r="A250" s="26" t="s">
        <v>507</v>
      </c>
      <c r="B250" s="27" t="s">
        <v>25</v>
      </c>
      <c r="C250" s="27" t="s">
        <v>25</v>
      </c>
      <c r="D250" s="27">
        <v>168</v>
      </c>
      <c r="E250" s="28" t="s">
        <v>98</v>
      </c>
      <c r="F250" s="28">
        <v>3</v>
      </c>
      <c r="G250" s="28" t="s">
        <v>31</v>
      </c>
      <c r="I250" s="26" t="s">
        <v>508</v>
      </c>
      <c r="J250" s="22"/>
      <c r="K250" s="22"/>
      <c r="L250" s="22"/>
      <c r="M250" s="22" t="s">
        <v>25</v>
      </c>
    </row>
    <row r="251" spans="1:13" s="8" customFormat="1" ht="12.75" customHeight="1" x14ac:dyDescent="0.25">
      <c r="A251" s="26" t="s">
        <v>509</v>
      </c>
      <c r="B251" s="27" t="s">
        <v>25</v>
      </c>
      <c r="C251" s="27" t="s">
        <v>25</v>
      </c>
      <c r="D251" s="27">
        <v>220.8</v>
      </c>
      <c r="E251" s="28" t="s">
        <v>36</v>
      </c>
      <c r="F251" s="28" t="s">
        <v>37</v>
      </c>
      <c r="G251" s="28" t="s">
        <v>31</v>
      </c>
      <c r="I251" s="26" t="s">
        <v>510</v>
      </c>
      <c r="J251" s="22"/>
      <c r="K251" s="22"/>
      <c r="L251" s="22"/>
      <c r="M251" s="22" t="s">
        <v>25</v>
      </c>
    </row>
    <row r="252" spans="1:13" s="8" customFormat="1" ht="12.75" customHeight="1" x14ac:dyDescent="0.25">
      <c r="A252" s="26" t="s">
        <v>511</v>
      </c>
      <c r="B252" s="27" t="s">
        <v>25</v>
      </c>
      <c r="C252" s="27" t="s">
        <v>25</v>
      </c>
      <c r="D252" s="27" t="s">
        <v>31</v>
      </c>
      <c r="E252" s="28">
        <v>0</v>
      </c>
      <c r="F252" s="29" t="s">
        <v>31</v>
      </c>
      <c r="G252" s="29" t="s">
        <v>31</v>
      </c>
      <c r="I252" s="26" t="s">
        <v>512</v>
      </c>
      <c r="J252" s="22"/>
      <c r="K252" s="22"/>
      <c r="L252" s="22"/>
      <c r="M252" s="22" t="s">
        <v>25</v>
      </c>
    </row>
    <row r="253" spans="1:13" s="8" customFormat="1" ht="12.75" customHeight="1" x14ac:dyDescent="0.25">
      <c r="A253" s="17" t="s">
        <v>513</v>
      </c>
      <c r="B253" s="23">
        <v>0.2</v>
      </c>
      <c r="C253" s="23">
        <v>7.1</v>
      </c>
      <c r="D253" s="23">
        <v>277.10000000000002</v>
      </c>
      <c r="E253" s="24">
        <v>0.2</v>
      </c>
      <c r="F253" s="24">
        <v>10.7</v>
      </c>
      <c r="G253" s="24">
        <v>6.1</v>
      </c>
      <c r="I253" s="21">
        <v>185</v>
      </c>
      <c r="J253" s="22"/>
      <c r="K253" s="22"/>
      <c r="L253" s="22" t="s">
        <v>25</v>
      </c>
      <c r="M253" s="22"/>
    </row>
    <row r="254" spans="1:13" s="8" customFormat="1" ht="12.75" customHeight="1" x14ac:dyDescent="0.25">
      <c r="A254" s="26" t="s">
        <v>514</v>
      </c>
      <c r="B254" s="27" t="s">
        <v>25</v>
      </c>
      <c r="C254" s="27" t="s">
        <v>25</v>
      </c>
      <c r="D254" s="27">
        <v>270</v>
      </c>
      <c r="E254" s="28">
        <v>0.3</v>
      </c>
      <c r="F254" s="28">
        <v>13.5</v>
      </c>
      <c r="G254" s="28" t="s">
        <v>31</v>
      </c>
      <c r="I254" s="26" t="s">
        <v>515</v>
      </c>
      <c r="J254" s="22"/>
      <c r="K254" s="22"/>
      <c r="L254" s="22"/>
      <c r="M254" s="22" t="s">
        <v>25</v>
      </c>
    </row>
    <row r="255" spans="1:13" s="8" customFormat="1" ht="12.75" customHeight="1" x14ac:dyDescent="0.25">
      <c r="A255" s="26" t="s">
        <v>516</v>
      </c>
      <c r="B255" s="27" t="s">
        <v>25</v>
      </c>
      <c r="C255" s="27" t="s">
        <v>25</v>
      </c>
      <c r="D255" s="27">
        <v>126.5</v>
      </c>
      <c r="E255" s="28">
        <v>0.2</v>
      </c>
      <c r="F255" s="28" t="s">
        <v>31</v>
      </c>
      <c r="G255" s="28" t="s">
        <v>37</v>
      </c>
      <c r="I255" s="26" t="s">
        <v>517</v>
      </c>
      <c r="J255" s="22"/>
      <c r="K255" s="22"/>
      <c r="L255" s="22"/>
      <c r="M255" s="22" t="s">
        <v>25</v>
      </c>
    </row>
    <row r="256" spans="1:13" s="8" customFormat="1" ht="12.75" customHeight="1" x14ac:dyDescent="0.25">
      <c r="A256" s="26" t="s">
        <v>518</v>
      </c>
      <c r="B256" s="27" t="s">
        <v>25</v>
      </c>
      <c r="C256" s="27" t="s">
        <v>25</v>
      </c>
      <c r="D256" s="27">
        <v>90</v>
      </c>
      <c r="E256" s="28">
        <v>0.1</v>
      </c>
      <c r="F256" s="29" t="s">
        <v>31</v>
      </c>
      <c r="G256" s="29" t="s">
        <v>37</v>
      </c>
      <c r="I256" s="26" t="s">
        <v>519</v>
      </c>
      <c r="J256" s="22"/>
      <c r="K256" s="22"/>
      <c r="L256" s="22"/>
      <c r="M256" s="22" t="s">
        <v>25</v>
      </c>
    </row>
    <row r="257" spans="1:13" s="8" customFormat="1" ht="12.75" customHeight="1" x14ac:dyDescent="0.25">
      <c r="A257" s="26" t="s">
        <v>520</v>
      </c>
      <c r="B257" s="27" t="s">
        <v>25</v>
      </c>
      <c r="C257" s="27" t="s">
        <v>25</v>
      </c>
      <c r="D257" s="27">
        <v>269.3</v>
      </c>
      <c r="E257" s="28" t="s">
        <v>36</v>
      </c>
      <c r="F257" s="28" t="s">
        <v>37</v>
      </c>
      <c r="G257" s="28" t="s">
        <v>31</v>
      </c>
      <c r="I257" s="26" t="s">
        <v>521</v>
      </c>
      <c r="J257" s="22"/>
      <c r="K257" s="22"/>
      <c r="L257" s="22"/>
      <c r="M257" s="22" t="s">
        <v>25</v>
      </c>
    </row>
    <row r="258" spans="1:13" s="8" customFormat="1" ht="12.75" customHeight="1" x14ac:dyDescent="0.25">
      <c r="A258" s="26" t="s">
        <v>522</v>
      </c>
      <c r="B258" s="27" t="s">
        <v>25</v>
      </c>
      <c r="C258" s="27" t="s">
        <v>25</v>
      </c>
      <c r="D258" s="27">
        <v>202.5</v>
      </c>
      <c r="E258" s="28">
        <v>0.2</v>
      </c>
      <c r="F258" s="28">
        <v>5.7</v>
      </c>
      <c r="G258" s="28" t="s">
        <v>37</v>
      </c>
      <c r="I258" s="26" t="s">
        <v>523</v>
      </c>
      <c r="J258" s="22"/>
      <c r="K258" s="22"/>
      <c r="L258" s="22"/>
      <c r="M258" s="22" t="s">
        <v>25</v>
      </c>
    </row>
    <row r="259" spans="1:13" s="8" customFormat="1" ht="12.75" customHeight="1" x14ac:dyDescent="0.25">
      <c r="A259" s="26" t="s">
        <v>524</v>
      </c>
      <c r="B259" s="27" t="s">
        <v>25</v>
      </c>
      <c r="C259" s="27" t="s">
        <v>25</v>
      </c>
      <c r="D259" s="27">
        <v>308</v>
      </c>
      <c r="E259" s="28">
        <v>0.1</v>
      </c>
      <c r="F259" s="28">
        <v>11.3</v>
      </c>
      <c r="G259" s="28" t="s">
        <v>31</v>
      </c>
      <c r="I259" s="26" t="s">
        <v>525</v>
      </c>
      <c r="J259" s="22"/>
      <c r="K259" s="22"/>
      <c r="L259" s="22"/>
      <c r="M259" s="22" t="s">
        <v>25</v>
      </c>
    </row>
    <row r="260" spans="1:13" s="8" customFormat="1" ht="12.75" customHeight="1" x14ac:dyDescent="0.25">
      <c r="A260" s="26" t="s">
        <v>526</v>
      </c>
      <c r="B260" s="27" t="s">
        <v>25</v>
      </c>
      <c r="C260" s="27" t="s">
        <v>25</v>
      </c>
      <c r="D260" s="27">
        <v>189.5</v>
      </c>
      <c r="E260" s="28" t="s">
        <v>36</v>
      </c>
      <c r="F260" s="29" t="s">
        <v>37</v>
      </c>
      <c r="G260" s="29" t="s">
        <v>31</v>
      </c>
      <c r="I260" s="26" t="s">
        <v>527</v>
      </c>
      <c r="J260" s="22"/>
      <c r="K260" s="22"/>
      <c r="L260" s="22"/>
      <c r="M260" s="22" t="s">
        <v>25</v>
      </c>
    </row>
    <row r="261" spans="1:13" s="20" customFormat="1" ht="12.75" customHeight="1" x14ac:dyDescent="0.25">
      <c r="A261" s="26" t="s">
        <v>528</v>
      </c>
      <c r="B261" s="27" t="s">
        <v>25</v>
      </c>
      <c r="C261" s="27" t="s">
        <v>25</v>
      </c>
      <c r="D261" s="27" t="s">
        <v>31</v>
      </c>
      <c r="E261" s="28">
        <v>0</v>
      </c>
      <c r="F261" s="29" t="s">
        <v>31</v>
      </c>
      <c r="G261" s="29" t="s">
        <v>31</v>
      </c>
      <c r="I261" s="26" t="s">
        <v>529</v>
      </c>
      <c r="J261" s="22"/>
      <c r="K261" s="22"/>
      <c r="L261" s="22"/>
      <c r="M261" s="22" t="s">
        <v>25</v>
      </c>
    </row>
    <row r="262" spans="1:13" s="8" customFormat="1" ht="12.75" customHeight="1" x14ac:dyDescent="0.25">
      <c r="A262" s="26" t="s">
        <v>530</v>
      </c>
      <c r="B262" s="27" t="s">
        <v>25</v>
      </c>
      <c r="C262" s="27" t="s">
        <v>25</v>
      </c>
      <c r="D262" s="27">
        <v>247</v>
      </c>
      <c r="E262" s="28" t="s">
        <v>36</v>
      </c>
      <c r="F262" s="28" t="s">
        <v>37</v>
      </c>
      <c r="G262" s="28" t="s">
        <v>31</v>
      </c>
      <c r="I262" s="26" t="s">
        <v>531</v>
      </c>
      <c r="J262" s="22"/>
      <c r="K262" s="22"/>
      <c r="L262" s="22"/>
      <c r="M262" s="22" t="s">
        <v>25</v>
      </c>
    </row>
    <row r="263" spans="1:13" s="8" customFormat="1" ht="12.75" customHeight="1" x14ac:dyDescent="0.25">
      <c r="A263" s="26" t="s">
        <v>532</v>
      </c>
      <c r="B263" s="27" t="s">
        <v>25</v>
      </c>
      <c r="C263" s="27" t="s">
        <v>25</v>
      </c>
      <c r="D263" s="27" t="s">
        <v>31</v>
      </c>
      <c r="E263" s="28" t="s">
        <v>98</v>
      </c>
      <c r="F263" s="29" t="s">
        <v>31</v>
      </c>
      <c r="G263" s="29" t="s">
        <v>31</v>
      </c>
      <c r="I263" s="26" t="s">
        <v>533</v>
      </c>
      <c r="J263" s="22"/>
      <c r="K263" s="22"/>
      <c r="L263" s="22"/>
      <c r="M263" s="22" t="s">
        <v>25</v>
      </c>
    </row>
    <row r="264" spans="1:13" s="8" customFormat="1" ht="12.75" customHeight="1" x14ac:dyDescent="0.25">
      <c r="A264" s="26" t="s">
        <v>534</v>
      </c>
      <c r="B264" s="27" t="s">
        <v>25</v>
      </c>
      <c r="C264" s="27" t="s">
        <v>25</v>
      </c>
      <c r="D264" s="27">
        <v>698</v>
      </c>
      <c r="E264" s="28">
        <v>0.2</v>
      </c>
      <c r="F264" s="28">
        <v>13.7</v>
      </c>
      <c r="G264" s="28">
        <v>2.6</v>
      </c>
      <c r="I264" s="26" t="s">
        <v>535</v>
      </c>
      <c r="J264" s="22"/>
      <c r="K264" s="22"/>
      <c r="L264" s="22"/>
      <c r="M264" s="22" t="s">
        <v>25</v>
      </c>
    </row>
    <row r="265" spans="1:13" s="8" customFormat="1" ht="12.75" customHeight="1" x14ac:dyDescent="0.25">
      <c r="A265" s="17" t="s">
        <v>536</v>
      </c>
      <c r="B265" s="23" t="s">
        <v>98</v>
      </c>
      <c r="C265" s="23">
        <v>12.5</v>
      </c>
      <c r="D265" s="23">
        <v>655.6</v>
      </c>
      <c r="E265" s="24">
        <v>0.2</v>
      </c>
      <c r="F265" s="24">
        <v>13.5</v>
      </c>
      <c r="G265" s="24">
        <v>51.1</v>
      </c>
      <c r="I265" s="21">
        <v>186</v>
      </c>
      <c r="J265" s="22"/>
      <c r="K265" s="22"/>
      <c r="L265" s="22" t="s">
        <v>25</v>
      </c>
      <c r="M265" s="22"/>
    </row>
    <row r="266" spans="1:13" s="8" customFormat="1" ht="12.75" customHeight="1" x14ac:dyDescent="0.25">
      <c r="A266" s="26" t="s">
        <v>537</v>
      </c>
      <c r="B266" s="27" t="s">
        <v>25</v>
      </c>
      <c r="C266" s="27" t="s">
        <v>25</v>
      </c>
      <c r="D266" s="27" t="s">
        <v>31</v>
      </c>
      <c r="E266" s="28">
        <v>0.3</v>
      </c>
      <c r="F266" s="28" t="s">
        <v>31</v>
      </c>
      <c r="G266" s="28" t="s">
        <v>37</v>
      </c>
      <c r="I266" s="26" t="s">
        <v>538</v>
      </c>
      <c r="J266" s="22"/>
      <c r="K266" s="22"/>
      <c r="L266" s="22"/>
      <c r="M266" s="22" t="s">
        <v>25</v>
      </c>
    </row>
    <row r="267" spans="1:13" s="8" customFormat="1" ht="12.75" customHeight="1" x14ac:dyDescent="0.25">
      <c r="A267" s="26" t="s">
        <v>539</v>
      </c>
      <c r="B267" s="27" t="s">
        <v>25</v>
      </c>
      <c r="C267" s="27" t="s">
        <v>25</v>
      </c>
      <c r="D267" s="27">
        <v>252</v>
      </c>
      <c r="E267" s="28" t="s">
        <v>36</v>
      </c>
      <c r="F267" s="29" t="s">
        <v>37</v>
      </c>
      <c r="G267" s="29" t="s">
        <v>37</v>
      </c>
      <c r="I267" s="26" t="s">
        <v>540</v>
      </c>
      <c r="J267" s="22"/>
      <c r="K267" s="22"/>
      <c r="L267" s="22"/>
      <c r="M267" s="22" t="s">
        <v>25</v>
      </c>
    </row>
    <row r="268" spans="1:13" s="8" customFormat="1" ht="12.75" customHeight="1" x14ac:dyDescent="0.25">
      <c r="A268" s="26" t="s">
        <v>541</v>
      </c>
      <c r="B268" s="27" t="s">
        <v>25</v>
      </c>
      <c r="C268" s="27" t="s">
        <v>25</v>
      </c>
      <c r="D268" s="27">
        <v>274</v>
      </c>
      <c r="E268" s="28">
        <v>0</v>
      </c>
      <c r="F268" s="28" t="s">
        <v>31</v>
      </c>
      <c r="G268" s="28" t="s">
        <v>31</v>
      </c>
      <c r="I268" s="26" t="s">
        <v>542</v>
      </c>
      <c r="J268" s="22"/>
      <c r="K268" s="22"/>
      <c r="L268" s="22"/>
      <c r="M268" s="22" t="s">
        <v>25</v>
      </c>
    </row>
    <row r="269" spans="1:13" s="8" customFormat="1" ht="12.75" customHeight="1" x14ac:dyDescent="0.25">
      <c r="A269" s="26" t="s">
        <v>543</v>
      </c>
      <c r="B269" s="27" t="s">
        <v>25</v>
      </c>
      <c r="C269" s="27" t="s">
        <v>25</v>
      </c>
      <c r="D269" s="27">
        <v>210</v>
      </c>
      <c r="E269" s="28">
        <v>0.5</v>
      </c>
      <c r="F269" s="28">
        <v>5.2</v>
      </c>
      <c r="G269" s="28" t="s">
        <v>31</v>
      </c>
      <c r="I269" s="26" t="s">
        <v>544</v>
      </c>
      <c r="J269" s="22"/>
      <c r="K269" s="22"/>
      <c r="L269" s="22"/>
      <c r="M269" s="22" t="s">
        <v>25</v>
      </c>
    </row>
    <row r="270" spans="1:13" s="8" customFormat="1" ht="12.75" customHeight="1" x14ac:dyDescent="0.25">
      <c r="A270" s="26" t="s">
        <v>545</v>
      </c>
      <c r="B270" s="27" t="s">
        <v>25</v>
      </c>
      <c r="C270" s="27" t="s">
        <v>25</v>
      </c>
      <c r="D270" s="27" t="s">
        <v>31</v>
      </c>
      <c r="E270" s="28">
        <v>0.4</v>
      </c>
      <c r="F270" s="29" t="s">
        <v>31</v>
      </c>
      <c r="G270" s="29" t="s">
        <v>31</v>
      </c>
      <c r="I270" s="26" t="s">
        <v>546</v>
      </c>
      <c r="J270" s="22"/>
      <c r="K270" s="22"/>
      <c r="L270" s="22"/>
      <c r="M270" s="22" t="s">
        <v>25</v>
      </c>
    </row>
    <row r="271" spans="1:13" s="8" customFormat="1" ht="12.75" customHeight="1" x14ac:dyDescent="0.25">
      <c r="A271" s="26" t="s">
        <v>547</v>
      </c>
      <c r="B271" s="27" t="s">
        <v>25</v>
      </c>
      <c r="C271" s="27" t="s">
        <v>25</v>
      </c>
      <c r="D271" s="27" t="s">
        <v>31</v>
      </c>
      <c r="E271" s="28" t="s">
        <v>36</v>
      </c>
      <c r="F271" s="29" t="s">
        <v>37</v>
      </c>
      <c r="G271" s="29" t="s">
        <v>37</v>
      </c>
      <c r="I271" s="26" t="s">
        <v>548</v>
      </c>
      <c r="J271" s="22"/>
      <c r="K271" s="22"/>
      <c r="L271" s="22"/>
      <c r="M271" s="22" t="s">
        <v>25</v>
      </c>
    </row>
    <row r="272" spans="1:13" s="8" customFormat="1" ht="12.75" customHeight="1" x14ac:dyDescent="0.25">
      <c r="A272" s="26" t="s">
        <v>549</v>
      </c>
      <c r="B272" s="27" t="s">
        <v>25</v>
      </c>
      <c r="C272" s="27" t="s">
        <v>25</v>
      </c>
      <c r="D272" s="27">
        <v>2016.7</v>
      </c>
      <c r="E272" s="28">
        <v>0.2</v>
      </c>
      <c r="F272" s="28">
        <v>24</v>
      </c>
      <c r="G272" s="28" t="s">
        <v>37</v>
      </c>
      <c r="I272" s="26" t="s">
        <v>550</v>
      </c>
      <c r="J272" s="22"/>
      <c r="K272" s="22"/>
      <c r="L272" s="22"/>
      <c r="M272" s="22" t="s">
        <v>25</v>
      </c>
    </row>
    <row r="273" spans="1:13" s="8" customFormat="1" ht="12.75" customHeight="1" x14ac:dyDescent="0.25">
      <c r="A273" s="26" t="s">
        <v>551</v>
      </c>
      <c r="B273" s="27" t="s">
        <v>25</v>
      </c>
      <c r="C273" s="27" t="s">
        <v>25</v>
      </c>
      <c r="D273" s="27" t="s">
        <v>31</v>
      </c>
      <c r="E273" s="28">
        <v>0</v>
      </c>
      <c r="F273" s="29" t="s">
        <v>31</v>
      </c>
      <c r="G273" s="29" t="s">
        <v>31</v>
      </c>
      <c r="I273" s="26" t="s">
        <v>552</v>
      </c>
      <c r="J273" s="22"/>
      <c r="K273" s="22"/>
      <c r="L273" s="22"/>
      <c r="M273" s="22" t="s">
        <v>25</v>
      </c>
    </row>
    <row r="274" spans="1:13" s="8" customFormat="1" ht="12.75" customHeight="1" x14ac:dyDescent="0.25">
      <c r="A274" s="26" t="s">
        <v>553</v>
      </c>
      <c r="B274" s="27" t="s">
        <v>25</v>
      </c>
      <c r="C274" s="27" t="s">
        <v>25</v>
      </c>
      <c r="D274" s="27">
        <v>263</v>
      </c>
      <c r="E274" s="28">
        <v>0.4</v>
      </c>
      <c r="F274" s="28">
        <v>2.5</v>
      </c>
      <c r="G274" s="28" t="s">
        <v>31</v>
      </c>
      <c r="I274" s="26" t="s">
        <v>554</v>
      </c>
      <c r="J274" s="22"/>
      <c r="K274" s="22"/>
      <c r="L274" s="22"/>
      <c r="M274" s="22" t="s">
        <v>25</v>
      </c>
    </row>
    <row r="275" spans="1:13" s="8" customFormat="1" ht="12.75" customHeight="1" x14ac:dyDescent="0.25">
      <c r="A275" s="26" t="s">
        <v>555</v>
      </c>
      <c r="B275" s="27" t="s">
        <v>25</v>
      </c>
      <c r="C275" s="27" t="s">
        <v>25</v>
      </c>
      <c r="D275" s="27" t="s">
        <v>31</v>
      </c>
      <c r="E275" s="28">
        <v>0</v>
      </c>
      <c r="F275" s="29" t="s">
        <v>31</v>
      </c>
      <c r="G275" s="29" t="s">
        <v>31</v>
      </c>
      <c r="I275" s="26" t="s">
        <v>556</v>
      </c>
      <c r="J275" s="22"/>
      <c r="K275" s="22"/>
      <c r="L275" s="22"/>
      <c r="M275" s="22" t="s">
        <v>25</v>
      </c>
    </row>
    <row r="276" spans="1:13" s="20" customFormat="1" ht="12.75" customHeight="1" x14ac:dyDescent="0.25">
      <c r="A276" s="26" t="s">
        <v>557</v>
      </c>
      <c r="B276" s="27" t="s">
        <v>25</v>
      </c>
      <c r="C276" s="27" t="s">
        <v>25</v>
      </c>
      <c r="D276" s="27" t="s">
        <v>31</v>
      </c>
      <c r="E276" s="28" t="s">
        <v>36</v>
      </c>
      <c r="F276" s="28" t="s">
        <v>37</v>
      </c>
      <c r="G276" s="28" t="s">
        <v>31</v>
      </c>
      <c r="I276" s="26" t="s">
        <v>558</v>
      </c>
      <c r="J276" s="22"/>
      <c r="K276" s="22"/>
      <c r="L276" s="22"/>
      <c r="M276" s="22" t="s">
        <v>25</v>
      </c>
    </row>
    <row r="277" spans="1:13" s="8" customFormat="1" ht="12.75" customHeight="1" x14ac:dyDescent="0.25">
      <c r="A277" s="26" t="s">
        <v>559</v>
      </c>
      <c r="B277" s="27" t="s">
        <v>25</v>
      </c>
      <c r="C277" s="27" t="s">
        <v>25</v>
      </c>
      <c r="D277" s="27">
        <v>363</v>
      </c>
      <c r="E277" s="28">
        <v>0.8</v>
      </c>
      <c r="F277" s="28">
        <v>3</v>
      </c>
      <c r="G277" s="28" t="s">
        <v>31</v>
      </c>
      <c r="I277" s="26" t="s">
        <v>560</v>
      </c>
      <c r="J277" s="22"/>
      <c r="K277" s="22"/>
      <c r="L277" s="22"/>
      <c r="M277" s="22" t="s">
        <v>25</v>
      </c>
    </row>
    <row r="278" spans="1:13" s="8" customFormat="1" ht="12.75" customHeight="1" x14ac:dyDescent="0.25">
      <c r="A278" s="26" t="s">
        <v>561</v>
      </c>
      <c r="B278" s="27" t="s">
        <v>25</v>
      </c>
      <c r="C278" s="27" t="s">
        <v>25</v>
      </c>
      <c r="D278" s="27">
        <v>388</v>
      </c>
      <c r="E278" s="28">
        <v>0.1</v>
      </c>
      <c r="F278" s="28" t="s">
        <v>31</v>
      </c>
      <c r="G278" s="28" t="s">
        <v>37</v>
      </c>
      <c r="I278" s="26" t="s">
        <v>562</v>
      </c>
      <c r="J278" s="22"/>
      <c r="K278" s="22"/>
      <c r="L278" s="22"/>
      <c r="M278" s="22" t="s">
        <v>25</v>
      </c>
    </row>
    <row r="279" spans="1:13" s="8" customFormat="1" ht="12.75" customHeight="1" x14ac:dyDescent="0.25">
      <c r="A279" s="26" t="s">
        <v>563</v>
      </c>
      <c r="B279" s="27" t="s">
        <v>25</v>
      </c>
      <c r="C279" s="27" t="s">
        <v>25</v>
      </c>
      <c r="D279" s="27">
        <v>206.7</v>
      </c>
      <c r="E279" s="28">
        <v>0.3</v>
      </c>
      <c r="F279" s="28">
        <v>10</v>
      </c>
      <c r="G279" s="28" t="s">
        <v>37</v>
      </c>
      <c r="I279" s="26" t="s">
        <v>564</v>
      </c>
      <c r="J279" s="22"/>
      <c r="K279" s="22"/>
      <c r="L279" s="22"/>
      <c r="M279" s="22" t="s">
        <v>25</v>
      </c>
    </row>
    <row r="280" spans="1:13" s="8" customFormat="1" ht="12.75" customHeight="1" x14ac:dyDescent="0.25">
      <c r="A280" s="26" t="s">
        <v>565</v>
      </c>
      <c r="B280" s="27" t="s">
        <v>25</v>
      </c>
      <c r="C280" s="27" t="s">
        <v>25</v>
      </c>
      <c r="D280" s="27">
        <v>103</v>
      </c>
      <c r="E280" s="28" t="s">
        <v>36</v>
      </c>
      <c r="F280" s="28" t="s">
        <v>37</v>
      </c>
      <c r="G280" s="28" t="s">
        <v>31</v>
      </c>
      <c r="I280" s="26" t="s">
        <v>566</v>
      </c>
      <c r="J280" s="22"/>
      <c r="K280" s="22"/>
      <c r="L280" s="22"/>
      <c r="M280" s="22" t="s">
        <v>25</v>
      </c>
    </row>
    <row r="281" spans="1:13" s="8" customFormat="1" ht="12.75" customHeight="1" x14ac:dyDescent="0.25">
      <c r="A281" s="17" t="s">
        <v>567</v>
      </c>
      <c r="B281" s="23">
        <v>0.4</v>
      </c>
      <c r="C281" s="23">
        <v>8.1</v>
      </c>
      <c r="D281" s="23">
        <v>637.1</v>
      </c>
      <c r="E281" s="24">
        <v>0.3</v>
      </c>
      <c r="F281" s="24">
        <v>10.7</v>
      </c>
      <c r="G281" s="24">
        <v>14</v>
      </c>
      <c r="I281" s="21">
        <v>187</v>
      </c>
      <c r="J281" s="22"/>
      <c r="K281" s="22"/>
      <c r="L281" s="22" t="s">
        <v>25</v>
      </c>
      <c r="M281" s="22"/>
    </row>
    <row r="282" spans="1:13" s="8" customFormat="1" ht="12.75" customHeight="1" x14ac:dyDescent="0.25">
      <c r="A282" s="26" t="s">
        <v>568</v>
      </c>
      <c r="B282" s="27" t="s">
        <v>25</v>
      </c>
      <c r="C282" s="27" t="s">
        <v>25</v>
      </c>
      <c r="D282" s="27">
        <v>180</v>
      </c>
      <c r="E282" s="28" t="s">
        <v>36</v>
      </c>
      <c r="F282" s="29" t="s">
        <v>37</v>
      </c>
      <c r="G282" s="29" t="s">
        <v>31</v>
      </c>
      <c r="I282" s="26" t="s">
        <v>569</v>
      </c>
      <c r="J282" s="22"/>
      <c r="K282" s="22"/>
      <c r="L282" s="22"/>
      <c r="M282" s="22" t="s">
        <v>25</v>
      </c>
    </row>
    <row r="283" spans="1:13" s="8" customFormat="1" ht="12.75" customHeight="1" x14ac:dyDescent="0.25">
      <c r="A283" s="26" t="s">
        <v>570</v>
      </c>
      <c r="B283" s="27" t="s">
        <v>25</v>
      </c>
      <c r="C283" s="27" t="s">
        <v>25</v>
      </c>
      <c r="D283" s="27">
        <v>203</v>
      </c>
      <c r="E283" s="28" t="s">
        <v>36</v>
      </c>
      <c r="F283" s="29" t="s">
        <v>37</v>
      </c>
      <c r="G283" s="29" t="s">
        <v>31</v>
      </c>
      <c r="I283" s="26" t="s">
        <v>571</v>
      </c>
      <c r="J283" s="22"/>
      <c r="K283" s="22"/>
      <c r="L283" s="22"/>
      <c r="M283" s="22" t="s">
        <v>25</v>
      </c>
    </row>
    <row r="284" spans="1:13" s="8" customFormat="1" ht="12.75" customHeight="1" x14ac:dyDescent="0.25">
      <c r="A284" s="26" t="s">
        <v>572</v>
      </c>
      <c r="B284" s="27" t="s">
        <v>25</v>
      </c>
      <c r="C284" s="27" t="s">
        <v>25</v>
      </c>
      <c r="D284" s="27">
        <v>79</v>
      </c>
      <c r="E284" s="28">
        <v>0.9</v>
      </c>
      <c r="F284" s="28" t="s">
        <v>31</v>
      </c>
      <c r="G284" s="28" t="s">
        <v>31</v>
      </c>
      <c r="I284" s="26" t="s">
        <v>573</v>
      </c>
      <c r="J284" s="22"/>
      <c r="K284" s="22"/>
      <c r="L284" s="22"/>
      <c r="M284" s="22" t="s">
        <v>25</v>
      </c>
    </row>
    <row r="285" spans="1:13" s="8" customFormat="1" ht="12.75" customHeight="1" x14ac:dyDescent="0.25">
      <c r="A285" s="26" t="s">
        <v>574</v>
      </c>
      <c r="B285" s="27" t="s">
        <v>25</v>
      </c>
      <c r="C285" s="27" t="s">
        <v>25</v>
      </c>
      <c r="D285" s="27">
        <v>238</v>
      </c>
      <c r="E285" s="28" t="s">
        <v>36</v>
      </c>
      <c r="F285" s="28" t="s">
        <v>37</v>
      </c>
      <c r="G285" s="28" t="s">
        <v>37</v>
      </c>
      <c r="I285" s="26" t="s">
        <v>575</v>
      </c>
      <c r="J285" s="22"/>
      <c r="K285" s="22"/>
      <c r="L285" s="22"/>
      <c r="M285" s="22" t="s">
        <v>25</v>
      </c>
    </row>
    <row r="286" spans="1:13" s="8" customFormat="1" ht="12.75" customHeight="1" x14ac:dyDescent="0.25">
      <c r="A286" s="26" t="s">
        <v>576</v>
      </c>
      <c r="B286" s="27" t="s">
        <v>25</v>
      </c>
      <c r="C286" s="27" t="s">
        <v>25</v>
      </c>
      <c r="D286" s="27">
        <v>1098.5999999999999</v>
      </c>
      <c r="E286" s="28">
        <v>0.3</v>
      </c>
      <c r="F286" s="28">
        <v>11.6</v>
      </c>
      <c r="G286" s="28">
        <v>7</v>
      </c>
      <c r="I286" s="26" t="s">
        <v>577</v>
      </c>
      <c r="J286" s="22"/>
      <c r="K286" s="22"/>
      <c r="L286" s="22"/>
      <c r="M286" s="22" t="s">
        <v>25</v>
      </c>
    </row>
    <row r="287" spans="1:13" s="8" customFormat="1" ht="12.75" customHeight="1" x14ac:dyDescent="0.25">
      <c r="A287" s="26" t="s">
        <v>578</v>
      </c>
      <c r="B287" s="27" t="s">
        <v>25</v>
      </c>
      <c r="C287" s="27" t="s">
        <v>25</v>
      </c>
      <c r="D287" s="27">
        <v>776</v>
      </c>
      <c r="E287" s="28">
        <v>0.4</v>
      </c>
      <c r="F287" s="28">
        <v>4.3</v>
      </c>
      <c r="G287" s="28" t="s">
        <v>37</v>
      </c>
      <c r="I287" s="26" t="s">
        <v>579</v>
      </c>
      <c r="J287" s="22"/>
      <c r="K287" s="22"/>
      <c r="L287" s="22"/>
      <c r="M287" s="22" t="s">
        <v>25</v>
      </c>
    </row>
    <row r="288" spans="1:13" s="8" customFormat="1" ht="12.75" customHeight="1" x14ac:dyDescent="0.25">
      <c r="A288" s="26" t="s">
        <v>580</v>
      </c>
      <c r="B288" s="27" t="s">
        <v>25</v>
      </c>
      <c r="C288" s="27" t="s">
        <v>25</v>
      </c>
      <c r="D288" s="27" t="s">
        <v>31</v>
      </c>
      <c r="E288" s="28">
        <v>0</v>
      </c>
      <c r="F288" s="29" t="s">
        <v>31</v>
      </c>
      <c r="G288" s="29" t="s">
        <v>37</v>
      </c>
      <c r="I288" s="26" t="s">
        <v>581</v>
      </c>
      <c r="J288" s="22"/>
      <c r="K288" s="22"/>
      <c r="L288" s="22"/>
      <c r="M288" s="22" t="s">
        <v>25</v>
      </c>
    </row>
    <row r="289" spans="1:13" s="8" customFormat="1" ht="12.75" customHeight="1" x14ac:dyDescent="0.25">
      <c r="A289" s="26" t="s">
        <v>582</v>
      </c>
      <c r="B289" s="27" t="s">
        <v>25</v>
      </c>
      <c r="C289" s="27" t="s">
        <v>25</v>
      </c>
      <c r="D289" s="27" t="s">
        <v>31</v>
      </c>
      <c r="E289" s="28">
        <v>0.6</v>
      </c>
      <c r="F289" s="28" t="s">
        <v>31</v>
      </c>
      <c r="G289" s="28" t="s">
        <v>31</v>
      </c>
      <c r="I289" s="26" t="s">
        <v>583</v>
      </c>
      <c r="J289" s="22"/>
      <c r="K289" s="22"/>
      <c r="L289" s="22"/>
      <c r="M289" s="22" t="s">
        <v>25</v>
      </c>
    </row>
    <row r="290" spans="1:13" s="20" customFormat="1" ht="12.75" customHeight="1" x14ac:dyDescent="0.25">
      <c r="A290" s="26" t="s">
        <v>584</v>
      </c>
      <c r="B290" s="27" t="s">
        <v>25</v>
      </c>
      <c r="C290" s="27" t="s">
        <v>25</v>
      </c>
      <c r="D290" s="27">
        <v>218</v>
      </c>
      <c r="E290" s="28">
        <v>0.1</v>
      </c>
      <c r="F290" s="28" t="s">
        <v>31</v>
      </c>
      <c r="G290" s="28" t="s">
        <v>31</v>
      </c>
      <c r="I290" s="26" t="s">
        <v>585</v>
      </c>
      <c r="J290" s="22"/>
      <c r="K290" s="22"/>
      <c r="L290" s="22"/>
      <c r="M290" s="22" t="s">
        <v>25</v>
      </c>
    </row>
    <row r="291" spans="1:13" s="8" customFormat="1" ht="12.75" customHeight="1" x14ac:dyDescent="0.25">
      <c r="A291" s="26" t="s">
        <v>586</v>
      </c>
      <c r="B291" s="27" t="s">
        <v>25</v>
      </c>
      <c r="C291" s="27" t="s">
        <v>25</v>
      </c>
      <c r="D291" s="27">
        <v>1601</v>
      </c>
      <c r="E291" s="28" t="s">
        <v>36</v>
      </c>
      <c r="F291" s="28" t="s">
        <v>37</v>
      </c>
      <c r="G291" s="28" t="s">
        <v>31</v>
      </c>
      <c r="I291" s="26" t="s">
        <v>587</v>
      </c>
      <c r="J291" s="22"/>
      <c r="K291" s="22"/>
      <c r="L291" s="22"/>
      <c r="M291" s="22" t="s">
        <v>25</v>
      </c>
    </row>
    <row r="292" spans="1:13" s="8" customFormat="1" ht="12.75" customHeight="1" x14ac:dyDescent="0.25">
      <c r="A292" s="26" t="s">
        <v>588</v>
      </c>
      <c r="B292" s="27" t="s">
        <v>25</v>
      </c>
      <c r="C292" s="27" t="s">
        <v>25</v>
      </c>
      <c r="D292" s="27">
        <v>232</v>
      </c>
      <c r="E292" s="28">
        <v>0.2</v>
      </c>
      <c r="F292" s="28" t="s">
        <v>31</v>
      </c>
      <c r="G292" s="28" t="s">
        <v>37</v>
      </c>
      <c r="I292" s="26" t="s">
        <v>589</v>
      </c>
      <c r="J292" s="22"/>
      <c r="K292" s="22"/>
      <c r="L292" s="22"/>
      <c r="M292" s="22" t="s">
        <v>25</v>
      </c>
    </row>
    <row r="293" spans="1:13" s="8" customFormat="1" ht="12.75" customHeight="1" x14ac:dyDescent="0.25">
      <c r="A293" s="26" t="s">
        <v>590</v>
      </c>
      <c r="B293" s="27" t="s">
        <v>25</v>
      </c>
      <c r="C293" s="27" t="s">
        <v>25</v>
      </c>
      <c r="D293" s="27">
        <v>351.3</v>
      </c>
      <c r="E293" s="28">
        <v>0.3</v>
      </c>
      <c r="F293" s="29" t="s">
        <v>31</v>
      </c>
      <c r="G293" s="29" t="s">
        <v>37</v>
      </c>
      <c r="I293" s="26" t="s">
        <v>591</v>
      </c>
      <c r="J293" s="22"/>
      <c r="K293" s="22"/>
      <c r="L293" s="22"/>
      <c r="M293" s="22" t="s">
        <v>25</v>
      </c>
    </row>
    <row r="294" spans="1:13" s="8" customFormat="1" ht="12.75" customHeight="1" x14ac:dyDescent="0.25">
      <c r="A294" s="26" t="s">
        <v>592</v>
      </c>
      <c r="B294" s="27" t="s">
        <v>25</v>
      </c>
      <c r="C294" s="27" t="s">
        <v>25</v>
      </c>
      <c r="D294" s="27">
        <v>215</v>
      </c>
      <c r="E294" s="28">
        <v>0</v>
      </c>
      <c r="F294" s="29" t="s">
        <v>31</v>
      </c>
      <c r="G294" s="29" t="s">
        <v>31</v>
      </c>
      <c r="I294" s="26" t="s">
        <v>593</v>
      </c>
      <c r="J294" s="22"/>
      <c r="K294" s="22"/>
      <c r="L294" s="22"/>
      <c r="M294" s="22" t="s">
        <v>25</v>
      </c>
    </row>
    <row r="295" spans="1:13" s="8" customFormat="1" ht="12.75" customHeight="1" x14ac:dyDescent="0.25">
      <c r="A295" s="26" t="s">
        <v>594</v>
      </c>
      <c r="B295" s="27" t="s">
        <v>25</v>
      </c>
      <c r="C295" s="27" t="s">
        <v>25</v>
      </c>
      <c r="D295" s="27" t="s">
        <v>31</v>
      </c>
      <c r="E295" s="28">
        <v>0</v>
      </c>
      <c r="F295" s="29" t="s">
        <v>31</v>
      </c>
      <c r="G295" s="29" t="s">
        <v>31</v>
      </c>
      <c r="I295" s="26" t="s">
        <v>595</v>
      </c>
      <c r="J295" s="22"/>
      <c r="K295" s="22"/>
      <c r="L295" s="22"/>
      <c r="M295" s="22" t="s">
        <v>25</v>
      </c>
    </row>
    <row r="296" spans="1:13" s="8" customFormat="1" ht="12.75" customHeight="1" x14ac:dyDescent="0.25">
      <c r="A296" s="17" t="s">
        <v>596</v>
      </c>
      <c r="B296" s="23">
        <v>0.7</v>
      </c>
      <c r="C296" s="23">
        <v>7.3</v>
      </c>
      <c r="D296" s="23">
        <v>597.20000000000005</v>
      </c>
      <c r="E296" s="24">
        <v>0.4</v>
      </c>
      <c r="F296" s="24">
        <v>10.6</v>
      </c>
      <c r="G296" s="24">
        <v>42.8</v>
      </c>
      <c r="I296" s="21">
        <v>150</v>
      </c>
      <c r="J296" s="22"/>
      <c r="K296" s="22" t="s">
        <v>25</v>
      </c>
      <c r="L296" s="22" t="s">
        <v>25</v>
      </c>
      <c r="M296" s="22"/>
    </row>
    <row r="297" spans="1:13" s="8" customFormat="1" ht="12.75" customHeight="1" x14ac:dyDescent="0.25">
      <c r="A297" s="26" t="s">
        <v>597</v>
      </c>
      <c r="B297" s="27" t="s">
        <v>25</v>
      </c>
      <c r="C297" s="27" t="s">
        <v>25</v>
      </c>
      <c r="D297" s="27">
        <v>347</v>
      </c>
      <c r="E297" s="28">
        <v>0.2</v>
      </c>
      <c r="F297" s="28">
        <v>7.4</v>
      </c>
      <c r="G297" s="28" t="s">
        <v>37</v>
      </c>
      <c r="I297" s="26" t="s">
        <v>598</v>
      </c>
      <c r="J297" s="22"/>
      <c r="K297" s="22"/>
      <c r="L297" s="22"/>
      <c r="M297" s="22" t="s">
        <v>25</v>
      </c>
    </row>
    <row r="298" spans="1:13" s="8" customFormat="1" ht="12.75" customHeight="1" x14ac:dyDescent="0.25">
      <c r="A298" s="26" t="s">
        <v>599</v>
      </c>
      <c r="B298" s="27" t="s">
        <v>25</v>
      </c>
      <c r="C298" s="27" t="s">
        <v>25</v>
      </c>
      <c r="D298" s="27" t="s">
        <v>31</v>
      </c>
      <c r="E298" s="28">
        <v>0.5</v>
      </c>
      <c r="F298" s="29" t="s">
        <v>31</v>
      </c>
      <c r="G298" s="29" t="s">
        <v>31</v>
      </c>
      <c r="I298" s="26" t="s">
        <v>600</v>
      </c>
      <c r="J298" s="22"/>
      <c r="K298" s="22"/>
      <c r="L298" s="22"/>
      <c r="M298" s="22" t="s">
        <v>25</v>
      </c>
    </row>
    <row r="299" spans="1:13" s="8" customFormat="1" ht="12.75" customHeight="1" x14ac:dyDescent="0.25">
      <c r="A299" s="26" t="s">
        <v>601</v>
      </c>
      <c r="B299" s="27" t="s">
        <v>25</v>
      </c>
      <c r="C299" s="27" t="s">
        <v>25</v>
      </c>
      <c r="D299" s="27" t="s">
        <v>31</v>
      </c>
      <c r="E299" s="28" t="s">
        <v>36</v>
      </c>
      <c r="F299" s="28" t="s">
        <v>37</v>
      </c>
      <c r="G299" s="28" t="s">
        <v>31</v>
      </c>
      <c r="I299" s="26" t="s">
        <v>602</v>
      </c>
      <c r="J299" s="22"/>
      <c r="K299" s="22"/>
      <c r="L299" s="22"/>
      <c r="M299" s="22" t="s">
        <v>25</v>
      </c>
    </row>
    <row r="300" spans="1:13" s="8" customFormat="1" ht="12.75" customHeight="1" x14ac:dyDescent="0.25">
      <c r="A300" s="26" t="s">
        <v>603</v>
      </c>
      <c r="B300" s="27" t="s">
        <v>25</v>
      </c>
      <c r="C300" s="27" t="s">
        <v>25</v>
      </c>
      <c r="D300" s="27" t="s">
        <v>31</v>
      </c>
      <c r="E300" s="28" t="s">
        <v>36</v>
      </c>
      <c r="F300" s="29" t="s">
        <v>37</v>
      </c>
      <c r="G300" s="29" t="s">
        <v>31</v>
      </c>
      <c r="I300" s="26" t="s">
        <v>604</v>
      </c>
      <c r="J300" s="22"/>
      <c r="K300" s="22"/>
      <c r="L300" s="22"/>
      <c r="M300" s="22" t="s">
        <v>25</v>
      </c>
    </row>
    <row r="301" spans="1:13" s="8" customFormat="1" ht="12.75" customHeight="1" x14ac:dyDescent="0.25">
      <c r="A301" s="26" t="s">
        <v>605</v>
      </c>
      <c r="B301" s="27" t="s">
        <v>25</v>
      </c>
      <c r="C301" s="27" t="s">
        <v>25</v>
      </c>
      <c r="D301" s="27">
        <v>314.39999999999998</v>
      </c>
      <c r="E301" s="28">
        <v>0.7</v>
      </c>
      <c r="F301" s="28">
        <v>11.9</v>
      </c>
      <c r="G301" s="28" t="s">
        <v>37</v>
      </c>
      <c r="I301" s="26" t="s">
        <v>606</v>
      </c>
      <c r="J301" s="22"/>
      <c r="K301" s="22"/>
      <c r="L301" s="22"/>
      <c r="M301" s="22" t="s">
        <v>25</v>
      </c>
    </row>
    <row r="302" spans="1:13" s="20" customFormat="1" ht="12.75" customHeight="1" x14ac:dyDescent="0.25">
      <c r="A302" s="26" t="s">
        <v>607</v>
      </c>
      <c r="B302" s="27" t="s">
        <v>25</v>
      </c>
      <c r="C302" s="27" t="s">
        <v>25</v>
      </c>
      <c r="D302" s="27">
        <v>191.5</v>
      </c>
      <c r="E302" s="28">
        <v>0.3</v>
      </c>
      <c r="F302" s="28">
        <v>11.2</v>
      </c>
      <c r="G302" s="28">
        <v>69.5</v>
      </c>
      <c r="I302" s="26" t="s">
        <v>608</v>
      </c>
      <c r="J302" s="22"/>
      <c r="K302" s="22"/>
      <c r="L302" s="22"/>
      <c r="M302" s="22" t="s">
        <v>25</v>
      </c>
    </row>
    <row r="303" spans="1:13" s="8" customFormat="1" ht="12.75" customHeight="1" x14ac:dyDescent="0.25">
      <c r="A303" s="26" t="s">
        <v>609</v>
      </c>
      <c r="B303" s="27" t="s">
        <v>25</v>
      </c>
      <c r="C303" s="27" t="s">
        <v>25</v>
      </c>
      <c r="D303" s="27">
        <v>237.5</v>
      </c>
      <c r="E303" s="28">
        <v>0.5</v>
      </c>
      <c r="F303" s="28">
        <v>7.7</v>
      </c>
      <c r="G303" s="28" t="s">
        <v>31</v>
      </c>
      <c r="I303" s="26" t="s">
        <v>610</v>
      </c>
      <c r="J303" s="22"/>
      <c r="K303" s="22"/>
      <c r="L303" s="22"/>
      <c r="M303" s="22" t="s">
        <v>25</v>
      </c>
    </row>
    <row r="304" spans="1:13" s="8" customFormat="1" ht="12.75" customHeight="1" x14ac:dyDescent="0.25">
      <c r="A304" s="26" t="s">
        <v>611</v>
      </c>
      <c r="B304" s="27" t="s">
        <v>25</v>
      </c>
      <c r="C304" s="27" t="s">
        <v>25</v>
      </c>
      <c r="D304" s="27" t="s">
        <v>31</v>
      </c>
      <c r="E304" s="28">
        <v>0.5</v>
      </c>
      <c r="F304" s="28">
        <v>7.2</v>
      </c>
      <c r="G304" s="28" t="s">
        <v>37</v>
      </c>
      <c r="I304" s="26" t="s">
        <v>612</v>
      </c>
      <c r="J304" s="22"/>
      <c r="K304" s="22"/>
      <c r="L304" s="22"/>
      <c r="M304" s="22" t="s">
        <v>25</v>
      </c>
    </row>
    <row r="305" spans="1:13" s="8" customFormat="1" ht="12.75" customHeight="1" x14ac:dyDescent="0.25">
      <c r="A305" s="26" t="s">
        <v>613</v>
      </c>
      <c r="B305" s="27" t="s">
        <v>25</v>
      </c>
      <c r="C305" s="27" t="s">
        <v>25</v>
      </c>
      <c r="D305" s="27" t="s">
        <v>31</v>
      </c>
      <c r="E305" s="28">
        <v>0</v>
      </c>
      <c r="F305" s="28" t="s">
        <v>31</v>
      </c>
      <c r="G305" s="28" t="s">
        <v>37</v>
      </c>
      <c r="I305" s="26" t="s">
        <v>614</v>
      </c>
      <c r="J305" s="22"/>
      <c r="K305" s="22"/>
      <c r="L305" s="22"/>
      <c r="M305" s="22" t="s">
        <v>25</v>
      </c>
    </row>
    <row r="306" spans="1:13" s="8" customFormat="1" ht="12.75" customHeight="1" x14ac:dyDescent="0.25">
      <c r="A306" s="26" t="s">
        <v>615</v>
      </c>
      <c r="B306" s="27" t="s">
        <v>25</v>
      </c>
      <c r="C306" s="27" t="s">
        <v>25</v>
      </c>
      <c r="D306" s="27">
        <v>416</v>
      </c>
      <c r="E306" s="28">
        <v>0.5</v>
      </c>
      <c r="F306" s="28">
        <v>9.5</v>
      </c>
      <c r="G306" s="28" t="s">
        <v>37</v>
      </c>
      <c r="I306" s="26" t="s">
        <v>616</v>
      </c>
      <c r="J306" s="22"/>
      <c r="K306" s="22"/>
      <c r="L306" s="22"/>
      <c r="M306" s="22" t="s">
        <v>25</v>
      </c>
    </row>
    <row r="307" spans="1:13" s="8" customFormat="1" ht="12.75" customHeight="1" x14ac:dyDescent="0.25">
      <c r="A307" s="26" t="s">
        <v>617</v>
      </c>
      <c r="B307" s="27" t="s">
        <v>25</v>
      </c>
      <c r="C307" s="27" t="s">
        <v>25</v>
      </c>
      <c r="D307" s="27">
        <v>1480.8</v>
      </c>
      <c r="E307" s="28">
        <v>0.3</v>
      </c>
      <c r="F307" s="28">
        <v>14</v>
      </c>
      <c r="G307" s="28" t="s">
        <v>37</v>
      </c>
      <c r="I307" s="26" t="s">
        <v>618</v>
      </c>
      <c r="J307" s="22"/>
      <c r="K307" s="22"/>
      <c r="L307" s="22"/>
      <c r="M307" s="22" t="s">
        <v>25</v>
      </c>
    </row>
    <row r="308" spans="1:13" s="8" customFormat="1" ht="12.75" customHeight="1" x14ac:dyDescent="0.25">
      <c r="A308" s="26" t="s">
        <v>619</v>
      </c>
      <c r="B308" s="27" t="s">
        <v>25</v>
      </c>
      <c r="C308" s="27" t="s">
        <v>25</v>
      </c>
      <c r="D308" s="27">
        <v>342</v>
      </c>
      <c r="E308" s="28">
        <v>0.1</v>
      </c>
      <c r="F308" s="28">
        <v>11.1</v>
      </c>
      <c r="G308" s="28" t="s">
        <v>31</v>
      </c>
      <c r="I308" s="26" t="s">
        <v>620</v>
      </c>
      <c r="J308" s="22"/>
      <c r="K308" s="22"/>
      <c r="L308" s="22"/>
      <c r="M308" s="22" t="s">
        <v>25</v>
      </c>
    </row>
    <row r="309" spans="1:13" s="8" customFormat="1" ht="12.75" customHeight="1" x14ac:dyDescent="0.25">
      <c r="A309" s="26" t="s">
        <v>621</v>
      </c>
      <c r="B309" s="27" t="s">
        <v>25</v>
      </c>
      <c r="C309" s="27" t="s">
        <v>25</v>
      </c>
      <c r="D309" s="27">
        <v>150</v>
      </c>
      <c r="E309" s="28" t="s">
        <v>36</v>
      </c>
      <c r="F309" s="28" t="s">
        <v>37</v>
      </c>
      <c r="G309" s="28" t="s">
        <v>31</v>
      </c>
      <c r="I309" s="26" t="s">
        <v>622</v>
      </c>
      <c r="J309" s="22"/>
      <c r="K309" s="22"/>
      <c r="L309" s="22"/>
      <c r="M309" s="22" t="s">
        <v>25</v>
      </c>
    </row>
    <row r="310" spans="1:13" s="8" customFormat="1" ht="12.75" customHeight="1" x14ac:dyDescent="0.25">
      <c r="A310" s="26" t="s">
        <v>623</v>
      </c>
      <c r="B310" s="27" t="s">
        <v>25</v>
      </c>
      <c r="C310" s="27" t="s">
        <v>25</v>
      </c>
      <c r="D310" s="27" t="s">
        <v>31</v>
      </c>
      <c r="E310" s="28" t="s">
        <v>36</v>
      </c>
      <c r="F310" s="28" t="s">
        <v>37</v>
      </c>
      <c r="G310" s="28" t="s">
        <v>37</v>
      </c>
      <c r="I310" s="26" t="s">
        <v>624</v>
      </c>
      <c r="J310" s="22"/>
      <c r="K310" s="22"/>
      <c r="L310" s="22"/>
      <c r="M310" s="22" t="s">
        <v>25</v>
      </c>
    </row>
    <row r="311" spans="1:13" s="8" customFormat="1" ht="12.75" customHeight="1" x14ac:dyDescent="0.25">
      <c r="A311" s="26" t="s">
        <v>625</v>
      </c>
      <c r="B311" s="27" t="s">
        <v>25</v>
      </c>
      <c r="C311" s="27" t="s">
        <v>25</v>
      </c>
      <c r="D311" s="27">
        <v>414</v>
      </c>
      <c r="E311" s="28">
        <v>0.3</v>
      </c>
      <c r="F311" s="28">
        <v>2</v>
      </c>
      <c r="G311" s="28" t="s">
        <v>31</v>
      </c>
      <c r="I311" s="26" t="s">
        <v>626</v>
      </c>
      <c r="J311" s="22"/>
      <c r="K311" s="22"/>
      <c r="L311" s="22"/>
      <c r="M311" s="22" t="s">
        <v>25</v>
      </c>
    </row>
    <row r="312" spans="1:13" s="8" customFormat="1" ht="12.75" customHeight="1" x14ac:dyDescent="0.25">
      <c r="A312" s="26" t="s">
        <v>627</v>
      </c>
      <c r="B312" s="27" t="s">
        <v>25</v>
      </c>
      <c r="C312" s="27" t="s">
        <v>25</v>
      </c>
      <c r="D312" s="27">
        <v>287</v>
      </c>
      <c r="E312" s="28" t="s">
        <v>98</v>
      </c>
      <c r="F312" s="28">
        <v>11.2</v>
      </c>
      <c r="G312" s="28" t="s">
        <v>37</v>
      </c>
      <c r="I312" s="26" t="s">
        <v>628</v>
      </c>
      <c r="J312" s="22"/>
      <c r="K312" s="22"/>
      <c r="L312" s="22"/>
      <c r="M312" s="22" t="s">
        <v>25</v>
      </c>
    </row>
    <row r="313" spans="1:13" s="8" customFormat="1" ht="12.75" customHeight="1" x14ac:dyDescent="0.25">
      <c r="A313" s="17" t="s">
        <v>629</v>
      </c>
      <c r="B313" s="23">
        <v>0.2</v>
      </c>
      <c r="C313" s="23">
        <v>7.9</v>
      </c>
      <c r="D313" s="23">
        <v>388</v>
      </c>
      <c r="E313" s="24">
        <v>0.2</v>
      </c>
      <c r="F313" s="24">
        <v>8.8000000000000007</v>
      </c>
      <c r="G313" s="24">
        <v>8.3000000000000007</v>
      </c>
      <c r="I313" s="21">
        <v>200</v>
      </c>
      <c r="J313" s="22" t="s">
        <v>25</v>
      </c>
      <c r="K313" s="22" t="s">
        <v>25</v>
      </c>
      <c r="L313" s="22" t="s">
        <v>25</v>
      </c>
      <c r="M313" s="22"/>
    </row>
    <row r="314" spans="1:13" s="8" customFormat="1" ht="12.75" customHeight="1" x14ac:dyDescent="0.25">
      <c r="A314" s="17" t="s">
        <v>630</v>
      </c>
      <c r="B314" s="23" t="s">
        <v>25</v>
      </c>
      <c r="C314" s="23" t="s">
        <v>25</v>
      </c>
      <c r="D314" s="23" t="s">
        <v>31</v>
      </c>
      <c r="E314" s="24">
        <v>1.1000000000000001</v>
      </c>
      <c r="F314" s="24">
        <v>8</v>
      </c>
      <c r="G314" s="24" t="s">
        <v>37</v>
      </c>
      <c r="I314" s="21" t="s">
        <v>631</v>
      </c>
      <c r="J314" s="22"/>
      <c r="K314" s="22"/>
      <c r="L314" s="22"/>
      <c r="M314" s="22"/>
    </row>
    <row r="315" spans="1:13" s="8" customFormat="1" ht="12.75" customHeight="1" x14ac:dyDescent="0.25">
      <c r="A315" s="26" t="s">
        <v>632</v>
      </c>
      <c r="B315" s="27" t="s">
        <v>25</v>
      </c>
      <c r="C315" s="27" t="s">
        <v>25</v>
      </c>
      <c r="D315" s="27" t="s">
        <v>31</v>
      </c>
      <c r="E315" s="28">
        <v>1.1000000000000001</v>
      </c>
      <c r="F315" s="28">
        <v>8</v>
      </c>
      <c r="G315" s="28" t="s">
        <v>37</v>
      </c>
      <c r="I315" s="26" t="s">
        <v>633</v>
      </c>
      <c r="J315" s="22"/>
      <c r="K315" s="22"/>
      <c r="L315" s="22"/>
      <c r="M315" s="22" t="s">
        <v>25</v>
      </c>
    </row>
    <row r="316" spans="1:13" s="8" customFormat="1" ht="12.75" customHeight="1" x14ac:dyDescent="0.25">
      <c r="A316" s="17" t="s">
        <v>634</v>
      </c>
      <c r="B316" s="23" t="s">
        <v>25</v>
      </c>
      <c r="C316" s="23" t="s">
        <v>25</v>
      </c>
      <c r="D316" s="23">
        <v>387.7</v>
      </c>
      <c r="E316" s="24">
        <v>0.1</v>
      </c>
      <c r="F316" s="24">
        <v>10.7</v>
      </c>
      <c r="G316" s="24">
        <v>9.1</v>
      </c>
      <c r="I316" s="21" t="s">
        <v>631</v>
      </c>
      <c r="J316" s="22"/>
      <c r="K316" s="22"/>
      <c r="L316" s="22"/>
      <c r="M316" s="22"/>
    </row>
    <row r="317" spans="1:13" s="8" customFormat="1" ht="12.75" customHeight="1" x14ac:dyDescent="0.25">
      <c r="A317" s="26" t="s">
        <v>635</v>
      </c>
      <c r="B317" s="27" t="s">
        <v>25</v>
      </c>
      <c r="C317" s="27" t="s">
        <v>25</v>
      </c>
      <c r="D317" s="27">
        <v>176</v>
      </c>
      <c r="E317" s="28">
        <v>0.1</v>
      </c>
      <c r="F317" s="29" t="s">
        <v>31</v>
      </c>
      <c r="G317" s="32" t="s">
        <v>31</v>
      </c>
      <c r="I317" s="26" t="s">
        <v>636</v>
      </c>
      <c r="J317" s="22"/>
      <c r="K317" s="22"/>
      <c r="L317" s="22"/>
      <c r="M317" s="22" t="s">
        <v>25</v>
      </c>
    </row>
    <row r="318" spans="1:13" s="8" customFormat="1" ht="12.75" customHeight="1" x14ac:dyDescent="0.25">
      <c r="A318" s="26" t="s">
        <v>637</v>
      </c>
      <c r="B318" s="27" t="s">
        <v>25</v>
      </c>
      <c r="C318" s="27" t="s">
        <v>25</v>
      </c>
      <c r="D318" s="27" t="s">
        <v>31</v>
      </c>
      <c r="E318" s="28" t="s">
        <v>36</v>
      </c>
      <c r="F318" s="28" t="s">
        <v>37</v>
      </c>
      <c r="G318" s="28" t="s">
        <v>37</v>
      </c>
      <c r="I318" s="26" t="s">
        <v>638</v>
      </c>
      <c r="J318" s="22"/>
      <c r="K318" s="22"/>
      <c r="L318" s="22"/>
      <c r="M318" s="22" t="s">
        <v>25</v>
      </c>
    </row>
    <row r="319" spans="1:13" s="20" customFormat="1" ht="12.75" customHeight="1" x14ac:dyDescent="0.25">
      <c r="A319" s="26" t="s">
        <v>639</v>
      </c>
      <c r="B319" s="27" t="s">
        <v>25</v>
      </c>
      <c r="C319" s="27" t="s">
        <v>25</v>
      </c>
      <c r="D319" s="27">
        <v>511.8</v>
      </c>
      <c r="E319" s="28">
        <v>0.2</v>
      </c>
      <c r="F319" s="28">
        <v>10.9</v>
      </c>
      <c r="G319" s="28" t="s">
        <v>37</v>
      </c>
      <c r="I319" s="26" t="s">
        <v>640</v>
      </c>
      <c r="J319" s="22"/>
      <c r="K319" s="22"/>
      <c r="L319" s="22"/>
      <c r="M319" s="22" t="s">
        <v>25</v>
      </c>
    </row>
    <row r="320" spans="1:13" s="20" customFormat="1" ht="12.75" customHeight="1" x14ac:dyDescent="0.25">
      <c r="A320" s="26" t="s">
        <v>641</v>
      </c>
      <c r="B320" s="27" t="s">
        <v>25</v>
      </c>
      <c r="C320" s="27" t="s">
        <v>25</v>
      </c>
      <c r="D320" s="28" t="s">
        <v>31</v>
      </c>
      <c r="E320" s="28">
        <v>0</v>
      </c>
      <c r="F320" s="29" t="s">
        <v>31</v>
      </c>
      <c r="G320" s="28" t="s">
        <v>31</v>
      </c>
      <c r="I320" s="26" t="s">
        <v>642</v>
      </c>
      <c r="J320" s="22"/>
      <c r="K320" s="22"/>
      <c r="L320" s="22"/>
      <c r="M320" s="22" t="s">
        <v>25</v>
      </c>
    </row>
    <row r="321" spans="1:13" s="8" customFormat="1" ht="12.75" customHeight="1" x14ac:dyDescent="0.25">
      <c r="A321" s="26" t="s">
        <v>643</v>
      </c>
      <c r="B321" s="27" t="s">
        <v>25</v>
      </c>
      <c r="C321" s="27" t="s">
        <v>25</v>
      </c>
      <c r="D321" s="28">
        <v>257.7</v>
      </c>
      <c r="E321" s="28" t="s">
        <v>36</v>
      </c>
      <c r="F321" s="28" t="s">
        <v>37</v>
      </c>
      <c r="G321" s="28" t="s">
        <v>37</v>
      </c>
      <c r="I321" s="26" t="s">
        <v>644</v>
      </c>
      <c r="J321" s="22"/>
      <c r="K321" s="22"/>
      <c r="L321" s="22"/>
      <c r="M321" s="22" t="s">
        <v>25</v>
      </c>
    </row>
    <row r="322" spans="1:13" s="20" customFormat="1" ht="12.75" customHeight="1" x14ac:dyDescent="0.25">
      <c r="A322" s="26" t="s">
        <v>645</v>
      </c>
      <c r="B322" s="27" t="s">
        <v>25</v>
      </c>
      <c r="C322" s="27" t="s">
        <v>25</v>
      </c>
      <c r="D322" s="28" t="s">
        <v>31</v>
      </c>
      <c r="E322" s="28">
        <v>0</v>
      </c>
      <c r="F322" s="29" t="s">
        <v>31</v>
      </c>
      <c r="G322" s="28" t="s">
        <v>37</v>
      </c>
      <c r="I322" s="26" t="s">
        <v>646</v>
      </c>
      <c r="J322" s="22"/>
      <c r="K322" s="22"/>
      <c r="L322" s="22"/>
      <c r="M322" s="22" t="s">
        <v>25</v>
      </c>
    </row>
    <row r="323" spans="1:13" s="8" customFormat="1" ht="12.75" customHeight="1" x14ac:dyDescent="0.25">
      <c r="A323" s="17" t="s">
        <v>647</v>
      </c>
      <c r="B323" s="23" t="s">
        <v>25</v>
      </c>
      <c r="C323" s="23" t="s">
        <v>25</v>
      </c>
      <c r="D323" s="24">
        <v>389.3</v>
      </c>
      <c r="E323" s="24">
        <v>0.3</v>
      </c>
      <c r="F323" s="24">
        <v>8.1</v>
      </c>
      <c r="G323" s="24" t="s">
        <v>37</v>
      </c>
      <c r="I323" s="21" t="s">
        <v>631</v>
      </c>
      <c r="J323" s="22"/>
      <c r="K323" s="22"/>
      <c r="L323" s="22"/>
      <c r="M323" s="22"/>
    </row>
    <row r="324" spans="1:13" s="8" customFormat="1" ht="12.75" customHeight="1" x14ac:dyDescent="0.25">
      <c r="A324" s="26" t="s">
        <v>648</v>
      </c>
      <c r="B324" s="27" t="s">
        <v>25</v>
      </c>
      <c r="C324" s="27" t="s">
        <v>25</v>
      </c>
      <c r="D324" s="28">
        <v>468</v>
      </c>
      <c r="E324" s="28">
        <v>0.4</v>
      </c>
      <c r="F324" s="28">
        <v>10</v>
      </c>
      <c r="G324" s="28" t="s">
        <v>37</v>
      </c>
      <c r="I324" s="26" t="s">
        <v>649</v>
      </c>
      <c r="J324" s="22"/>
      <c r="K324" s="22"/>
      <c r="L324" s="22"/>
      <c r="M324" s="22" t="s">
        <v>25</v>
      </c>
    </row>
    <row r="325" spans="1:13" s="8" customFormat="1" ht="12.75" customHeight="1" x14ac:dyDescent="0.25">
      <c r="A325" s="26" t="s">
        <v>650</v>
      </c>
      <c r="B325" s="27" t="s">
        <v>25</v>
      </c>
      <c r="C325" s="27" t="s">
        <v>25</v>
      </c>
      <c r="D325" s="28">
        <v>350</v>
      </c>
      <c r="E325" s="28">
        <v>0.2</v>
      </c>
      <c r="F325" s="28">
        <v>4.9000000000000004</v>
      </c>
      <c r="G325" s="28" t="s">
        <v>37</v>
      </c>
      <c r="I325" s="26" t="s">
        <v>651</v>
      </c>
      <c r="J325" s="22"/>
      <c r="K325" s="22"/>
      <c r="L325" s="22"/>
      <c r="M325" s="22" t="s">
        <v>25</v>
      </c>
    </row>
    <row r="326" spans="1:13" s="8" customFormat="1" ht="12.75" customHeight="1" x14ac:dyDescent="0.25">
      <c r="A326" s="17" t="s">
        <v>652</v>
      </c>
      <c r="B326" s="23" t="s">
        <v>25</v>
      </c>
      <c r="C326" s="23" t="s">
        <v>25</v>
      </c>
      <c r="D326" s="24" t="s">
        <v>31</v>
      </c>
      <c r="E326" s="24">
        <v>1.9</v>
      </c>
      <c r="F326" s="29">
        <v>7.5</v>
      </c>
      <c r="G326" s="28" t="s">
        <v>31</v>
      </c>
      <c r="I326" s="21" t="s">
        <v>631</v>
      </c>
      <c r="J326" s="22"/>
      <c r="K326" s="22"/>
      <c r="L326" s="22"/>
      <c r="M326" s="22"/>
    </row>
    <row r="327" spans="1:13" s="8" customFormat="1" ht="12.75" customHeight="1" x14ac:dyDescent="0.25">
      <c r="A327" s="26" t="s">
        <v>653</v>
      </c>
      <c r="B327" s="27" t="s">
        <v>25</v>
      </c>
      <c r="C327" s="27" t="s">
        <v>25</v>
      </c>
      <c r="D327" s="28" t="s">
        <v>31</v>
      </c>
      <c r="E327" s="28">
        <v>1.9</v>
      </c>
      <c r="F327" s="29">
        <v>7.5</v>
      </c>
      <c r="G327" s="28" t="s">
        <v>31</v>
      </c>
      <c r="I327" s="26" t="s">
        <v>654</v>
      </c>
      <c r="J327" s="22"/>
      <c r="K327" s="22"/>
      <c r="L327" s="22"/>
      <c r="M327" s="22" t="s">
        <v>25</v>
      </c>
    </row>
    <row r="328" spans="1:13" s="8" customFormat="1" ht="12.75" customHeight="1" x14ac:dyDescent="0.25">
      <c r="A328" s="17" t="s">
        <v>655</v>
      </c>
      <c r="B328" s="23" t="s">
        <v>25</v>
      </c>
      <c r="C328" s="23" t="s">
        <v>25</v>
      </c>
      <c r="D328" s="24" t="s">
        <v>31</v>
      </c>
      <c r="E328" s="24" t="s">
        <v>98</v>
      </c>
      <c r="F328" s="24" t="s">
        <v>31</v>
      </c>
      <c r="G328" s="24" t="s">
        <v>37</v>
      </c>
      <c r="I328" s="21" t="s">
        <v>631</v>
      </c>
      <c r="J328" s="22"/>
      <c r="K328" s="22"/>
      <c r="L328" s="22"/>
      <c r="M328" s="22"/>
    </row>
    <row r="329" spans="1:13" s="20" customFormat="1" ht="12.75" customHeight="1" x14ac:dyDescent="0.25">
      <c r="A329" s="26" t="s">
        <v>656</v>
      </c>
      <c r="B329" s="27" t="s">
        <v>25</v>
      </c>
      <c r="C329" s="27" t="s">
        <v>25</v>
      </c>
      <c r="D329" s="28" t="s">
        <v>31</v>
      </c>
      <c r="E329" s="28" t="s">
        <v>36</v>
      </c>
      <c r="F329" s="29" t="s">
        <v>37</v>
      </c>
      <c r="G329" s="28" t="s">
        <v>31</v>
      </c>
      <c r="I329" s="26" t="s">
        <v>657</v>
      </c>
      <c r="J329" s="22"/>
      <c r="K329" s="22"/>
      <c r="L329" s="22"/>
      <c r="M329" s="22" t="s">
        <v>25</v>
      </c>
    </row>
    <row r="330" spans="1:13" s="8" customFormat="1" ht="12.75" customHeight="1" x14ac:dyDescent="0.25">
      <c r="A330" s="26" t="s">
        <v>658</v>
      </c>
      <c r="B330" s="27" t="s">
        <v>25</v>
      </c>
      <c r="C330" s="27" t="s">
        <v>25</v>
      </c>
      <c r="D330" s="28" t="s">
        <v>31</v>
      </c>
      <c r="E330" s="28">
        <v>0</v>
      </c>
      <c r="F330" s="28" t="s">
        <v>31</v>
      </c>
      <c r="G330" s="28" t="s">
        <v>37</v>
      </c>
      <c r="I330" s="26" t="s">
        <v>659</v>
      </c>
      <c r="J330" s="22"/>
      <c r="K330" s="22"/>
      <c r="L330" s="22"/>
      <c r="M330" s="22" t="s">
        <v>25</v>
      </c>
    </row>
    <row r="331" spans="1:13" s="8" customFormat="1" ht="12.75" customHeight="1" x14ac:dyDescent="0.25">
      <c r="A331" s="17" t="s">
        <v>660</v>
      </c>
      <c r="B331" s="23" t="s">
        <v>25</v>
      </c>
      <c r="C331" s="23" t="s">
        <v>25</v>
      </c>
      <c r="D331" s="24" t="s">
        <v>31</v>
      </c>
      <c r="E331" s="24" t="s">
        <v>98</v>
      </c>
      <c r="F331" s="24" t="s">
        <v>31</v>
      </c>
      <c r="G331" s="24">
        <v>0.4</v>
      </c>
      <c r="I331" s="21" t="s">
        <v>631</v>
      </c>
      <c r="J331" s="22"/>
      <c r="K331" s="22"/>
      <c r="L331" s="22"/>
      <c r="M331" s="22"/>
    </row>
    <row r="332" spans="1:13" s="20" customFormat="1" ht="12.75" customHeight="1" x14ac:dyDescent="0.25">
      <c r="A332" s="26" t="s">
        <v>661</v>
      </c>
      <c r="B332" s="27" t="s">
        <v>25</v>
      </c>
      <c r="C332" s="27" t="s">
        <v>25</v>
      </c>
      <c r="D332" s="28" t="s">
        <v>31</v>
      </c>
      <c r="E332" s="28">
        <v>0</v>
      </c>
      <c r="F332" s="28" t="s">
        <v>31</v>
      </c>
      <c r="G332" s="28" t="s">
        <v>37</v>
      </c>
      <c r="I332" s="26" t="s">
        <v>662</v>
      </c>
      <c r="J332" s="22"/>
      <c r="K332" s="22"/>
      <c r="L332" s="22"/>
      <c r="M332" s="22" t="s">
        <v>25</v>
      </c>
    </row>
    <row r="333" spans="1:13" s="8" customFormat="1" ht="12.75" customHeight="1" x14ac:dyDescent="0.25">
      <c r="A333" s="26" t="s">
        <v>663</v>
      </c>
      <c r="B333" s="27" t="s">
        <v>25</v>
      </c>
      <c r="C333" s="27" t="s">
        <v>25</v>
      </c>
      <c r="D333" s="28" t="s">
        <v>31</v>
      </c>
      <c r="E333" s="28" t="s">
        <v>36</v>
      </c>
      <c r="F333" s="28" t="s">
        <v>37</v>
      </c>
      <c r="G333" s="28" t="s">
        <v>37</v>
      </c>
      <c r="I333" s="26" t="s">
        <v>664</v>
      </c>
      <c r="J333" s="22"/>
      <c r="K333" s="22"/>
      <c r="L333" s="22"/>
      <c r="M333" s="22" t="s">
        <v>25</v>
      </c>
    </row>
    <row r="334" spans="1:13" s="20" customFormat="1" ht="12.75" customHeight="1" x14ac:dyDescent="0.25">
      <c r="A334" s="26" t="s">
        <v>665</v>
      </c>
      <c r="B334" s="27" t="s">
        <v>25</v>
      </c>
      <c r="C334" s="27" t="s">
        <v>25</v>
      </c>
      <c r="D334" s="28" t="s">
        <v>31</v>
      </c>
      <c r="E334" s="28">
        <v>0</v>
      </c>
      <c r="F334" s="29" t="s">
        <v>31</v>
      </c>
      <c r="G334" s="28" t="s">
        <v>37</v>
      </c>
      <c r="I334" s="26" t="s">
        <v>666</v>
      </c>
      <c r="J334" s="22"/>
      <c r="K334" s="22"/>
      <c r="L334" s="22"/>
      <c r="M334" s="22" t="s">
        <v>25</v>
      </c>
    </row>
    <row r="335" spans="1:13" s="8" customFormat="1" ht="12.75" customHeight="1" x14ac:dyDescent="0.25">
      <c r="A335" s="17" t="s">
        <v>667</v>
      </c>
      <c r="B335" s="23" t="s">
        <v>25</v>
      </c>
      <c r="C335" s="23" t="s">
        <v>25</v>
      </c>
      <c r="D335" s="24" t="s">
        <v>31</v>
      </c>
      <c r="E335" s="24">
        <v>0.3</v>
      </c>
      <c r="F335" s="24">
        <v>3.9</v>
      </c>
      <c r="G335" s="24" t="s">
        <v>37</v>
      </c>
      <c r="I335" s="21" t="s">
        <v>631</v>
      </c>
      <c r="J335" s="22"/>
      <c r="K335" s="22"/>
      <c r="L335" s="22"/>
      <c r="M335" s="22"/>
    </row>
    <row r="336" spans="1:13" s="8" customFormat="1" ht="12.75" customHeight="1" x14ac:dyDescent="0.25">
      <c r="A336" s="26" t="s">
        <v>668</v>
      </c>
      <c r="B336" s="27" t="s">
        <v>25</v>
      </c>
      <c r="C336" s="27" t="s">
        <v>25</v>
      </c>
      <c r="D336" s="28" t="s">
        <v>31</v>
      </c>
      <c r="E336" s="28">
        <v>0.3</v>
      </c>
      <c r="F336" s="28">
        <v>3.9</v>
      </c>
      <c r="G336" s="28" t="s">
        <v>37</v>
      </c>
      <c r="I336" s="26" t="s">
        <v>669</v>
      </c>
      <c r="J336" s="22"/>
      <c r="K336" s="22"/>
      <c r="L336" s="22"/>
      <c r="M336" s="22" t="s">
        <v>25</v>
      </c>
    </row>
    <row r="337" spans="1:13" s="20" customFormat="1" ht="12.75" customHeight="1" x14ac:dyDescent="0.25">
      <c r="A337" s="17" t="s">
        <v>670</v>
      </c>
      <c r="B337" s="23" t="s">
        <v>25</v>
      </c>
      <c r="C337" s="23" t="s">
        <v>25</v>
      </c>
      <c r="D337" s="24" t="s">
        <v>31</v>
      </c>
      <c r="E337" s="24">
        <v>0</v>
      </c>
      <c r="F337" s="29" t="s">
        <v>31</v>
      </c>
      <c r="G337" s="28" t="s">
        <v>31</v>
      </c>
      <c r="I337" s="21" t="s">
        <v>631</v>
      </c>
      <c r="J337" s="22"/>
      <c r="K337" s="22"/>
      <c r="L337" s="22"/>
      <c r="M337" s="22"/>
    </row>
    <row r="338" spans="1:13" s="8" customFormat="1" ht="12.75" customHeight="1" x14ac:dyDescent="0.25">
      <c r="A338" s="26" t="s">
        <v>671</v>
      </c>
      <c r="B338" s="27" t="s">
        <v>25</v>
      </c>
      <c r="C338" s="27" t="s">
        <v>25</v>
      </c>
      <c r="D338" s="28" t="s">
        <v>31</v>
      </c>
      <c r="E338" s="28">
        <v>0</v>
      </c>
      <c r="F338" s="29" t="s">
        <v>31</v>
      </c>
      <c r="G338" s="28" t="s">
        <v>31</v>
      </c>
      <c r="I338" s="26" t="s">
        <v>672</v>
      </c>
      <c r="J338" s="22"/>
      <c r="K338" s="22"/>
      <c r="L338" s="22"/>
      <c r="M338" s="22" t="s">
        <v>25</v>
      </c>
    </row>
    <row r="339" spans="1:13" s="8" customFormat="1" ht="12.75" customHeight="1" x14ac:dyDescent="0.25">
      <c r="A339" s="26" t="s">
        <v>673</v>
      </c>
      <c r="B339" s="27" t="s">
        <v>25</v>
      </c>
      <c r="C339" s="27" t="s">
        <v>25</v>
      </c>
      <c r="D339" s="28" t="s">
        <v>31</v>
      </c>
      <c r="E339" s="28">
        <v>0</v>
      </c>
      <c r="F339" s="29" t="s">
        <v>31</v>
      </c>
      <c r="G339" s="28" t="s">
        <v>31</v>
      </c>
      <c r="I339" s="26" t="s">
        <v>674</v>
      </c>
      <c r="J339" s="22"/>
      <c r="K339" s="22"/>
      <c r="L339" s="22"/>
      <c r="M339" s="22" t="s">
        <v>25</v>
      </c>
    </row>
    <row r="340" spans="1:13" s="8" customFormat="1" ht="12.75" customHeight="1" x14ac:dyDescent="0.25">
      <c r="A340" s="17" t="s">
        <v>675</v>
      </c>
      <c r="B340" s="23" t="s">
        <v>25</v>
      </c>
      <c r="C340" s="23" t="s">
        <v>25</v>
      </c>
      <c r="D340" s="24" t="s">
        <v>31</v>
      </c>
      <c r="E340" s="24">
        <v>0</v>
      </c>
      <c r="F340" s="29" t="s">
        <v>31</v>
      </c>
      <c r="G340" s="28" t="s">
        <v>31</v>
      </c>
      <c r="I340" s="21" t="s">
        <v>631</v>
      </c>
      <c r="J340" s="22"/>
      <c r="K340" s="22"/>
      <c r="L340" s="22"/>
      <c r="M340" s="22"/>
    </row>
    <row r="341" spans="1:13" s="20" customFormat="1" ht="12.75" customHeight="1" x14ac:dyDescent="0.25">
      <c r="A341" s="26" t="s">
        <v>676</v>
      </c>
      <c r="B341" s="27" t="s">
        <v>25</v>
      </c>
      <c r="C341" s="27" t="s">
        <v>25</v>
      </c>
      <c r="D341" s="28" t="s">
        <v>31</v>
      </c>
      <c r="E341" s="28">
        <v>0</v>
      </c>
      <c r="F341" s="29" t="s">
        <v>31</v>
      </c>
      <c r="G341" s="28" t="s">
        <v>31</v>
      </c>
      <c r="I341" s="26" t="s">
        <v>677</v>
      </c>
      <c r="J341" s="22"/>
      <c r="K341" s="22"/>
      <c r="L341" s="22"/>
      <c r="M341" s="22" t="s">
        <v>25</v>
      </c>
    </row>
    <row r="342" spans="1:13" s="8" customFormat="1" ht="12.75" customHeight="1" x14ac:dyDescent="0.25">
      <c r="A342" s="30" t="s">
        <v>678</v>
      </c>
      <c r="B342" s="23">
        <v>0.4</v>
      </c>
      <c r="C342" s="23">
        <v>5.6</v>
      </c>
      <c r="D342" s="24">
        <v>477</v>
      </c>
      <c r="E342" s="24">
        <v>0.3</v>
      </c>
      <c r="F342" s="24">
        <v>8.6</v>
      </c>
      <c r="G342" s="24">
        <v>3.3</v>
      </c>
      <c r="I342" s="21">
        <v>300</v>
      </c>
      <c r="J342" s="22" t="s">
        <v>25</v>
      </c>
      <c r="K342" s="22" t="s">
        <v>25</v>
      </c>
      <c r="L342" s="22" t="s">
        <v>25</v>
      </c>
      <c r="M342" s="22"/>
    </row>
    <row r="343" spans="1:13" s="20" customFormat="1" ht="12.75" customHeight="1" x14ac:dyDescent="0.25">
      <c r="A343" s="26" t="s">
        <v>679</v>
      </c>
      <c r="B343" s="27" t="s">
        <v>25</v>
      </c>
      <c r="C343" s="27" t="s">
        <v>25</v>
      </c>
      <c r="D343" s="28">
        <v>194</v>
      </c>
      <c r="E343" s="28">
        <v>0.1</v>
      </c>
      <c r="F343" s="28">
        <v>4.7</v>
      </c>
      <c r="G343" s="32" t="s">
        <v>31</v>
      </c>
      <c r="I343" s="26" t="s">
        <v>680</v>
      </c>
      <c r="J343" s="22"/>
      <c r="K343" s="22"/>
      <c r="L343" s="22"/>
      <c r="M343" s="22" t="s">
        <v>25</v>
      </c>
    </row>
    <row r="344" spans="1:13" s="8" customFormat="1" ht="12.75" customHeight="1" x14ac:dyDescent="0.25">
      <c r="A344" s="26" t="s">
        <v>681</v>
      </c>
      <c r="B344" s="27" t="s">
        <v>25</v>
      </c>
      <c r="C344" s="27" t="s">
        <v>25</v>
      </c>
      <c r="D344" s="28">
        <v>152.30000000000001</v>
      </c>
      <c r="E344" s="28">
        <v>0.1</v>
      </c>
      <c r="F344" s="29" t="s">
        <v>31</v>
      </c>
      <c r="G344" s="29" t="s">
        <v>37</v>
      </c>
      <c r="I344" s="26" t="s">
        <v>682</v>
      </c>
      <c r="J344" s="22"/>
      <c r="K344" s="22"/>
      <c r="L344" s="22"/>
      <c r="M344" s="22" t="s">
        <v>25</v>
      </c>
    </row>
    <row r="345" spans="1:13" s="8" customFormat="1" ht="12.75" customHeight="1" x14ac:dyDescent="0.25">
      <c r="A345" s="26" t="s">
        <v>683</v>
      </c>
      <c r="B345" s="27" t="s">
        <v>25</v>
      </c>
      <c r="C345" s="27" t="s">
        <v>25</v>
      </c>
      <c r="D345" s="28">
        <v>766.6</v>
      </c>
      <c r="E345" s="28">
        <v>0.4</v>
      </c>
      <c r="F345" s="28">
        <v>9.5</v>
      </c>
      <c r="G345" s="28">
        <v>2.1</v>
      </c>
      <c r="I345" s="26" t="s">
        <v>684</v>
      </c>
      <c r="J345" s="22"/>
      <c r="K345" s="22"/>
      <c r="L345" s="22"/>
      <c r="M345" s="22" t="s">
        <v>25</v>
      </c>
    </row>
    <row r="346" spans="1:13" s="20" customFormat="1" ht="12.75" customHeight="1" x14ac:dyDescent="0.25">
      <c r="A346" s="26" t="s">
        <v>685</v>
      </c>
      <c r="B346" s="27" t="s">
        <v>25</v>
      </c>
      <c r="C346" s="27" t="s">
        <v>25</v>
      </c>
      <c r="D346" s="28">
        <v>131.6</v>
      </c>
      <c r="E346" s="28">
        <v>0.4</v>
      </c>
      <c r="F346" s="28">
        <v>4.7</v>
      </c>
      <c r="G346" s="28" t="s">
        <v>37</v>
      </c>
      <c r="I346" s="26" t="s">
        <v>686</v>
      </c>
      <c r="J346" s="22"/>
      <c r="K346" s="22"/>
      <c r="L346" s="22"/>
      <c r="M346" s="22" t="s">
        <v>25</v>
      </c>
    </row>
    <row r="347" spans="1:13" s="8" customFormat="1" ht="12.75" customHeight="1" x14ac:dyDescent="0.25">
      <c r="A347" s="26" t="s">
        <v>687</v>
      </c>
      <c r="B347" s="27" t="s">
        <v>25</v>
      </c>
      <c r="C347" s="27" t="s">
        <v>25</v>
      </c>
      <c r="D347" s="28">
        <v>180</v>
      </c>
      <c r="E347" s="28">
        <v>1</v>
      </c>
      <c r="F347" s="28">
        <v>5</v>
      </c>
      <c r="G347" s="32" t="s">
        <v>31</v>
      </c>
      <c r="I347" s="26" t="s">
        <v>688</v>
      </c>
      <c r="J347" s="22"/>
      <c r="K347" s="22"/>
      <c r="L347" s="22"/>
      <c r="M347" s="22" t="s">
        <v>25</v>
      </c>
    </row>
    <row r="348" spans="1:13" s="20" customFormat="1" ht="12.75" customHeight="1" x14ac:dyDescent="0.25">
      <c r="A348" s="26" t="s">
        <v>689</v>
      </c>
      <c r="B348" s="27" t="s">
        <v>25</v>
      </c>
      <c r="C348" s="27" t="s">
        <v>25</v>
      </c>
      <c r="D348" s="28" t="s">
        <v>31</v>
      </c>
      <c r="E348" s="28">
        <v>0</v>
      </c>
      <c r="F348" s="29" t="s">
        <v>31</v>
      </c>
      <c r="G348" s="32" t="s">
        <v>31</v>
      </c>
      <c r="I348" s="26" t="s">
        <v>690</v>
      </c>
      <c r="J348" s="22"/>
      <c r="K348" s="22"/>
      <c r="L348" s="22"/>
      <c r="M348" s="22" t="s">
        <v>25</v>
      </c>
    </row>
    <row r="349" spans="1:13" s="8" customFormat="1" ht="12.75" customHeight="1" x14ac:dyDescent="0.25">
      <c r="A349" s="26" t="s">
        <v>691</v>
      </c>
      <c r="B349" s="27" t="s">
        <v>25</v>
      </c>
      <c r="C349" s="27" t="s">
        <v>25</v>
      </c>
      <c r="D349" s="28" t="s">
        <v>31</v>
      </c>
      <c r="E349" s="28">
        <v>0.1</v>
      </c>
      <c r="F349" s="29" t="s">
        <v>31</v>
      </c>
      <c r="G349" s="32" t="s">
        <v>31</v>
      </c>
      <c r="I349" s="26" t="s">
        <v>692</v>
      </c>
      <c r="J349" s="22"/>
      <c r="K349" s="22"/>
      <c r="L349" s="22"/>
      <c r="M349" s="22" t="s">
        <v>25</v>
      </c>
    </row>
    <row r="350" spans="1:13" s="8" customFormat="1" ht="12.75" customHeight="1" x14ac:dyDescent="0.25">
      <c r="A350" s="26" t="s">
        <v>693</v>
      </c>
      <c r="B350" s="27" t="s">
        <v>25</v>
      </c>
      <c r="C350" s="27" t="s">
        <v>25</v>
      </c>
      <c r="D350" s="28">
        <v>500</v>
      </c>
      <c r="E350" s="28" t="s">
        <v>36</v>
      </c>
      <c r="F350" s="28" t="s">
        <v>37</v>
      </c>
      <c r="G350" s="32" t="s">
        <v>31</v>
      </c>
      <c r="I350" s="26" t="s">
        <v>694</v>
      </c>
      <c r="J350" s="22"/>
      <c r="K350" s="22"/>
      <c r="L350" s="22"/>
      <c r="M350" s="22" t="s">
        <v>25</v>
      </c>
    </row>
    <row r="351" spans="1:13" s="8" customFormat="1" ht="12.75" customHeight="1" x14ac:dyDescent="0.25">
      <c r="A351" s="26" t="s">
        <v>695</v>
      </c>
      <c r="B351" s="27" t="s">
        <v>25</v>
      </c>
      <c r="C351" s="27" t="s">
        <v>25</v>
      </c>
      <c r="D351" s="28" t="s">
        <v>31</v>
      </c>
      <c r="E351" s="28">
        <v>0.1</v>
      </c>
      <c r="F351" s="29" t="s">
        <v>31</v>
      </c>
      <c r="G351" s="32" t="s">
        <v>31</v>
      </c>
      <c r="I351" s="26" t="s">
        <v>696</v>
      </c>
      <c r="J351" s="22"/>
      <c r="K351" s="22"/>
      <c r="L351" s="22"/>
      <c r="M351" s="22" t="s">
        <v>25</v>
      </c>
    </row>
    <row r="352" spans="1:13" s="8" customFormat="1" ht="12.75" customHeight="1" x14ac:dyDescent="0.25">
      <c r="A352" s="26" t="s">
        <v>697</v>
      </c>
      <c r="B352" s="27" t="s">
        <v>25</v>
      </c>
      <c r="C352" s="27" t="s">
        <v>25</v>
      </c>
      <c r="D352" s="28" t="s">
        <v>31</v>
      </c>
      <c r="E352" s="28">
        <v>0.1</v>
      </c>
      <c r="F352" s="29" t="s">
        <v>31</v>
      </c>
      <c r="G352" s="32" t="s">
        <v>31</v>
      </c>
      <c r="I352" s="26" t="s">
        <v>698</v>
      </c>
      <c r="J352" s="22"/>
      <c r="K352" s="22"/>
      <c r="L352" s="22"/>
      <c r="M352" s="22" t="s">
        <v>25</v>
      </c>
    </row>
    <row r="353" spans="1:13" s="8" customFormat="1" ht="12.75" customHeight="1" x14ac:dyDescent="0.25">
      <c r="A353" s="26" t="s">
        <v>699</v>
      </c>
      <c r="B353" s="27" t="s">
        <v>25</v>
      </c>
      <c r="C353" s="27" t="s">
        <v>25</v>
      </c>
      <c r="D353" s="33">
        <v>260</v>
      </c>
      <c r="E353" s="33" t="s">
        <v>36</v>
      </c>
      <c r="F353" s="29" t="s">
        <v>37</v>
      </c>
      <c r="G353" s="32" t="s">
        <v>31</v>
      </c>
      <c r="I353" s="26" t="s">
        <v>700</v>
      </c>
      <c r="J353" s="22"/>
      <c r="K353" s="22"/>
      <c r="L353" s="22"/>
      <c r="M353" s="22" t="s">
        <v>25</v>
      </c>
    </row>
    <row r="354" spans="1:13" s="8" customFormat="1" ht="13.5" customHeight="1" x14ac:dyDescent="0.25">
      <c r="A354" s="279"/>
      <c r="B354" s="282" t="s">
        <v>2</v>
      </c>
      <c r="C354" s="283"/>
      <c r="D354" s="34" t="s">
        <v>701</v>
      </c>
      <c r="E354" s="284" t="s">
        <v>702</v>
      </c>
      <c r="F354" s="284"/>
      <c r="G354" s="7" t="s">
        <v>703</v>
      </c>
    </row>
    <row r="355" spans="1:13" s="8" customFormat="1" ht="32.25" customHeight="1" x14ac:dyDescent="0.25">
      <c r="A355" s="280"/>
      <c r="B355" s="35" t="s">
        <v>704</v>
      </c>
      <c r="C355" s="36" t="s">
        <v>705</v>
      </c>
      <c r="D355" s="37" t="s">
        <v>706</v>
      </c>
      <c r="E355" s="38" t="s">
        <v>704</v>
      </c>
      <c r="F355" s="36" t="s">
        <v>707</v>
      </c>
      <c r="G355" s="10" t="s">
        <v>708</v>
      </c>
    </row>
    <row r="356" spans="1:13" s="8" customFormat="1" ht="14.25" customHeight="1" x14ac:dyDescent="0.25">
      <c r="A356" s="281"/>
      <c r="B356" s="39" t="s">
        <v>709</v>
      </c>
      <c r="C356" s="40" t="s">
        <v>14</v>
      </c>
      <c r="D356" s="285" t="s">
        <v>709</v>
      </c>
      <c r="E356" s="285"/>
      <c r="F356" s="14" t="s">
        <v>15</v>
      </c>
      <c r="G356" s="14" t="s">
        <v>14</v>
      </c>
    </row>
    <row r="357" spans="1:13" s="8" customFormat="1" ht="10" customHeight="1" x14ac:dyDescent="0.25">
      <c r="A357" s="286" t="s">
        <v>710</v>
      </c>
      <c r="B357" s="286"/>
      <c r="C357" s="286"/>
      <c r="D357" s="286"/>
      <c r="E357" s="286"/>
      <c r="F357" s="286"/>
      <c r="G357" s="286"/>
    </row>
    <row r="358" spans="1:13" s="41" customFormat="1" ht="9.75" customHeight="1" x14ac:dyDescent="0.35">
      <c r="A358" s="278" t="s">
        <v>711</v>
      </c>
      <c r="B358" s="278"/>
      <c r="C358" s="278"/>
      <c r="D358" s="278"/>
      <c r="E358" s="278"/>
      <c r="F358" s="278"/>
      <c r="G358" s="278"/>
    </row>
    <row r="359" spans="1:13" ht="9.75" customHeight="1" x14ac:dyDescent="0.35">
      <c r="A359" s="278" t="s">
        <v>712</v>
      </c>
      <c r="B359" s="278"/>
      <c r="C359" s="278"/>
      <c r="D359" s="278"/>
      <c r="E359" s="278"/>
      <c r="F359" s="278"/>
      <c r="G359" s="278"/>
    </row>
    <row r="361" spans="1:13" s="45" customFormat="1" ht="9.65" customHeight="1" x14ac:dyDescent="0.35">
      <c r="A361" s="42" t="s">
        <v>713</v>
      </c>
      <c r="B361" s="43"/>
      <c r="C361" s="44"/>
      <c r="D361" s="44"/>
      <c r="E361" s="44"/>
      <c r="F361" s="44"/>
      <c r="G361" s="44"/>
    </row>
    <row r="362" spans="1:13" s="50" customFormat="1" ht="9.65" customHeight="1" x14ac:dyDescent="0.2">
      <c r="A362" s="46" t="s">
        <v>714</v>
      </c>
      <c r="B362" s="47"/>
      <c r="C362" s="48" t="s">
        <v>715</v>
      </c>
      <c r="D362" s="49"/>
      <c r="E362" s="49"/>
      <c r="F362" s="48" t="s">
        <v>716</v>
      </c>
      <c r="G362" s="49"/>
    </row>
    <row r="363" spans="1:13" s="50" customFormat="1" ht="9.65" customHeight="1" x14ac:dyDescent="0.2">
      <c r="A363" s="48" t="s">
        <v>717</v>
      </c>
      <c r="B363" s="47"/>
      <c r="C363" s="46" t="s">
        <v>718</v>
      </c>
      <c r="D363" s="49"/>
      <c r="E363" s="49"/>
      <c r="F363" s="48" t="s">
        <v>719</v>
      </c>
      <c r="G363" s="49"/>
    </row>
    <row r="364" spans="1:13" ht="15" customHeight="1" x14ac:dyDescent="0.35">
      <c r="A364" s="51"/>
      <c r="C364" s="2"/>
      <c r="D364" s="2"/>
      <c r="E364" s="2"/>
      <c r="F364" s="2"/>
      <c r="G364" s="2"/>
    </row>
  </sheetData>
  <mergeCells count="14">
    <mergeCell ref="J5:M5"/>
    <mergeCell ref="D6:E6"/>
    <mergeCell ref="A2:G2"/>
    <mergeCell ref="A3:G3"/>
    <mergeCell ref="A4:A6"/>
    <mergeCell ref="B4:C4"/>
    <mergeCell ref="E4:F4"/>
    <mergeCell ref="A359:G359"/>
    <mergeCell ref="A354:A356"/>
    <mergeCell ref="B354:C354"/>
    <mergeCell ref="E354:F354"/>
    <mergeCell ref="D356:E356"/>
    <mergeCell ref="A357:G357"/>
    <mergeCell ref="A358:G358"/>
  </mergeCells>
  <conditionalFormatting sqref="F8:F12 F345:F347 F350 F167 F14:F15 F17:F19 F21 F23:F26 F28 F30:F31 F35 F37:F49 F52:F55 F57 F59:F60 F62 F64 F67:F70 F72 F74 F76:F77 F79 F81 F83:F85 F87 F93:F97 F102:F106 F108:F109 F111:F124 F126:F135 F138:F148 F150:F158 F160:F165 F169:F178 F180 F182:F185 F187:F194 F197:F198 F200:F219 F221:F240 F244:F246 F250:F251 F253:F255 F257:F259 F262 F264:F266 F268:F269 F272 F274 F276:F281 F284:F287 F289:F292 F296:F297 F299 F301:F316 F318:F319 F321 F323:F325 F328 F330:F333 F335:F336 F342:F343 E8:E352 B7:C353">
    <cfRule type="cellIs" dxfId="86" priority="56" stopIfTrue="1" operator="between">
      <formula>0.0000001</formula>
      <formula>0.05</formula>
    </cfRule>
  </conditionalFormatting>
  <conditionalFormatting sqref="F8:F12 F345:F347 F350 F167 F14:F15 F17:F19 F21 F23:F26 F28 F30:F31 F35 F37:F49 F52:F55 F57 F59:F60 F62 F64 F67:F70 F72 F74 F76:F77 F79 F81 F83:F85 F87 F93:F97 F102:F106 F108:F109 F111:F124 F126:F135 F138:F148 F150:F158 F160:F165 F169:F178 F180 F182:F185 F187:F194 F197:F198 F200:F219 F221:F240 F244:F246 F250:F251 F253:F255 F257:F259 F262 F264:F266 F268:F269 F272 F274 F276:F281 F284:F287 F289:F292 F296:F297 F299 F301:F316 F318:F319 F321 F323:F325 F328 F330:F333 F335:F336 F342:F343 E8:E352 B7:C353">
    <cfRule type="cellIs" dxfId="85" priority="54" stopIfTrue="1" operator="between">
      <formula>0.0001</formula>
      <formula>0.045</formula>
    </cfRule>
    <cfRule type="cellIs" dxfId="84" priority="55" stopIfTrue="1" operator="between">
      <formula>0.0001</formula>
      <formula>0.045</formula>
    </cfRule>
  </conditionalFormatting>
  <conditionalFormatting sqref="F154">
    <cfRule type="cellIs" dxfId="83" priority="53" operator="between">
      <formula>0.000000000001</formula>
      <formula>0.05</formula>
    </cfRule>
  </conditionalFormatting>
  <conditionalFormatting sqref="E71:E72 E193 E291 E20 E22 E29 E50 E58 E65:E66 E86 E92 E98 E110 E125 E186 E243 E247:E249 E256 E267 E293 E298 E320 E329 E334 E340:E341 B348:C349 B351:C352 E342:F342 E332:F333 E328:F328 E297:F297 E292:F292 E57:F57 E19:F19 E321:F321 E265:F266 E255:F255 E246:F246 E244:F244 E184:F185 E145:F145 E120:F124 E108:F109 E93:F97 E87:F87 E70:F70 E64:F64 E48:F49 E30:F31 E23:F23 E191:F192 E67:F68 E111:F111 E187:F187 E257:F258 E268:F268 E299:F299 E330:F330 E335:F335 B332:C342 D340:D342 B291:D293 B57:D58 B19:D20 B320:D321 B246:D249 B243:D244 B120:D125 B92:D98 B86:D87 B70:D72 B48:D50 B29:D31 B22:D23 B191:D193 B64:D68 B108:D111 B184:D187 B255:D258 B265:D268 B297:D299 B328:D330 D332:D335 D351:E351 D338:E338 B295:E295 B263:E263 B195:E195 B101:E101 B260:E260 B241:E241 B137:E137 B78:E78 B157:E157 B271:E271 B305:F305 B301:F301 B289:F289 B286:F286 B233:F236 B229:F231 B205:F205 B197:F198 B180:F180 B178:F178 B169:F169 B167:F167 B155:F155 B150:F151 B139:F142 B134:F134 B83:F83 B74:F74 B62:F62 B60:F60 B53:F53 B17:F17 B15:F15 B11:F12 B325:F325 B323:F323 B312:F315 B309:F310 B280:F281 B277:F278 B225:F226 B214:F216 B212:F212 B207:F209 B200:F202 B182:F182 B175:F175 B172:F173 B160:F165 E146 B145:D146 B130:F132 B128:F128 B114:F115 B106:F106 B81:F81 B76:F76 B38:F41 B25:F26 B35:F35 B43:F45">
    <cfRule type="cellIs" dxfId="82" priority="52" stopIfTrue="1" operator="between">
      <formula>0.00001</formula>
      <formula>0.045</formula>
    </cfRule>
  </conditionalFormatting>
  <conditionalFormatting sqref="F8:F12 F167 F14:F15 F17:F19 F21 F23:F26 F28 F30:F31 F35 F37:F49 F52:F55 F57 F59:F60 F62 F64 F67:F70 F72 F74 F76:F77 F79 F81 F83:F85 F87 F93:F97 F102:F106 F108:F109 F111:F124 F126:F135 F138:F148 F150:F158 F160:F165 F169:F178 F180 F182:F185 F187:F194 F197:F198 F200:F219 F221:F240 F244:F246 F250:F251 F253:F255 F257:F259 F262 F264:F266 F268:F269 F272 F274 F276:F281 F284:F287 F289:F292 F296:F297 F299 F301:F316 F318:F319 F321 F323:F325 F328 F330:F333 F335:F336 F342:F343 F345:F347 F350 E8:E352 B8:C353">
    <cfRule type="cellIs" dxfId="81" priority="51" operator="between">
      <formula>0.000001</formula>
      <formula>0.05</formula>
    </cfRule>
  </conditionalFormatting>
  <conditionalFormatting sqref="F8:F12 F167 F14:F15 F17:F19 F21 F23:F26 F28 F30:F31 F35 F37:F49 F52:F55 F57 F59:F60 F62 F64 F67:F70 F72 F74 F76:F77 F79 F81 F83:F85 F87 F93:F97 F102:F106 F108:F109 F111:F124 F126:F135 F138:F148 F150:F158 F160:F165 F169:F178 F180 F182:F185 F187:F194 F197:F198 F200:F219 F221:F240 F244:F246 F250:F251 F253:F255 F257:F259 F262 F264:F266 F268:F269 F272 F274 F276:F281 F284:F287 F289:F292 F296:F297 F299 F301:F316 F318:F319 F321 F323:F325 F328 F330:F333 F335:F336 F342:F343 F345:F347 F350 E8:E352 B8:C353">
    <cfRule type="cellIs" dxfId="80" priority="50" stopIfTrue="1" operator="between">
      <formula>0.0001</formula>
      <formula>0.05</formula>
    </cfRule>
  </conditionalFormatting>
  <conditionalFormatting sqref="F8:F12 F345:F347 F350 F167 F14:F15 F17:F19 F21 F23:F26 F28 F30:F31 F35 F37:F49 F52:F55 F57 F59:F60 F62 F64 F67:F70 F72 F74 F76:F77 F79 F81 F83:F85 F87 F93:F97 F102:F106 F108:F109 F111:F124 F126:F135 F138:F148 F150:F158 F160:F165 F169:F178 F180 F182:F185 F187:F194 F197:F198 F200:F219 F221:F240 F244:F246 F250:F251 F253:F255 F257:F259 F262 F264:F266 F268:F269 F272 F274 F276:F281 F284:F287 F289:F292 F296:F297 F299 F301:F316 F318:F319 F321 F323:F325 F328 F330:F333 F335:F336 F342:F343 E8:E352 B7:C353">
    <cfRule type="cellIs" dxfId="79" priority="49" stopIfTrue="1" operator="between">
      <formula>0.0001</formula>
      <formula>0.045</formula>
    </cfRule>
  </conditionalFormatting>
  <conditionalFormatting sqref="E71:E72 E65:E66 E267 E320 E341 E243 E110 E342:F342 E321:F321 E265:F266 E145:F145 E70:F70 E64:F64 E268:F268 E244:F244 E109:F109 E111:F111 B341:D342 B320:D321 B70:D72 B64:D66 B265:D268 B243:D244 B109:D111 B92:E92 B241:E241 B291:E291 B271:E271 B193:E193 B157:E157 B44:E44 B78:E78 B98:E98 B137:E137 B248:E248 B260:E260 E146 B145:D146 B25:F25 B38:F38 B41:F41 B81:F81 B94:F95 B106:F106 B115:F115 B120:F121 B128:F128 B160:F160 B175:F175 B182:F182 B212:F212 B215:F215 B225:F226 B255:F255 B309:F310 B23:F23 B30:F31 B48:F49 B76:F76 B87:F87 B130:F130 B132:F132 B162:F162 B164:F165 B172:F173 B184:F185 B200:F201 B209:F209 B277:F277 B281:F281 B312:F313 B323:F323 B325:F325 B12:F12 B19:F19">
    <cfRule type="cellIs" dxfId="78" priority="48" stopIfTrue="1" operator="between">
      <formula>0.000001</formula>
      <formula>0.05</formula>
    </cfRule>
  </conditionalFormatting>
  <conditionalFormatting sqref="F8:F12 F167 F14:F15 F17:F19 F21 F23:F26 F28 F30:F31 F35 F37:F49 F52:F55 F57 F59:F60 F62 F64 F67:F70 F72 F74 F76:F77 F79 F81 F83:F85 F87 F93:F97 F102:F106 F108:F109 F111:F124 F126:F135 F138:F148 F150:F158 F160:F165 F169:F178 F180 F182:F185 F187:F194 F197:F198 F200:F219 F221:F240 F244:F246 F250:F251 F253:F255 F257:F259 F262 F264:F266 F268:F269 F272 F274 F276:F281 F284:F287 F289:F292 F296:F297 F299 F301:F316 F318:F319 F321 F323:F325 F328 F330:F333 F335:F336 F342:F343 F345:F347 F350 E8:E352 B8:C353">
    <cfRule type="cellIs" dxfId="77" priority="47" operator="between">
      <formula>"0,00001"</formula>
      <formula>"0,045"</formula>
    </cfRule>
  </conditionalFormatting>
  <conditionalFormatting sqref="G8:G12 G167 G14:G15 G17:G19 G21 G23:G26 G28 G30:G31 G35 G37:G49 G52:G55 G57 G59:G60 G62 G64 G67:G70 G72 G74 G76:G77 G79 G81 G83:G85 G87 G93:G97 G102:G106 G108:G109 G111:G124 G126:G135 G138:G148 G150:G158 G160:G165 G169:G178 G180 G182:G185 G187:G194 G197:G198 G200:G219 G221:G240 G244:G246 G250:G251 G253:G255 G257:G259 G262 G264:G266 G268:G269 G272 G274 G276:G281 G284:G287 G289:G292 G296:G297 G299 G301:G312">
    <cfRule type="cellIs" dxfId="76" priority="46" stopIfTrue="1" operator="between">
      <formula>0.0000001</formula>
      <formula>0.05</formula>
    </cfRule>
  </conditionalFormatting>
  <conditionalFormatting sqref="G8:G12 G167 G14:G15 G17:G19 G21 G23:G26 G28 G30:G31 G35 G37:G49 G52:G55 G57 G59:G60 G62 G64 G67:G70 G72 G74 G76:G77 G79 G81 G83:G85 G87 G93:G97 G102:G106 G108:G109 G111:G124 G126:G135 G138:G148 G150:G158 G160:G165 G169:G178 G180 G182:G185 G187:G194 G197:G198 G200:G219 G221:G240 G244:G246 G250:G251 G253:G255 G257:G259 G262 G264:G266 G268:G269 G272 G274 G276:G281 G284:G287 G289:G292 G296:G297 G299 G301:G312">
    <cfRule type="cellIs" dxfId="75" priority="44" stopIfTrue="1" operator="between">
      <formula>0.0001</formula>
      <formula>0.045</formula>
    </cfRule>
    <cfRule type="cellIs" dxfId="74" priority="45" stopIfTrue="1" operator="between">
      <formula>0.0001</formula>
      <formula>0.045</formula>
    </cfRule>
  </conditionalFormatting>
  <conditionalFormatting sqref="G154">
    <cfRule type="cellIs" dxfId="73" priority="43" operator="between">
      <formula>0.000000000001</formula>
      <formula>0.05</formula>
    </cfRule>
  </conditionalFormatting>
  <conditionalFormatting sqref="G305 G301 G297 G292 G289 G286 G233:G236 G229:G231 G205 G197:G198 G180 G178 G169 G167 G155 G150:G151 G139:G142 G134 G83 G74 G62 G60 G57 G53 G19 G17 G15 G11:G12 G312 G309:G310 G280:G281 G277:G278 G265:G266 G255 G246 G244 G225:G226 G214:G216 G212 G207:G209 G200:G202 G184:G185 G182 G175 G172:G173 G160:G165 G145 G130:G132 G128 G120:G124 G114:G115 G108:G109 G106 G93:G97 G87 G81 G76 G70 G64 G48:G49 G38:G41 G30:G31 G25:G26 G23 G191:G192 G35 G43:G45 G67:G68 G111 G187 G257:G258 G268 G299">
    <cfRule type="cellIs" dxfId="72" priority="42" stopIfTrue="1" operator="between">
      <formula>0.00001</formula>
      <formula>0.045</formula>
    </cfRule>
  </conditionalFormatting>
  <conditionalFormatting sqref="G8:G12 G167 G14:G15 G17:G19 G21 G23:G26 G28 G30:G31 G35 G37:G49 G52:G55 G57 G59:G60 G62 G64 G67:G70 G72 G74 G76:G77 G79 G81 G83:G85 G87 G93:G97 G102:G106 G108:G109 G111:G124 G126:G135 G138:G148 G150:G158 G160:G165 G169:G178 G180 G182:G185 G187:G194 G197:G198 G200:G219 G221:G240 G244:G246 G250:G251 G253:G255 G257:G259 G262 G264:G266 G268:G269 G272 G274 G276:G281 G284:G287 G289:G292 G296:G297 G299 G301:G312">
    <cfRule type="cellIs" dxfId="71" priority="41" operator="between">
      <formula>0.000001</formula>
      <formula>0.05</formula>
    </cfRule>
  </conditionalFormatting>
  <conditionalFormatting sqref="G8:G12 G167 G14:G15 G17:G19 G21 G23:G26 G28 G30:G31 G35 G37:G49 G52:G55 G57 G59:G60 G62 G64 G67:G70 G72 G74 G76:G77 G79 G81 G83:G85 G87 G93:G97 G102:G106 G108:G109 G111:G124 G126:G135 G138:G148 G150:G158 G160:G165 G169:G178 G180 G182:G185 G187:G194 G197:G198 G200:G219 G221:G240 G244:G246 G250:G251 G253:G255 G257:G259 G262 G264:G266 G268:G269 G272 G274 G276:G281 G284:G287 G289:G292 G296:G297 G299 G301:G312">
    <cfRule type="cellIs" dxfId="70" priority="40" stopIfTrue="1" operator="between">
      <formula>0.0001</formula>
      <formula>0.05</formula>
    </cfRule>
  </conditionalFormatting>
  <conditionalFormatting sqref="G8:G12 G167 G14:G15 G17:G19 G21 G23:G26 G28 G30:G31 G35 G37:G49 G52:G55 G57 G59:G60 G62 G64 G67:G70 G72 G74 G76:G77 G79 G81 G83:G85 G87 G93:G97 G102:G106 G108:G109 G111:G124 G126:G135 G138:G148 G150:G158 G160:G165 G169:G178 G180 G182:G185 G187:G194 G197:G198 G200:G219 G221:G240 G244:G246 G250:G251 G253:G255 G257:G259 G262 G264:G266 G268:G269 G272 G274 G276:G281 G284:G287 G289:G292 G296:G297 G299 G301:G312">
    <cfRule type="cellIs" dxfId="69" priority="39" stopIfTrue="1" operator="between">
      <formula>0.0001</formula>
      <formula>0.045</formula>
    </cfRule>
  </conditionalFormatting>
  <conditionalFormatting sqref="G265:G266 G145 G70 G64 G268 G244 G109 G111 G19 G12 G312 G281 G277 G209 G200:G201 G184:G185 G172:G173 G164:G165 G162 G132 G130 G87 G76 G48:G49 G30:G31 G23 G309:G310 G255 G225:G226 G215 G212 G182 G175 G160 G128 G120:G121 G115 G106 G94:G95 G81 G41 G38 G25">
    <cfRule type="cellIs" dxfId="68" priority="38" stopIfTrue="1" operator="between">
      <formula>0.000001</formula>
      <formula>0.05</formula>
    </cfRule>
  </conditionalFormatting>
  <conditionalFormatting sqref="G8:G12 G167 G14:G15 G17:G19 G21 G23:G26 G28 G30:G31 G35 G37:G49 G52:G55 G57 G59:G60 G62 G64 G67:G70 G72 G74 G76:G77 G79 G81 G83:G85 G87 G93:G97 G102:G106 G108:G109 G111:G124 G126:G135 G138:G148 G150:G158 G160:G165 G169:G178 G180 G182:G185 G187:G194 G197:G198 G200:G219 G221:G240 G244:G246 G250:G251 G253:G255 G257:G259 G262 G264:G266 G268:G269 G272 G274 G276:G281 G284:G287 G289:G292 G296:G297 G299 G301:G312">
    <cfRule type="cellIs" dxfId="67" priority="37" operator="between">
      <formula>"0,00001"</formula>
      <formula>"0,045"</formula>
    </cfRule>
  </conditionalFormatting>
  <conditionalFormatting sqref="G166">
    <cfRule type="cellIs" dxfId="66" priority="36" stopIfTrue="1" operator="between">
      <formula>0.0000001</formula>
      <formula>0.05</formula>
    </cfRule>
  </conditionalFormatting>
  <conditionalFormatting sqref="G166">
    <cfRule type="cellIs" dxfId="65" priority="34" stopIfTrue="1" operator="between">
      <formula>0.0001</formula>
      <formula>0.045</formula>
    </cfRule>
    <cfRule type="cellIs" dxfId="64" priority="35" stopIfTrue="1" operator="between">
      <formula>0.0001</formula>
      <formula>0.045</formula>
    </cfRule>
  </conditionalFormatting>
  <conditionalFormatting sqref="G166">
    <cfRule type="cellIs" dxfId="63" priority="33" stopIfTrue="1" operator="between">
      <formula>0.00001</formula>
      <formula>0.045</formula>
    </cfRule>
  </conditionalFormatting>
  <conditionalFormatting sqref="G166">
    <cfRule type="cellIs" dxfId="62" priority="32" operator="between">
      <formula>0.000001</formula>
      <formula>0.05</formula>
    </cfRule>
  </conditionalFormatting>
  <conditionalFormatting sqref="G166">
    <cfRule type="cellIs" dxfId="61" priority="31" stopIfTrue="1" operator="between">
      <formula>0.0001</formula>
      <formula>0.05</formula>
    </cfRule>
  </conditionalFormatting>
  <conditionalFormatting sqref="G166">
    <cfRule type="cellIs" dxfId="60" priority="30" stopIfTrue="1" operator="between">
      <formula>0.0001</formula>
      <formula>0.045</formula>
    </cfRule>
  </conditionalFormatting>
  <conditionalFormatting sqref="G166">
    <cfRule type="cellIs" dxfId="59" priority="29" stopIfTrue="1" operator="between">
      <formula>0.000001</formula>
      <formula>0.05</formula>
    </cfRule>
  </conditionalFormatting>
  <conditionalFormatting sqref="G166">
    <cfRule type="cellIs" dxfId="58" priority="28" operator="between">
      <formula>"0,00001"</formula>
      <formula>"0,045"</formula>
    </cfRule>
  </conditionalFormatting>
  <conditionalFormatting sqref="G345:G353 G342:G343">
    <cfRule type="cellIs" dxfId="57" priority="27" stopIfTrue="1" operator="between">
      <formula>0.0000001</formula>
      <formula>0.05</formula>
    </cfRule>
  </conditionalFormatting>
  <conditionalFormatting sqref="G345:G353 G342:G343">
    <cfRule type="cellIs" dxfId="56" priority="25" stopIfTrue="1" operator="between">
      <formula>0.0001</formula>
      <formula>0.045</formula>
    </cfRule>
    <cfRule type="cellIs" dxfId="55" priority="26" stopIfTrue="1" operator="between">
      <formula>0.0001</formula>
      <formula>0.045</formula>
    </cfRule>
  </conditionalFormatting>
  <conditionalFormatting sqref="G342">
    <cfRule type="cellIs" dxfId="54" priority="24" stopIfTrue="1" operator="between">
      <formula>0.00001</formula>
      <formula>0.045</formula>
    </cfRule>
  </conditionalFormatting>
  <conditionalFormatting sqref="G345:G353 G342:G343">
    <cfRule type="cellIs" dxfId="53" priority="23" operator="between">
      <formula>0.000001</formula>
      <formula>0.05</formula>
    </cfRule>
  </conditionalFormatting>
  <conditionalFormatting sqref="G345:G353 G342:G343">
    <cfRule type="cellIs" dxfId="52" priority="22" stopIfTrue="1" operator="between">
      <formula>0.0001</formula>
      <formula>0.05</formula>
    </cfRule>
  </conditionalFormatting>
  <conditionalFormatting sqref="G345:G353 G342:G343">
    <cfRule type="cellIs" dxfId="51" priority="21" stopIfTrue="1" operator="between">
      <formula>0.0001</formula>
      <formula>0.045</formula>
    </cfRule>
  </conditionalFormatting>
  <conditionalFormatting sqref="G342">
    <cfRule type="cellIs" dxfId="50" priority="20" stopIfTrue="1" operator="between">
      <formula>0.000001</formula>
      <formula>0.05</formula>
    </cfRule>
  </conditionalFormatting>
  <conditionalFormatting sqref="G345:G353 G342:G343">
    <cfRule type="cellIs" dxfId="49" priority="19" operator="between">
      <formula>"0,00001"</formula>
      <formula>"0,045"</formula>
    </cfRule>
  </conditionalFormatting>
  <conditionalFormatting sqref="D324:E324">
    <cfRule type="cellIs" dxfId="48" priority="18" stopIfTrue="1" operator="between">
      <formula>0.00001</formula>
      <formula>0.045</formula>
    </cfRule>
  </conditionalFormatting>
  <conditionalFormatting sqref="D324:E324">
    <cfRule type="cellIs" dxfId="47" priority="17" stopIfTrue="1" operator="between">
      <formula>0.000001</formula>
      <formula>0.05</formula>
    </cfRule>
  </conditionalFormatting>
  <conditionalFormatting sqref="G313:G341">
    <cfRule type="cellIs" dxfId="46" priority="16" stopIfTrue="1" operator="between">
      <formula>0.0000001</formula>
      <formula>0.05</formula>
    </cfRule>
  </conditionalFormatting>
  <conditionalFormatting sqref="G313:G341">
    <cfRule type="cellIs" dxfId="45" priority="14" stopIfTrue="1" operator="between">
      <formula>0.0001</formula>
      <formula>0.045</formula>
    </cfRule>
    <cfRule type="cellIs" dxfId="44" priority="15" stopIfTrue="1" operator="between">
      <formula>0.0001</formula>
      <formula>0.045</formula>
    </cfRule>
  </conditionalFormatting>
  <conditionalFormatting sqref="G313:G341">
    <cfRule type="cellIs" dxfId="43" priority="13" stopIfTrue="1" operator="between">
      <formula>0.00001</formula>
      <formula>0.045</formula>
    </cfRule>
  </conditionalFormatting>
  <conditionalFormatting sqref="G313:G341">
    <cfRule type="cellIs" dxfId="42" priority="12" operator="between">
      <formula>0.000001</formula>
      <formula>0.05</formula>
    </cfRule>
  </conditionalFormatting>
  <conditionalFormatting sqref="G313:G341">
    <cfRule type="cellIs" dxfId="41" priority="11" stopIfTrue="1" operator="between">
      <formula>0.0001</formula>
      <formula>0.05</formula>
    </cfRule>
  </conditionalFormatting>
  <conditionalFormatting sqref="G313:G341">
    <cfRule type="cellIs" dxfId="40" priority="10" stopIfTrue="1" operator="between">
      <formula>0.0001</formula>
      <formula>0.045</formula>
    </cfRule>
  </conditionalFormatting>
  <conditionalFormatting sqref="G318 G320:G323 G313:G315 G325:G341">
    <cfRule type="cellIs" dxfId="39" priority="9" stopIfTrue="1" operator="between">
      <formula>0.000001</formula>
      <formula>0.05</formula>
    </cfRule>
  </conditionalFormatting>
  <conditionalFormatting sqref="G313:G341">
    <cfRule type="cellIs" dxfId="38" priority="8" operator="between">
      <formula>"0,00001"</formula>
      <formula>"0,045"</formula>
    </cfRule>
  </conditionalFormatting>
  <conditionalFormatting sqref="D8:D352">
    <cfRule type="cellIs" dxfId="37" priority="7" stopIfTrue="1" operator="between">
      <formula>0.0000001</formula>
      <formula>0.05</formula>
    </cfRule>
  </conditionalFormatting>
  <conditionalFormatting sqref="D8:D352">
    <cfRule type="cellIs" dxfId="36" priority="5" stopIfTrue="1" operator="between">
      <formula>0.0001</formula>
      <formula>0.045</formula>
    </cfRule>
    <cfRule type="cellIs" dxfId="35" priority="6" stopIfTrue="1" operator="between">
      <formula>0.0001</formula>
      <formula>0.045</formula>
    </cfRule>
  </conditionalFormatting>
  <conditionalFormatting sqref="D8:D352">
    <cfRule type="cellIs" dxfId="34" priority="4" operator="between">
      <formula>0.000001</formula>
      <formula>0.05</formula>
    </cfRule>
  </conditionalFormatting>
  <conditionalFormatting sqref="D8:D352">
    <cfRule type="cellIs" dxfId="33" priority="3" stopIfTrue="1" operator="between">
      <formula>0.0001</formula>
      <formula>0.05</formula>
    </cfRule>
  </conditionalFormatting>
  <conditionalFormatting sqref="D8:D352">
    <cfRule type="cellIs" dxfId="32" priority="2" stopIfTrue="1" operator="between">
      <formula>0.0001</formula>
      <formula>0.045</formula>
    </cfRule>
  </conditionalFormatting>
  <conditionalFormatting sqref="D8:D352">
    <cfRule type="cellIs" dxfId="31" priority="1" operator="between">
      <formula>"0,00001"</formula>
      <formula>"0,045"</formula>
    </cfRule>
  </conditionalFormatting>
  <hyperlinks>
    <hyperlink ref="E355" r:id="rId1" xr:uid="{9D2079FC-BB15-4C70-91D5-201444B360FF}"/>
    <hyperlink ref="E5" r:id="rId2" xr:uid="{9E501069-23EA-4E29-95DC-3F109BF24A93}"/>
    <hyperlink ref="A362" r:id="rId3" xr:uid="{9E2253FF-CFD8-498F-BC9B-28555D437F8E}"/>
    <hyperlink ref="B5" r:id="rId4" xr:uid="{291E175A-B9C2-4589-9E12-62A90EEDF00B}"/>
    <hyperlink ref="B355" r:id="rId5" xr:uid="{BE8BFA50-B989-4323-AF00-32DDAE85D716}"/>
    <hyperlink ref="C5" r:id="rId6" xr:uid="{8C883BB4-323D-4963-8900-C621B2AE19F6}"/>
    <hyperlink ref="C355" r:id="rId7" xr:uid="{545ADFFB-F152-4CCB-A5EB-72DDB3CE4E27}"/>
    <hyperlink ref="C363" r:id="rId8" xr:uid="{07F47192-C9CB-4B00-9F57-E963D697CE4D}"/>
    <hyperlink ref="A363" r:id="rId9" xr:uid="{A161F387-E080-4342-B22A-FEC1234765ED}"/>
    <hyperlink ref="D5" r:id="rId10" xr:uid="{F5283FB9-236E-457D-BCBF-8191F0DBA0EE}"/>
    <hyperlink ref="D355" r:id="rId11" xr:uid="{2F812581-832D-45A3-ABC5-FBEEF026611A}"/>
    <hyperlink ref="C362" r:id="rId12" xr:uid="{A199F649-C36A-4D2E-9AD9-9A13084B5712}"/>
    <hyperlink ref="F5" r:id="rId13" xr:uid="{9C775DA8-89DF-449B-9333-88A0356A921B}"/>
    <hyperlink ref="F355" r:id="rId14" xr:uid="{7329E864-E95E-4635-8FA0-4C99BC64D7E4}"/>
    <hyperlink ref="F362" r:id="rId15" xr:uid="{0CE3F2C4-F582-40AB-987B-72C75EAF05A3}"/>
    <hyperlink ref="G5" r:id="rId16" xr:uid="{73CEA1DB-94C6-4ED5-B666-717414C17616}"/>
    <hyperlink ref="G355" r:id="rId17" xr:uid="{BBA8B11C-167F-42CD-9C7C-9DD0188DA398}"/>
    <hyperlink ref="F363" r:id="rId18" xr:uid="{A77A9ED0-AF58-475F-93FA-F1E82403672D}"/>
  </hyperlinks>
  <pageMargins left="0.39370078740157483" right="0.39370078740157483" top="0.39370078740157483" bottom="0.39370078740157483" header="0" footer="0"/>
  <pageSetup paperSize="9" fitToHeight="0" orientation="portrait"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54037-35C7-44BE-84A9-018DB145FBC8}">
  <sheetPr>
    <pageSetUpPr fitToPage="1"/>
  </sheetPr>
  <dimension ref="A1:L367"/>
  <sheetViews>
    <sheetView showGridLines="0" zoomScaleNormal="100" workbookViewId="0"/>
  </sheetViews>
  <sheetFormatPr defaultColWidth="9.1796875" defaultRowHeight="15" customHeight="1" x14ac:dyDescent="0.35"/>
  <cols>
    <col min="1" max="1" width="22.7265625" style="3" customWidth="1"/>
    <col min="2" max="2" width="9.7265625" style="3" customWidth="1"/>
    <col min="3" max="3" width="13.1796875" style="3" customWidth="1"/>
    <col min="4" max="4" width="15.54296875" style="3" customWidth="1"/>
    <col min="5" max="5" width="17" style="3" customWidth="1"/>
    <col min="6" max="6" width="14.7265625" style="3" customWidth="1"/>
    <col min="7" max="7" width="8.7265625" style="53" customWidth="1"/>
    <col min="8" max="16384" width="9.1796875" style="4"/>
  </cols>
  <sheetData>
    <row r="1" spans="1:12" ht="12.75" customHeight="1" x14ac:dyDescent="0.35">
      <c r="A1" s="52"/>
    </row>
    <row r="2" spans="1:12" s="5" customFormat="1" ht="30" customHeight="1" x14ac:dyDescent="0.3">
      <c r="A2" s="307" t="s">
        <v>720</v>
      </c>
      <c r="B2" s="307"/>
      <c r="C2" s="307"/>
      <c r="D2" s="307"/>
      <c r="E2" s="307"/>
      <c r="F2" s="307"/>
      <c r="G2" s="53"/>
    </row>
    <row r="3" spans="1:12" s="5" customFormat="1" ht="30" customHeight="1" x14ac:dyDescent="0.3">
      <c r="A3" s="307" t="s">
        <v>721</v>
      </c>
      <c r="B3" s="307"/>
      <c r="C3" s="307"/>
      <c r="D3" s="307"/>
      <c r="E3" s="307"/>
      <c r="F3" s="307"/>
      <c r="G3" s="53"/>
    </row>
    <row r="4" spans="1:12" s="8" customFormat="1" ht="22.15" customHeight="1" x14ac:dyDescent="0.3">
      <c r="A4" s="308"/>
      <c r="B4" s="303" t="s">
        <v>722</v>
      </c>
      <c r="C4" s="303"/>
      <c r="D4" s="311" t="s">
        <v>723</v>
      </c>
      <c r="E4" s="311" t="s">
        <v>724</v>
      </c>
      <c r="F4" s="312" t="s">
        <v>725</v>
      </c>
      <c r="G4" s="53"/>
    </row>
    <row r="5" spans="1:12" s="8" customFormat="1" ht="30.75" customHeight="1" x14ac:dyDescent="0.3">
      <c r="A5" s="309"/>
      <c r="B5" s="55" t="s">
        <v>726</v>
      </c>
      <c r="C5" s="55" t="s">
        <v>727</v>
      </c>
      <c r="D5" s="311"/>
      <c r="E5" s="311"/>
      <c r="F5" s="312"/>
      <c r="G5" s="53"/>
      <c r="H5" s="12"/>
      <c r="I5" s="293" t="s">
        <v>12</v>
      </c>
      <c r="J5" s="293"/>
      <c r="K5" s="293"/>
      <c r="L5" s="293"/>
    </row>
    <row r="6" spans="1:12" s="8" customFormat="1" ht="14.5" customHeight="1" x14ac:dyDescent="0.3">
      <c r="A6" s="310"/>
      <c r="B6" s="57" t="s">
        <v>13</v>
      </c>
      <c r="C6" s="57" t="s">
        <v>14</v>
      </c>
      <c r="D6" s="300" t="s">
        <v>15</v>
      </c>
      <c r="E6" s="301"/>
      <c r="F6" s="58" t="s">
        <v>14</v>
      </c>
      <c r="G6" s="53"/>
      <c r="H6" s="15" t="s">
        <v>16</v>
      </c>
      <c r="I6" s="16" t="s">
        <v>17</v>
      </c>
      <c r="J6" s="16" t="s">
        <v>18</v>
      </c>
      <c r="K6" s="16" t="s">
        <v>19</v>
      </c>
      <c r="L6" s="16" t="s">
        <v>20</v>
      </c>
    </row>
    <row r="7" spans="1:12" s="20" customFormat="1" ht="12.75" customHeight="1" x14ac:dyDescent="0.3">
      <c r="A7" s="17" t="s">
        <v>21</v>
      </c>
      <c r="B7" s="59">
        <v>17892</v>
      </c>
      <c r="C7" s="60">
        <v>5.4</v>
      </c>
      <c r="D7" s="60">
        <v>47.4</v>
      </c>
      <c r="E7" s="60">
        <v>31.2</v>
      </c>
      <c r="F7" s="60">
        <v>8.1999999999999993</v>
      </c>
      <c r="G7" s="61"/>
      <c r="H7" s="21" t="s">
        <v>22</v>
      </c>
      <c r="I7" s="22"/>
      <c r="J7" s="22"/>
      <c r="K7" s="22"/>
      <c r="L7" s="22"/>
    </row>
    <row r="8" spans="1:12" s="20" customFormat="1" ht="12.75" customHeight="1" x14ac:dyDescent="0.3">
      <c r="A8" s="17" t="s">
        <v>23</v>
      </c>
      <c r="B8" s="62">
        <v>18521</v>
      </c>
      <c r="C8" s="63">
        <v>5.3</v>
      </c>
      <c r="D8" s="63">
        <v>47.9</v>
      </c>
      <c r="E8" s="63">
        <v>31.6</v>
      </c>
      <c r="F8" s="63">
        <v>8.3000000000000007</v>
      </c>
      <c r="G8" s="61"/>
      <c r="H8" s="25" t="s">
        <v>24</v>
      </c>
      <c r="I8" s="22" t="s">
        <v>25</v>
      </c>
      <c r="J8" s="22"/>
      <c r="K8" s="22"/>
      <c r="L8" s="22"/>
    </row>
    <row r="9" spans="1:12" s="20" customFormat="1" ht="12.75" customHeight="1" x14ac:dyDescent="0.3">
      <c r="A9" s="17" t="s">
        <v>26</v>
      </c>
      <c r="B9" s="62">
        <v>23171</v>
      </c>
      <c r="C9" s="63">
        <v>3.9</v>
      </c>
      <c r="D9" s="63">
        <v>39.700000000000003</v>
      </c>
      <c r="E9" s="63">
        <v>31</v>
      </c>
      <c r="F9" s="63">
        <v>8.4</v>
      </c>
      <c r="G9" s="61"/>
      <c r="H9" s="25" t="s">
        <v>27</v>
      </c>
      <c r="I9" s="22"/>
      <c r="J9" s="22" t="s">
        <v>25</v>
      </c>
      <c r="K9" s="22"/>
      <c r="L9" s="22"/>
    </row>
    <row r="10" spans="1:12" s="20" customFormat="1" ht="12.75" customHeight="1" x14ac:dyDescent="0.3">
      <c r="A10" s="17" t="s">
        <v>28</v>
      </c>
      <c r="B10" s="62">
        <v>12440</v>
      </c>
      <c r="C10" s="63">
        <v>4.5999999999999996</v>
      </c>
      <c r="D10" s="63">
        <v>57.6</v>
      </c>
      <c r="E10" s="63">
        <v>37.299999999999997</v>
      </c>
      <c r="F10" s="63">
        <v>8.6</v>
      </c>
      <c r="G10" s="61"/>
      <c r="H10" s="25" t="s">
        <v>29</v>
      </c>
      <c r="I10" s="22"/>
      <c r="J10" s="22"/>
      <c r="K10" s="22" t="s">
        <v>25</v>
      </c>
      <c r="L10" s="22"/>
    </row>
    <row r="11" spans="1:12" s="8" customFormat="1" ht="12.75" customHeight="1" x14ac:dyDescent="0.3">
      <c r="A11" s="26" t="s">
        <v>30</v>
      </c>
      <c r="B11" s="64">
        <v>13562</v>
      </c>
      <c r="C11" s="65">
        <v>1</v>
      </c>
      <c r="D11" s="65">
        <v>83.7</v>
      </c>
      <c r="E11" s="65">
        <v>70.2</v>
      </c>
      <c r="F11" s="65">
        <v>12.5</v>
      </c>
      <c r="G11" s="61"/>
      <c r="H11" s="26" t="s">
        <v>32</v>
      </c>
      <c r="I11" s="22"/>
      <c r="J11" s="22"/>
      <c r="K11" s="22"/>
      <c r="L11" s="22" t="s">
        <v>25</v>
      </c>
    </row>
    <row r="12" spans="1:12" s="8" customFormat="1" ht="12.75" customHeight="1" x14ac:dyDescent="0.3">
      <c r="A12" s="26" t="s">
        <v>33</v>
      </c>
      <c r="B12" s="66">
        <v>6651</v>
      </c>
      <c r="C12" s="67">
        <v>52.6</v>
      </c>
      <c r="D12" s="67">
        <v>55.1</v>
      </c>
      <c r="E12" s="67">
        <v>19.899999999999999</v>
      </c>
      <c r="F12" s="67">
        <v>5.3</v>
      </c>
      <c r="G12" s="61"/>
      <c r="H12" s="26" t="s">
        <v>34</v>
      </c>
      <c r="I12" s="22"/>
      <c r="J12" s="22"/>
      <c r="K12" s="22"/>
      <c r="L12" s="22" t="s">
        <v>25</v>
      </c>
    </row>
    <row r="13" spans="1:12" s="8" customFormat="1" ht="12.75" customHeight="1" x14ac:dyDescent="0.3">
      <c r="A13" s="26" t="s">
        <v>35</v>
      </c>
      <c r="B13" s="66">
        <v>3578</v>
      </c>
      <c r="C13" s="67" t="s">
        <v>37</v>
      </c>
      <c r="D13" s="67">
        <v>201.6</v>
      </c>
      <c r="E13" s="67">
        <v>21.9</v>
      </c>
      <c r="F13" s="67">
        <v>11</v>
      </c>
      <c r="G13" s="61"/>
      <c r="H13" s="26" t="s">
        <v>38</v>
      </c>
      <c r="I13" s="22"/>
      <c r="J13" s="22"/>
      <c r="K13" s="22"/>
      <c r="L13" s="22" t="s">
        <v>25</v>
      </c>
    </row>
    <row r="14" spans="1:12" s="8" customFormat="1" ht="12.75" customHeight="1" x14ac:dyDescent="0.3">
      <c r="A14" s="26" t="s">
        <v>39</v>
      </c>
      <c r="B14" s="66" t="s">
        <v>37</v>
      </c>
      <c r="C14" s="67" t="s">
        <v>37</v>
      </c>
      <c r="D14" s="67">
        <v>102.3</v>
      </c>
      <c r="E14" s="67">
        <v>40.1</v>
      </c>
      <c r="F14" s="67">
        <v>11.3</v>
      </c>
      <c r="G14" s="61"/>
      <c r="H14" s="26" t="s">
        <v>40</v>
      </c>
      <c r="I14" s="22"/>
      <c r="J14" s="22"/>
      <c r="K14" s="22"/>
      <c r="L14" s="22" t="s">
        <v>25</v>
      </c>
    </row>
    <row r="15" spans="1:12" s="8" customFormat="1" ht="12.75" customHeight="1" x14ac:dyDescent="0.3">
      <c r="A15" s="26" t="s">
        <v>41</v>
      </c>
      <c r="B15" s="66" t="s">
        <v>31</v>
      </c>
      <c r="C15" s="67" t="s">
        <v>31</v>
      </c>
      <c r="D15" s="67">
        <v>67</v>
      </c>
      <c r="E15" s="67">
        <v>61.6</v>
      </c>
      <c r="F15" s="67">
        <v>8.4</v>
      </c>
      <c r="G15" s="61"/>
      <c r="H15" s="26" t="s">
        <v>42</v>
      </c>
      <c r="I15" s="22"/>
      <c r="J15" s="22"/>
      <c r="K15" s="22"/>
      <c r="L15" s="22" t="s">
        <v>25</v>
      </c>
    </row>
    <row r="16" spans="1:12" s="8" customFormat="1" ht="12.75" customHeight="1" x14ac:dyDescent="0.3">
      <c r="A16" s="26" t="s">
        <v>43</v>
      </c>
      <c r="B16" s="66" t="s">
        <v>31</v>
      </c>
      <c r="C16" s="67" t="s">
        <v>31</v>
      </c>
      <c r="D16" s="67">
        <v>31.6</v>
      </c>
      <c r="E16" s="67">
        <v>10.199999999999999</v>
      </c>
      <c r="F16" s="67">
        <v>3.2</v>
      </c>
      <c r="G16" s="61"/>
      <c r="H16" s="26" t="s">
        <v>44</v>
      </c>
      <c r="I16" s="22"/>
      <c r="J16" s="22"/>
      <c r="K16" s="22"/>
      <c r="L16" s="22" t="s">
        <v>25</v>
      </c>
    </row>
    <row r="17" spans="1:12" s="8" customFormat="1" ht="12.75" customHeight="1" x14ac:dyDescent="0.3">
      <c r="A17" s="26" t="s">
        <v>45</v>
      </c>
      <c r="B17" s="66">
        <v>3421</v>
      </c>
      <c r="C17" s="67">
        <v>6.3</v>
      </c>
      <c r="D17" s="67">
        <v>38.4</v>
      </c>
      <c r="E17" s="67">
        <v>64.5</v>
      </c>
      <c r="F17" s="67">
        <v>11.6</v>
      </c>
      <c r="G17" s="61"/>
      <c r="H17" s="26" t="s">
        <v>46</v>
      </c>
      <c r="I17" s="22"/>
      <c r="J17" s="22"/>
      <c r="K17" s="22"/>
      <c r="L17" s="22" t="s">
        <v>25</v>
      </c>
    </row>
    <row r="18" spans="1:12" s="8" customFormat="1" ht="12.75" customHeight="1" x14ac:dyDescent="0.3">
      <c r="A18" s="26" t="s">
        <v>47</v>
      </c>
      <c r="B18" s="66">
        <v>7546</v>
      </c>
      <c r="C18" s="67">
        <v>0</v>
      </c>
      <c r="D18" s="67">
        <v>62.5</v>
      </c>
      <c r="E18" s="67">
        <v>47.3</v>
      </c>
      <c r="F18" s="67">
        <v>10.4</v>
      </c>
      <c r="G18" s="61"/>
      <c r="H18" s="26" t="s">
        <v>48</v>
      </c>
      <c r="I18" s="22"/>
      <c r="J18" s="22"/>
      <c r="K18" s="22"/>
      <c r="L18" s="22" t="s">
        <v>25</v>
      </c>
    </row>
    <row r="19" spans="1:12" s="8" customFormat="1" ht="12.75" customHeight="1" x14ac:dyDescent="0.3">
      <c r="A19" s="26" t="s">
        <v>49</v>
      </c>
      <c r="B19" s="66">
        <v>28337</v>
      </c>
      <c r="C19" s="67">
        <v>2.5</v>
      </c>
      <c r="D19" s="67">
        <v>30.9</v>
      </c>
      <c r="E19" s="67">
        <v>19.7</v>
      </c>
      <c r="F19" s="67">
        <v>5.7</v>
      </c>
      <c r="G19" s="61"/>
      <c r="H19" s="26" t="s">
        <v>50</v>
      </c>
      <c r="I19" s="22"/>
      <c r="J19" s="22"/>
      <c r="K19" s="22"/>
      <c r="L19" s="22" t="s">
        <v>25</v>
      </c>
    </row>
    <row r="20" spans="1:12" s="8" customFormat="1" ht="12.75" customHeight="1" x14ac:dyDescent="0.3">
      <c r="A20" s="26" t="s">
        <v>51</v>
      </c>
      <c r="B20" s="66" t="s">
        <v>37</v>
      </c>
      <c r="C20" s="67" t="s">
        <v>37</v>
      </c>
      <c r="D20" s="67">
        <v>146.4</v>
      </c>
      <c r="E20" s="67">
        <v>37.799999999999997</v>
      </c>
      <c r="F20" s="67">
        <v>12.2</v>
      </c>
      <c r="G20" s="61"/>
      <c r="H20" s="26" t="s">
        <v>52</v>
      </c>
      <c r="I20" s="22"/>
      <c r="J20" s="22"/>
      <c r="K20" s="22"/>
      <c r="L20" s="22" t="s">
        <v>25</v>
      </c>
    </row>
    <row r="21" spans="1:12" s="20" customFormat="1" ht="12.75" customHeight="1" x14ac:dyDescent="0.3">
      <c r="A21" s="17" t="s">
        <v>53</v>
      </c>
      <c r="B21" s="62">
        <v>16431</v>
      </c>
      <c r="C21" s="63">
        <v>5.3</v>
      </c>
      <c r="D21" s="63">
        <v>27.5</v>
      </c>
      <c r="E21" s="63">
        <v>20.100000000000001</v>
      </c>
      <c r="F21" s="63">
        <v>7.1</v>
      </c>
      <c r="G21" s="61"/>
      <c r="H21" s="25" t="s">
        <v>54</v>
      </c>
      <c r="I21" s="22"/>
      <c r="J21" s="22"/>
      <c r="K21" s="22" t="s">
        <v>25</v>
      </c>
      <c r="L21" s="22"/>
    </row>
    <row r="22" spans="1:12" s="8" customFormat="1" ht="12.75" customHeight="1" x14ac:dyDescent="0.3">
      <c r="A22" s="26" t="s">
        <v>55</v>
      </c>
      <c r="B22" s="66" t="s">
        <v>31</v>
      </c>
      <c r="C22" s="67" t="s">
        <v>31</v>
      </c>
      <c r="D22" s="67">
        <v>14.8</v>
      </c>
      <c r="E22" s="67">
        <v>8.8000000000000007</v>
      </c>
      <c r="F22" s="67">
        <v>2.7</v>
      </c>
      <c r="G22" s="61"/>
      <c r="H22" s="26" t="s">
        <v>56</v>
      </c>
      <c r="I22" s="22"/>
      <c r="J22" s="22"/>
      <c r="K22" s="22"/>
      <c r="L22" s="22" t="s">
        <v>25</v>
      </c>
    </row>
    <row r="23" spans="1:12" s="8" customFormat="1" ht="12.75" customHeight="1" x14ac:dyDescent="0.3">
      <c r="A23" s="26" t="s">
        <v>57</v>
      </c>
      <c r="B23" s="66">
        <v>10928</v>
      </c>
      <c r="C23" s="67">
        <v>3.7</v>
      </c>
      <c r="D23" s="67">
        <v>32.4</v>
      </c>
      <c r="E23" s="67">
        <v>24</v>
      </c>
      <c r="F23" s="67">
        <v>9.4</v>
      </c>
      <c r="G23" s="61"/>
      <c r="H23" s="26" t="s">
        <v>58</v>
      </c>
      <c r="I23" s="22"/>
      <c r="J23" s="22"/>
      <c r="K23" s="22"/>
      <c r="L23" s="22" t="s">
        <v>25</v>
      </c>
    </row>
    <row r="24" spans="1:12" s="8" customFormat="1" ht="12.75" customHeight="1" x14ac:dyDescent="0.3">
      <c r="A24" s="26" t="s">
        <v>59</v>
      </c>
      <c r="B24" s="66">
        <v>27721</v>
      </c>
      <c r="C24" s="67">
        <v>6</v>
      </c>
      <c r="D24" s="67">
        <v>18.3</v>
      </c>
      <c r="E24" s="67">
        <v>20.6</v>
      </c>
      <c r="F24" s="67">
        <v>6.4</v>
      </c>
      <c r="G24" s="61"/>
      <c r="H24" s="26" t="s">
        <v>60</v>
      </c>
      <c r="I24" s="22"/>
      <c r="J24" s="22"/>
      <c r="K24" s="22"/>
      <c r="L24" s="22" t="s">
        <v>25</v>
      </c>
    </row>
    <row r="25" spans="1:12" s="8" customFormat="1" ht="12.75" customHeight="1" x14ac:dyDescent="0.3">
      <c r="A25" s="26" t="s">
        <v>61</v>
      </c>
      <c r="B25" s="66" t="s">
        <v>37</v>
      </c>
      <c r="C25" s="67" t="s">
        <v>37</v>
      </c>
      <c r="D25" s="67">
        <v>79.400000000000006</v>
      </c>
      <c r="E25" s="67">
        <v>28.2</v>
      </c>
      <c r="F25" s="67">
        <v>14.2</v>
      </c>
      <c r="G25" s="61"/>
      <c r="H25" s="26" t="s">
        <v>62</v>
      </c>
      <c r="I25" s="22"/>
      <c r="J25" s="22"/>
      <c r="K25" s="22"/>
      <c r="L25" s="22" t="s">
        <v>25</v>
      </c>
    </row>
    <row r="26" spans="1:12" s="8" customFormat="1" ht="12.75" customHeight="1" x14ac:dyDescent="0.3">
      <c r="A26" s="26" t="s">
        <v>63</v>
      </c>
      <c r="B26" s="66" t="s">
        <v>37</v>
      </c>
      <c r="C26" s="67" t="s">
        <v>37</v>
      </c>
      <c r="D26" s="67">
        <v>37.799999999999997</v>
      </c>
      <c r="E26" s="67">
        <v>6</v>
      </c>
      <c r="F26" s="67">
        <v>2.2000000000000002</v>
      </c>
      <c r="G26" s="61"/>
      <c r="H26" s="26" t="s">
        <v>64</v>
      </c>
      <c r="I26" s="22"/>
      <c r="J26" s="22"/>
      <c r="K26" s="22"/>
      <c r="L26" s="22" t="s">
        <v>25</v>
      </c>
    </row>
    <row r="27" spans="1:12" s="8" customFormat="1" ht="12.75" customHeight="1" x14ac:dyDescent="0.3">
      <c r="A27" s="26" t="s">
        <v>65</v>
      </c>
      <c r="B27" s="66" t="s">
        <v>31</v>
      </c>
      <c r="C27" s="67" t="s">
        <v>31</v>
      </c>
      <c r="D27" s="67">
        <v>18.2</v>
      </c>
      <c r="E27" s="67">
        <v>8.4</v>
      </c>
      <c r="F27" s="67">
        <v>3.4</v>
      </c>
      <c r="G27" s="61"/>
      <c r="H27" s="26" t="s">
        <v>66</v>
      </c>
      <c r="I27" s="22"/>
      <c r="J27" s="22"/>
      <c r="K27" s="22"/>
      <c r="L27" s="22" t="s">
        <v>25</v>
      </c>
    </row>
    <row r="28" spans="1:12" s="20" customFormat="1" ht="12.75" customHeight="1" x14ac:dyDescent="0.3">
      <c r="A28" s="17" t="s">
        <v>67</v>
      </c>
      <c r="B28" s="62">
        <v>19695</v>
      </c>
      <c r="C28" s="63">
        <v>7.5</v>
      </c>
      <c r="D28" s="63">
        <v>41.2</v>
      </c>
      <c r="E28" s="63">
        <v>32.4</v>
      </c>
      <c r="F28" s="63">
        <v>9.1</v>
      </c>
      <c r="G28" s="61"/>
      <c r="H28" s="25" t="s">
        <v>68</v>
      </c>
      <c r="I28" s="22"/>
      <c r="J28" s="22"/>
      <c r="K28" s="22" t="s">
        <v>25</v>
      </c>
      <c r="L28" s="22"/>
    </row>
    <row r="29" spans="1:12" s="8" customFormat="1" ht="12.75" customHeight="1" x14ac:dyDescent="0.3">
      <c r="A29" s="26" t="s">
        <v>69</v>
      </c>
      <c r="B29" s="66" t="s">
        <v>31</v>
      </c>
      <c r="C29" s="67" t="s">
        <v>31</v>
      </c>
      <c r="D29" s="67">
        <v>13</v>
      </c>
      <c r="E29" s="67">
        <v>6.6</v>
      </c>
      <c r="F29" s="67">
        <v>1.8</v>
      </c>
      <c r="G29" s="61"/>
      <c r="H29" s="26" t="s">
        <v>70</v>
      </c>
      <c r="I29" s="22"/>
      <c r="J29" s="22"/>
      <c r="K29" s="22"/>
      <c r="L29" s="22" t="s">
        <v>25</v>
      </c>
    </row>
    <row r="30" spans="1:12" s="8" customFormat="1" ht="12.75" customHeight="1" x14ac:dyDescent="0.3">
      <c r="A30" s="26" t="s">
        <v>71</v>
      </c>
      <c r="B30" s="66" t="s">
        <v>31</v>
      </c>
      <c r="C30" s="67" t="s">
        <v>31</v>
      </c>
      <c r="D30" s="67">
        <v>25</v>
      </c>
      <c r="E30" s="67">
        <v>32.5</v>
      </c>
      <c r="F30" s="67">
        <v>7.9</v>
      </c>
      <c r="G30" s="61"/>
      <c r="H30" s="26" t="s">
        <v>72</v>
      </c>
      <c r="I30" s="22"/>
      <c r="J30" s="22"/>
      <c r="K30" s="22"/>
      <c r="L30" s="22" t="s">
        <v>25</v>
      </c>
    </row>
    <row r="31" spans="1:12" s="8" customFormat="1" ht="12.75" customHeight="1" x14ac:dyDescent="0.3">
      <c r="A31" s="26" t="s">
        <v>73</v>
      </c>
      <c r="B31" s="66">
        <v>43846</v>
      </c>
      <c r="C31" s="67">
        <v>5.6</v>
      </c>
      <c r="D31" s="67">
        <v>50.6</v>
      </c>
      <c r="E31" s="67">
        <v>27.1</v>
      </c>
      <c r="F31" s="67">
        <v>11</v>
      </c>
      <c r="G31" s="61"/>
      <c r="H31" s="26" t="s">
        <v>74</v>
      </c>
      <c r="I31" s="22"/>
      <c r="J31" s="22"/>
      <c r="K31" s="22"/>
      <c r="L31" s="22" t="s">
        <v>25</v>
      </c>
    </row>
    <row r="32" spans="1:12" s="8" customFormat="1" ht="12.75" customHeight="1" x14ac:dyDescent="0.3">
      <c r="A32" s="26" t="s">
        <v>75</v>
      </c>
      <c r="B32" s="66" t="s">
        <v>31</v>
      </c>
      <c r="C32" s="67" t="s">
        <v>31</v>
      </c>
      <c r="D32" s="67">
        <v>61.1</v>
      </c>
      <c r="E32" s="67">
        <v>12.1</v>
      </c>
      <c r="F32" s="67">
        <v>4.2</v>
      </c>
      <c r="G32" s="61"/>
      <c r="H32" s="26" t="s">
        <v>76</v>
      </c>
      <c r="I32" s="22"/>
      <c r="J32" s="22"/>
      <c r="K32" s="22"/>
      <c r="L32" s="22" t="s">
        <v>25</v>
      </c>
    </row>
    <row r="33" spans="1:12" s="8" customFormat="1" ht="12.75" customHeight="1" x14ac:dyDescent="0.3">
      <c r="A33" s="26" t="s">
        <v>77</v>
      </c>
      <c r="B33" s="66">
        <v>6122</v>
      </c>
      <c r="C33" s="67">
        <v>1.2</v>
      </c>
      <c r="D33" s="67">
        <v>55.6</v>
      </c>
      <c r="E33" s="67">
        <v>46.1</v>
      </c>
      <c r="F33" s="67">
        <v>11</v>
      </c>
      <c r="G33" s="61"/>
      <c r="H33" s="26" t="s">
        <v>78</v>
      </c>
      <c r="I33" s="22"/>
      <c r="J33" s="22"/>
      <c r="K33" s="22"/>
      <c r="L33" s="22" t="s">
        <v>25</v>
      </c>
    </row>
    <row r="34" spans="1:12" s="8" customFormat="1" ht="12.75" customHeight="1" x14ac:dyDescent="0.3">
      <c r="A34" s="26" t="s">
        <v>79</v>
      </c>
      <c r="B34" s="66" t="s">
        <v>31</v>
      </c>
      <c r="C34" s="67" t="s">
        <v>31</v>
      </c>
      <c r="D34" s="67">
        <v>36.200000000000003</v>
      </c>
      <c r="E34" s="67">
        <v>10.7</v>
      </c>
      <c r="F34" s="67">
        <v>3.7</v>
      </c>
      <c r="G34" s="61"/>
      <c r="H34" s="26" t="s">
        <v>80</v>
      </c>
      <c r="I34" s="22"/>
      <c r="J34" s="22"/>
      <c r="K34" s="22"/>
      <c r="L34" s="22" t="s">
        <v>25</v>
      </c>
    </row>
    <row r="35" spans="1:12" s="8" customFormat="1" ht="12.75" customHeight="1" x14ac:dyDescent="0.3">
      <c r="A35" s="26" t="s">
        <v>81</v>
      </c>
      <c r="B35" s="66">
        <v>1832</v>
      </c>
      <c r="C35" s="67">
        <v>47.2</v>
      </c>
      <c r="D35" s="67">
        <v>42</v>
      </c>
      <c r="E35" s="67">
        <v>42.2</v>
      </c>
      <c r="F35" s="67">
        <v>10.199999999999999</v>
      </c>
      <c r="G35" s="61"/>
      <c r="H35" s="26" t="s">
        <v>82</v>
      </c>
      <c r="I35" s="22"/>
      <c r="J35" s="22"/>
      <c r="K35" s="22"/>
      <c r="L35" s="22" t="s">
        <v>25</v>
      </c>
    </row>
    <row r="36" spans="1:12" s="8" customFormat="1" ht="12.75" customHeight="1" x14ac:dyDescent="0.3">
      <c r="A36" s="26" t="s">
        <v>83</v>
      </c>
      <c r="B36" s="66" t="s">
        <v>31</v>
      </c>
      <c r="C36" s="67" t="s">
        <v>31</v>
      </c>
      <c r="D36" s="67">
        <v>10.199999999999999</v>
      </c>
      <c r="E36" s="67">
        <v>31.8</v>
      </c>
      <c r="F36" s="67">
        <v>6.1</v>
      </c>
      <c r="G36" s="61"/>
      <c r="H36" s="26" t="s">
        <v>84</v>
      </c>
      <c r="I36" s="22"/>
      <c r="J36" s="22"/>
      <c r="K36" s="22"/>
      <c r="L36" s="22" t="s">
        <v>25</v>
      </c>
    </row>
    <row r="37" spans="1:12" s="20" customFormat="1" ht="12.75" customHeight="1" x14ac:dyDescent="0.3">
      <c r="A37" s="17" t="s">
        <v>85</v>
      </c>
      <c r="B37" s="62">
        <v>47077</v>
      </c>
      <c r="C37" s="63">
        <v>2.8</v>
      </c>
      <c r="D37" s="63">
        <v>33.6</v>
      </c>
      <c r="E37" s="63">
        <v>30.5</v>
      </c>
      <c r="F37" s="63">
        <v>8.6999999999999993</v>
      </c>
      <c r="G37" s="61"/>
      <c r="H37" s="25" t="s">
        <v>86</v>
      </c>
      <c r="I37" s="22"/>
      <c r="J37" s="22"/>
      <c r="K37" s="22" t="s">
        <v>25</v>
      </c>
      <c r="L37" s="22"/>
    </row>
    <row r="38" spans="1:12" s="8" customFormat="1" ht="12.75" customHeight="1" x14ac:dyDescent="0.3">
      <c r="A38" s="26" t="s">
        <v>87</v>
      </c>
      <c r="B38" s="66">
        <v>22451</v>
      </c>
      <c r="C38" s="67">
        <v>3.3</v>
      </c>
      <c r="D38" s="67">
        <v>38.799999999999997</v>
      </c>
      <c r="E38" s="67">
        <v>82.7</v>
      </c>
      <c r="F38" s="67">
        <v>15.2</v>
      </c>
      <c r="G38" s="61"/>
      <c r="H38" s="26" t="s">
        <v>88</v>
      </c>
      <c r="I38" s="22"/>
      <c r="J38" s="22"/>
      <c r="K38" s="22"/>
      <c r="L38" s="22" t="s">
        <v>25</v>
      </c>
    </row>
    <row r="39" spans="1:12" s="8" customFormat="1" ht="12.75" customHeight="1" x14ac:dyDescent="0.3">
      <c r="A39" s="26" t="s">
        <v>89</v>
      </c>
      <c r="B39" s="66">
        <v>3733</v>
      </c>
      <c r="C39" s="67">
        <v>13.7</v>
      </c>
      <c r="D39" s="67">
        <v>23.1</v>
      </c>
      <c r="E39" s="67">
        <v>41</v>
      </c>
      <c r="F39" s="67">
        <v>5</v>
      </c>
      <c r="G39" s="61"/>
      <c r="H39" s="26" t="s">
        <v>90</v>
      </c>
      <c r="I39" s="22"/>
      <c r="J39" s="22"/>
      <c r="K39" s="22"/>
      <c r="L39" s="22" t="s">
        <v>25</v>
      </c>
    </row>
    <row r="40" spans="1:12" s="8" customFormat="1" ht="12.75" customHeight="1" x14ac:dyDescent="0.3">
      <c r="A40" s="26" t="s">
        <v>91</v>
      </c>
      <c r="B40" s="66" t="s">
        <v>37</v>
      </c>
      <c r="C40" s="67" t="s">
        <v>37</v>
      </c>
      <c r="D40" s="67">
        <v>9.3000000000000007</v>
      </c>
      <c r="E40" s="67">
        <v>22</v>
      </c>
      <c r="F40" s="67">
        <v>5.2</v>
      </c>
      <c r="G40" s="61"/>
      <c r="H40" s="26" t="s">
        <v>92</v>
      </c>
      <c r="I40" s="22"/>
      <c r="J40" s="22"/>
      <c r="K40" s="22"/>
      <c r="L40" s="22" t="s">
        <v>25</v>
      </c>
    </row>
    <row r="41" spans="1:12" s="8" customFormat="1" ht="12.75" customHeight="1" x14ac:dyDescent="0.3">
      <c r="A41" s="26" t="s">
        <v>93</v>
      </c>
      <c r="B41" s="66">
        <v>8770</v>
      </c>
      <c r="C41" s="67">
        <v>43.3</v>
      </c>
      <c r="D41" s="67">
        <v>20.7</v>
      </c>
      <c r="E41" s="67">
        <v>40.5</v>
      </c>
      <c r="F41" s="67">
        <v>11</v>
      </c>
      <c r="G41" s="61"/>
      <c r="H41" s="26" t="s">
        <v>94</v>
      </c>
      <c r="I41" s="22"/>
      <c r="J41" s="22"/>
      <c r="K41" s="22"/>
      <c r="L41" s="22" t="s">
        <v>25</v>
      </c>
    </row>
    <row r="42" spans="1:12" s="8" customFormat="1" ht="12.75" customHeight="1" x14ac:dyDescent="0.3">
      <c r="A42" s="26" t="s">
        <v>95</v>
      </c>
      <c r="B42" s="66" t="s">
        <v>37</v>
      </c>
      <c r="C42" s="67" t="s">
        <v>37</v>
      </c>
      <c r="D42" s="67">
        <v>27.7</v>
      </c>
      <c r="E42" s="67">
        <v>80.900000000000006</v>
      </c>
      <c r="F42" s="67">
        <v>12.7</v>
      </c>
      <c r="G42" s="61"/>
      <c r="H42" s="26" t="s">
        <v>96</v>
      </c>
      <c r="I42" s="22"/>
      <c r="J42" s="22"/>
      <c r="K42" s="22"/>
      <c r="L42" s="22" t="s">
        <v>25</v>
      </c>
    </row>
    <row r="43" spans="1:12" s="8" customFormat="1" ht="12.75" customHeight="1" x14ac:dyDescent="0.3">
      <c r="A43" s="26" t="s">
        <v>97</v>
      </c>
      <c r="B43" s="66" t="s">
        <v>37</v>
      </c>
      <c r="C43" s="67" t="s">
        <v>37</v>
      </c>
      <c r="D43" s="67">
        <v>59.2</v>
      </c>
      <c r="E43" s="67">
        <v>11.5</v>
      </c>
      <c r="F43" s="67">
        <v>12.6</v>
      </c>
      <c r="G43" s="61"/>
      <c r="H43" s="26" t="s">
        <v>99</v>
      </c>
      <c r="I43" s="22"/>
      <c r="J43" s="22"/>
      <c r="K43" s="22"/>
      <c r="L43" s="22" t="s">
        <v>25</v>
      </c>
    </row>
    <row r="44" spans="1:12" s="8" customFormat="1" ht="12.75" customHeight="1" x14ac:dyDescent="0.3">
      <c r="A44" s="26" t="s">
        <v>100</v>
      </c>
      <c r="B44" s="66" t="s">
        <v>31</v>
      </c>
      <c r="C44" s="67" t="s">
        <v>31</v>
      </c>
      <c r="D44" s="67">
        <v>10.8</v>
      </c>
      <c r="E44" s="67">
        <v>47.4</v>
      </c>
      <c r="F44" s="67">
        <v>9.5</v>
      </c>
      <c r="G44" s="61"/>
      <c r="H44" s="26" t="s">
        <v>101</v>
      </c>
      <c r="I44" s="22"/>
      <c r="J44" s="22"/>
      <c r="K44" s="22"/>
      <c r="L44" s="22" t="s">
        <v>25</v>
      </c>
    </row>
    <row r="45" spans="1:12" s="8" customFormat="1" ht="12.75" customHeight="1" x14ac:dyDescent="0.3">
      <c r="A45" s="26" t="s">
        <v>102</v>
      </c>
      <c r="B45" s="66">
        <v>98844</v>
      </c>
      <c r="C45" s="67">
        <v>1.8</v>
      </c>
      <c r="D45" s="67">
        <v>96.7</v>
      </c>
      <c r="E45" s="67">
        <v>36.9</v>
      </c>
      <c r="F45" s="67">
        <v>11.4</v>
      </c>
      <c r="G45" s="61"/>
      <c r="H45" s="26" t="s">
        <v>103</v>
      </c>
      <c r="I45" s="22"/>
      <c r="J45" s="22"/>
      <c r="K45" s="22"/>
      <c r="L45" s="22" t="s">
        <v>25</v>
      </c>
    </row>
    <row r="46" spans="1:12" s="8" customFormat="1" ht="12.75" customHeight="1" x14ac:dyDescent="0.3">
      <c r="A46" s="26" t="s">
        <v>104</v>
      </c>
      <c r="B46" s="66">
        <v>11449</v>
      </c>
      <c r="C46" s="67">
        <v>13.1</v>
      </c>
      <c r="D46" s="67">
        <v>38.700000000000003</v>
      </c>
      <c r="E46" s="67">
        <v>39.200000000000003</v>
      </c>
      <c r="F46" s="67">
        <v>8.5</v>
      </c>
      <c r="G46" s="61"/>
      <c r="H46" s="26" t="s">
        <v>105</v>
      </c>
      <c r="I46" s="22"/>
      <c r="J46" s="22"/>
      <c r="K46" s="22"/>
      <c r="L46" s="22" t="s">
        <v>25</v>
      </c>
    </row>
    <row r="47" spans="1:12" s="20" customFormat="1" ht="12.75" customHeight="1" x14ac:dyDescent="0.3">
      <c r="A47" s="26" t="s">
        <v>106</v>
      </c>
      <c r="B47" s="66">
        <v>6566</v>
      </c>
      <c r="C47" s="67">
        <v>39.5</v>
      </c>
      <c r="D47" s="67">
        <v>28.1</v>
      </c>
      <c r="E47" s="67">
        <v>3.7</v>
      </c>
      <c r="F47" s="67">
        <v>5.9</v>
      </c>
      <c r="G47" s="61"/>
      <c r="H47" s="26" t="s">
        <v>107</v>
      </c>
      <c r="I47" s="22"/>
      <c r="J47" s="22"/>
      <c r="K47" s="22"/>
      <c r="L47" s="22" t="s">
        <v>25</v>
      </c>
    </row>
    <row r="48" spans="1:12" s="8" customFormat="1" ht="12.75" customHeight="1" x14ac:dyDescent="0.3">
      <c r="A48" s="26" t="s">
        <v>108</v>
      </c>
      <c r="B48" s="66" t="s">
        <v>31</v>
      </c>
      <c r="C48" s="67" t="s">
        <v>31</v>
      </c>
      <c r="D48" s="67">
        <v>15.9</v>
      </c>
      <c r="E48" s="67">
        <v>6.2</v>
      </c>
      <c r="F48" s="67">
        <v>3.6</v>
      </c>
      <c r="G48" s="61"/>
      <c r="H48" s="26" t="s">
        <v>109</v>
      </c>
      <c r="I48" s="22"/>
      <c r="J48" s="22"/>
      <c r="K48" s="22"/>
      <c r="L48" s="22" t="s">
        <v>25</v>
      </c>
    </row>
    <row r="49" spans="1:12" s="8" customFormat="1" ht="12.75" customHeight="1" x14ac:dyDescent="0.3">
      <c r="A49" s="26" t="s">
        <v>110</v>
      </c>
      <c r="B49" s="66">
        <v>4943</v>
      </c>
      <c r="C49" s="67">
        <v>16.7</v>
      </c>
      <c r="D49" s="67">
        <v>55</v>
      </c>
      <c r="E49" s="67">
        <v>62.5</v>
      </c>
      <c r="F49" s="67">
        <v>12.1</v>
      </c>
      <c r="G49" s="61"/>
      <c r="H49" s="26" t="s">
        <v>111</v>
      </c>
      <c r="I49" s="22"/>
      <c r="J49" s="22"/>
      <c r="K49" s="22"/>
      <c r="L49" s="22" t="s">
        <v>25</v>
      </c>
    </row>
    <row r="50" spans="1:12" s="8" customFormat="1" ht="12.75" customHeight="1" x14ac:dyDescent="0.3">
      <c r="A50" s="26" t="s">
        <v>112</v>
      </c>
      <c r="B50" s="66" t="s">
        <v>31</v>
      </c>
      <c r="C50" s="67" t="s">
        <v>31</v>
      </c>
      <c r="D50" s="67">
        <v>4.5999999999999996</v>
      </c>
      <c r="E50" s="67">
        <v>4</v>
      </c>
      <c r="F50" s="67">
        <v>0.8</v>
      </c>
      <c r="G50" s="61"/>
      <c r="H50" s="26" t="s">
        <v>113</v>
      </c>
      <c r="I50" s="22"/>
      <c r="J50" s="22"/>
      <c r="K50" s="22"/>
      <c r="L50" s="22" t="s">
        <v>25</v>
      </c>
    </row>
    <row r="51" spans="1:12" s="8" customFormat="1" ht="12.75" customHeight="1" x14ac:dyDescent="0.3">
      <c r="A51" s="26" t="s">
        <v>114</v>
      </c>
      <c r="B51" s="66">
        <v>356</v>
      </c>
      <c r="C51" s="67">
        <v>0</v>
      </c>
      <c r="D51" s="67">
        <v>94.3</v>
      </c>
      <c r="E51" s="67">
        <v>32.1</v>
      </c>
      <c r="F51" s="67">
        <v>16.8</v>
      </c>
      <c r="G51" s="61"/>
      <c r="H51" s="26" t="s">
        <v>115</v>
      </c>
      <c r="I51" s="22"/>
      <c r="J51" s="22"/>
      <c r="K51" s="22"/>
      <c r="L51" s="22" t="s">
        <v>25</v>
      </c>
    </row>
    <row r="52" spans="1:12" s="8" customFormat="1" ht="12.75" customHeight="1" x14ac:dyDescent="0.3">
      <c r="A52" s="26" t="s">
        <v>116</v>
      </c>
      <c r="B52" s="66">
        <v>1089</v>
      </c>
      <c r="C52" s="67">
        <v>36.9</v>
      </c>
      <c r="D52" s="67">
        <v>23.1</v>
      </c>
      <c r="E52" s="67">
        <v>28.5</v>
      </c>
      <c r="F52" s="67">
        <v>8.4</v>
      </c>
      <c r="G52" s="61"/>
      <c r="H52" s="26" t="s">
        <v>117</v>
      </c>
      <c r="I52" s="22"/>
      <c r="J52" s="22"/>
      <c r="K52" s="22"/>
      <c r="L52" s="22" t="s">
        <v>25</v>
      </c>
    </row>
    <row r="53" spans="1:12" s="8" customFormat="1" ht="12.75" customHeight="1" x14ac:dyDescent="0.3">
      <c r="A53" s="26" t="s">
        <v>118</v>
      </c>
      <c r="B53" s="66" t="s">
        <v>31</v>
      </c>
      <c r="C53" s="67" t="s">
        <v>31</v>
      </c>
      <c r="D53" s="67">
        <v>30.4</v>
      </c>
      <c r="E53" s="67">
        <v>14.5</v>
      </c>
      <c r="F53" s="67">
        <v>6.4</v>
      </c>
      <c r="G53" s="61"/>
      <c r="H53" s="26" t="s">
        <v>119</v>
      </c>
      <c r="I53" s="22"/>
      <c r="J53" s="22"/>
      <c r="K53" s="22"/>
      <c r="L53" s="22" t="s">
        <v>25</v>
      </c>
    </row>
    <row r="54" spans="1:12" s="8" customFormat="1" ht="12.75" customHeight="1" x14ac:dyDescent="0.3">
      <c r="A54" s="26" t="s">
        <v>120</v>
      </c>
      <c r="B54" s="66">
        <v>3497</v>
      </c>
      <c r="C54" s="67">
        <v>7.2</v>
      </c>
      <c r="D54" s="67">
        <v>16.399999999999999</v>
      </c>
      <c r="E54" s="67">
        <v>13.1</v>
      </c>
      <c r="F54" s="67">
        <v>5.3</v>
      </c>
      <c r="G54" s="61"/>
      <c r="H54" s="26" t="s">
        <v>121</v>
      </c>
      <c r="I54" s="22"/>
      <c r="J54" s="22"/>
      <c r="K54" s="22"/>
      <c r="L54" s="22" t="s">
        <v>25</v>
      </c>
    </row>
    <row r="55" spans="1:12" s="8" customFormat="1" ht="12.75" customHeight="1" x14ac:dyDescent="0.3">
      <c r="A55" s="17" t="s">
        <v>122</v>
      </c>
      <c r="B55" s="62">
        <v>7322</v>
      </c>
      <c r="C55" s="63">
        <v>1.3</v>
      </c>
      <c r="D55" s="63">
        <v>90.2</v>
      </c>
      <c r="E55" s="63">
        <v>73.5</v>
      </c>
      <c r="F55" s="63">
        <v>10.6</v>
      </c>
      <c r="G55" s="61"/>
      <c r="H55" s="25" t="s">
        <v>123</v>
      </c>
      <c r="I55" s="22"/>
      <c r="J55" s="22"/>
      <c r="K55" s="22" t="s">
        <v>25</v>
      </c>
      <c r="L55" s="22"/>
    </row>
    <row r="56" spans="1:12" s="8" customFormat="1" ht="12.75" customHeight="1" x14ac:dyDescent="0.3">
      <c r="A56" s="26" t="s">
        <v>124</v>
      </c>
      <c r="B56" s="66" t="s">
        <v>37</v>
      </c>
      <c r="C56" s="67" t="s">
        <v>37</v>
      </c>
      <c r="D56" s="67">
        <v>81.599999999999994</v>
      </c>
      <c r="E56" s="67">
        <v>43.9</v>
      </c>
      <c r="F56" s="67">
        <v>6</v>
      </c>
      <c r="G56" s="61"/>
      <c r="H56" s="26" t="s">
        <v>125</v>
      </c>
      <c r="I56" s="22"/>
      <c r="J56" s="22"/>
      <c r="K56" s="22"/>
      <c r="L56" s="22" t="s">
        <v>25</v>
      </c>
    </row>
    <row r="57" spans="1:12" s="8" customFormat="1" ht="12.75" customHeight="1" x14ac:dyDescent="0.3">
      <c r="A57" s="26" t="s">
        <v>126</v>
      </c>
      <c r="B57" s="66">
        <v>9735</v>
      </c>
      <c r="C57" s="67" t="s">
        <v>37</v>
      </c>
      <c r="D57" s="67">
        <v>110.7</v>
      </c>
      <c r="E57" s="67">
        <v>35</v>
      </c>
      <c r="F57" s="67">
        <v>13.2</v>
      </c>
      <c r="G57" s="61"/>
      <c r="H57" s="26" t="s">
        <v>127</v>
      </c>
      <c r="I57" s="22"/>
      <c r="J57" s="22"/>
      <c r="K57" s="22"/>
      <c r="L57" s="22" t="s">
        <v>25</v>
      </c>
    </row>
    <row r="58" spans="1:12" s="8" customFormat="1" ht="12.75" customHeight="1" x14ac:dyDescent="0.3">
      <c r="A58" s="26" t="s">
        <v>128</v>
      </c>
      <c r="B58" s="66" t="s">
        <v>37</v>
      </c>
      <c r="C58" s="67" t="s">
        <v>37</v>
      </c>
      <c r="D58" s="67">
        <v>91.4</v>
      </c>
      <c r="E58" s="67">
        <v>106.9</v>
      </c>
      <c r="F58" s="67">
        <v>8.6</v>
      </c>
      <c r="G58" s="61"/>
      <c r="H58" s="26" t="s">
        <v>129</v>
      </c>
      <c r="I58" s="22"/>
      <c r="J58" s="22"/>
      <c r="K58" s="22"/>
      <c r="L58" s="22" t="s">
        <v>25</v>
      </c>
    </row>
    <row r="59" spans="1:12" s="8" customFormat="1" ht="12.75" customHeight="1" x14ac:dyDescent="0.3">
      <c r="A59" s="26" t="s">
        <v>130</v>
      </c>
      <c r="B59" s="66" t="s">
        <v>31</v>
      </c>
      <c r="C59" s="67" t="s">
        <v>31</v>
      </c>
      <c r="D59" s="67">
        <v>84.8</v>
      </c>
      <c r="E59" s="67">
        <v>273.7</v>
      </c>
      <c r="F59" s="67">
        <v>11.7</v>
      </c>
      <c r="G59" s="61"/>
      <c r="H59" s="26" t="s">
        <v>131</v>
      </c>
      <c r="I59" s="22"/>
      <c r="J59" s="22"/>
      <c r="K59" s="22"/>
      <c r="L59" s="22" t="s">
        <v>25</v>
      </c>
    </row>
    <row r="60" spans="1:12" s="8" customFormat="1" ht="12.75" customHeight="1" x14ac:dyDescent="0.3">
      <c r="A60" s="26" t="s">
        <v>132</v>
      </c>
      <c r="B60" s="66" t="s">
        <v>31</v>
      </c>
      <c r="C60" s="67" t="s">
        <v>31</v>
      </c>
      <c r="D60" s="67">
        <v>55</v>
      </c>
      <c r="E60" s="67">
        <v>47.5</v>
      </c>
      <c r="F60" s="67">
        <v>7.9</v>
      </c>
      <c r="G60" s="61"/>
      <c r="H60" s="26" t="s">
        <v>133</v>
      </c>
      <c r="I60" s="22"/>
      <c r="J60" s="22"/>
      <c r="K60" s="22"/>
      <c r="L60" s="22" t="s">
        <v>25</v>
      </c>
    </row>
    <row r="61" spans="1:12" s="8" customFormat="1" ht="12.75" customHeight="1" x14ac:dyDescent="0.3">
      <c r="A61" s="26" t="s">
        <v>134</v>
      </c>
      <c r="B61" s="66">
        <v>1513</v>
      </c>
      <c r="C61" s="67">
        <v>0</v>
      </c>
      <c r="D61" s="67">
        <v>74.2</v>
      </c>
      <c r="E61" s="67">
        <v>114.7</v>
      </c>
      <c r="F61" s="67">
        <v>11.3</v>
      </c>
      <c r="G61" s="61"/>
      <c r="H61" s="26" t="s">
        <v>135</v>
      </c>
      <c r="I61" s="22"/>
      <c r="J61" s="22"/>
      <c r="K61" s="22"/>
      <c r="L61" s="22" t="s">
        <v>25</v>
      </c>
    </row>
    <row r="62" spans="1:12" s="8" customFormat="1" ht="12.75" customHeight="1" x14ac:dyDescent="0.3">
      <c r="A62" s="17" t="s">
        <v>136</v>
      </c>
      <c r="B62" s="62">
        <v>5624</v>
      </c>
      <c r="C62" s="63">
        <v>9.3000000000000007</v>
      </c>
      <c r="D62" s="63">
        <v>39.700000000000003</v>
      </c>
      <c r="E62" s="63">
        <v>28.2</v>
      </c>
      <c r="F62" s="63">
        <v>8.5</v>
      </c>
      <c r="G62" s="61"/>
      <c r="H62" s="25" t="s">
        <v>137</v>
      </c>
      <c r="I62" s="22"/>
      <c r="J62" s="22"/>
      <c r="K62" s="22" t="s">
        <v>25</v>
      </c>
      <c r="L62" s="22"/>
    </row>
    <row r="63" spans="1:12" s="20" customFormat="1" ht="12.75" customHeight="1" x14ac:dyDescent="0.3">
      <c r="A63" s="26" t="s">
        <v>138</v>
      </c>
      <c r="B63" s="66">
        <v>11141</v>
      </c>
      <c r="C63" s="67" t="s">
        <v>37</v>
      </c>
      <c r="D63" s="67">
        <v>105.5</v>
      </c>
      <c r="E63" s="67">
        <v>35</v>
      </c>
      <c r="F63" s="67">
        <v>15.5</v>
      </c>
      <c r="G63" s="61"/>
      <c r="H63" s="26" t="s">
        <v>139</v>
      </c>
      <c r="I63" s="22"/>
      <c r="J63" s="22"/>
      <c r="K63" s="22"/>
      <c r="L63" s="22" t="s">
        <v>25</v>
      </c>
    </row>
    <row r="64" spans="1:12" s="8" customFormat="1" ht="12.75" customHeight="1" x14ac:dyDescent="0.3">
      <c r="A64" s="26" t="s">
        <v>140</v>
      </c>
      <c r="B64" s="66" t="s">
        <v>37</v>
      </c>
      <c r="C64" s="67" t="s">
        <v>37</v>
      </c>
      <c r="D64" s="67">
        <v>146.1</v>
      </c>
      <c r="E64" s="67">
        <v>21.5</v>
      </c>
      <c r="F64" s="67">
        <v>15.6</v>
      </c>
      <c r="G64" s="61"/>
      <c r="H64" s="26" t="s">
        <v>141</v>
      </c>
      <c r="I64" s="22"/>
      <c r="J64" s="22"/>
      <c r="K64" s="22"/>
      <c r="L64" s="22" t="s">
        <v>25</v>
      </c>
    </row>
    <row r="65" spans="1:12" s="8" customFormat="1" ht="12.75" customHeight="1" x14ac:dyDescent="0.3">
      <c r="A65" s="26" t="s">
        <v>142</v>
      </c>
      <c r="B65" s="66" t="s">
        <v>31</v>
      </c>
      <c r="C65" s="67" t="s">
        <v>31</v>
      </c>
      <c r="D65" s="67">
        <v>14.8</v>
      </c>
      <c r="E65" s="67">
        <v>17.7</v>
      </c>
      <c r="F65" s="67">
        <v>3.7</v>
      </c>
      <c r="G65" s="61"/>
      <c r="H65" s="26" t="s">
        <v>143</v>
      </c>
      <c r="I65" s="22"/>
      <c r="J65" s="22"/>
      <c r="K65" s="22"/>
      <c r="L65" s="22" t="s">
        <v>25</v>
      </c>
    </row>
    <row r="66" spans="1:12" s="8" customFormat="1" ht="12.75" customHeight="1" x14ac:dyDescent="0.3">
      <c r="A66" s="26" t="s">
        <v>144</v>
      </c>
      <c r="B66" s="66" t="s">
        <v>31</v>
      </c>
      <c r="C66" s="67" t="s">
        <v>31</v>
      </c>
      <c r="D66" s="67">
        <v>82</v>
      </c>
      <c r="E66" s="67">
        <v>62.9</v>
      </c>
      <c r="F66" s="67">
        <v>13.2</v>
      </c>
      <c r="G66" s="61"/>
      <c r="H66" s="26" t="s">
        <v>145</v>
      </c>
      <c r="I66" s="22"/>
      <c r="J66" s="22"/>
      <c r="K66" s="22"/>
      <c r="L66" s="22" t="s">
        <v>25</v>
      </c>
    </row>
    <row r="67" spans="1:12" s="8" customFormat="1" ht="12.75" customHeight="1" x14ac:dyDescent="0.3">
      <c r="A67" s="26" t="s">
        <v>146</v>
      </c>
      <c r="B67" s="66" t="s">
        <v>31</v>
      </c>
      <c r="C67" s="67" t="s">
        <v>31</v>
      </c>
      <c r="D67" s="67">
        <v>17</v>
      </c>
      <c r="E67" s="67">
        <v>16.5</v>
      </c>
      <c r="F67" s="67">
        <v>3.7</v>
      </c>
      <c r="G67" s="61"/>
      <c r="H67" s="26" t="s">
        <v>147</v>
      </c>
      <c r="I67" s="22"/>
      <c r="J67" s="22"/>
      <c r="K67" s="22"/>
      <c r="L67" s="22" t="s">
        <v>25</v>
      </c>
    </row>
    <row r="68" spans="1:12" s="8" customFormat="1" ht="12.75" customHeight="1" x14ac:dyDescent="0.3">
      <c r="A68" s="26" t="s">
        <v>148</v>
      </c>
      <c r="B68" s="66" t="s">
        <v>31</v>
      </c>
      <c r="C68" s="67" t="s">
        <v>31</v>
      </c>
      <c r="D68" s="67">
        <v>10</v>
      </c>
      <c r="E68" s="67">
        <v>1.2</v>
      </c>
      <c r="F68" s="67">
        <v>1.5</v>
      </c>
      <c r="G68" s="61"/>
      <c r="H68" s="26" t="s">
        <v>149</v>
      </c>
      <c r="I68" s="22"/>
      <c r="J68" s="22"/>
      <c r="K68" s="22"/>
      <c r="L68" s="22" t="s">
        <v>25</v>
      </c>
    </row>
    <row r="69" spans="1:12" s="20" customFormat="1" ht="12.75" customHeight="1" x14ac:dyDescent="0.3">
      <c r="A69" s="26" t="s">
        <v>150</v>
      </c>
      <c r="B69" s="66">
        <v>3567</v>
      </c>
      <c r="C69" s="67">
        <v>19.600000000000001</v>
      </c>
      <c r="D69" s="67">
        <v>28.4</v>
      </c>
      <c r="E69" s="67">
        <v>22.9</v>
      </c>
      <c r="F69" s="67">
        <v>7.1</v>
      </c>
      <c r="G69" s="61"/>
      <c r="H69" s="26" t="s">
        <v>151</v>
      </c>
      <c r="I69" s="22"/>
      <c r="J69" s="22"/>
      <c r="K69" s="22"/>
      <c r="L69" s="22" t="s">
        <v>25</v>
      </c>
    </row>
    <row r="70" spans="1:12" s="8" customFormat="1" ht="12.75" customHeight="1" x14ac:dyDescent="0.3">
      <c r="A70" s="26" t="s">
        <v>152</v>
      </c>
      <c r="B70" s="66" t="s">
        <v>31</v>
      </c>
      <c r="C70" s="67" t="s">
        <v>31</v>
      </c>
      <c r="D70" s="67">
        <v>22.9</v>
      </c>
      <c r="E70" s="67">
        <v>19.8</v>
      </c>
      <c r="F70" s="67">
        <v>5.5</v>
      </c>
      <c r="G70" s="61"/>
      <c r="H70" s="26" t="s">
        <v>153</v>
      </c>
      <c r="I70" s="22"/>
      <c r="J70" s="22"/>
      <c r="K70" s="22"/>
      <c r="L70" s="22" t="s">
        <v>25</v>
      </c>
    </row>
    <row r="71" spans="1:12" s="8" customFormat="1" ht="12.75" customHeight="1" x14ac:dyDescent="0.3">
      <c r="A71" s="26" t="s">
        <v>154</v>
      </c>
      <c r="B71" s="66" t="s">
        <v>37</v>
      </c>
      <c r="C71" s="67" t="s">
        <v>37</v>
      </c>
      <c r="D71" s="67">
        <v>5.3</v>
      </c>
      <c r="E71" s="67">
        <v>46</v>
      </c>
      <c r="F71" s="67">
        <v>9.1999999999999993</v>
      </c>
      <c r="G71" s="61"/>
      <c r="H71" s="26" t="s">
        <v>155</v>
      </c>
      <c r="I71" s="22"/>
      <c r="J71" s="22"/>
      <c r="K71" s="22"/>
      <c r="L71" s="22" t="s">
        <v>25</v>
      </c>
    </row>
    <row r="72" spans="1:12" s="8" customFormat="1" ht="12.75" customHeight="1" x14ac:dyDescent="0.3">
      <c r="A72" s="26" t="s">
        <v>156</v>
      </c>
      <c r="B72" s="66">
        <v>14367</v>
      </c>
      <c r="C72" s="67">
        <v>8.4</v>
      </c>
      <c r="D72" s="67">
        <v>29.6</v>
      </c>
      <c r="E72" s="67">
        <v>33.700000000000003</v>
      </c>
      <c r="F72" s="67">
        <v>8.6999999999999993</v>
      </c>
      <c r="G72" s="61"/>
      <c r="H72" s="26" t="s">
        <v>157</v>
      </c>
      <c r="I72" s="22"/>
      <c r="J72" s="22"/>
      <c r="K72" s="22"/>
      <c r="L72" s="22" t="s">
        <v>25</v>
      </c>
    </row>
    <row r="73" spans="1:12" s="8" customFormat="1" ht="12.75" customHeight="1" x14ac:dyDescent="0.3">
      <c r="A73" s="26" t="s">
        <v>158</v>
      </c>
      <c r="B73" s="66" t="s">
        <v>31</v>
      </c>
      <c r="C73" s="67" t="s">
        <v>31</v>
      </c>
      <c r="D73" s="67">
        <v>80.8</v>
      </c>
      <c r="E73" s="67">
        <v>61.6</v>
      </c>
      <c r="F73" s="67">
        <v>11</v>
      </c>
      <c r="G73" s="61"/>
      <c r="H73" s="26" t="s">
        <v>159</v>
      </c>
      <c r="I73" s="22"/>
      <c r="J73" s="22"/>
      <c r="K73" s="22"/>
      <c r="L73" s="22" t="s">
        <v>25</v>
      </c>
    </row>
    <row r="74" spans="1:12" s="8" customFormat="1" ht="12.75" customHeight="1" x14ac:dyDescent="0.3">
      <c r="A74" s="17" t="s">
        <v>160</v>
      </c>
      <c r="B74" s="62">
        <v>10239</v>
      </c>
      <c r="C74" s="63">
        <v>4.0999999999999996</v>
      </c>
      <c r="D74" s="63">
        <v>46.8</v>
      </c>
      <c r="E74" s="63">
        <v>33.799999999999997</v>
      </c>
      <c r="F74" s="63">
        <v>5.5</v>
      </c>
      <c r="G74" s="61"/>
      <c r="H74" s="25" t="s">
        <v>161</v>
      </c>
      <c r="I74" s="22"/>
      <c r="J74" s="22"/>
      <c r="K74" s="22" t="s">
        <v>25</v>
      </c>
      <c r="L74" s="22"/>
    </row>
    <row r="75" spans="1:12" s="8" customFormat="1" ht="12.75" customHeight="1" x14ac:dyDescent="0.3">
      <c r="A75" s="26" t="s">
        <v>162</v>
      </c>
      <c r="B75" s="66">
        <v>8359</v>
      </c>
      <c r="C75" s="67">
        <v>2</v>
      </c>
      <c r="D75" s="67">
        <v>48.4</v>
      </c>
      <c r="E75" s="67">
        <v>24.5</v>
      </c>
      <c r="F75" s="67">
        <v>5.4</v>
      </c>
      <c r="G75" s="61"/>
      <c r="H75" s="26" t="s">
        <v>163</v>
      </c>
      <c r="I75" s="22"/>
      <c r="J75" s="22"/>
      <c r="K75" s="22"/>
      <c r="L75" s="22" t="s">
        <v>25</v>
      </c>
    </row>
    <row r="76" spans="1:12" s="8" customFormat="1" ht="12.75" customHeight="1" x14ac:dyDescent="0.3">
      <c r="A76" s="26" t="s">
        <v>164</v>
      </c>
      <c r="B76" s="66" t="s">
        <v>31</v>
      </c>
      <c r="C76" s="67" t="s">
        <v>31</v>
      </c>
      <c r="D76" s="67">
        <v>30.2</v>
      </c>
      <c r="E76" s="67">
        <v>28.4</v>
      </c>
      <c r="F76" s="67">
        <v>3.5</v>
      </c>
      <c r="G76" s="61"/>
      <c r="H76" s="26" t="s">
        <v>165</v>
      </c>
      <c r="I76" s="22"/>
      <c r="J76" s="22"/>
      <c r="K76" s="22"/>
      <c r="L76" s="22" t="s">
        <v>25</v>
      </c>
    </row>
    <row r="77" spans="1:12" s="8" customFormat="1" ht="12.75" customHeight="1" x14ac:dyDescent="0.3">
      <c r="A77" s="26" t="s">
        <v>166</v>
      </c>
      <c r="B77" s="66" t="s">
        <v>31</v>
      </c>
      <c r="C77" s="67" t="s">
        <v>31</v>
      </c>
      <c r="D77" s="67">
        <v>114.9</v>
      </c>
      <c r="E77" s="67">
        <v>38.4</v>
      </c>
      <c r="F77" s="67">
        <v>8.8000000000000007</v>
      </c>
      <c r="G77" s="61"/>
      <c r="H77" s="26" t="s">
        <v>167</v>
      </c>
      <c r="I77" s="22"/>
      <c r="J77" s="22"/>
      <c r="K77" s="22"/>
      <c r="L77" s="22" t="s">
        <v>25</v>
      </c>
    </row>
    <row r="78" spans="1:12" s="8" customFormat="1" ht="12.75" customHeight="1" x14ac:dyDescent="0.3">
      <c r="A78" s="26" t="s">
        <v>168</v>
      </c>
      <c r="B78" s="66">
        <v>800</v>
      </c>
      <c r="C78" s="67" t="s">
        <v>37</v>
      </c>
      <c r="D78" s="67">
        <v>185.5</v>
      </c>
      <c r="E78" s="67">
        <v>58.4</v>
      </c>
      <c r="F78" s="67">
        <v>6.5</v>
      </c>
      <c r="G78" s="61"/>
      <c r="H78" s="26" t="s">
        <v>169</v>
      </c>
      <c r="I78" s="22"/>
      <c r="J78" s="22"/>
      <c r="K78" s="22"/>
      <c r="L78" s="22" t="s">
        <v>25</v>
      </c>
    </row>
    <row r="79" spans="1:12" s="8" customFormat="1" ht="12.75" customHeight="1" x14ac:dyDescent="0.3">
      <c r="A79" s="26" t="s">
        <v>170</v>
      </c>
      <c r="B79" s="66" t="s">
        <v>31</v>
      </c>
      <c r="C79" s="67" t="s">
        <v>31</v>
      </c>
      <c r="D79" s="67">
        <v>21.9</v>
      </c>
      <c r="E79" s="67">
        <v>9</v>
      </c>
      <c r="F79" s="67">
        <v>2.4</v>
      </c>
      <c r="G79" s="61"/>
      <c r="H79" s="26" t="s">
        <v>171</v>
      </c>
      <c r="I79" s="22"/>
      <c r="J79" s="22"/>
      <c r="K79" s="22"/>
      <c r="L79" s="22" t="s">
        <v>25</v>
      </c>
    </row>
    <row r="80" spans="1:12" s="8" customFormat="1" ht="12.75" customHeight="1" x14ac:dyDescent="0.3">
      <c r="A80" s="26" t="s">
        <v>172</v>
      </c>
      <c r="B80" s="66" t="s">
        <v>31</v>
      </c>
      <c r="C80" s="67" t="s">
        <v>31</v>
      </c>
      <c r="D80" s="67">
        <v>35.799999999999997</v>
      </c>
      <c r="E80" s="67">
        <v>4.7</v>
      </c>
      <c r="F80" s="67">
        <v>1.9</v>
      </c>
      <c r="G80" s="61"/>
      <c r="H80" s="26" t="s">
        <v>173</v>
      </c>
      <c r="I80" s="22"/>
      <c r="J80" s="22"/>
      <c r="K80" s="22"/>
      <c r="L80" s="22" t="s">
        <v>25</v>
      </c>
    </row>
    <row r="81" spans="1:12" s="8" customFormat="1" ht="12.75" customHeight="1" x14ac:dyDescent="0.3">
      <c r="A81" s="26" t="s">
        <v>174</v>
      </c>
      <c r="B81" s="66" t="s">
        <v>31</v>
      </c>
      <c r="C81" s="67" t="s">
        <v>31</v>
      </c>
      <c r="D81" s="67">
        <v>34.4</v>
      </c>
      <c r="E81" s="67">
        <v>53.1</v>
      </c>
      <c r="F81" s="67">
        <v>7.6</v>
      </c>
      <c r="G81" s="61"/>
      <c r="H81" s="26" t="s">
        <v>175</v>
      </c>
      <c r="I81" s="22"/>
      <c r="J81" s="22"/>
      <c r="K81" s="22"/>
      <c r="L81" s="22" t="s">
        <v>25</v>
      </c>
    </row>
    <row r="82" spans="1:12" s="8" customFormat="1" ht="12.75" customHeight="1" x14ac:dyDescent="0.3">
      <c r="A82" s="26" t="s">
        <v>176</v>
      </c>
      <c r="B82" s="66" t="s">
        <v>31</v>
      </c>
      <c r="C82" s="67" t="s">
        <v>31</v>
      </c>
      <c r="D82" s="67">
        <v>15.2</v>
      </c>
      <c r="E82" s="67">
        <v>12.4</v>
      </c>
      <c r="F82" s="67">
        <v>1.7</v>
      </c>
      <c r="G82" s="61"/>
      <c r="H82" s="26" t="s">
        <v>177</v>
      </c>
      <c r="I82" s="22"/>
      <c r="J82" s="22"/>
      <c r="K82" s="22"/>
      <c r="L82" s="22" t="s">
        <v>25</v>
      </c>
    </row>
    <row r="83" spans="1:12" s="8" customFormat="1" ht="12.75" customHeight="1" x14ac:dyDescent="0.3">
      <c r="A83" s="26" t="s">
        <v>178</v>
      </c>
      <c r="B83" s="66" t="s">
        <v>31</v>
      </c>
      <c r="C83" s="67" t="s">
        <v>31</v>
      </c>
      <c r="D83" s="67">
        <v>114.1</v>
      </c>
      <c r="E83" s="67">
        <v>54.1</v>
      </c>
      <c r="F83" s="67">
        <v>6.4</v>
      </c>
      <c r="G83" s="61"/>
      <c r="H83" s="26" t="s">
        <v>179</v>
      </c>
      <c r="I83" s="22"/>
      <c r="J83" s="22"/>
      <c r="K83" s="22"/>
      <c r="L83" s="22" t="s">
        <v>25</v>
      </c>
    </row>
    <row r="84" spans="1:12" s="8" customFormat="1" ht="12.75" customHeight="1" x14ac:dyDescent="0.3">
      <c r="A84" s="26" t="s">
        <v>180</v>
      </c>
      <c r="B84" s="66">
        <v>21239</v>
      </c>
      <c r="C84" s="67">
        <v>3.4</v>
      </c>
      <c r="D84" s="67">
        <v>8.3000000000000007</v>
      </c>
      <c r="E84" s="67">
        <v>16</v>
      </c>
      <c r="F84" s="67">
        <v>2</v>
      </c>
      <c r="G84" s="61"/>
      <c r="H84" s="26" t="s">
        <v>181</v>
      </c>
      <c r="I84" s="22"/>
      <c r="J84" s="22"/>
      <c r="K84" s="22"/>
      <c r="L84" s="22" t="s">
        <v>25</v>
      </c>
    </row>
    <row r="85" spans="1:12" s="8" customFormat="1" ht="12.75" customHeight="1" x14ac:dyDescent="0.3">
      <c r="A85" s="26" t="s">
        <v>182</v>
      </c>
      <c r="B85" s="66">
        <v>3493</v>
      </c>
      <c r="C85" s="67">
        <v>40.1</v>
      </c>
      <c r="D85" s="67">
        <v>47.3</v>
      </c>
      <c r="E85" s="67">
        <v>22.3</v>
      </c>
      <c r="F85" s="67">
        <v>4</v>
      </c>
      <c r="G85" s="61"/>
      <c r="H85" s="26" t="s">
        <v>183</v>
      </c>
      <c r="I85" s="22"/>
      <c r="J85" s="22"/>
      <c r="K85" s="22"/>
      <c r="L85" s="22" t="s">
        <v>25</v>
      </c>
    </row>
    <row r="86" spans="1:12" s="8" customFormat="1" ht="12.75" customHeight="1" x14ac:dyDescent="0.3">
      <c r="A86" s="26" t="s">
        <v>184</v>
      </c>
      <c r="B86" s="66" t="s">
        <v>31</v>
      </c>
      <c r="C86" s="67" t="s">
        <v>31</v>
      </c>
      <c r="D86" s="67">
        <v>22</v>
      </c>
      <c r="E86" s="67">
        <v>76.7</v>
      </c>
      <c r="F86" s="67">
        <v>7.3</v>
      </c>
      <c r="G86" s="61"/>
      <c r="H86" s="26" t="s">
        <v>185</v>
      </c>
      <c r="I86" s="22"/>
      <c r="J86" s="22"/>
      <c r="K86" s="22"/>
      <c r="L86" s="22" t="s">
        <v>25</v>
      </c>
    </row>
    <row r="87" spans="1:12" s="8" customFormat="1" ht="12.75" customHeight="1" x14ac:dyDescent="0.3">
      <c r="A87" s="26" t="s">
        <v>186</v>
      </c>
      <c r="B87" s="66">
        <v>1556</v>
      </c>
      <c r="C87" s="67">
        <v>18</v>
      </c>
      <c r="D87" s="67">
        <v>64.7</v>
      </c>
      <c r="E87" s="67">
        <v>21.1</v>
      </c>
      <c r="F87" s="67">
        <v>4.7</v>
      </c>
      <c r="G87" s="61"/>
      <c r="H87" s="26" t="s">
        <v>187</v>
      </c>
      <c r="I87" s="22"/>
      <c r="J87" s="22"/>
      <c r="K87" s="22"/>
      <c r="L87" s="22" t="s">
        <v>25</v>
      </c>
    </row>
    <row r="88" spans="1:12" s="8" customFormat="1" ht="12.75" customHeight="1" x14ac:dyDescent="0.3">
      <c r="A88" s="26" t="s">
        <v>188</v>
      </c>
      <c r="B88" s="66" t="s">
        <v>31</v>
      </c>
      <c r="C88" s="67" t="s">
        <v>31</v>
      </c>
      <c r="D88" s="67">
        <v>120.8</v>
      </c>
      <c r="E88" s="67">
        <v>150.4</v>
      </c>
      <c r="F88" s="67">
        <v>13.9</v>
      </c>
      <c r="G88" s="61"/>
      <c r="H88" s="26" t="s">
        <v>189</v>
      </c>
      <c r="I88" s="22"/>
      <c r="J88" s="22"/>
      <c r="K88" s="22"/>
      <c r="L88" s="22" t="s">
        <v>25</v>
      </c>
    </row>
    <row r="89" spans="1:12" s="20" customFormat="1" ht="12.75" customHeight="1" x14ac:dyDescent="0.3">
      <c r="A89" s="26" t="s">
        <v>190</v>
      </c>
      <c r="B89" s="66" t="s">
        <v>31</v>
      </c>
      <c r="C89" s="67" t="s">
        <v>31</v>
      </c>
      <c r="D89" s="67">
        <v>36.700000000000003</v>
      </c>
      <c r="E89" s="67">
        <v>6.5</v>
      </c>
      <c r="F89" s="67">
        <v>2.4</v>
      </c>
      <c r="G89" s="61"/>
      <c r="H89" s="26" t="s">
        <v>191</v>
      </c>
      <c r="I89" s="22"/>
      <c r="J89" s="22"/>
      <c r="K89" s="22"/>
      <c r="L89" s="22" t="s">
        <v>25</v>
      </c>
    </row>
    <row r="90" spans="1:12" s="8" customFormat="1" ht="12.75" customHeight="1" x14ac:dyDescent="0.3">
      <c r="A90" s="26" t="s">
        <v>192</v>
      </c>
      <c r="B90" s="66" t="s">
        <v>31</v>
      </c>
      <c r="C90" s="67" t="s">
        <v>31</v>
      </c>
      <c r="D90" s="67">
        <v>48.2</v>
      </c>
      <c r="E90" s="67">
        <v>45.5</v>
      </c>
      <c r="F90" s="67">
        <v>5.6</v>
      </c>
      <c r="G90" s="61"/>
      <c r="H90" s="26" t="s">
        <v>193</v>
      </c>
      <c r="I90" s="22"/>
      <c r="J90" s="22"/>
      <c r="K90" s="22"/>
      <c r="L90" s="22" t="s">
        <v>25</v>
      </c>
    </row>
    <row r="91" spans="1:12" s="8" customFormat="1" ht="12.75" customHeight="1" x14ac:dyDescent="0.3">
      <c r="A91" s="26" t="s">
        <v>194</v>
      </c>
      <c r="B91" s="66" t="s">
        <v>37</v>
      </c>
      <c r="C91" s="67" t="s">
        <v>37</v>
      </c>
      <c r="D91" s="67">
        <v>46</v>
      </c>
      <c r="E91" s="67">
        <v>21.4</v>
      </c>
      <c r="F91" s="67">
        <v>2.9</v>
      </c>
      <c r="G91" s="61"/>
      <c r="H91" s="26" t="s">
        <v>195</v>
      </c>
      <c r="I91" s="22"/>
      <c r="J91" s="22"/>
      <c r="K91" s="22"/>
      <c r="L91" s="22" t="s">
        <v>25</v>
      </c>
    </row>
    <row r="92" spans="1:12" s="8" customFormat="1" ht="12.75" customHeight="1" x14ac:dyDescent="0.3">
      <c r="A92" s="26" t="s">
        <v>196</v>
      </c>
      <c r="B92" s="66" t="s">
        <v>37</v>
      </c>
      <c r="C92" s="67" t="s">
        <v>37</v>
      </c>
      <c r="D92" s="67">
        <v>59.9</v>
      </c>
      <c r="E92" s="67">
        <v>25.9</v>
      </c>
      <c r="F92" s="67">
        <v>3.7</v>
      </c>
      <c r="G92" s="61"/>
      <c r="H92" s="26" t="s">
        <v>197</v>
      </c>
      <c r="I92" s="22"/>
      <c r="J92" s="22"/>
      <c r="K92" s="22"/>
      <c r="L92" s="22" t="s">
        <v>25</v>
      </c>
    </row>
    <row r="93" spans="1:12" s="8" customFormat="1" ht="12.75" customHeight="1" x14ac:dyDescent="0.3">
      <c r="A93" s="26" t="s">
        <v>198</v>
      </c>
      <c r="B93" s="66">
        <v>12729</v>
      </c>
      <c r="C93" s="67">
        <v>3.6</v>
      </c>
      <c r="D93" s="67">
        <v>49.4</v>
      </c>
      <c r="E93" s="67">
        <v>39.200000000000003</v>
      </c>
      <c r="F93" s="67">
        <v>9.4</v>
      </c>
      <c r="G93" s="61"/>
      <c r="H93" s="26" t="s">
        <v>199</v>
      </c>
      <c r="I93" s="22"/>
      <c r="J93" s="22"/>
      <c r="K93" s="22"/>
      <c r="L93" s="22" t="s">
        <v>25</v>
      </c>
    </row>
    <row r="94" spans="1:12" s="8" customFormat="1" ht="12.75" customHeight="1" x14ac:dyDescent="0.3">
      <c r="A94" s="17" t="s">
        <v>200</v>
      </c>
      <c r="B94" s="62">
        <v>5513</v>
      </c>
      <c r="C94" s="63">
        <v>13</v>
      </c>
      <c r="D94" s="63">
        <v>90.3</v>
      </c>
      <c r="E94" s="63">
        <v>35.6</v>
      </c>
      <c r="F94" s="63">
        <v>8.1</v>
      </c>
      <c r="G94" s="61"/>
      <c r="H94" s="25" t="s">
        <v>201</v>
      </c>
      <c r="I94" s="22"/>
      <c r="J94" s="22"/>
      <c r="K94" s="22" t="s">
        <v>25</v>
      </c>
      <c r="L94" s="22"/>
    </row>
    <row r="95" spans="1:12" s="8" customFormat="1" ht="12.75" customHeight="1" x14ac:dyDescent="0.3">
      <c r="A95" s="26" t="s">
        <v>202</v>
      </c>
      <c r="B95" s="66" t="s">
        <v>31</v>
      </c>
      <c r="C95" s="67" t="s">
        <v>31</v>
      </c>
      <c r="D95" s="67">
        <v>259.5</v>
      </c>
      <c r="E95" s="67">
        <v>111.2</v>
      </c>
      <c r="F95" s="67">
        <v>15.9</v>
      </c>
      <c r="G95" s="61"/>
      <c r="H95" s="26" t="s">
        <v>203</v>
      </c>
      <c r="I95" s="22"/>
      <c r="J95" s="22"/>
      <c r="K95" s="22"/>
      <c r="L95" s="22" t="s">
        <v>25</v>
      </c>
    </row>
    <row r="96" spans="1:12" s="8" customFormat="1" ht="12.75" customHeight="1" x14ac:dyDescent="0.3">
      <c r="A96" s="26" t="s">
        <v>204</v>
      </c>
      <c r="B96" s="66">
        <v>9474</v>
      </c>
      <c r="C96" s="67">
        <v>15.3</v>
      </c>
      <c r="D96" s="67">
        <v>88</v>
      </c>
      <c r="E96" s="67">
        <v>25.7</v>
      </c>
      <c r="F96" s="67">
        <v>11.1</v>
      </c>
      <c r="G96" s="61"/>
      <c r="H96" s="26" t="s">
        <v>205</v>
      </c>
      <c r="I96" s="22"/>
      <c r="J96" s="22"/>
      <c r="K96" s="22"/>
      <c r="L96" s="22" t="s">
        <v>25</v>
      </c>
    </row>
    <row r="97" spans="1:12" s="8" customFormat="1" ht="12.75" customHeight="1" x14ac:dyDescent="0.3">
      <c r="A97" s="26" t="s">
        <v>206</v>
      </c>
      <c r="B97" s="66" t="s">
        <v>37</v>
      </c>
      <c r="C97" s="67" t="s">
        <v>37</v>
      </c>
      <c r="D97" s="67">
        <v>36.5</v>
      </c>
      <c r="E97" s="67">
        <v>28.7</v>
      </c>
      <c r="F97" s="67">
        <v>3.5</v>
      </c>
      <c r="G97" s="61"/>
      <c r="H97" s="26" t="s">
        <v>207</v>
      </c>
      <c r="I97" s="22"/>
      <c r="J97" s="22"/>
      <c r="K97" s="22"/>
      <c r="L97" s="22" t="s">
        <v>25</v>
      </c>
    </row>
    <row r="98" spans="1:12" s="8" customFormat="1" ht="12.75" customHeight="1" x14ac:dyDescent="0.3">
      <c r="A98" s="26" t="s">
        <v>208</v>
      </c>
      <c r="B98" s="66">
        <v>7225</v>
      </c>
      <c r="C98" s="67">
        <v>1.4</v>
      </c>
      <c r="D98" s="67">
        <v>40.299999999999997</v>
      </c>
      <c r="E98" s="67">
        <v>7.8</v>
      </c>
      <c r="F98" s="67">
        <v>2.4</v>
      </c>
      <c r="G98" s="61"/>
      <c r="H98" s="26" t="s">
        <v>209</v>
      </c>
      <c r="I98" s="22"/>
      <c r="J98" s="22"/>
      <c r="K98" s="22"/>
      <c r="L98" s="22" t="s">
        <v>25</v>
      </c>
    </row>
    <row r="99" spans="1:12" s="8" customFormat="1" ht="12.75" customHeight="1" x14ac:dyDescent="0.3">
      <c r="A99" s="26" t="s">
        <v>210</v>
      </c>
      <c r="B99" s="66">
        <v>2709</v>
      </c>
      <c r="C99" s="67">
        <v>9.5</v>
      </c>
      <c r="D99" s="67">
        <v>65.8</v>
      </c>
      <c r="E99" s="67">
        <v>26.4</v>
      </c>
      <c r="F99" s="67">
        <v>6.4</v>
      </c>
      <c r="G99" s="61"/>
      <c r="H99" s="26" t="s">
        <v>211</v>
      </c>
      <c r="I99" s="22"/>
      <c r="J99" s="22"/>
      <c r="K99" s="22"/>
      <c r="L99" s="22" t="s">
        <v>25</v>
      </c>
    </row>
    <row r="100" spans="1:12" s="8" customFormat="1" ht="12.75" customHeight="1" x14ac:dyDescent="0.3">
      <c r="A100" s="26" t="s">
        <v>212</v>
      </c>
      <c r="B100" s="66">
        <v>1150</v>
      </c>
      <c r="C100" s="67">
        <v>0</v>
      </c>
      <c r="D100" s="67">
        <v>198.4</v>
      </c>
      <c r="E100" s="67">
        <v>86.1</v>
      </c>
      <c r="F100" s="67">
        <v>14.3</v>
      </c>
      <c r="G100" s="61"/>
      <c r="H100" s="26" t="s">
        <v>213</v>
      </c>
      <c r="I100" s="22"/>
      <c r="J100" s="22"/>
      <c r="K100" s="22"/>
      <c r="L100" s="22" t="s">
        <v>25</v>
      </c>
    </row>
    <row r="101" spans="1:12" s="8" customFormat="1" ht="12.75" customHeight="1" x14ac:dyDescent="0.3">
      <c r="A101" s="26" t="s">
        <v>214</v>
      </c>
      <c r="B101" s="66" t="s">
        <v>37</v>
      </c>
      <c r="C101" s="67" t="s">
        <v>37</v>
      </c>
      <c r="D101" s="67">
        <v>148.30000000000001</v>
      </c>
      <c r="E101" s="67">
        <v>68.5</v>
      </c>
      <c r="F101" s="67">
        <v>12.9</v>
      </c>
      <c r="G101" s="61"/>
      <c r="H101" s="26" t="s">
        <v>215</v>
      </c>
      <c r="I101" s="22"/>
      <c r="J101" s="22"/>
      <c r="K101" s="22"/>
      <c r="L101" s="22" t="s">
        <v>25</v>
      </c>
    </row>
    <row r="102" spans="1:12" s="8" customFormat="1" ht="12.75" customHeight="1" x14ac:dyDescent="0.3">
      <c r="A102" s="26" t="s">
        <v>216</v>
      </c>
      <c r="B102" s="66" t="s">
        <v>31</v>
      </c>
      <c r="C102" s="67" t="s">
        <v>31</v>
      </c>
      <c r="D102" s="67">
        <v>85.2</v>
      </c>
      <c r="E102" s="67">
        <v>19.600000000000001</v>
      </c>
      <c r="F102" s="67">
        <v>4.2</v>
      </c>
      <c r="G102" s="61"/>
      <c r="H102" s="26" t="s">
        <v>217</v>
      </c>
      <c r="I102" s="22"/>
      <c r="J102" s="22"/>
      <c r="K102" s="22"/>
      <c r="L102" s="22" t="s">
        <v>25</v>
      </c>
    </row>
    <row r="103" spans="1:12" s="8" customFormat="1" ht="12.75" customHeight="1" x14ac:dyDescent="0.3">
      <c r="A103" s="26" t="s">
        <v>218</v>
      </c>
      <c r="B103" s="66" t="s">
        <v>31</v>
      </c>
      <c r="C103" s="67" t="s">
        <v>31</v>
      </c>
      <c r="D103" s="67">
        <v>57</v>
      </c>
      <c r="E103" s="67">
        <v>28.4</v>
      </c>
      <c r="F103" s="67">
        <v>4.4000000000000004</v>
      </c>
      <c r="G103" s="61"/>
      <c r="H103" s="26" t="s">
        <v>219</v>
      </c>
      <c r="I103" s="22"/>
      <c r="J103" s="22"/>
      <c r="K103" s="22"/>
      <c r="L103" s="22" t="s">
        <v>25</v>
      </c>
    </row>
    <row r="104" spans="1:12" s="20" customFormat="1" ht="12.75" customHeight="1" x14ac:dyDescent="0.3">
      <c r="A104" s="30" t="s">
        <v>220</v>
      </c>
      <c r="B104" s="68">
        <v>9390</v>
      </c>
      <c r="C104" s="69">
        <v>7.6</v>
      </c>
      <c r="D104" s="69">
        <v>54.2</v>
      </c>
      <c r="E104" s="69">
        <v>39.299999999999997</v>
      </c>
      <c r="F104" s="69">
        <v>9.8000000000000007</v>
      </c>
      <c r="G104" s="61"/>
      <c r="H104" s="21">
        <v>16</v>
      </c>
      <c r="I104" s="22"/>
      <c r="J104" s="22" t="s">
        <v>25</v>
      </c>
      <c r="K104" s="22"/>
      <c r="L104" s="22"/>
    </row>
    <row r="105" spans="1:12" s="20" customFormat="1" ht="12.75" customHeight="1" x14ac:dyDescent="0.3">
      <c r="A105" s="17" t="s">
        <v>221</v>
      </c>
      <c r="B105" s="62">
        <v>14128</v>
      </c>
      <c r="C105" s="63">
        <v>7.7</v>
      </c>
      <c r="D105" s="63">
        <v>36.1</v>
      </c>
      <c r="E105" s="63">
        <v>26.1</v>
      </c>
      <c r="F105" s="63">
        <v>7.3</v>
      </c>
      <c r="G105" s="61"/>
      <c r="H105" s="21" t="s">
        <v>222</v>
      </c>
      <c r="I105" s="22"/>
      <c r="J105" s="22"/>
      <c r="K105" s="22" t="s">
        <v>25</v>
      </c>
      <c r="L105" s="22"/>
    </row>
    <row r="106" spans="1:12" s="8" customFormat="1" ht="12.75" customHeight="1" x14ac:dyDescent="0.3">
      <c r="A106" s="26" t="s">
        <v>223</v>
      </c>
      <c r="B106" s="66">
        <v>2397</v>
      </c>
      <c r="C106" s="67">
        <v>3.7</v>
      </c>
      <c r="D106" s="67">
        <v>34.5</v>
      </c>
      <c r="E106" s="67">
        <v>32.299999999999997</v>
      </c>
      <c r="F106" s="67">
        <v>8.8000000000000007</v>
      </c>
      <c r="G106" s="61"/>
      <c r="H106" s="26" t="s">
        <v>224</v>
      </c>
      <c r="I106" s="22"/>
      <c r="J106" s="22"/>
      <c r="K106" s="22"/>
      <c r="L106" s="22" t="s">
        <v>25</v>
      </c>
    </row>
    <row r="107" spans="1:12" s="8" customFormat="1" ht="12.75" customHeight="1" x14ac:dyDescent="0.3">
      <c r="A107" s="26" t="s">
        <v>225</v>
      </c>
      <c r="B107" s="66">
        <v>910</v>
      </c>
      <c r="C107" s="67">
        <v>7.3</v>
      </c>
      <c r="D107" s="67">
        <v>24.1</v>
      </c>
      <c r="E107" s="67">
        <v>15.2</v>
      </c>
      <c r="F107" s="67">
        <v>6.3</v>
      </c>
      <c r="G107" s="61"/>
      <c r="H107" s="26" t="s">
        <v>226</v>
      </c>
      <c r="I107" s="22"/>
      <c r="J107" s="22"/>
      <c r="K107" s="22"/>
      <c r="L107" s="22" t="s">
        <v>25</v>
      </c>
    </row>
    <row r="108" spans="1:12" s="8" customFormat="1" ht="12.75" customHeight="1" x14ac:dyDescent="0.3">
      <c r="A108" s="26" t="s">
        <v>227</v>
      </c>
      <c r="B108" s="66" t="s">
        <v>31</v>
      </c>
      <c r="C108" s="67" t="s">
        <v>31</v>
      </c>
      <c r="D108" s="67">
        <v>35.299999999999997</v>
      </c>
      <c r="E108" s="67">
        <v>17.3</v>
      </c>
      <c r="F108" s="67">
        <v>5.3</v>
      </c>
      <c r="G108" s="61"/>
      <c r="H108" s="26" t="s">
        <v>228</v>
      </c>
      <c r="I108" s="22"/>
      <c r="J108" s="22"/>
      <c r="K108" s="22"/>
      <c r="L108" s="22" t="s">
        <v>25</v>
      </c>
    </row>
    <row r="109" spans="1:12" s="8" customFormat="1" ht="12.75" customHeight="1" x14ac:dyDescent="0.3">
      <c r="A109" s="26" t="s">
        <v>229</v>
      </c>
      <c r="B109" s="66" t="s">
        <v>31</v>
      </c>
      <c r="C109" s="67" t="s">
        <v>31</v>
      </c>
      <c r="D109" s="67">
        <v>12.1</v>
      </c>
      <c r="E109" s="67">
        <v>25.7</v>
      </c>
      <c r="F109" s="67">
        <v>4.4000000000000004</v>
      </c>
      <c r="G109" s="61"/>
      <c r="H109" s="26" t="s">
        <v>230</v>
      </c>
      <c r="I109" s="22"/>
      <c r="J109" s="22"/>
      <c r="K109" s="22"/>
      <c r="L109" s="22" t="s">
        <v>25</v>
      </c>
    </row>
    <row r="110" spans="1:12" s="8" customFormat="1" ht="12.75" customHeight="1" x14ac:dyDescent="0.3">
      <c r="A110" s="26" t="s">
        <v>231</v>
      </c>
      <c r="B110" s="66">
        <v>1326</v>
      </c>
      <c r="C110" s="67">
        <v>24.3</v>
      </c>
      <c r="D110" s="67">
        <v>38.1</v>
      </c>
      <c r="E110" s="67">
        <v>3.6</v>
      </c>
      <c r="F110" s="67">
        <v>3.9</v>
      </c>
      <c r="G110" s="61"/>
      <c r="H110" s="26" t="s">
        <v>232</v>
      </c>
      <c r="I110" s="22"/>
      <c r="J110" s="22"/>
      <c r="K110" s="22"/>
      <c r="L110" s="22" t="s">
        <v>25</v>
      </c>
    </row>
    <row r="111" spans="1:12" s="8" customFormat="1" ht="12.75" customHeight="1" x14ac:dyDescent="0.3">
      <c r="A111" s="26" t="s">
        <v>233</v>
      </c>
      <c r="B111" s="66">
        <v>5883</v>
      </c>
      <c r="C111" s="67">
        <v>8.6999999999999993</v>
      </c>
      <c r="D111" s="67">
        <v>45.2</v>
      </c>
      <c r="E111" s="67">
        <v>32.5</v>
      </c>
      <c r="F111" s="67">
        <v>11.8</v>
      </c>
      <c r="G111" s="61"/>
      <c r="H111" s="26" t="s">
        <v>234</v>
      </c>
      <c r="I111" s="22"/>
      <c r="J111" s="22"/>
      <c r="K111" s="22"/>
      <c r="L111" s="22" t="s">
        <v>25</v>
      </c>
    </row>
    <row r="112" spans="1:12" s="8" customFormat="1" ht="12.75" customHeight="1" x14ac:dyDescent="0.3">
      <c r="A112" s="26" t="s">
        <v>235</v>
      </c>
      <c r="B112" s="66" t="s">
        <v>37</v>
      </c>
      <c r="C112" s="67" t="s">
        <v>37</v>
      </c>
      <c r="D112" s="67">
        <v>38.9</v>
      </c>
      <c r="E112" s="67">
        <v>12.8</v>
      </c>
      <c r="F112" s="67">
        <v>4.8</v>
      </c>
      <c r="G112" s="61"/>
      <c r="H112" s="26" t="s">
        <v>236</v>
      </c>
      <c r="I112" s="22"/>
      <c r="J112" s="22"/>
      <c r="K112" s="22"/>
      <c r="L112" s="22" t="s">
        <v>25</v>
      </c>
    </row>
    <row r="113" spans="1:12" s="8" customFormat="1" ht="12.75" customHeight="1" x14ac:dyDescent="0.3">
      <c r="A113" s="26" t="s">
        <v>237</v>
      </c>
      <c r="B113" s="66" t="s">
        <v>37</v>
      </c>
      <c r="C113" s="67" t="s">
        <v>37</v>
      </c>
      <c r="D113" s="67">
        <v>60.5</v>
      </c>
      <c r="E113" s="67">
        <v>122.4</v>
      </c>
      <c r="F113" s="67">
        <v>15.1</v>
      </c>
      <c r="G113" s="61"/>
      <c r="H113" s="26" t="s">
        <v>238</v>
      </c>
      <c r="I113" s="22"/>
      <c r="J113" s="22"/>
      <c r="K113" s="22"/>
      <c r="L113" s="22" t="s">
        <v>25</v>
      </c>
    </row>
    <row r="114" spans="1:12" s="8" customFormat="1" ht="12.75" customHeight="1" x14ac:dyDescent="0.3">
      <c r="A114" s="26" t="s">
        <v>239</v>
      </c>
      <c r="B114" s="66">
        <v>5691</v>
      </c>
      <c r="C114" s="67" t="s">
        <v>37</v>
      </c>
      <c r="D114" s="67">
        <v>11.9</v>
      </c>
      <c r="E114" s="67">
        <v>32.200000000000003</v>
      </c>
      <c r="F114" s="67">
        <v>2.8</v>
      </c>
      <c r="G114" s="61"/>
      <c r="H114" s="26" t="s">
        <v>240</v>
      </c>
      <c r="I114" s="22"/>
      <c r="J114" s="22"/>
      <c r="K114" s="22"/>
      <c r="L114" s="22" t="s">
        <v>25</v>
      </c>
    </row>
    <row r="115" spans="1:12" s="8" customFormat="1" ht="12.75" customHeight="1" x14ac:dyDescent="0.3">
      <c r="A115" s="26" t="s">
        <v>241</v>
      </c>
      <c r="B115" s="66">
        <v>4603</v>
      </c>
      <c r="C115" s="67">
        <v>2.8</v>
      </c>
      <c r="D115" s="67">
        <v>27.8</v>
      </c>
      <c r="E115" s="67">
        <v>33.200000000000003</v>
      </c>
      <c r="F115" s="67">
        <v>6</v>
      </c>
      <c r="G115" s="61"/>
      <c r="H115" s="26" t="s">
        <v>242</v>
      </c>
      <c r="I115" s="22"/>
      <c r="J115" s="22"/>
      <c r="K115" s="22"/>
      <c r="L115" s="22" t="s">
        <v>25</v>
      </c>
    </row>
    <row r="116" spans="1:12" s="8" customFormat="1" ht="12.75" customHeight="1" x14ac:dyDescent="0.3">
      <c r="A116" s="26" t="s">
        <v>243</v>
      </c>
      <c r="B116" s="66" t="s">
        <v>31</v>
      </c>
      <c r="C116" s="67" t="s">
        <v>31</v>
      </c>
      <c r="D116" s="67">
        <v>92.3</v>
      </c>
      <c r="E116" s="67">
        <v>33.5</v>
      </c>
      <c r="F116" s="67">
        <v>14.7</v>
      </c>
      <c r="G116" s="61"/>
      <c r="H116" s="26" t="s">
        <v>244</v>
      </c>
      <c r="I116" s="22"/>
      <c r="J116" s="22"/>
      <c r="K116" s="22"/>
      <c r="L116" s="22" t="s">
        <v>25</v>
      </c>
    </row>
    <row r="117" spans="1:12" s="8" customFormat="1" ht="12.75" customHeight="1" x14ac:dyDescent="0.3">
      <c r="A117" s="26" t="s">
        <v>245</v>
      </c>
      <c r="B117" s="66">
        <v>11933</v>
      </c>
      <c r="C117" s="67">
        <v>19.899999999999999</v>
      </c>
      <c r="D117" s="67">
        <v>35.1</v>
      </c>
      <c r="E117" s="67">
        <v>12.2</v>
      </c>
      <c r="F117" s="67">
        <v>6</v>
      </c>
      <c r="G117" s="61"/>
      <c r="H117" s="26" t="s">
        <v>246</v>
      </c>
      <c r="I117" s="22"/>
      <c r="J117" s="22"/>
      <c r="K117" s="22"/>
      <c r="L117" s="22" t="s">
        <v>25</v>
      </c>
    </row>
    <row r="118" spans="1:12" s="20" customFormat="1" ht="12.75" customHeight="1" x14ac:dyDescent="0.3">
      <c r="A118" s="17" t="s">
        <v>247</v>
      </c>
      <c r="B118" s="62">
        <v>8692</v>
      </c>
      <c r="C118" s="63">
        <v>4.5999999999999996</v>
      </c>
      <c r="D118" s="63">
        <v>51.6</v>
      </c>
      <c r="E118" s="63">
        <v>38.1</v>
      </c>
      <c r="F118" s="63">
        <v>11.3</v>
      </c>
      <c r="G118" s="61"/>
      <c r="H118" s="21" t="s">
        <v>248</v>
      </c>
      <c r="I118" s="22"/>
      <c r="J118" s="22"/>
      <c r="K118" s="22" t="s">
        <v>25</v>
      </c>
      <c r="L118" s="22"/>
    </row>
    <row r="119" spans="1:12" s="8" customFormat="1" ht="12.75" customHeight="1" x14ac:dyDescent="0.3">
      <c r="A119" s="26" t="s">
        <v>249</v>
      </c>
      <c r="B119" s="66" t="s">
        <v>37</v>
      </c>
      <c r="C119" s="67" t="s">
        <v>37</v>
      </c>
      <c r="D119" s="67">
        <v>45.1</v>
      </c>
      <c r="E119" s="67">
        <v>23.6</v>
      </c>
      <c r="F119" s="67">
        <v>10.1</v>
      </c>
      <c r="G119" s="61"/>
      <c r="H119" s="26" t="s">
        <v>250</v>
      </c>
      <c r="I119" s="22"/>
      <c r="J119" s="22"/>
      <c r="K119" s="22"/>
      <c r="L119" s="22" t="s">
        <v>25</v>
      </c>
    </row>
    <row r="120" spans="1:12" s="8" customFormat="1" ht="12.75" customHeight="1" x14ac:dyDescent="0.3">
      <c r="A120" s="26" t="s">
        <v>251</v>
      </c>
      <c r="B120" s="66" t="s">
        <v>31</v>
      </c>
      <c r="C120" s="67" t="s">
        <v>31</v>
      </c>
      <c r="D120" s="67">
        <v>50</v>
      </c>
      <c r="E120" s="67">
        <v>92.6</v>
      </c>
      <c r="F120" s="67">
        <v>19.8</v>
      </c>
      <c r="G120" s="61"/>
      <c r="H120" s="26" t="s">
        <v>252</v>
      </c>
      <c r="I120" s="22"/>
      <c r="J120" s="22"/>
      <c r="K120" s="22"/>
      <c r="L120" s="22" t="s">
        <v>25</v>
      </c>
    </row>
    <row r="121" spans="1:12" s="8" customFormat="1" ht="12.75" customHeight="1" x14ac:dyDescent="0.3">
      <c r="A121" s="26" t="s">
        <v>253</v>
      </c>
      <c r="B121" s="66">
        <v>6033</v>
      </c>
      <c r="C121" s="67">
        <v>3.9</v>
      </c>
      <c r="D121" s="67">
        <v>23.7</v>
      </c>
      <c r="E121" s="67">
        <v>4.9000000000000004</v>
      </c>
      <c r="F121" s="67">
        <v>3.4</v>
      </c>
      <c r="G121" s="61"/>
      <c r="H121" s="26" t="s">
        <v>254</v>
      </c>
      <c r="I121" s="22"/>
      <c r="J121" s="22"/>
      <c r="K121" s="22"/>
      <c r="L121" s="22" t="s">
        <v>25</v>
      </c>
    </row>
    <row r="122" spans="1:12" s="8" customFormat="1" ht="12.75" customHeight="1" x14ac:dyDescent="0.3">
      <c r="A122" s="26" t="s">
        <v>255</v>
      </c>
      <c r="B122" s="66">
        <v>27100</v>
      </c>
      <c r="C122" s="67">
        <v>5.0999999999999996</v>
      </c>
      <c r="D122" s="67">
        <v>81.7</v>
      </c>
      <c r="E122" s="67">
        <v>51.6</v>
      </c>
      <c r="F122" s="67">
        <v>12.9</v>
      </c>
      <c r="G122" s="61"/>
      <c r="H122" s="26" t="s">
        <v>256</v>
      </c>
      <c r="I122" s="22"/>
      <c r="J122" s="22"/>
      <c r="K122" s="22"/>
      <c r="L122" s="22" t="s">
        <v>25</v>
      </c>
    </row>
    <row r="123" spans="1:12" s="8" customFormat="1" ht="12.75" customHeight="1" x14ac:dyDescent="0.3">
      <c r="A123" s="26" t="s">
        <v>257</v>
      </c>
      <c r="B123" s="66" t="s">
        <v>37</v>
      </c>
      <c r="C123" s="67" t="s">
        <v>37</v>
      </c>
      <c r="D123" s="67">
        <v>38.1</v>
      </c>
      <c r="E123" s="67">
        <v>42.2</v>
      </c>
      <c r="F123" s="67">
        <v>12.6</v>
      </c>
      <c r="G123" s="61"/>
      <c r="H123" s="26" t="s">
        <v>258</v>
      </c>
      <c r="I123" s="22"/>
      <c r="J123" s="22"/>
      <c r="K123" s="22"/>
      <c r="L123" s="22" t="s">
        <v>25</v>
      </c>
    </row>
    <row r="124" spans="1:12" s="8" customFormat="1" ht="12.75" customHeight="1" x14ac:dyDescent="0.3">
      <c r="A124" s="26" t="s">
        <v>259</v>
      </c>
      <c r="B124" s="66" t="s">
        <v>37</v>
      </c>
      <c r="C124" s="67" t="s">
        <v>37</v>
      </c>
      <c r="D124" s="67">
        <v>76.099999999999994</v>
      </c>
      <c r="E124" s="67">
        <v>32.1</v>
      </c>
      <c r="F124" s="67">
        <v>14.8</v>
      </c>
      <c r="G124" s="61"/>
      <c r="H124" s="26" t="s">
        <v>260</v>
      </c>
      <c r="I124" s="22"/>
      <c r="J124" s="22"/>
      <c r="K124" s="22"/>
      <c r="L124" s="22" t="s">
        <v>25</v>
      </c>
    </row>
    <row r="125" spans="1:12" s="8" customFormat="1" ht="12.75" customHeight="1" x14ac:dyDescent="0.3">
      <c r="A125" s="26" t="s">
        <v>261</v>
      </c>
      <c r="B125" s="66" t="s">
        <v>31</v>
      </c>
      <c r="C125" s="67" t="s">
        <v>31</v>
      </c>
      <c r="D125" s="67">
        <v>73.599999999999994</v>
      </c>
      <c r="E125" s="67">
        <v>35.4</v>
      </c>
      <c r="F125" s="67">
        <v>12.7</v>
      </c>
      <c r="G125" s="61"/>
      <c r="H125" s="26" t="s">
        <v>262</v>
      </c>
      <c r="I125" s="22"/>
      <c r="J125" s="22"/>
      <c r="K125" s="22"/>
      <c r="L125" s="22" t="s">
        <v>25</v>
      </c>
    </row>
    <row r="126" spans="1:12" s="8" customFormat="1" ht="12.75" customHeight="1" x14ac:dyDescent="0.3">
      <c r="A126" s="26" t="s">
        <v>263</v>
      </c>
      <c r="B126" s="66">
        <v>211</v>
      </c>
      <c r="C126" s="67">
        <v>24.9</v>
      </c>
      <c r="D126" s="67">
        <v>28.7</v>
      </c>
      <c r="E126" s="67">
        <v>40.700000000000003</v>
      </c>
      <c r="F126" s="67">
        <v>7.7</v>
      </c>
      <c r="G126" s="61"/>
      <c r="H126" s="26" t="s">
        <v>264</v>
      </c>
      <c r="I126" s="22"/>
      <c r="J126" s="22"/>
      <c r="K126" s="22"/>
      <c r="L126" s="22" t="s">
        <v>25</v>
      </c>
    </row>
    <row r="127" spans="1:12" s="20" customFormat="1" ht="12.75" customHeight="1" x14ac:dyDescent="0.3">
      <c r="A127" s="26" t="s">
        <v>265</v>
      </c>
      <c r="B127" s="66">
        <v>1626</v>
      </c>
      <c r="C127" s="67">
        <v>5.6</v>
      </c>
      <c r="D127" s="67">
        <v>41.2</v>
      </c>
      <c r="E127" s="67">
        <v>24.1</v>
      </c>
      <c r="F127" s="67">
        <v>11.8</v>
      </c>
      <c r="G127" s="61"/>
      <c r="H127" s="26" t="s">
        <v>266</v>
      </c>
      <c r="I127" s="22"/>
      <c r="J127" s="22"/>
      <c r="K127" s="22"/>
      <c r="L127" s="22" t="s">
        <v>25</v>
      </c>
    </row>
    <row r="128" spans="1:12" s="8" customFormat="1" ht="12.75" customHeight="1" x14ac:dyDescent="0.3">
      <c r="A128" s="26" t="s">
        <v>267</v>
      </c>
      <c r="B128" s="66">
        <v>856</v>
      </c>
      <c r="C128" s="67">
        <v>0</v>
      </c>
      <c r="D128" s="67">
        <v>35.1</v>
      </c>
      <c r="E128" s="67">
        <v>65.2</v>
      </c>
      <c r="F128" s="67">
        <v>10.4</v>
      </c>
      <c r="G128" s="61"/>
      <c r="H128" s="26" t="s">
        <v>268</v>
      </c>
      <c r="I128" s="22"/>
      <c r="J128" s="22"/>
      <c r="K128" s="22"/>
      <c r="L128" s="22" t="s">
        <v>25</v>
      </c>
    </row>
    <row r="129" spans="1:12" s="8" customFormat="1" ht="12.75" customHeight="1" x14ac:dyDescent="0.3">
      <c r="A129" s="26" t="s">
        <v>269</v>
      </c>
      <c r="B129" s="66" t="s">
        <v>31</v>
      </c>
      <c r="C129" s="67" t="s">
        <v>31</v>
      </c>
      <c r="D129" s="67">
        <v>12.6</v>
      </c>
      <c r="E129" s="67">
        <v>24.5</v>
      </c>
      <c r="F129" s="67">
        <v>4.7</v>
      </c>
      <c r="G129" s="61"/>
      <c r="H129" s="26" t="s">
        <v>270</v>
      </c>
      <c r="I129" s="22"/>
      <c r="J129" s="22"/>
      <c r="K129" s="22"/>
      <c r="L129" s="22" t="s">
        <v>25</v>
      </c>
    </row>
    <row r="130" spans="1:12" s="8" customFormat="1" ht="12.75" customHeight="1" x14ac:dyDescent="0.3">
      <c r="A130" s="17" t="s">
        <v>271</v>
      </c>
      <c r="B130" s="62">
        <v>10339</v>
      </c>
      <c r="C130" s="63">
        <v>9.5</v>
      </c>
      <c r="D130" s="63">
        <v>51</v>
      </c>
      <c r="E130" s="63">
        <v>41.2</v>
      </c>
      <c r="F130" s="63">
        <v>9.4</v>
      </c>
      <c r="G130" s="61"/>
      <c r="H130" s="31" t="s">
        <v>272</v>
      </c>
      <c r="I130" s="22"/>
      <c r="J130" s="22"/>
      <c r="K130" s="22" t="s">
        <v>25</v>
      </c>
      <c r="L130" s="22"/>
    </row>
    <row r="131" spans="1:12" s="8" customFormat="1" ht="12.75" customHeight="1" x14ac:dyDescent="0.3">
      <c r="A131" s="26" t="s">
        <v>273</v>
      </c>
      <c r="B131" s="66" t="s">
        <v>37</v>
      </c>
      <c r="C131" s="67" t="s">
        <v>37</v>
      </c>
      <c r="D131" s="67">
        <v>65.7</v>
      </c>
      <c r="E131" s="67">
        <v>34.200000000000003</v>
      </c>
      <c r="F131" s="67">
        <v>5.7</v>
      </c>
      <c r="G131" s="61"/>
      <c r="H131" s="26" t="s">
        <v>274</v>
      </c>
      <c r="I131" s="22"/>
      <c r="J131" s="22"/>
      <c r="K131" s="22"/>
      <c r="L131" s="22" t="s">
        <v>25</v>
      </c>
    </row>
    <row r="132" spans="1:12" s="8" customFormat="1" ht="12.75" customHeight="1" x14ac:dyDescent="0.3">
      <c r="A132" s="26" t="s">
        <v>275</v>
      </c>
      <c r="B132" s="66">
        <v>3468</v>
      </c>
      <c r="C132" s="67">
        <v>29.8</v>
      </c>
      <c r="D132" s="67">
        <v>26</v>
      </c>
      <c r="E132" s="67">
        <v>30.2</v>
      </c>
      <c r="F132" s="67">
        <v>6.6</v>
      </c>
      <c r="G132" s="61"/>
      <c r="H132" s="26" t="s">
        <v>276</v>
      </c>
      <c r="I132" s="22"/>
      <c r="J132" s="22"/>
      <c r="K132" s="22"/>
      <c r="L132" s="22" t="s">
        <v>25</v>
      </c>
    </row>
    <row r="133" spans="1:12" s="20" customFormat="1" ht="12.75" customHeight="1" x14ac:dyDescent="0.3">
      <c r="A133" s="26" t="s">
        <v>277</v>
      </c>
      <c r="B133" s="66">
        <v>11360</v>
      </c>
      <c r="C133" s="67">
        <v>8</v>
      </c>
      <c r="D133" s="67">
        <v>51.7</v>
      </c>
      <c r="E133" s="67">
        <v>35.6</v>
      </c>
      <c r="F133" s="67">
        <v>9.8000000000000007</v>
      </c>
      <c r="G133" s="61"/>
      <c r="H133" s="26" t="s">
        <v>278</v>
      </c>
      <c r="I133" s="22"/>
      <c r="J133" s="22"/>
      <c r="K133" s="22"/>
      <c r="L133" s="22" t="s">
        <v>25</v>
      </c>
    </row>
    <row r="134" spans="1:12" s="8" customFormat="1" ht="12.75" customHeight="1" x14ac:dyDescent="0.3">
      <c r="A134" s="26" t="s">
        <v>279</v>
      </c>
      <c r="B134" s="66">
        <v>24555</v>
      </c>
      <c r="C134" s="67">
        <v>3.4</v>
      </c>
      <c r="D134" s="67">
        <v>42.5</v>
      </c>
      <c r="E134" s="67">
        <v>72.400000000000006</v>
      </c>
      <c r="F134" s="67">
        <v>13.1</v>
      </c>
      <c r="G134" s="61"/>
      <c r="H134" s="26" t="s">
        <v>280</v>
      </c>
      <c r="I134" s="22"/>
      <c r="J134" s="22"/>
      <c r="K134" s="22"/>
      <c r="L134" s="22" t="s">
        <v>25</v>
      </c>
    </row>
    <row r="135" spans="1:12" s="8" customFormat="1" ht="12.75" customHeight="1" x14ac:dyDescent="0.3">
      <c r="A135" s="26" t="s">
        <v>281</v>
      </c>
      <c r="B135" s="66">
        <v>16701</v>
      </c>
      <c r="C135" s="67">
        <v>41.5</v>
      </c>
      <c r="D135" s="67">
        <v>51.5</v>
      </c>
      <c r="E135" s="67">
        <v>37</v>
      </c>
      <c r="F135" s="67">
        <v>10.6</v>
      </c>
      <c r="G135" s="61"/>
      <c r="H135" s="26" t="s">
        <v>282</v>
      </c>
      <c r="I135" s="22"/>
      <c r="J135" s="22"/>
      <c r="K135" s="22"/>
      <c r="L135" s="22" t="s">
        <v>25</v>
      </c>
    </row>
    <row r="136" spans="1:12" s="8" customFormat="1" ht="12.75" customHeight="1" x14ac:dyDescent="0.3">
      <c r="A136" s="26" t="s">
        <v>283</v>
      </c>
      <c r="B136" s="66" t="s">
        <v>31</v>
      </c>
      <c r="C136" s="67" t="s">
        <v>31</v>
      </c>
      <c r="D136" s="67">
        <v>217.7</v>
      </c>
      <c r="E136" s="67">
        <v>63.1</v>
      </c>
      <c r="F136" s="67">
        <v>15.4</v>
      </c>
      <c r="G136" s="61"/>
      <c r="H136" s="26" t="s">
        <v>284</v>
      </c>
      <c r="I136" s="22"/>
      <c r="J136" s="22"/>
      <c r="K136" s="22"/>
      <c r="L136" s="22" t="s">
        <v>25</v>
      </c>
    </row>
    <row r="137" spans="1:12" s="8" customFormat="1" ht="12.75" customHeight="1" x14ac:dyDescent="0.3">
      <c r="A137" s="26" t="s">
        <v>285</v>
      </c>
      <c r="B137" s="66">
        <v>2351</v>
      </c>
      <c r="C137" s="67">
        <v>20.2</v>
      </c>
      <c r="D137" s="67">
        <v>72.3</v>
      </c>
      <c r="E137" s="67">
        <v>31.6</v>
      </c>
      <c r="F137" s="67">
        <v>14.7</v>
      </c>
      <c r="G137" s="61"/>
      <c r="H137" s="26" t="s">
        <v>286</v>
      </c>
      <c r="I137" s="22"/>
      <c r="J137" s="22"/>
      <c r="K137" s="22"/>
      <c r="L137" s="22" t="s">
        <v>25</v>
      </c>
    </row>
    <row r="138" spans="1:12" s="8" customFormat="1" ht="12.75" customHeight="1" x14ac:dyDescent="0.3">
      <c r="A138" s="26" t="s">
        <v>287</v>
      </c>
      <c r="B138" s="66" t="s">
        <v>31</v>
      </c>
      <c r="C138" s="67" t="s">
        <v>31</v>
      </c>
      <c r="D138" s="67">
        <v>41.3</v>
      </c>
      <c r="E138" s="67">
        <v>47.9</v>
      </c>
      <c r="F138" s="67">
        <v>8.1999999999999993</v>
      </c>
      <c r="G138" s="61"/>
      <c r="H138" s="26" t="s">
        <v>288</v>
      </c>
      <c r="I138" s="22"/>
      <c r="J138" s="22"/>
      <c r="K138" s="22"/>
      <c r="L138" s="22" t="s">
        <v>25</v>
      </c>
    </row>
    <row r="139" spans="1:12" s="8" customFormat="1" ht="12.75" customHeight="1" x14ac:dyDescent="0.3">
      <c r="A139" s="26" t="s">
        <v>289</v>
      </c>
      <c r="B139" s="66" t="s">
        <v>31</v>
      </c>
      <c r="C139" s="67" t="s">
        <v>31</v>
      </c>
      <c r="D139" s="67">
        <v>23.9</v>
      </c>
      <c r="E139" s="67">
        <v>64.3</v>
      </c>
      <c r="F139" s="67">
        <v>7.7</v>
      </c>
      <c r="G139" s="61"/>
      <c r="H139" s="26" t="s">
        <v>290</v>
      </c>
      <c r="I139" s="22"/>
      <c r="J139" s="22"/>
      <c r="K139" s="22"/>
      <c r="L139" s="22" t="s">
        <v>25</v>
      </c>
    </row>
    <row r="140" spans="1:12" s="8" customFormat="1" ht="12.75" customHeight="1" x14ac:dyDescent="0.3">
      <c r="A140" s="26" t="s">
        <v>291</v>
      </c>
      <c r="B140" s="66" t="s">
        <v>37</v>
      </c>
      <c r="C140" s="67" t="s">
        <v>37</v>
      </c>
      <c r="D140" s="67">
        <v>24.2</v>
      </c>
      <c r="E140" s="67">
        <v>34.200000000000003</v>
      </c>
      <c r="F140" s="67">
        <v>5.8</v>
      </c>
      <c r="G140" s="61"/>
      <c r="H140" s="26" t="s">
        <v>292</v>
      </c>
      <c r="I140" s="22"/>
      <c r="J140" s="22"/>
      <c r="K140" s="22"/>
      <c r="L140" s="22" t="s">
        <v>25</v>
      </c>
    </row>
    <row r="141" spans="1:12" s="8" customFormat="1" ht="12.75" customHeight="1" x14ac:dyDescent="0.3">
      <c r="A141" s="26" t="s">
        <v>293</v>
      </c>
      <c r="B141" s="66" t="s">
        <v>31</v>
      </c>
      <c r="C141" s="67" t="s">
        <v>31</v>
      </c>
      <c r="D141" s="67">
        <v>22.9</v>
      </c>
      <c r="E141" s="67">
        <v>67.900000000000006</v>
      </c>
      <c r="F141" s="67">
        <v>10.5</v>
      </c>
      <c r="G141" s="61"/>
      <c r="H141" s="26" t="s">
        <v>294</v>
      </c>
      <c r="I141" s="22"/>
      <c r="J141" s="22"/>
      <c r="K141" s="22"/>
      <c r="L141" s="22" t="s">
        <v>25</v>
      </c>
    </row>
    <row r="142" spans="1:12" s="8" customFormat="1" ht="12.75" customHeight="1" x14ac:dyDescent="0.3">
      <c r="A142" s="26" t="s">
        <v>295</v>
      </c>
      <c r="B142" s="66" t="s">
        <v>31</v>
      </c>
      <c r="C142" s="67" t="s">
        <v>31</v>
      </c>
      <c r="D142" s="67">
        <v>48.8</v>
      </c>
      <c r="E142" s="67">
        <v>77.7</v>
      </c>
      <c r="F142" s="67">
        <v>11.1</v>
      </c>
      <c r="G142" s="61"/>
      <c r="H142" s="26" t="s">
        <v>296</v>
      </c>
      <c r="I142" s="22"/>
      <c r="J142" s="22"/>
      <c r="K142" s="22"/>
      <c r="L142" s="22" t="s">
        <v>25</v>
      </c>
    </row>
    <row r="143" spans="1:12" s="8" customFormat="1" ht="12.75" customHeight="1" x14ac:dyDescent="0.3">
      <c r="A143" s="26" t="s">
        <v>297</v>
      </c>
      <c r="B143" s="66">
        <v>1673</v>
      </c>
      <c r="C143" s="67">
        <v>17.899999999999999</v>
      </c>
      <c r="D143" s="67">
        <v>64.8</v>
      </c>
      <c r="E143" s="67">
        <v>33.1</v>
      </c>
      <c r="F143" s="67">
        <v>10.199999999999999</v>
      </c>
      <c r="G143" s="61"/>
      <c r="H143" s="26" t="s">
        <v>298</v>
      </c>
      <c r="I143" s="22"/>
      <c r="J143" s="22"/>
      <c r="K143" s="22"/>
      <c r="L143" s="22" t="s">
        <v>25</v>
      </c>
    </row>
    <row r="144" spans="1:12" s="8" customFormat="1" ht="12.75" customHeight="1" x14ac:dyDescent="0.3">
      <c r="A144" s="26" t="s">
        <v>299</v>
      </c>
      <c r="B144" s="66">
        <v>835</v>
      </c>
      <c r="C144" s="67">
        <v>10.8</v>
      </c>
      <c r="D144" s="67">
        <v>121.8</v>
      </c>
      <c r="E144" s="67">
        <v>50.8</v>
      </c>
      <c r="F144" s="67">
        <v>6.8</v>
      </c>
      <c r="G144" s="61"/>
      <c r="H144" s="26" t="s">
        <v>300</v>
      </c>
      <c r="I144" s="22"/>
      <c r="J144" s="22"/>
      <c r="K144" s="22"/>
      <c r="L144" s="22" t="s">
        <v>25</v>
      </c>
    </row>
    <row r="145" spans="1:12" s="8" customFormat="1" ht="12.75" customHeight="1" x14ac:dyDescent="0.3">
      <c r="A145" s="26" t="s">
        <v>301</v>
      </c>
      <c r="B145" s="66">
        <v>1244</v>
      </c>
      <c r="C145" s="67" t="s">
        <v>37</v>
      </c>
      <c r="D145" s="67">
        <v>96.4</v>
      </c>
      <c r="E145" s="67">
        <v>58.4</v>
      </c>
      <c r="F145" s="67">
        <v>14.3</v>
      </c>
      <c r="G145" s="61"/>
      <c r="H145" s="26" t="s">
        <v>302</v>
      </c>
      <c r="I145" s="22"/>
      <c r="J145" s="22"/>
      <c r="K145" s="22"/>
      <c r="L145" s="22" t="s">
        <v>25</v>
      </c>
    </row>
    <row r="146" spans="1:12" s="8" customFormat="1" ht="12.75" customHeight="1" x14ac:dyDescent="0.3">
      <c r="A146" s="26" t="s">
        <v>303</v>
      </c>
      <c r="B146" s="66">
        <v>2204</v>
      </c>
      <c r="C146" s="67">
        <v>7</v>
      </c>
      <c r="D146" s="67">
        <v>158.69999999999999</v>
      </c>
      <c r="E146" s="67">
        <v>28.6</v>
      </c>
      <c r="F146" s="67">
        <v>12.2</v>
      </c>
      <c r="G146" s="61"/>
      <c r="H146" s="26" t="s">
        <v>304</v>
      </c>
      <c r="I146" s="22"/>
      <c r="J146" s="22"/>
      <c r="K146" s="22"/>
      <c r="L146" s="22" t="s">
        <v>25</v>
      </c>
    </row>
    <row r="147" spans="1:12" s="8" customFormat="1" ht="12.75" customHeight="1" x14ac:dyDescent="0.3">
      <c r="A147" s="26" t="s">
        <v>305</v>
      </c>
      <c r="B147" s="66" t="s">
        <v>31</v>
      </c>
      <c r="C147" s="67" t="s">
        <v>31</v>
      </c>
      <c r="D147" s="67">
        <v>49</v>
      </c>
      <c r="E147" s="67">
        <v>36.5</v>
      </c>
      <c r="F147" s="67">
        <v>9.1999999999999993</v>
      </c>
      <c r="G147" s="61"/>
      <c r="H147" s="26" t="s">
        <v>306</v>
      </c>
      <c r="I147" s="22"/>
      <c r="J147" s="22"/>
      <c r="K147" s="22"/>
      <c r="L147" s="22" t="s">
        <v>25</v>
      </c>
    </row>
    <row r="148" spans="1:12" s="20" customFormat="1" ht="12.75" customHeight="1" x14ac:dyDescent="0.3">
      <c r="A148" s="26" t="s">
        <v>307</v>
      </c>
      <c r="B148" s="66" t="s">
        <v>31</v>
      </c>
      <c r="C148" s="67" t="s">
        <v>31</v>
      </c>
      <c r="D148" s="67">
        <v>22</v>
      </c>
      <c r="E148" s="67">
        <v>38.5</v>
      </c>
      <c r="F148" s="67">
        <v>4.5</v>
      </c>
      <c r="G148" s="61"/>
      <c r="H148" s="26" t="s">
        <v>308</v>
      </c>
      <c r="I148" s="22"/>
      <c r="J148" s="22"/>
      <c r="K148" s="22"/>
      <c r="L148" s="22" t="s">
        <v>25</v>
      </c>
    </row>
    <row r="149" spans="1:12" s="8" customFormat="1" ht="12.75" customHeight="1" x14ac:dyDescent="0.3">
      <c r="A149" s="26" t="s">
        <v>309</v>
      </c>
      <c r="B149" s="66" t="s">
        <v>31</v>
      </c>
      <c r="C149" s="67" t="s">
        <v>31</v>
      </c>
      <c r="D149" s="67">
        <v>32.5</v>
      </c>
      <c r="E149" s="67">
        <v>14.1</v>
      </c>
      <c r="F149" s="67">
        <v>3.4</v>
      </c>
      <c r="G149" s="61"/>
      <c r="H149" s="26" t="s">
        <v>310</v>
      </c>
      <c r="I149" s="22"/>
      <c r="J149" s="22"/>
      <c r="K149" s="22"/>
      <c r="L149" s="22" t="s">
        <v>25</v>
      </c>
    </row>
    <row r="150" spans="1:12" s="8" customFormat="1" ht="12.75" customHeight="1" x14ac:dyDescent="0.3">
      <c r="A150" s="17" t="s">
        <v>311</v>
      </c>
      <c r="B150" s="62">
        <v>11041</v>
      </c>
      <c r="C150" s="63">
        <v>8.3000000000000007</v>
      </c>
      <c r="D150" s="63">
        <v>52.4</v>
      </c>
      <c r="E150" s="63">
        <v>38.1</v>
      </c>
      <c r="F150" s="63">
        <v>11.1</v>
      </c>
      <c r="G150" s="61"/>
      <c r="H150" s="21" t="s">
        <v>312</v>
      </c>
      <c r="I150" s="22"/>
      <c r="J150" s="22"/>
      <c r="K150" s="22" t="s">
        <v>25</v>
      </c>
      <c r="L150" s="22"/>
    </row>
    <row r="151" spans="1:12" s="8" customFormat="1" ht="12.75" customHeight="1" x14ac:dyDescent="0.3">
      <c r="A151" s="26" t="s">
        <v>313</v>
      </c>
      <c r="B151" s="66">
        <v>3968</v>
      </c>
      <c r="C151" s="67">
        <v>61.7</v>
      </c>
      <c r="D151" s="67">
        <v>73.900000000000006</v>
      </c>
      <c r="E151" s="67">
        <v>29.9</v>
      </c>
      <c r="F151" s="67">
        <v>8.1999999999999993</v>
      </c>
      <c r="G151" s="61"/>
      <c r="H151" s="26" t="s">
        <v>314</v>
      </c>
      <c r="I151" s="22"/>
      <c r="J151" s="22"/>
      <c r="K151" s="22"/>
      <c r="L151" s="22" t="s">
        <v>25</v>
      </c>
    </row>
    <row r="152" spans="1:12" s="8" customFormat="1" ht="12.75" customHeight="1" x14ac:dyDescent="0.3">
      <c r="A152" s="26" t="s">
        <v>315</v>
      </c>
      <c r="B152" s="66">
        <v>3337</v>
      </c>
      <c r="C152" s="67">
        <v>11.1</v>
      </c>
      <c r="D152" s="67">
        <v>29.7</v>
      </c>
      <c r="E152" s="67">
        <v>38.9</v>
      </c>
      <c r="F152" s="67">
        <v>7.3</v>
      </c>
      <c r="G152" s="61"/>
      <c r="H152" s="26" t="s">
        <v>316</v>
      </c>
      <c r="I152" s="22"/>
      <c r="J152" s="22"/>
      <c r="K152" s="22"/>
      <c r="L152" s="22" t="s">
        <v>25</v>
      </c>
    </row>
    <row r="153" spans="1:12" s="8" customFormat="1" ht="12.75" customHeight="1" x14ac:dyDescent="0.3">
      <c r="A153" s="26" t="s">
        <v>317</v>
      </c>
      <c r="B153" s="66">
        <v>3249</v>
      </c>
      <c r="C153" s="67">
        <v>5.5</v>
      </c>
      <c r="D153" s="67">
        <v>48.7</v>
      </c>
      <c r="E153" s="67">
        <v>56.3</v>
      </c>
      <c r="F153" s="67">
        <v>11.6</v>
      </c>
      <c r="G153" s="61"/>
      <c r="H153" s="26" t="s">
        <v>318</v>
      </c>
      <c r="I153" s="22"/>
      <c r="J153" s="22"/>
      <c r="K153" s="22"/>
      <c r="L153" s="22" t="s">
        <v>25</v>
      </c>
    </row>
    <row r="154" spans="1:12" s="8" customFormat="1" ht="12.75" customHeight="1" x14ac:dyDescent="0.3">
      <c r="A154" s="26" t="s">
        <v>319</v>
      </c>
      <c r="B154" s="66" t="s">
        <v>37</v>
      </c>
      <c r="C154" s="67" t="s">
        <v>37</v>
      </c>
      <c r="D154" s="67">
        <v>34.200000000000003</v>
      </c>
      <c r="E154" s="67">
        <v>23.8</v>
      </c>
      <c r="F154" s="67">
        <v>3.4</v>
      </c>
      <c r="G154" s="61"/>
      <c r="H154" s="26" t="s">
        <v>320</v>
      </c>
      <c r="I154" s="22"/>
      <c r="J154" s="22"/>
      <c r="K154" s="22"/>
      <c r="L154" s="22" t="s">
        <v>25</v>
      </c>
    </row>
    <row r="155" spans="1:12" s="8" customFormat="1" ht="12.75" customHeight="1" x14ac:dyDescent="0.3">
      <c r="A155" s="26" t="s">
        <v>321</v>
      </c>
      <c r="B155" s="66">
        <v>3884</v>
      </c>
      <c r="C155" s="67">
        <v>5.0999999999999996</v>
      </c>
      <c r="D155" s="67">
        <v>95</v>
      </c>
      <c r="E155" s="67">
        <v>63.9</v>
      </c>
      <c r="F155" s="67">
        <v>8.1999999999999993</v>
      </c>
      <c r="G155" s="61"/>
      <c r="H155" s="26" t="s">
        <v>322</v>
      </c>
      <c r="I155" s="22"/>
      <c r="J155" s="22"/>
      <c r="K155" s="22"/>
      <c r="L155" s="22" t="s">
        <v>25</v>
      </c>
    </row>
    <row r="156" spans="1:12" s="8" customFormat="1" ht="12.75" customHeight="1" x14ac:dyDescent="0.3">
      <c r="A156" s="26" t="s">
        <v>323</v>
      </c>
      <c r="B156" s="66">
        <v>19388</v>
      </c>
      <c r="C156" s="67">
        <v>4.0999999999999996</v>
      </c>
      <c r="D156" s="67">
        <v>45.4</v>
      </c>
      <c r="E156" s="67">
        <v>37.200000000000003</v>
      </c>
      <c r="F156" s="67">
        <v>11.9</v>
      </c>
      <c r="G156" s="61"/>
      <c r="H156" s="26" t="s">
        <v>324</v>
      </c>
      <c r="I156" s="22"/>
      <c r="J156" s="22"/>
      <c r="K156" s="22"/>
      <c r="L156" s="22" t="s">
        <v>25</v>
      </c>
    </row>
    <row r="157" spans="1:12" s="8" customFormat="1" ht="12.75" customHeight="1" x14ac:dyDescent="0.3">
      <c r="A157" s="26" t="s">
        <v>325</v>
      </c>
      <c r="B157" s="66">
        <v>11347</v>
      </c>
      <c r="C157" s="67">
        <v>3</v>
      </c>
      <c r="D157" s="67">
        <v>48.2</v>
      </c>
      <c r="E157" s="67">
        <v>35.9</v>
      </c>
      <c r="F157" s="67">
        <v>13</v>
      </c>
      <c r="G157" s="61"/>
      <c r="H157" s="26" t="s">
        <v>326</v>
      </c>
      <c r="I157" s="22"/>
      <c r="J157" s="22"/>
      <c r="K157" s="22"/>
      <c r="L157" s="22" t="s">
        <v>25</v>
      </c>
    </row>
    <row r="158" spans="1:12" s="8" customFormat="1" ht="12.75" customHeight="1" x14ac:dyDescent="0.3">
      <c r="A158" s="26" t="s">
        <v>327</v>
      </c>
      <c r="B158" s="66" t="s">
        <v>31</v>
      </c>
      <c r="C158" s="67" t="s">
        <v>31</v>
      </c>
      <c r="D158" s="67">
        <v>112.5</v>
      </c>
      <c r="E158" s="67">
        <v>40.200000000000003</v>
      </c>
      <c r="F158" s="67">
        <v>8.9</v>
      </c>
      <c r="G158" s="61"/>
      <c r="H158" s="26" t="s">
        <v>328</v>
      </c>
      <c r="I158" s="22"/>
      <c r="J158" s="22"/>
      <c r="K158" s="22"/>
      <c r="L158" s="22" t="s">
        <v>25</v>
      </c>
    </row>
    <row r="159" spans="1:12" s="8" customFormat="1" ht="12.75" customHeight="1" x14ac:dyDescent="0.3">
      <c r="A159" s="26" t="s">
        <v>329</v>
      </c>
      <c r="B159" s="66">
        <v>2626</v>
      </c>
      <c r="C159" s="67">
        <v>8.6999999999999993</v>
      </c>
      <c r="D159" s="67">
        <v>77.8</v>
      </c>
      <c r="E159" s="67">
        <v>41.9</v>
      </c>
      <c r="F159" s="67">
        <v>14</v>
      </c>
      <c r="G159" s="61"/>
      <c r="H159" s="26" t="s">
        <v>330</v>
      </c>
      <c r="I159" s="22"/>
      <c r="J159" s="22"/>
      <c r="K159" s="22"/>
      <c r="L159" s="22" t="s">
        <v>25</v>
      </c>
    </row>
    <row r="160" spans="1:12" s="8" customFormat="1" ht="12.75" customHeight="1" x14ac:dyDescent="0.3">
      <c r="A160" s="26" t="s">
        <v>331</v>
      </c>
      <c r="B160" s="66" t="s">
        <v>37</v>
      </c>
      <c r="C160" s="67" t="s">
        <v>37</v>
      </c>
      <c r="D160" s="67">
        <v>34.4</v>
      </c>
      <c r="E160" s="67">
        <v>24.1</v>
      </c>
      <c r="F160" s="67">
        <v>6.1</v>
      </c>
      <c r="G160" s="61"/>
      <c r="H160" s="26" t="s">
        <v>332</v>
      </c>
      <c r="I160" s="22"/>
      <c r="J160" s="22"/>
      <c r="K160" s="22"/>
      <c r="L160" s="22" t="s">
        <v>25</v>
      </c>
    </row>
    <row r="161" spans="1:12" s="8" customFormat="1" ht="12.75" customHeight="1" x14ac:dyDescent="0.3">
      <c r="A161" s="17" t="s">
        <v>333</v>
      </c>
      <c r="B161" s="62" t="s">
        <v>37</v>
      </c>
      <c r="C161" s="63" t="s">
        <v>37</v>
      </c>
      <c r="D161" s="63">
        <v>38.9</v>
      </c>
      <c r="E161" s="63">
        <v>42.6</v>
      </c>
      <c r="F161" s="63">
        <v>8.1999999999999993</v>
      </c>
      <c r="G161" s="61"/>
      <c r="H161" s="21" t="s">
        <v>334</v>
      </c>
      <c r="I161" s="22"/>
      <c r="J161" s="22"/>
      <c r="K161" s="22" t="s">
        <v>25</v>
      </c>
      <c r="L161" s="22"/>
    </row>
    <row r="162" spans="1:12" s="8" customFormat="1" ht="12.75" customHeight="1" x14ac:dyDescent="0.3">
      <c r="A162" s="26" t="s">
        <v>335</v>
      </c>
      <c r="B162" s="66" t="s">
        <v>31</v>
      </c>
      <c r="C162" s="67" t="s">
        <v>31</v>
      </c>
      <c r="D162" s="67">
        <v>34.799999999999997</v>
      </c>
      <c r="E162" s="67">
        <v>26.3</v>
      </c>
      <c r="F162" s="67">
        <v>3.5</v>
      </c>
      <c r="G162" s="61"/>
      <c r="H162" s="26" t="s">
        <v>336</v>
      </c>
      <c r="I162" s="22"/>
      <c r="J162" s="22"/>
      <c r="K162" s="22"/>
      <c r="L162" s="22" t="s">
        <v>25</v>
      </c>
    </row>
    <row r="163" spans="1:12" s="8" customFormat="1" ht="12.75" customHeight="1" x14ac:dyDescent="0.3">
      <c r="A163" s="26" t="s">
        <v>337</v>
      </c>
      <c r="B163" s="66">
        <v>1048</v>
      </c>
      <c r="C163" s="67">
        <v>35.4</v>
      </c>
      <c r="D163" s="67">
        <v>35.6</v>
      </c>
      <c r="E163" s="67">
        <v>33.4</v>
      </c>
      <c r="F163" s="67">
        <v>6.6</v>
      </c>
      <c r="G163" s="61"/>
      <c r="H163" s="26" t="s">
        <v>338</v>
      </c>
      <c r="I163" s="22"/>
      <c r="J163" s="22"/>
      <c r="K163" s="22"/>
      <c r="L163" s="22" t="s">
        <v>25</v>
      </c>
    </row>
    <row r="164" spans="1:12" s="20" customFormat="1" ht="12.75" customHeight="1" x14ac:dyDescent="0.3">
      <c r="A164" s="26" t="s">
        <v>339</v>
      </c>
      <c r="B164" s="66">
        <v>1287</v>
      </c>
      <c r="C164" s="67" t="s">
        <v>37</v>
      </c>
      <c r="D164" s="67">
        <v>37.9</v>
      </c>
      <c r="E164" s="67">
        <v>29.9</v>
      </c>
      <c r="F164" s="67">
        <v>5.0999999999999996</v>
      </c>
      <c r="G164" s="61"/>
      <c r="H164" s="26" t="s">
        <v>340</v>
      </c>
      <c r="I164" s="22"/>
      <c r="J164" s="22"/>
      <c r="K164" s="22"/>
      <c r="L164" s="22" t="s">
        <v>25</v>
      </c>
    </row>
    <row r="165" spans="1:12" s="8" customFormat="1" ht="12.75" customHeight="1" x14ac:dyDescent="0.3">
      <c r="A165" s="26" t="s">
        <v>341</v>
      </c>
      <c r="B165" s="66" t="s">
        <v>31</v>
      </c>
      <c r="C165" s="67" t="s">
        <v>31</v>
      </c>
      <c r="D165" s="67">
        <v>31.1</v>
      </c>
      <c r="E165" s="67">
        <v>4.2</v>
      </c>
      <c r="F165" s="67">
        <v>3.3</v>
      </c>
      <c r="G165" s="61"/>
      <c r="H165" s="26" t="s">
        <v>342</v>
      </c>
      <c r="I165" s="22"/>
      <c r="J165" s="22"/>
      <c r="K165" s="22"/>
      <c r="L165" s="22" t="s">
        <v>25</v>
      </c>
    </row>
    <row r="166" spans="1:12" s="8" customFormat="1" ht="12.75" customHeight="1" x14ac:dyDescent="0.3">
      <c r="A166" s="26" t="s">
        <v>343</v>
      </c>
      <c r="B166" s="66" t="s">
        <v>31</v>
      </c>
      <c r="C166" s="67" t="s">
        <v>31</v>
      </c>
      <c r="D166" s="67">
        <v>14.2</v>
      </c>
      <c r="E166" s="67">
        <v>28.7</v>
      </c>
      <c r="F166" s="67">
        <v>4.3</v>
      </c>
      <c r="G166" s="61"/>
      <c r="H166" s="26" t="s">
        <v>344</v>
      </c>
      <c r="I166" s="22"/>
      <c r="J166" s="22"/>
      <c r="K166" s="22"/>
      <c r="L166" s="22" t="s">
        <v>25</v>
      </c>
    </row>
    <row r="167" spans="1:12" s="8" customFormat="1" ht="12.75" customHeight="1" x14ac:dyDescent="0.3">
      <c r="A167" s="26" t="s">
        <v>345</v>
      </c>
      <c r="B167" s="66">
        <v>347</v>
      </c>
      <c r="C167" s="67">
        <v>0</v>
      </c>
      <c r="D167" s="67">
        <v>29.8</v>
      </c>
      <c r="E167" s="67">
        <v>82.9</v>
      </c>
      <c r="F167" s="67">
        <v>10.1</v>
      </c>
      <c r="G167" s="61"/>
      <c r="H167" s="26" t="s">
        <v>346</v>
      </c>
      <c r="I167" s="22"/>
      <c r="J167" s="22"/>
      <c r="K167" s="22"/>
      <c r="L167" s="22" t="s">
        <v>25</v>
      </c>
    </row>
    <row r="168" spans="1:12" s="8" customFormat="1" ht="12.75" customHeight="1" x14ac:dyDescent="0.3">
      <c r="A168" s="26" t="s">
        <v>347</v>
      </c>
      <c r="B168" s="66" t="s">
        <v>31</v>
      </c>
      <c r="C168" s="67" t="s">
        <v>31</v>
      </c>
      <c r="D168" s="67">
        <v>51.5</v>
      </c>
      <c r="E168" s="67">
        <v>43.6</v>
      </c>
      <c r="F168" s="67">
        <v>11.4</v>
      </c>
      <c r="G168" s="61"/>
      <c r="H168" s="26" t="s">
        <v>348</v>
      </c>
      <c r="I168" s="22"/>
      <c r="J168" s="22"/>
      <c r="K168" s="22"/>
      <c r="L168" s="22" t="s">
        <v>25</v>
      </c>
    </row>
    <row r="169" spans="1:12" s="8" customFormat="1" ht="12.75" customHeight="1" x14ac:dyDescent="0.3">
      <c r="A169" s="26" t="s">
        <v>349</v>
      </c>
      <c r="B169" s="66" t="s">
        <v>31</v>
      </c>
      <c r="C169" s="67" t="s">
        <v>31</v>
      </c>
      <c r="D169" s="67">
        <v>35.299999999999997</v>
      </c>
      <c r="E169" s="67">
        <v>22.9</v>
      </c>
      <c r="F169" s="67">
        <v>5.3</v>
      </c>
      <c r="G169" s="61"/>
      <c r="H169" s="26" t="s">
        <v>350</v>
      </c>
      <c r="I169" s="22"/>
      <c r="J169" s="22"/>
      <c r="K169" s="22"/>
      <c r="L169" s="22" t="s">
        <v>25</v>
      </c>
    </row>
    <row r="170" spans="1:12" s="20" customFormat="1" ht="12.75" customHeight="1" x14ac:dyDescent="0.3">
      <c r="A170" s="26" t="s">
        <v>351</v>
      </c>
      <c r="B170" s="66" t="s">
        <v>31</v>
      </c>
      <c r="C170" s="67" t="s">
        <v>31</v>
      </c>
      <c r="D170" s="67">
        <v>26.4</v>
      </c>
      <c r="E170" s="67">
        <v>66</v>
      </c>
      <c r="F170" s="67">
        <v>6.9</v>
      </c>
      <c r="G170" s="61"/>
      <c r="H170" s="26" t="s">
        <v>352</v>
      </c>
      <c r="I170" s="22"/>
      <c r="J170" s="22"/>
      <c r="K170" s="22"/>
      <c r="L170" s="22" t="s">
        <v>25</v>
      </c>
    </row>
    <row r="171" spans="1:12" s="8" customFormat="1" ht="12.75" customHeight="1" x14ac:dyDescent="0.3">
      <c r="A171" s="26" t="s">
        <v>353</v>
      </c>
      <c r="B171" s="66" t="s">
        <v>31</v>
      </c>
      <c r="C171" s="67" t="s">
        <v>31</v>
      </c>
      <c r="D171" s="67">
        <v>45.7</v>
      </c>
      <c r="E171" s="67">
        <v>57.1</v>
      </c>
      <c r="F171" s="67">
        <v>9.9</v>
      </c>
      <c r="G171" s="61"/>
      <c r="H171" s="26" t="s">
        <v>354</v>
      </c>
      <c r="I171" s="22"/>
      <c r="J171" s="22"/>
      <c r="K171" s="22"/>
      <c r="L171" s="22" t="s">
        <v>25</v>
      </c>
    </row>
    <row r="172" spans="1:12" s="8" customFormat="1" ht="12.75" customHeight="1" x14ac:dyDescent="0.3">
      <c r="A172" s="26" t="s">
        <v>355</v>
      </c>
      <c r="B172" s="66" t="s">
        <v>37</v>
      </c>
      <c r="C172" s="67" t="s">
        <v>37</v>
      </c>
      <c r="D172" s="67">
        <v>23.9</v>
      </c>
      <c r="E172" s="67">
        <v>40.1</v>
      </c>
      <c r="F172" s="67">
        <v>6.3</v>
      </c>
      <c r="G172" s="61"/>
      <c r="H172" s="26" t="s">
        <v>356</v>
      </c>
      <c r="I172" s="22"/>
      <c r="J172" s="22"/>
      <c r="K172" s="22"/>
      <c r="L172" s="22" t="s">
        <v>25</v>
      </c>
    </row>
    <row r="173" spans="1:12" s="8" customFormat="1" ht="12.75" customHeight="1" x14ac:dyDescent="0.3">
      <c r="A173" s="26" t="s">
        <v>357</v>
      </c>
      <c r="B173" s="66">
        <v>907</v>
      </c>
      <c r="C173" s="67">
        <v>4.8</v>
      </c>
      <c r="D173" s="67">
        <v>58.7</v>
      </c>
      <c r="E173" s="67">
        <v>49.6</v>
      </c>
      <c r="F173" s="67">
        <v>6.9</v>
      </c>
      <c r="G173" s="61"/>
      <c r="H173" s="26" t="s">
        <v>358</v>
      </c>
      <c r="I173" s="22"/>
      <c r="J173" s="22"/>
      <c r="K173" s="22"/>
      <c r="L173" s="22" t="s">
        <v>25</v>
      </c>
    </row>
    <row r="174" spans="1:12" s="20" customFormat="1" ht="12.75" customHeight="1" x14ac:dyDescent="0.3">
      <c r="A174" s="26" t="s">
        <v>359</v>
      </c>
      <c r="B174" s="66">
        <v>11025</v>
      </c>
      <c r="C174" s="67">
        <v>9</v>
      </c>
      <c r="D174" s="67">
        <v>46.5</v>
      </c>
      <c r="E174" s="67">
        <v>47.2</v>
      </c>
      <c r="F174" s="67">
        <v>12.2</v>
      </c>
      <c r="G174" s="61"/>
      <c r="H174" s="26" t="s">
        <v>360</v>
      </c>
      <c r="I174" s="22"/>
      <c r="J174" s="22"/>
      <c r="K174" s="22"/>
      <c r="L174" s="22" t="s">
        <v>25</v>
      </c>
    </row>
    <row r="175" spans="1:12" s="8" customFormat="1" ht="12.75" customHeight="1" x14ac:dyDescent="0.3">
      <c r="A175" s="26" t="s">
        <v>361</v>
      </c>
      <c r="B175" s="66" t="s">
        <v>31</v>
      </c>
      <c r="C175" s="67" t="s">
        <v>31</v>
      </c>
      <c r="D175" s="67">
        <v>62.2</v>
      </c>
      <c r="E175" s="67">
        <v>54.8</v>
      </c>
      <c r="F175" s="67">
        <v>8.9</v>
      </c>
      <c r="G175" s="61"/>
      <c r="H175" s="26" t="s">
        <v>362</v>
      </c>
      <c r="I175" s="22"/>
      <c r="J175" s="22"/>
      <c r="K175" s="22"/>
      <c r="L175" s="22" t="s">
        <v>25</v>
      </c>
    </row>
    <row r="176" spans="1:12" s="8" customFormat="1" ht="12.75" customHeight="1" x14ac:dyDescent="0.3">
      <c r="A176" s="17" t="s">
        <v>363</v>
      </c>
      <c r="B176" s="62" t="s">
        <v>37</v>
      </c>
      <c r="C176" s="63" t="s">
        <v>37</v>
      </c>
      <c r="D176" s="63">
        <v>115.6</v>
      </c>
      <c r="E176" s="63">
        <v>72.400000000000006</v>
      </c>
      <c r="F176" s="63">
        <v>14.5</v>
      </c>
      <c r="G176" s="61"/>
      <c r="H176" s="21" t="s">
        <v>364</v>
      </c>
      <c r="I176" s="22"/>
      <c r="J176" s="22"/>
      <c r="K176" s="22" t="s">
        <v>25</v>
      </c>
      <c r="L176" s="22"/>
    </row>
    <row r="177" spans="1:12" s="8" customFormat="1" ht="12.75" customHeight="1" x14ac:dyDescent="0.3">
      <c r="A177" s="26" t="s">
        <v>365</v>
      </c>
      <c r="B177" s="66" t="s">
        <v>31</v>
      </c>
      <c r="C177" s="67" t="s">
        <v>31</v>
      </c>
      <c r="D177" s="67">
        <v>85.5</v>
      </c>
      <c r="E177" s="67">
        <v>55.8</v>
      </c>
      <c r="F177" s="67">
        <v>17.899999999999999</v>
      </c>
      <c r="G177" s="61"/>
      <c r="H177" s="26" t="s">
        <v>366</v>
      </c>
      <c r="I177" s="22"/>
      <c r="J177" s="22"/>
      <c r="K177" s="22"/>
      <c r="L177" s="22" t="s">
        <v>25</v>
      </c>
    </row>
    <row r="178" spans="1:12" s="8" customFormat="1" ht="12.75" customHeight="1" x14ac:dyDescent="0.3">
      <c r="A178" s="26" t="s">
        <v>367</v>
      </c>
      <c r="B178" s="66" t="s">
        <v>31</v>
      </c>
      <c r="C178" s="67" t="s">
        <v>31</v>
      </c>
      <c r="D178" s="67">
        <v>188.5</v>
      </c>
      <c r="E178" s="67">
        <v>128</v>
      </c>
      <c r="F178" s="67">
        <v>12.8</v>
      </c>
      <c r="G178" s="61"/>
      <c r="H178" s="26" t="s">
        <v>368</v>
      </c>
      <c r="I178" s="22"/>
      <c r="J178" s="22"/>
      <c r="K178" s="22"/>
      <c r="L178" s="22" t="s">
        <v>25</v>
      </c>
    </row>
    <row r="179" spans="1:12" s="8" customFormat="1" ht="12.75" customHeight="1" x14ac:dyDescent="0.3">
      <c r="A179" s="26" t="s">
        <v>369</v>
      </c>
      <c r="B179" s="66" t="s">
        <v>31</v>
      </c>
      <c r="C179" s="67" t="s">
        <v>31</v>
      </c>
      <c r="D179" s="67">
        <v>35.799999999999997</v>
      </c>
      <c r="E179" s="67">
        <v>70.5</v>
      </c>
      <c r="F179" s="67">
        <v>4.2</v>
      </c>
      <c r="G179" s="61"/>
      <c r="H179" s="26" t="s">
        <v>370</v>
      </c>
      <c r="I179" s="22"/>
      <c r="J179" s="22"/>
      <c r="K179" s="22"/>
      <c r="L179" s="22" t="s">
        <v>25</v>
      </c>
    </row>
    <row r="180" spans="1:12" s="8" customFormat="1" ht="12.75" customHeight="1" x14ac:dyDescent="0.3">
      <c r="A180" s="26" t="s">
        <v>371</v>
      </c>
      <c r="B180" s="66">
        <v>3163</v>
      </c>
      <c r="C180" s="67">
        <v>12.6</v>
      </c>
      <c r="D180" s="67">
        <v>311.3</v>
      </c>
      <c r="E180" s="67">
        <v>68</v>
      </c>
      <c r="F180" s="67">
        <v>18.5</v>
      </c>
      <c r="G180" s="61"/>
      <c r="H180" s="26" t="s">
        <v>372</v>
      </c>
      <c r="I180" s="22"/>
      <c r="J180" s="22"/>
      <c r="K180" s="22"/>
      <c r="L180" s="22" t="s">
        <v>25</v>
      </c>
    </row>
    <row r="181" spans="1:12" s="8" customFormat="1" ht="12.75" customHeight="1" x14ac:dyDescent="0.3">
      <c r="A181" s="26" t="s">
        <v>373</v>
      </c>
      <c r="B181" s="66" t="s">
        <v>37</v>
      </c>
      <c r="C181" s="67" t="s">
        <v>37</v>
      </c>
      <c r="D181" s="67">
        <v>125.1</v>
      </c>
      <c r="E181" s="67">
        <v>139.5</v>
      </c>
      <c r="F181" s="67">
        <v>15.4</v>
      </c>
      <c r="G181" s="61"/>
      <c r="H181" s="26" t="s">
        <v>374</v>
      </c>
      <c r="I181" s="22"/>
      <c r="J181" s="22"/>
      <c r="K181" s="22"/>
      <c r="L181" s="22" t="s">
        <v>25</v>
      </c>
    </row>
    <row r="182" spans="1:12" s="8" customFormat="1" ht="12.75" customHeight="1" x14ac:dyDescent="0.3">
      <c r="A182" s="26" t="s">
        <v>375</v>
      </c>
      <c r="B182" s="66" t="s">
        <v>31</v>
      </c>
      <c r="C182" s="67" t="s">
        <v>31</v>
      </c>
      <c r="D182" s="67">
        <v>222.5</v>
      </c>
      <c r="E182" s="67">
        <v>56.9</v>
      </c>
      <c r="F182" s="67">
        <v>11</v>
      </c>
      <c r="G182" s="61"/>
      <c r="H182" s="26" t="s">
        <v>376</v>
      </c>
      <c r="I182" s="22"/>
      <c r="J182" s="22"/>
      <c r="K182" s="22"/>
      <c r="L182" s="22" t="s">
        <v>25</v>
      </c>
    </row>
    <row r="183" spans="1:12" s="8" customFormat="1" ht="12.75" customHeight="1" x14ac:dyDescent="0.3">
      <c r="A183" s="17" t="s">
        <v>377</v>
      </c>
      <c r="B183" s="62">
        <v>6391</v>
      </c>
      <c r="C183" s="63">
        <v>7.2</v>
      </c>
      <c r="D183" s="63">
        <v>75.8</v>
      </c>
      <c r="E183" s="63">
        <v>49.7</v>
      </c>
      <c r="F183" s="63">
        <v>12.5</v>
      </c>
      <c r="G183" s="61"/>
      <c r="H183" s="21" t="s">
        <v>378</v>
      </c>
      <c r="I183" s="22"/>
      <c r="J183" s="22"/>
      <c r="K183" s="22" t="s">
        <v>25</v>
      </c>
      <c r="L183" s="22"/>
    </row>
    <row r="184" spans="1:12" s="20" customFormat="1" ht="12.75" customHeight="1" x14ac:dyDescent="0.3">
      <c r="A184" s="26" t="s">
        <v>379</v>
      </c>
      <c r="B184" s="66">
        <v>943</v>
      </c>
      <c r="C184" s="67">
        <v>0</v>
      </c>
      <c r="D184" s="67">
        <v>96.8</v>
      </c>
      <c r="E184" s="67">
        <v>67.3</v>
      </c>
      <c r="F184" s="67">
        <v>19.899999999999999</v>
      </c>
      <c r="G184" s="61"/>
      <c r="H184" s="26" t="s">
        <v>380</v>
      </c>
      <c r="I184" s="22"/>
      <c r="J184" s="22"/>
      <c r="K184" s="22"/>
      <c r="L184" s="22" t="s">
        <v>25</v>
      </c>
    </row>
    <row r="185" spans="1:12" s="8" customFormat="1" ht="12.75" customHeight="1" x14ac:dyDescent="0.3">
      <c r="A185" s="26" t="s">
        <v>381</v>
      </c>
      <c r="B185" s="66">
        <v>138</v>
      </c>
      <c r="C185" s="67">
        <v>0</v>
      </c>
      <c r="D185" s="67">
        <v>41.5</v>
      </c>
      <c r="E185" s="67">
        <v>98.4</v>
      </c>
      <c r="F185" s="67">
        <v>11.4</v>
      </c>
      <c r="G185" s="61"/>
      <c r="H185" s="26" t="s">
        <v>382</v>
      </c>
      <c r="I185" s="22"/>
      <c r="J185" s="22"/>
      <c r="K185" s="22"/>
      <c r="L185" s="22" t="s">
        <v>25</v>
      </c>
    </row>
    <row r="186" spans="1:12" s="8" customFormat="1" ht="12.75" customHeight="1" x14ac:dyDescent="0.3">
      <c r="A186" s="26" t="s">
        <v>383</v>
      </c>
      <c r="B186" s="66" t="s">
        <v>37</v>
      </c>
      <c r="C186" s="67" t="s">
        <v>37</v>
      </c>
      <c r="D186" s="67">
        <v>153.69999999999999</v>
      </c>
      <c r="E186" s="67">
        <v>105</v>
      </c>
      <c r="F186" s="67">
        <v>14.4</v>
      </c>
      <c r="G186" s="61"/>
      <c r="H186" s="26" t="s">
        <v>384</v>
      </c>
      <c r="I186" s="22"/>
      <c r="J186" s="22"/>
      <c r="K186" s="22"/>
      <c r="L186" s="22" t="s">
        <v>25</v>
      </c>
    </row>
    <row r="187" spans="1:12" s="8" customFormat="1" ht="12.75" customHeight="1" x14ac:dyDescent="0.3">
      <c r="A187" s="26" t="s">
        <v>385</v>
      </c>
      <c r="B187" s="66">
        <v>31001</v>
      </c>
      <c r="C187" s="67">
        <v>9.1</v>
      </c>
      <c r="D187" s="67">
        <v>24.9</v>
      </c>
      <c r="E187" s="67">
        <v>72</v>
      </c>
      <c r="F187" s="67">
        <v>10.5</v>
      </c>
      <c r="G187" s="61"/>
      <c r="H187" s="26" t="s">
        <v>386</v>
      </c>
      <c r="I187" s="22"/>
      <c r="J187" s="22"/>
      <c r="K187" s="22"/>
      <c r="L187" s="22" t="s">
        <v>25</v>
      </c>
    </row>
    <row r="188" spans="1:12" s="8" customFormat="1" ht="12.75" customHeight="1" x14ac:dyDescent="0.3">
      <c r="A188" s="26" t="s">
        <v>387</v>
      </c>
      <c r="B188" s="66" t="s">
        <v>31</v>
      </c>
      <c r="C188" s="67" t="s">
        <v>31</v>
      </c>
      <c r="D188" s="67">
        <v>35.5</v>
      </c>
      <c r="E188" s="67">
        <v>46</v>
      </c>
      <c r="F188" s="67">
        <v>6.9</v>
      </c>
      <c r="G188" s="61"/>
      <c r="H188" s="26" t="s">
        <v>388</v>
      </c>
      <c r="I188" s="22"/>
      <c r="J188" s="22"/>
      <c r="K188" s="22"/>
      <c r="L188" s="22" t="s">
        <v>25</v>
      </c>
    </row>
    <row r="189" spans="1:12" s="20" customFormat="1" ht="12.75" customHeight="1" x14ac:dyDescent="0.3">
      <c r="A189" s="26" t="s">
        <v>389</v>
      </c>
      <c r="B189" s="66">
        <v>1851</v>
      </c>
      <c r="C189" s="67">
        <v>23.1</v>
      </c>
      <c r="D189" s="67">
        <v>211.5</v>
      </c>
      <c r="E189" s="67">
        <v>7.5</v>
      </c>
      <c r="F189" s="67">
        <v>12</v>
      </c>
      <c r="G189" s="61"/>
      <c r="H189" s="26" t="s">
        <v>390</v>
      </c>
      <c r="I189" s="22"/>
      <c r="J189" s="22"/>
      <c r="K189" s="22"/>
      <c r="L189" s="22" t="s">
        <v>25</v>
      </c>
    </row>
    <row r="190" spans="1:12" s="8" customFormat="1" ht="12.75" customHeight="1" x14ac:dyDescent="0.3">
      <c r="A190" s="26" t="s">
        <v>391</v>
      </c>
      <c r="B190" s="66" t="s">
        <v>37</v>
      </c>
      <c r="C190" s="67" t="s">
        <v>37</v>
      </c>
      <c r="D190" s="67">
        <v>89.6</v>
      </c>
      <c r="E190" s="67">
        <v>24.7</v>
      </c>
      <c r="F190" s="67">
        <v>13.2</v>
      </c>
      <c r="G190" s="61"/>
      <c r="H190" s="26" t="s">
        <v>392</v>
      </c>
      <c r="I190" s="22"/>
      <c r="J190" s="22"/>
      <c r="K190" s="22"/>
      <c r="L190" s="22" t="s">
        <v>25</v>
      </c>
    </row>
    <row r="191" spans="1:12" s="8" customFormat="1" ht="12.75" customHeight="1" x14ac:dyDescent="0.3">
      <c r="A191" s="26" t="s">
        <v>393</v>
      </c>
      <c r="B191" s="66" t="s">
        <v>31</v>
      </c>
      <c r="C191" s="67" t="s">
        <v>31</v>
      </c>
      <c r="D191" s="67">
        <v>167.3</v>
      </c>
      <c r="E191" s="67">
        <v>76</v>
      </c>
      <c r="F191" s="67">
        <v>9.5</v>
      </c>
      <c r="G191" s="61"/>
      <c r="H191" s="26" t="s">
        <v>394</v>
      </c>
      <c r="I191" s="22"/>
      <c r="J191" s="22"/>
      <c r="K191" s="22"/>
      <c r="L191" s="22" t="s">
        <v>25</v>
      </c>
    </row>
    <row r="192" spans="1:12" s="8" customFormat="1" ht="12.75" customHeight="1" x14ac:dyDescent="0.3">
      <c r="A192" s="26" t="s">
        <v>395</v>
      </c>
      <c r="B192" s="66" t="s">
        <v>31</v>
      </c>
      <c r="C192" s="67" t="s">
        <v>31</v>
      </c>
      <c r="D192" s="67">
        <v>68</v>
      </c>
      <c r="E192" s="67">
        <v>88.7</v>
      </c>
      <c r="F192" s="67">
        <v>14.2</v>
      </c>
      <c r="G192" s="61"/>
      <c r="H192" s="26" t="s">
        <v>396</v>
      </c>
      <c r="I192" s="22"/>
      <c r="J192" s="22"/>
      <c r="K192" s="22"/>
      <c r="L192" s="22" t="s">
        <v>25</v>
      </c>
    </row>
    <row r="193" spans="1:12" s="20" customFormat="1" ht="12.75" customHeight="1" x14ac:dyDescent="0.3">
      <c r="A193" s="26" t="s">
        <v>397</v>
      </c>
      <c r="B193" s="66">
        <v>8031</v>
      </c>
      <c r="C193" s="67">
        <v>0.6</v>
      </c>
      <c r="D193" s="67">
        <v>33.299999999999997</v>
      </c>
      <c r="E193" s="67">
        <v>31.3</v>
      </c>
      <c r="F193" s="67">
        <v>8</v>
      </c>
      <c r="G193" s="61"/>
      <c r="H193" s="26" t="s">
        <v>398</v>
      </c>
      <c r="I193" s="22"/>
      <c r="J193" s="22"/>
      <c r="K193" s="22"/>
      <c r="L193" s="22" t="s">
        <v>25</v>
      </c>
    </row>
    <row r="194" spans="1:12" s="8" customFormat="1" ht="12.75" customHeight="1" x14ac:dyDescent="0.3">
      <c r="A194" s="26" t="s">
        <v>399</v>
      </c>
      <c r="B194" s="66" t="s">
        <v>37</v>
      </c>
      <c r="C194" s="67" t="s">
        <v>37</v>
      </c>
      <c r="D194" s="67">
        <v>103.1</v>
      </c>
      <c r="E194" s="67">
        <v>38.6</v>
      </c>
      <c r="F194" s="67">
        <v>15.9</v>
      </c>
      <c r="G194" s="61"/>
      <c r="H194" s="26" t="s">
        <v>400</v>
      </c>
      <c r="I194" s="22"/>
      <c r="J194" s="22"/>
      <c r="K194" s="22"/>
      <c r="L194" s="22" t="s">
        <v>25</v>
      </c>
    </row>
    <row r="195" spans="1:12" s="8" customFormat="1" ht="12.75" customHeight="1" x14ac:dyDescent="0.3">
      <c r="A195" s="26" t="s">
        <v>401</v>
      </c>
      <c r="B195" s="66">
        <v>498</v>
      </c>
      <c r="C195" s="67">
        <v>8.6</v>
      </c>
      <c r="D195" s="67">
        <v>75.599999999999994</v>
      </c>
      <c r="E195" s="67">
        <v>47.5</v>
      </c>
      <c r="F195" s="67">
        <v>4.8</v>
      </c>
      <c r="G195" s="61"/>
      <c r="H195" s="26" t="s">
        <v>402</v>
      </c>
      <c r="I195" s="22"/>
      <c r="J195" s="22"/>
      <c r="K195" s="22"/>
      <c r="L195" s="22" t="s">
        <v>25</v>
      </c>
    </row>
    <row r="196" spans="1:12" s="8" customFormat="1" ht="12.75" customHeight="1" x14ac:dyDescent="0.3">
      <c r="A196" s="26" t="s">
        <v>403</v>
      </c>
      <c r="B196" s="66">
        <v>2984</v>
      </c>
      <c r="C196" s="67">
        <v>4.8</v>
      </c>
      <c r="D196" s="67">
        <v>29.7</v>
      </c>
      <c r="E196" s="67">
        <v>40</v>
      </c>
      <c r="F196" s="67">
        <v>7</v>
      </c>
      <c r="G196" s="61"/>
      <c r="H196" s="26" t="s">
        <v>404</v>
      </c>
      <c r="I196" s="22"/>
      <c r="J196" s="22"/>
      <c r="K196" s="22"/>
      <c r="L196" s="22" t="s">
        <v>25</v>
      </c>
    </row>
    <row r="197" spans="1:12" s="8" customFormat="1" ht="12.75" customHeight="1" x14ac:dyDescent="0.3">
      <c r="A197" s="17" t="s">
        <v>405</v>
      </c>
      <c r="B197" s="62">
        <v>6634</v>
      </c>
      <c r="C197" s="63" t="s">
        <v>37</v>
      </c>
      <c r="D197" s="63">
        <v>70.5</v>
      </c>
      <c r="E197" s="63">
        <v>34.1</v>
      </c>
      <c r="F197" s="63">
        <v>8</v>
      </c>
      <c r="G197" s="61"/>
      <c r="H197" s="21" t="s">
        <v>406</v>
      </c>
      <c r="I197" s="22"/>
      <c r="J197" s="22"/>
      <c r="K197" s="22" t="s">
        <v>25</v>
      </c>
      <c r="L197" s="22"/>
    </row>
    <row r="198" spans="1:12" s="8" customFormat="1" ht="12.75" customHeight="1" x14ac:dyDescent="0.3">
      <c r="A198" s="26" t="s">
        <v>407</v>
      </c>
      <c r="B198" s="66">
        <v>6588</v>
      </c>
      <c r="C198" s="67">
        <v>1.1000000000000001</v>
      </c>
      <c r="D198" s="67">
        <v>107.7</v>
      </c>
      <c r="E198" s="67">
        <v>111.1</v>
      </c>
      <c r="F198" s="67">
        <v>11.1</v>
      </c>
      <c r="G198" s="61"/>
      <c r="H198" s="26" t="s">
        <v>408</v>
      </c>
      <c r="I198" s="22"/>
      <c r="J198" s="22"/>
      <c r="K198" s="22"/>
      <c r="L198" s="22" t="s">
        <v>25</v>
      </c>
    </row>
    <row r="199" spans="1:12" s="8" customFormat="1" ht="12.75" customHeight="1" x14ac:dyDescent="0.3">
      <c r="A199" s="26" t="s">
        <v>409</v>
      </c>
      <c r="B199" s="66">
        <v>7760</v>
      </c>
      <c r="C199" s="67">
        <v>9.6999999999999993</v>
      </c>
      <c r="D199" s="67">
        <v>95.7</v>
      </c>
      <c r="E199" s="67">
        <v>34.700000000000003</v>
      </c>
      <c r="F199" s="67">
        <v>6.8</v>
      </c>
      <c r="G199" s="61"/>
      <c r="H199" s="26" t="s">
        <v>410</v>
      </c>
      <c r="I199" s="22"/>
      <c r="J199" s="22"/>
      <c r="K199" s="22"/>
      <c r="L199" s="22" t="s">
        <v>25</v>
      </c>
    </row>
    <row r="200" spans="1:12" s="8" customFormat="1" ht="12.75" customHeight="1" x14ac:dyDescent="0.3">
      <c r="A200" s="26" t="s">
        <v>411</v>
      </c>
      <c r="B200" s="66" t="s">
        <v>31</v>
      </c>
      <c r="C200" s="67" t="s">
        <v>31</v>
      </c>
      <c r="D200" s="67">
        <v>91.5</v>
      </c>
      <c r="E200" s="67">
        <v>18.7</v>
      </c>
      <c r="F200" s="67">
        <v>3.6</v>
      </c>
      <c r="G200" s="61"/>
      <c r="H200" s="26" t="s">
        <v>412</v>
      </c>
      <c r="I200" s="22"/>
      <c r="J200" s="22"/>
      <c r="K200" s="22"/>
      <c r="L200" s="22" t="s">
        <v>25</v>
      </c>
    </row>
    <row r="201" spans="1:12" s="8" customFormat="1" ht="12.75" customHeight="1" x14ac:dyDescent="0.3">
      <c r="A201" s="26" t="s">
        <v>413</v>
      </c>
      <c r="B201" s="66">
        <v>4833</v>
      </c>
      <c r="C201" s="67">
        <v>3.6</v>
      </c>
      <c r="D201" s="67">
        <v>56.4</v>
      </c>
      <c r="E201" s="67">
        <v>22.1</v>
      </c>
      <c r="F201" s="67">
        <v>8.9</v>
      </c>
      <c r="G201" s="61"/>
      <c r="H201" s="26" t="s">
        <v>414</v>
      </c>
      <c r="I201" s="22"/>
      <c r="J201" s="22"/>
      <c r="K201" s="22"/>
      <c r="L201" s="22" t="s">
        <v>25</v>
      </c>
    </row>
    <row r="202" spans="1:12" s="8" customFormat="1" ht="12.75" customHeight="1" x14ac:dyDescent="0.3">
      <c r="A202" s="26" t="s">
        <v>415</v>
      </c>
      <c r="B202" s="66" t="s">
        <v>31</v>
      </c>
      <c r="C202" s="67" t="s">
        <v>31</v>
      </c>
      <c r="D202" s="67">
        <v>46</v>
      </c>
      <c r="E202" s="67">
        <v>9.1999999999999993</v>
      </c>
      <c r="F202" s="67">
        <v>2.7</v>
      </c>
      <c r="G202" s="61"/>
      <c r="H202" s="26" t="s">
        <v>416</v>
      </c>
      <c r="I202" s="22"/>
      <c r="J202" s="22"/>
      <c r="K202" s="22"/>
      <c r="L202" s="22" t="s">
        <v>25</v>
      </c>
    </row>
    <row r="203" spans="1:12" s="8" customFormat="1" ht="12.75" customHeight="1" x14ac:dyDescent="0.3">
      <c r="A203" s="26" t="s">
        <v>417</v>
      </c>
      <c r="B203" s="66" t="s">
        <v>31</v>
      </c>
      <c r="C203" s="67" t="s">
        <v>31</v>
      </c>
      <c r="D203" s="67">
        <v>39.700000000000003</v>
      </c>
      <c r="E203" s="67">
        <v>24.3</v>
      </c>
      <c r="F203" s="67">
        <v>3.7</v>
      </c>
      <c r="G203" s="61"/>
      <c r="H203" s="26" t="s">
        <v>418</v>
      </c>
      <c r="I203" s="22"/>
      <c r="J203" s="22"/>
      <c r="K203" s="22"/>
      <c r="L203" s="22" t="s">
        <v>25</v>
      </c>
    </row>
    <row r="204" spans="1:12" s="8" customFormat="1" ht="12.75" customHeight="1" x14ac:dyDescent="0.3">
      <c r="A204" s="26" t="s">
        <v>419</v>
      </c>
      <c r="B204" s="66">
        <v>1480</v>
      </c>
      <c r="C204" s="67">
        <v>21.1</v>
      </c>
      <c r="D204" s="67">
        <v>84.2</v>
      </c>
      <c r="E204" s="67">
        <v>32.4</v>
      </c>
      <c r="F204" s="67">
        <v>10</v>
      </c>
      <c r="G204" s="61"/>
      <c r="H204" s="26" t="s">
        <v>420</v>
      </c>
      <c r="I204" s="22"/>
      <c r="J204" s="22"/>
      <c r="K204" s="22"/>
      <c r="L204" s="22" t="s">
        <v>25</v>
      </c>
    </row>
    <row r="205" spans="1:12" s="8" customFormat="1" ht="12.75" customHeight="1" x14ac:dyDescent="0.3">
      <c r="A205" s="26" t="s">
        <v>421</v>
      </c>
      <c r="B205" s="66">
        <v>2108</v>
      </c>
      <c r="C205" s="67">
        <v>30.8</v>
      </c>
      <c r="D205" s="67">
        <v>52.5</v>
      </c>
      <c r="E205" s="67">
        <v>53.2</v>
      </c>
      <c r="F205" s="67">
        <v>9</v>
      </c>
      <c r="G205" s="61"/>
      <c r="H205" s="26" t="s">
        <v>422</v>
      </c>
      <c r="I205" s="22"/>
      <c r="J205" s="22"/>
      <c r="K205" s="22"/>
      <c r="L205" s="22" t="s">
        <v>25</v>
      </c>
    </row>
    <row r="206" spans="1:12" s="20" customFormat="1" ht="12.75" customHeight="1" x14ac:dyDescent="0.3">
      <c r="A206" s="26" t="s">
        <v>423</v>
      </c>
      <c r="B206" s="66">
        <v>4080</v>
      </c>
      <c r="C206" s="67">
        <v>9.1999999999999993</v>
      </c>
      <c r="D206" s="67">
        <v>51.6</v>
      </c>
      <c r="E206" s="67">
        <v>32.4</v>
      </c>
      <c r="F206" s="67">
        <v>8</v>
      </c>
      <c r="G206" s="61"/>
      <c r="H206" s="26" t="s">
        <v>424</v>
      </c>
      <c r="I206" s="22"/>
      <c r="J206" s="22"/>
      <c r="K206" s="22"/>
      <c r="L206" s="22" t="s">
        <v>25</v>
      </c>
    </row>
    <row r="207" spans="1:12" s="8" customFormat="1" ht="12.75" customHeight="1" x14ac:dyDescent="0.3">
      <c r="A207" s="26" t="s">
        <v>425</v>
      </c>
      <c r="B207" s="66" t="s">
        <v>31</v>
      </c>
      <c r="C207" s="67" t="s">
        <v>31</v>
      </c>
      <c r="D207" s="67">
        <v>91.4</v>
      </c>
      <c r="E207" s="67">
        <v>57.5</v>
      </c>
      <c r="F207" s="67">
        <v>8.1</v>
      </c>
      <c r="G207" s="61"/>
      <c r="H207" s="26" t="s">
        <v>426</v>
      </c>
      <c r="I207" s="22"/>
      <c r="J207" s="22"/>
      <c r="K207" s="22"/>
      <c r="L207" s="22" t="s">
        <v>25</v>
      </c>
    </row>
    <row r="208" spans="1:12" s="8" customFormat="1" ht="12.75" customHeight="1" x14ac:dyDescent="0.3">
      <c r="A208" s="26" t="s">
        <v>427</v>
      </c>
      <c r="B208" s="66" t="s">
        <v>31</v>
      </c>
      <c r="C208" s="67" t="s">
        <v>31</v>
      </c>
      <c r="D208" s="67">
        <v>28.8</v>
      </c>
      <c r="E208" s="67">
        <v>7.7</v>
      </c>
      <c r="F208" s="67">
        <v>2</v>
      </c>
      <c r="G208" s="61"/>
      <c r="H208" s="26" t="s">
        <v>428</v>
      </c>
      <c r="I208" s="22"/>
      <c r="J208" s="22"/>
      <c r="K208" s="22"/>
      <c r="L208" s="22" t="s">
        <v>25</v>
      </c>
    </row>
    <row r="209" spans="1:12" s="8" customFormat="1" ht="12.75" customHeight="1" x14ac:dyDescent="0.3">
      <c r="A209" s="26" t="s">
        <v>429</v>
      </c>
      <c r="B209" s="66" t="s">
        <v>31</v>
      </c>
      <c r="C209" s="67" t="s">
        <v>31</v>
      </c>
      <c r="D209" s="67">
        <v>146.80000000000001</v>
      </c>
      <c r="E209" s="67">
        <v>16.5</v>
      </c>
      <c r="F209" s="67">
        <v>8.8000000000000007</v>
      </c>
      <c r="G209" s="61"/>
      <c r="H209" s="26" t="s">
        <v>430</v>
      </c>
      <c r="I209" s="22"/>
      <c r="J209" s="22"/>
      <c r="K209" s="22"/>
      <c r="L209" s="22" t="s">
        <v>25</v>
      </c>
    </row>
    <row r="210" spans="1:12" s="8" customFormat="1" ht="12.75" customHeight="1" x14ac:dyDescent="0.3">
      <c r="A210" s="26" t="s">
        <v>431</v>
      </c>
      <c r="B210" s="66">
        <v>5019</v>
      </c>
      <c r="C210" s="67">
        <v>0.8</v>
      </c>
      <c r="D210" s="67">
        <v>85.7</v>
      </c>
      <c r="E210" s="67">
        <v>55.1</v>
      </c>
      <c r="F210" s="67">
        <v>7.8</v>
      </c>
      <c r="G210" s="61"/>
      <c r="H210" s="26" t="s">
        <v>432</v>
      </c>
      <c r="I210" s="22"/>
      <c r="J210" s="22"/>
      <c r="K210" s="22"/>
      <c r="L210" s="22" t="s">
        <v>25</v>
      </c>
    </row>
    <row r="211" spans="1:12" s="8" customFormat="1" ht="12.75" customHeight="1" x14ac:dyDescent="0.3">
      <c r="A211" s="26" t="s">
        <v>433</v>
      </c>
      <c r="B211" s="66">
        <v>13469</v>
      </c>
      <c r="C211" s="67">
        <v>2.2000000000000002</v>
      </c>
      <c r="D211" s="67">
        <v>86.8</v>
      </c>
      <c r="E211" s="67">
        <v>41.5</v>
      </c>
      <c r="F211" s="67">
        <v>11.3</v>
      </c>
      <c r="G211" s="61"/>
      <c r="H211" s="26" t="s">
        <v>434</v>
      </c>
      <c r="I211" s="22"/>
      <c r="J211" s="22"/>
      <c r="K211" s="22"/>
      <c r="L211" s="22" t="s">
        <v>25</v>
      </c>
    </row>
    <row r="212" spans="1:12" s="8" customFormat="1" ht="12.75" customHeight="1" x14ac:dyDescent="0.3">
      <c r="A212" s="26" t="s">
        <v>435</v>
      </c>
      <c r="B212" s="66">
        <v>5728</v>
      </c>
      <c r="C212" s="67" t="s">
        <v>37</v>
      </c>
      <c r="D212" s="67">
        <v>71.400000000000006</v>
      </c>
      <c r="E212" s="67">
        <v>39.4</v>
      </c>
      <c r="F212" s="67">
        <v>9</v>
      </c>
      <c r="G212" s="61"/>
      <c r="H212" s="26" t="s">
        <v>436</v>
      </c>
      <c r="I212" s="22"/>
      <c r="J212" s="22"/>
      <c r="K212" s="22"/>
      <c r="L212" s="22" t="s">
        <v>25</v>
      </c>
    </row>
    <row r="213" spans="1:12" s="8" customFormat="1" ht="12.75" customHeight="1" x14ac:dyDescent="0.3">
      <c r="A213" s="17" t="s">
        <v>437</v>
      </c>
      <c r="B213" s="62">
        <v>33535</v>
      </c>
      <c r="C213" s="63">
        <v>5.7</v>
      </c>
      <c r="D213" s="63">
        <v>43.2</v>
      </c>
      <c r="E213" s="63">
        <v>18</v>
      </c>
      <c r="F213" s="63">
        <v>6.4</v>
      </c>
      <c r="G213" s="61"/>
      <c r="H213" s="21">
        <v>170</v>
      </c>
      <c r="I213" s="22"/>
      <c r="J213" s="22" t="s">
        <v>25</v>
      </c>
      <c r="K213" s="22" t="s">
        <v>25</v>
      </c>
      <c r="L213" s="22"/>
    </row>
    <row r="214" spans="1:12" s="8" customFormat="1" ht="12.75" customHeight="1" x14ac:dyDescent="0.3">
      <c r="A214" s="26" t="s">
        <v>438</v>
      </c>
      <c r="B214" s="66" t="s">
        <v>37</v>
      </c>
      <c r="C214" s="67" t="s">
        <v>37</v>
      </c>
      <c r="D214" s="67">
        <v>62.3</v>
      </c>
      <c r="E214" s="67">
        <v>84.4</v>
      </c>
      <c r="F214" s="67">
        <v>13.2</v>
      </c>
      <c r="G214" s="61"/>
      <c r="H214" s="26" t="s">
        <v>439</v>
      </c>
      <c r="I214" s="22"/>
      <c r="J214" s="22"/>
      <c r="K214" s="22"/>
      <c r="L214" s="22" t="s">
        <v>25</v>
      </c>
    </row>
    <row r="215" spans="1:12" s="8" customFormat="1" ht="12.75" customHeight="1" x14ac:dyDescent="0.3">
      <c r="A215" s="26" t="s">
        <v>440</v>
      </c>
      <c r="B215" s="66">
        <v>1768</v>
      </c>
      <c r="C215" s="67">
        <v>28.2</v>
      </c>
      <c r="D215" s="67">
        <v>50.6</v>
      </c>
      <c r="E215" s="67">
        <v>17.100000000000001</v>
      </c>
      <c r="F215" s="67">
        <v>10.4</v>
      </c>
      <c r="G215" s="61"/>
      <c r="H215" s="26" t="s">
        <v>441</v>
      </c>
      <c r="I215" s="22"/>
      <c r="J215" s="22"/>
      <c r="K215" s="22"/>
      <c r="L215" s="22" t="s">
        <v>25</v>
      </c>
    </row>
    <row r="216" spans="1:12" s="8" customFormat="1" ht="12.75" customHeight="1" x14ac:dyDescent="0.3">
      <c r="A216" s="26" t="s">
        <v>442</v>
      </c>
      <c r="B216" s="66">
        <v>1256</v>
      </c>
      <c r="C216" s="67">
        <v>17.8</v>
      </c>
      <c r="D216" s="67">
        <v>16.8</v>
      </c>
      <c r="E216" s="67">
        <v>7</v>
      </c>
      <c r="F216" s="67">
        <v>4.0999999999999996</v>
      </c>
      <c r="G216" s="61"/>
      <c r="H216" s="26" t="s">
        <v>443</v>
      </c>
      <c r="I216" s="22"/>
      <c r="J216" s="22"/>
      <c r="K216" s="22"/>
      <c r="L216" s="22" t="s">
        <v>25</v>
      </c>
    </row>
    <row r="217" spans="1:12" s="20" customFormat="1" ht="12.75" customHeight="1" x14ac:dyDescent="0.3">
      <c r="A217" s="26" t="s">
        <v>444</v>
      </c>
      <c r="B217" s="70" t="s">
        <v>31</v>
      </c>
      <c r="C217" s="71" t="s">
        <v>31</v>
      </c>
      <c r="D217" s="71">
        <v>18.600000000000001</v>
      </c>
      <c r="E217" s="71">
        <v>20.9</v>
      </c>
      <c r="F217" s="71">
        <v>5.3</v>
      </c>
      <c r="G217" s="61"/>
      <c r="H217" s="26" t="s">
        <v>445</v>
      </c>
      <c r="I217" s="22"/>
      <c r="J217" s="22"/>
      <c r="K217" s="22"/>
      <c r="L217" s="22" t="s">
        <v>25</v>
      </c>
    </row>
    <row r="218" spans="1:12" s="20" customFormat="1" ht="12.75" customHeight="1" x14ac:dyDescent="0.3">
      <c r="A218" s="26" t="s">
        <v>446</v>
      </c>
      <c r="B218" s="66">
        <v>6927</v>
      </c>
      <c r="C218" s="67">
        <v>13.6</v>
      </c>
      <c r="D218" s="67">
        <v>9</v>
      </c>
      <c r="E218" s="67">
        <v>15.5</v>
      </c>
      <c r="F218" s="67">
        <v>2.1</v>
      </c>
      <c r="G218" s="61"/>
      <c r="H218" s="26" t="s">
        <v>447</v>
      </c>
      <c r="I218" s="22"/>
      <c r="J218" s="22"/>
      <c r="K218" s="22"/>
      <c r="L218" s="22" t="s">
        <v>25</v>
      </c>
    </row>
    <row r="219" spans="1:12" s="8" customFormat="1" ht="12.75" customHeight="1" x14ac:dyDescent="0.3">
      <c r="A219" s="26" t="s">
        <v>448</v>
      </c>
      <c r="B219" s="66">
        <v>37352</v>
      </c>
      <c r="C219" s="67">
        <v>6.3</v>
      </c>
      <c r="D219" s="67">
        <v>112.2</v>
      </c>
      <c r="E219" s="67">
        <v>14.4</v>
      </c>
      <c r="F219" s="67">
        <v>7.2</v>
      </c>
      <c r="G219" s="61"/>
      <c r="H219" s="26" t="s">
        <v>449</v>
      </c>
      <c r="I219" s="22"/>
      <c r="J219" s="22"/>
      <c r="K219" s="22"/>
      <c r="L219" s="22" t="s">
        <v>25</v>
      </c>
    </row>
    <row r="220" spans="1:12" s="8" customFormat="1" ht="12.75" customHeight="1" x14ac:dyDescent="0.3">
      <c r="A220" s="26" t="s">
        <v>450</v>
      </c>
      <c r="B220" s="66">
        <v>1262</v>
      </c>
      <c r="C220" s="67">
        <v>14.6</v>
      </c>
      <c r="D220" s="67">
        <v>23.5</v>
      </c>
      <c r="E220" s="67">
        <v>6.5</v>
      </c>
      <c r="F220" s="67">
        <v>4.3</v>
      </c>
      <c r="G220" s="61"/>
      <c r="H220" s="26" t="s">
        <v>451</v>
      </c>
      <c r="I220" s="22"/>
      <c r="J220" s="22"/>
      <c r="K220" s="22"/>
      <c r="L220" s="22" t="s">
        <v>25</v>
      </c>
    </row>
    <row r="221" spans="1:12" s="8" customFormat="1" ht="12.75" customHeight="1" x14ac:dyDescent="0.3">
      <c r="A221" s="26" t="s">
        <v>452</v>
      </c>
      <c r="B221" s="66">
        <v>108517</v>
      </c>
      <c r="C221" s="67">
        <v>2.7</v>
      </c>
      <c r="D221" s="67">
        <v>26.5</v>
      </c>
      <c r="E221" s="67">
        <v>25.2</v>
      </c>
      <c r="F221" s="67">
        <v>6</v>
      </c>
      <c r="G221" s="61"/>
      <c r="H221" s="26" t="s">
        <v>453</v>
      </c>
      <c r="I221" s="22"/>
      <c r="J221" s="22"/>
      <c r="K221" s="22"/>
      <c r="L221" s="22" t="s">
        <v>25</v>
      </c>
    </row>
    <row r="222" spans="1:12" s="8" customFormat="1" ht="12.75" customHeight="1" x14ac:dyDescent="0.3">
      <c r="A222" s="26" t="s">
        <v>454</v>
      </c>
      <c r="B222" s="66" t="s">
        <v>31</v>
      </c>
      <c r="C222" s="67" t="s">
        <v>31</v>
      </c>
      <c r="D222" s="67">
        <v>28.9</v>
      </c>
      <c r="E222" s="67">
        <v>13.2</v>
      </c>
      <c r="F222" s="67">
        <v>7.4</v>
      </c>
      <c r="G222" s="61"/>
      <c r="H222" s="26" t="s">
        <v>455</v>
      </c>
      <c r="I222" s="22"/>
      <c r="J222" s="22"/>
      <c r="K222" s="22"/>
      <c r="L222" s="22" t="s">
        <v>25</v>
      </c>
    </row>
    <row r="223" spans="1:12" s="8" customFormat="1" ht="12.75" customHeight="1" x14ac:dyDescent="0.3">
      <c r="A223" s="26" t="s">
        <v>456</v>
      </c>
      <c r="B223" s="66">
        <v>1335</v>
      </c>
      <c r="C223" s="67" t="s">
        <v>37</v>
      </c>
      <c r="D223" s="67">
        <v>12.2</v>
      </c>
      <c r="E223" s="67">
        <v>10.5</v>
      </c>
      <c r="F223" s="67">
        <v>3</v>
      </c>
      <c r="G223" s="61"/>
      <c r="H223" s="26" t="s">
        <v>457</v>
      </c>
      <c r="I223" s="22"/>
      <c r="J223" s="22"/>
      <c r="K223" s="22"/>
      <c r="L223" s="22" t="s">
        <v>25</v>
      </c>
    </row>
    <row r="224" spans="1:12" s="8" customFormat="1" ht="12.75" customHeight="1" x14ac:dyDescent="0.3">
      <c r="A224" s="26" t="s">
        <v>458</v>
      </c>
      <c r="B224" s="66" t="s">
        <v>31</v>
      </c>
      <c r="C224" s="67" t="s">
        <v>31</v>
      </c>
      <c r="D224" s="67">
        <v>23.2</v>
      </c>
      <c r="E224" s="67">
        <v>21.3</v>
      </c>
      <c r="F224" s="67">
        <v>7.2</v>
      </c>
      <c r="G224" s="61"/>
      <c r="H224" s="26" t="s">
        <v>459</v>
      </c>
      <c r="I224" s="22"/>
      <c r="J224" s="22"/>
      <c r="K224" s="22"/>
      <c r="L224" s="22" t="s">
        <v>25</v>
      </c>
    </row>
    <row r="225" spans="1:12" s="8" customFormat="1" ht="12.75" customHeight="1" x14ac:dyDescent="0.3">
      <c r="A225" s="26" t="s">
        <v>460</v>
      </c>
      <c r="B225" s="66">
        <v>1713</v>
      </c>
      <c r="C225" s="67">
        <v>67.599999999999994</v>
      </c>
      <c r="D225" s="67">
        <v>34.200000000000003</v>
      </c>
      <c r="E225" s="67">
        <v>18.899999999999999</v>
      </c>
      <c r="F225" s="67">
        <v>4.2</v>
      </c>
      <c r="G225" s="61"/>
      <c r="H225" s="26" t="s">
        <v>461</v>
      </c>
      <c r="I225" s="22"/>
      <c r="J225" s="22"/>
      <c r="K225" s="22"/>
      <c r="L225" s="22" t="s">
        <v>25</v>
      </c>
    </row>
    <row r="226" spans="1:12" s="8" customFormat="1" ht="12.75" customHeight="1" x14ac:dyDescent="0.3">
      <c r="A226" s="26" t="s">
        <v>462</v>
      </c>
      <c r="B226" s="66" t="s">
        <v>37</v>
      </c>
      <c r="C226" s="67" t="s">
        <v>37</v>
      </c>
      <c r="D226" s="67">
        <v>65.400000000000006</v>
      </c>
      <c r="E226" s="67">
        <v>12</v>
      </c>
      <c r="F226" s="67">
        <v>9.3000000000000007</v>
      </c>
      <c r="G226" s="61"/>
      <c r="H226" s="26" t="s">
        <v>463</v>
      </c>
      <c r="I226" s="22"/>
      <c r="J226" s="22"/>
      <c r="K226" s="22"/>
      <c r="L226" s="22" t="s">
        <v>25</v>
      </c>
    </row>
    <row r="227" spans="1:12" s="8" customFormat="1" ht="12.75" customHeight="1" x14ac:dyDescent="0.3">
      <c r="A227" s="26" t="s">
        <v>464</v>
      </c>
      <c r="B227" s="66">
        <v>10904</v>
      </c>
      <c r="C227" s="67">
        <v>39.5</v>
      </c>
      <c r="D227" s="67">
        <v>30.6</v>
      </c>
      <c r="E227" s="67">
        <v>56.3</v>
      </c>
      <c r="F227" s="67">
        <v>10.199999999999999</v>
      </c>
      <c r="G227" s="61"/>
      <c r="H227" s="26" t="s">
        <v>465</v>
      </c>
      <c r="I227" s="22"/>
      <c r="J227" s="22"/>
      <c r="K227" s="22"/>
      <c r="L227" s="22" t="s">
        <v>25</v>
      </c>
    </row>
    <row r="228" spans="1:12" s="20" customFormat="1" ht="12.75" customHeight="1" x14ac:dyDescent="0.3">
      <c r="A228" s="26" t="s">
        <v>466</v>
      </c>
      <c r="B228" s="66">
        <v>116838</v>
      </c>
      <c r="C228" s="67">
        <v>0.3</v>
      </c>
      <c r="D228" s="67">
        <v>38</v>
      </c>
      <c r="E228" s="67">
        <v>17.5</v>
      </c>
      <c r="F228" s="67">
        <v>5.4</v>
      </c>
      <c r="G228" s="61"/>
      <c r="H228" s="26" t="s">
        <v>467</v>
      </c>
      <c r="I228" s="22"/>
      <c r="J228" s="22"/>
      <c r="K228" s="22"/>
      <c r="L228" s="22" t="s">
        <v>25</v>
      </c>
    </row>
    <row r="229" spans="1:12" s="8" customFormat="1" ht="12.75" customHeight="1" x14ac:dyDescent="0.3">
      <c r="A229" s="26" t="s">
        <v>468</v>
      </c>
      <c r="B229" s="66">
        <v>14384</v>
      </c>
      <c r="C229" s="67">
        <v>6.2</v>
      </c>
      <c r="D229" s="67">
        <v>46.9</v>
      </c>
      <c r="E229" s="67">
        <v>19.8</v>
      </c>
      <c r="F229" s="67">
        <v>8.1999999999999993</v>
      </c>
      <c r="G229" s="61"/>
      <c r="H229" s="26" t="s">
        <v>469</v>
      </c>
      <c r="I229" s="22"/>
      <c r="J229" s="22"/>
      <c r="K229" s="22"/>
      <c r="L229" s="22" t="s">
        <v>25</v>
      </c>
    </row>
    <row r="230" spans="1:12" s="8" customFormat="1" ht="12.75" customHeight="1" x14ac:dyDescent="0.3">
      <c r="A230" s="26" t="s">
        <v>470</v>
      </c>
      <c r="B230" s="66">
        <v>74544</v>
      </c>
      <c r="C230" s="67">
        <v>1.6</v>
      </c>
      <c r="D230" s="67">
        <v>15.1</v>
      </c>
      <c r="E230" s="67">
        <v>8.5</v>
      </c>
      <c r="F230" s="67">
        <v>4.7</v>
      </c>
      <c r="G230" s="61"/>
      <c r="H230" s="26" t="s">
        <v>471</v>
      </c>
      <c r="I230" s="22"/>
      <c r="J230" s="22"/>
      <c r="K230" s="22"/>
      <c r="L230" s="22" t="s">
        <v>25</v>
      </c>
    </row>
    <row r="231" spans="1:12" s="8" customFormat="1" ht="12.75" customHeight="1" x14ac:dyDescent="0.3">
      <c r="A231" s="26" t="s">
        <v>472</v>
      </c>
      <c r="B231" s="66">
        <v>4177</v>
      </c>
      <c r="C231" s="67">
        <v>30.4</v>
      </c>
      <c r="D231" s="67">
        <v>31.6</v>
      </c>
      <c r="E231" s="67">
        <v>35.200000000000003</v>
      </c>
      <c r="F231" s="67">
        <v>10.7</v>
      </c>
      <c r="G231" s="61"/>
      <c r="H231" s="26" t="s">
        <v>473</v>
      </c>
      <c r="I231" s="22"/>
      <c r="J231" s="22"/>
      <c r="K231" s="22"/>
      <c r="L231" s="22" t="s">
        <v>25</v>
      </c>
    </row>
    <row r="232" spans="1:12" s="8" customFormat="1" ht="12.75" customHeight="1" x14ac:dyDescent="0.3">
      <c r="A232" s="17" t="s">
        <v>474</v>
      </c>
      <c r="B232" s="62">
        <v>6070</v>
      </c>
      <c r="C232" s="63">
        <v>6.7</v>
      </c>
      <c r="D232" s="63">
        <v>74.400000000000006</v>
      </c>
      <c r="E232" s="63">
        <v>47.3</v>
      </c>
      <c r="F232" s="63">
        <v>9.5</v>
      </c>
      <c r="G232" s="61"/>
      <c r="H232" s="21">
        <v>18</v>
      </c>
      <c r="I232" s="22"/>
      <c r="J232" s="22" t="s">
        <v>25</v>
      </c>
      <c r="K232" s="22"/>
      <c r="L232" s="22"/>
    </row>
    <row r="233" spans="1:12" s="8" customFormat="1" ht="12.75" customHeight="1" x14ac:dyDescent="0.3">
      <c r="A233" s="17" t="s">
        <v>475</v>
      </c>
      <c r="B233" s="62">
        <v>2534</v>
      </c>
      <c r="C233" s="63">
        <v>8</v>
      </c>
      <c r="D233" s="63">
        <v>68.7</v>
      </c>
      <c r="E233" s="63">
        <v>51.5</v>
      </c>
      <c r="F233" s="63">
        <v>8.4</v>
      </c>
      <c r="G233" s="61"/>
      <c r="H233" s="25">
        <v>181</v>
      </c>
      <c r="I233" s="22"/>
      <c r="J233" s="22"/>
      <c r="K233" s="22" t="s">
        <v>25</v>
      </c>
      <c r="L233" s="22"/>
    </row>
    <row r="234" spans="1:12" s="8" customFormat="1" ht="12.75" customHeight="1" x14ac:dyDescent="0.3">
      <c r="A234" s="26" t="s">
        <v>476</v>
      </c>
      <c r="B234" s="66" t="s">
        <v>31</v>
      </c>
      <c r="C234" s="67" t="s">
        <v>31</v>
      </c>
      <c r="D234" s="67">
        <v>124.2</v>
      </c>
      <c r="E234" s="67">
        <v>138.4</v>
      </c>
      <c r="F234" s="67">
        <v>13</v>
      </c>
      <c r="G234" s="61"/>
      <c r="H234" s="26" t="s">
        <v>477</v>
      </c>
      <c r="I234" s="22"/>
      <c r="J234" s="22"/>
      <c r="K234" s="22"/>
      <c r="L234" s="22" t="s">
        <v>25</v>
      </c>
    </row>
    <row r="235" spans="1:12" s="8" customFormat="1" ht="12.75" customHeight="1" x14ac:dyDescent="0.3">
      <c r="A235" s="26" t="s">
        <v>478</v>
      </c>
      <c r="B235" s="66" t="s">
        <v>37</v>
      </c>
      <c r="C235" s="67" t="s">
        <v>37</v>
      </c>
      <c r="D235" s="67">
        <v>183.1</v>
      </c>
      <c r="E235" s="67">
        <v>77.400000000000006</v>
      </c>
      <c r="F235" s="67">
        <v>11.3</v>
      </c>
      <c r="G235" s="61"/>
      <c r="H235" s="26" t="s">
        <v>479</v>
      </c>
      <c r="I235" s="22"/>
      <c r="J235" s="22"/>
      <c r="K235" s="22"/>
      <c r="L235" s="22" t="s">
        <v>25</v>
      </c>
    </row>
    <row r="236" spans="1:12" s="8" customFormat="1" ht="12.75" customHeight="1" x14ac:dyDescent="0.3">
      <c r="A236" s="26" t="s">
        <v>480</v>
      </c>
      <c r="B236" s="66" t="s">
        <v>31</v>
      </c>
      <c r="C236" s="67" t="s">
        <v>31</v>
      </c>
      <c r="D236" s="67">
        <v>21.2</v>
      </c>
      <c r="E236" s="67">
        <v>15.2</v>
      </c>
      <c r="F236" s="67">
        <v>4.0999999999999996</v>
      </c>
      <c r="G236" s="61"/>
      <c r="H236" s="26" t="s">
        <v>481</v>
      </c>
      <c r="I236" s="22"/>
      <c r="J236" s="22"/>
      <c r="K236" s="22"/>
      <c r="L236" s="22" t="s">
        <v>25</v>
      </c>
    </row>
    <row r="237" spans="1:12" s="8" customFormat="1" ht="12.75" customHeight="1" x14ac:dyDescent="0.3">
      <c r="A237" s="26" t="s">
        <v>482</v>
      </c>
      <c r="B237" s="66" t="s">
        <v>37</v>
      </c>
      <c r="C237" s="67" t="s">
        <v>37</v>
      </c>
      <c r="D237" s="67">
        <v>48.5</v>
      </c>
      <c r="E237" s="67">
        <v>41.9</v>
      </c>
      <c r="F237" s="67">
        <v>8.5</v>
      </c>
      <c r="G237" s="61"/>
      <c r="H237" s="26" t="s">
        <v>483</v>
      </c>
      <c r="I237" s="22"/>
      <c r="J237" s="22"/>
      <c r="K237" s="22"/>
      <c r="L237" s="22" t="s">
        <v>25</v>
      </c>
    </row>
    <row r="238" spans="1:12" s="20" customFormat="1" ht="12.75" customHeight="1" x14ac:dyDescent="0.3">
      <c r="A238" s="26" t="s">
        <v>484</v>
      </c>
      <c r="B238" s="66">
        <v>4007</v>
      </c>
      <c r="C238" s="67" t="s">
        <v>37</v>
      </c>
      <c r="D238" s="67">
        <v>52.5</v>
      </c>
      <c r="E238" s="67">
        <v>52.8</v>
      </c>
      <c r="F238" s="67">
        <v>5.4</v>
      </c>
      <c r="G238" s="61"/>
      <c r="H238" s="26" t="s">
        <v>485</v>
      </c>
      <c r="I238" s="22"/>
      <c r="J238" s="22"/>
      <c r="K238" s="22"/>
      <c r="L238" s="22" t="s">
        <v>25</v>
      </c>
    </row>
    <row r="239" spans="1:12" s="20" customFormat="1" ht="12.75" customHeight="1" x14ac:dyDescent="0.3">
      <c r="A239" s="17" t="s">
        <v>486</v>
      </c>
      <c r="B239" s="62">
        <v>3419</v>
      </c>
      <c r="C239" s="63">
        <v>8.4</v>
      </c>
      <c r="D239" s="63">
        <v>93.3</v>
      </c>
      <c r="E239" s="63">
        <v>53.1</v>
      </c>
      <c r="F239" s="63">
        <v>9.4</v>
      </c>
      <c r="G239" s="61"/>
      <c r="H239" s="21">
        <v>184</v>
      </c>
      <c r="I239" s="22"/>
      <c r="J239" s="22"/>
      <c r="K239" s="22" t="s">
        <v>25</v>
      </c>
      <c r="L239" s="22"/>
    </row>
    <row r="240" spans="1:12" s="8" customFormat="1" ht="12.75" customHeight="1" x14ac:dyDescent="0.3">
      <c r="A240" s="26" t="s">
        <v>487</v>
      </c>
      <c r="B240" s="66">
        <v>937</v>
      </c>
      <c r="C240" s="67">
        <v>0</v>
      </c>
      <c r="D240" s="67">
        <v>45.4</v>
      </c>
      <c r="E240" s="67">
        <v>79.5</v>
      </c>
      <c r="F240" s="67">
        <v>8.6</v>
      </c>
      <c r="G240" s="61"/>
      <c r="H240" s="26" t="s">
        <v>488</v>
      </c>
      <c r="I240" s="22"/>
      <c r="J240" s="22"/>
      <c r="K240" s="22"/>
      <c r="L240" s="22" t="s">
        <v>25</v>
      </c>
    </row>
    <row r="241" spans="1:12" s="8" customFormat="1" ht="12.75" customHeight="1" x14ac:dyDescent="0.3">
      <c r="A241" s="26" t="s">
        <v>489</v>
      </c>
      <c r="B241" s="66">
        <v>1994</v>
      </c>
      <c r="C241" s="67">
        <v>0</v>
      </c>
      <c r="D241" s="67">
        <v>59.8</v>
      </c>
      <c r="E241" s="67">
        <v>87.6</v>
      </c>
      <c r="F241" s="67">
        <v>5.8</v>
      </c>
      <c r="G241" s="61"/>
      <c r="H241" s="26" t="s">
        <v>490</v>
      </c>
      <c r="I241" s="22"/>
      <c r="J241" s="22"/>
      <c r="K241" s="22"/>
      <c r="L241" s="22" t="s">
        <v>25</v>
      </c>
    </row>
    <row r="242" spans="1:12" s="8" customFormat="1" ht="12.75" customHeight="1" x14ac:dyDescent="0.3">
      <c r="A242" s="26" t="s">
        <v>491</v>
      </c>
      <c r="B242" s="66" t="s">
        <v>31</v>
      </c>
      <c r="C242" s="67" t="s">
        <v>31</v>
      </c>
      <c r="D242" s="67">
        <v>47.6</v>
      </c>
      <c r="E242" s="67">
        <v>94.3</v>
      </c>
      <c r="F242" s="67">
        <v>4.3</v>
      </c>
      <c r="G242" s="61"/>
      <c r="H242" s="26" t="s">
        <v>492</v>
      </c>
      <c r="I242" s="22"/>
      <c r="J242" s="22"/>
      <c r="K242" s="22"/>
      <c r="L242" s="22" t="s">
        <v>25</v>
      </c>
    </row>
    <row r="243" spans="1:12" s="8" customFormat="1" ht="12.75" customHeight="1" x14ac:dyDescent="0.3">
      <c r="A243" s="26" t="s">
        <v>493</v>
      </c>
      <c r="B243" s="66">
        <v>321</v>
      </c>
      <c r="C243" s="67">
        <v>5</v>
      </c>
      <c r="D243" s="67">
        <v>263.39999999999998</v>
      </c>
      <c r="E243" s="67">
        <v>160.80000000000001</v>
      </c>
      <c r="F243" s="67">
        <v>11.3</v>
      </c>
      <c r="G243" s="61"/>
      <c r="H243" s="26" t="s">
        <v>494</v>
      </c>
      <c r="I243" s="22"/>
      <c r="J243" s="22"/>
      <c r="K243" s="22"/>
      <c r="L243" s="22" t="s">
        <v>25</v>
      </c>
    </row>
    <row r="244" spans="1:12" s="8" customFormat="1" ht="12.75" customHeight="1" x14ac:dyDescent="0.3">
      <c r="A244" s="26" t="s">
        <v>495</v>
      </c>
      <c r="B244" s="66">
        <v>1200</v>
      </c>
      <c r="C244" s="67">
        <v>83.3</v>
      </c>
      <c r="D244" s="67">
        <v>67.7</v>
      </c>
      <c r="E244" s="67">
        <v>27.1</v>
      </c>
      <c r="F244" s="67">
        <v>10</v>
      </c>
      <c r="G244" s="61"/>
      <c r="H244" s="26" t="s">
        <v>496</v>
      </c>
      <c r="I244" s="22"/>
      <c r="J244" s="22"/>
      <c r="K244" s="22"/>
      <c r="L244" s="22" t="s">
        <v>25</v>
      </c>
    </row>
    <row r="245" spans="1:12" s="20" customFormat="1" ht="12.75" customHeight="1" x14ac:dyDescent="0.3">
      <c r="A245" s="26" t="s">
        <v>497</v>
      </c>
      <c r="B245" s="66" t="s">
        <v>37</v>
      </c>
      <c r="C245" s="67" t="s">
        <v>37</v>
      </c>
      <c r="D245" s="67">
        <v>109.6</v>
      </c>
      <c r="E245" s="67">
        <v>94</v>
      </c>
      <c r="F245" s="67">
        <v>11.1</v>
      </c>
      <c r="G245" s="61"/>
      <c r="H245" s="26" t="s">
        <v>498</v>
      </c>
      <c r="I245" s="22"/>
      <c r="J245" s="22"/>
      <c r="K245" s="22"/>
      <c r="L245" s="22" t="s">
        <v>25</v>
      </c>
    </row>
    <row r="246" spans="1:12" s="8" customFormat="1" ht="12.75" customHeight="1" x14ac:dyDescent="0.3">
      <c r="A246" s="26" t="s">
        <v>499</v>
      </c>
      <c r="B246" s="66" t="s">
        <v>37</v>
      </c>
      <c r="C246" s="67" t="s">
        <v>37</v>
      </c>
      <c r="D246" s="67">
        <v>126.5</v>
      </c>
      <c r="E246" s="67">
        <v>49.4</v>
      </c>
      <c r="F246" s="67">
        <v>9.1</v>
      </c>
      <c r="G246" s="61"/>
      <c r="H246" s="26" t="s">
        <v>500</v>
      </c>
      <c r="I246" s="22"/>
      <c r="J246" s="22"/>
      <c r="K246" s="22"/>
      <c r="L246" s="22" t="s">
        <v>25</v>
      </c>
    </row>
    <row r="247" spans="1:12" s="8" customFormat="1" ht="12.75" customHeight="1" x14ac:dyDescent="0.3">
      <c r="A247" s="26" t="s">
        <v>501</v>
      </c>
      <c r="B247" s="66">
        <v>2555</v>
      </c>
      <c r="C247" s="67">
        <v>41.4</v>
      </c>
      <c r="D247" s="67">
        <v>64.3</v>
      </c>
      <c r="E247" s="67">
        <v>8.4</v>
      </c>
      <c r="F247" s="67">
        <v>5</v>
      </c>
      <c r="G247" s="61"/>
      <c r="H247" s="26" t="s">
        <v>502</v>
      </c>
      <c r="I247" s="22"/>
      <c r="J247" s="22"/>
      <c r="K247" s="22"/>
      <c r="L247" s="22" t="s">
        <v>25</v>
      </c>
    </row>
    <row r="248" spans="1:12" s="8" customFormat="1" ht="12.75" customHeight="1" x14ac:dyDescent="0.3">
      <c r="A248" s="26" t="s">
        <v>503</v>
      </c>
      <c r="B248" s="66">
        <v>20184</v>
      </c>
      <c r="C248" s="67">
        <v>0</v>
      </c>
      <c r="D248" s="67">
        <v>162.80000000000001</v>
      </c>
      <c r="E248" s="67">
        <v>52.2</v>
      </c>
      <c r="F248" s="67">
        <v>8</v>
      </c>
      <c r="G248" s="61"/>
      <c r="H248" s="26" t="s">
        <v>504</v>
      </c>
      <c r="I248" s="22"/>
      <c r="J248" s="22"/>
      <c r="K248" s="22"/>
      <c r="L248" s="22" t="s">
        <v>25</v>
      </c>
    </row>
    <row r="249" spans="1:12" s="8" customFormat="1" ht="12.75" customHeight="1" x14ac:dyDescent="0.3">
      <c r="A249" s="26" t="s">
        <v>505</v>
      </c>
      <c r="B249" s="66">
        <v>5539</v>
      </c>
      <c r="C249" s="67">
        <v>11.8</v>
      </c>
      <c r="D249" s="67">
        <v>64.099999999999994</v>
      </c>
      <c r="E249" s="67">
        <v>41</v>
      </c>
      <c r="F249" s="67">
        <v>7.5</v>
      </c>
      <c r="G249" s="61"/>
      <c r="H249" s="26" t="s">
        <v>506</v>
      </c>
      <c r="I249" s="22"/>
      <c r="J249" s="22"/>
      <c r="K249" s="22"/>
      <c r="L249" s="22" t="s">
        <v>25</v>
      </c>
    </row>
    <row r="250" spans="1:12" s="8" customFormat="1" ht="12.75" customHeight="1" x14ac:dyDescent="0.3">
      <c r="A250" s="26" t="s">
        <v>507</v>
      </c>
      <c r="B250" s="66" t="s">
        <v>31</v>
      </c>
      <c r="C250" s="67" t="s">
        <v>31</v>
      </c>
      <c r="D250" s="67">
        <v>103.3</v>
      </c>
      <c r="E250" s="67">
        <v>44.5</v>
      </c>
      <c r="F250" s="67">
        <v>7.4</v>
      </c>
      <c r="G250" s="61"/>
      <c r="H250" s="26" t="s">
        <v>508</v>
      </c>
      <c r="I250" s="22"/>
      <c r="J250" s="22"/>
      <c r="K250" s="22"/>
      <c r="L250" s="22" t="s">
        <v>25</v>
      </c>
    </row>
    <row r="251" spans="1:12" s="8" customFormat="1" ht="12.75" customHeight="1" x14ac:dyDescent="0.3">
      <c r="A251" s="26" t="s">
        <v>509</v>
      </c>
      <c r="B251" s="66">
        <v>4261</v>
      </c>
      <c r="C251" s="67">
        <v>2.1</v>
      </c>
      <c r="D251" s="67">
        <v>173.4</v>
      </c>
      <c r="E251" s="67">
        <v>62.9</v>
      </c>
      <c r="F251" s="67">
        <v>18.100000000000001</v>
      </c>
      <c r="G251" s="61"/>
      <c r="H251" s="26" t="s">
        <v>510</v>
      </c>
      <c r="I251" s="22"/>
      <c r="J251" s="22"/>
      <c r="K251" s="22"/>
      <c r="L251" s="22" t="s">
        <v>25</v>
      </c>
    </row>
    <row r="252" spans="1:12" s="8" customFormat="1" ht="12.75" customHeight="1" x14ac:dyDescent="0.3">
      <c r="A252" s="26" t="s">
        <v>511</v>
      </c>
      <c r="B252" s="66">
        <v>1550</v>
      </c>
      <c r="C252" s="67">
        <v>8.1</v>
      </c>
      <c r="D252" s="67">
        <v>120.2</v>
      </c>
      <c r="E252" s="67">
        <v>112.6</v>
      </c>
      <c r="F252" s="67">
        <v>14</v>
      </c>
      <c r="G252" s="61"/>
      <c r="H252" s="26" t="s">
        <v>512</v>
      </c>
      <c r="I252" s="22"/>
      <c r="J252" s="22"/>
      <c r="K252" s="22"/>
      <c r="L252" s="22" t="s">
        <v>25</v>
      </c>
    </row>
    <row r="253" spans="1:12" s="8" customFormat="1" ht="12.75" customHeight="1" x14ac:dyDescent="0.3">
      <c r="A253" s="17" t="s">
        <v>513</v>
      </c>
      <c r="B253" s="62">
        <v>2600</v>
      </c>
      <c r="C253" s="63">
        <v>15.8</v>
      </c>
      <c r="D253" s="63">
        <v>44.2</v>
      </c>
      <c r="E253" s="63">
        <v>38.4</v>
      </c>
      <c r="F253" s="63">
        <v>9.6</v>
      </c>
      <c r="G253" s="61"/>
      <c r="H253" s="21">
        <v>185</v>
      </c>
      <c r="I253" s="22"/>
      <c r="J253" s="22"/>
      <c r="K253" s="22" t="s">
        <v>25</v>
      </c>
      <c r="L253" s="22"/>
    </row>
    <row r="254" spans="1:12" s="8" customFormat="1" ht="12.75" customHeight="1" x14ac:dyDescent="0.3">
      <c r="A254" s="26" t="s">
        <v>514</v>
      </c>
      <c r="B254" s="66">
        <v>1500</v>
      </c>
      <c r="C254" s="67">
        <v>86.7</v>
      </c>
      <c r="D254" s="67">
        <v>33.5</v>
      </c>
      <c r="E254" s="67">
        <v>52</v>
      </c>
      <c r="F254" s="67">
        <v>10.4</v>
      </c>
      <c r="G254" s="61"/>
      <c r="H254" s="26" t="s">
        <v>515</v>
      </c>
      <c r="I254" s="22"/>
      <c r="J254" s="22"/>
      <c r="K254" s="22"/>
      <c r="L254" s="22" t="s">
        <v>25</v>
      </c>
    </row>
    <row r="255" spans="1:12" s="8" customFormat="1" ht="12.75" customHeight="1" x14ac:dyDescent="0.3">
      <c r="A255" s="26" t="s">
        <v>516</v>
      </c>
      <c r="B255" s="66">
        <v>3837</v>
      </c>
      <c r="C255" s="67">
        <v>10.7</v>
      </c>
      <c r="D255" s="67">
        <v>65.099999999999994</v>
      </c>
      <c r="E255" s="67">
        <v>49.3</v>
      </c>
      <c r="F255" s="67">
        <v>9</v>
      </c>
      <c r="G255" s="61"/>
      <c r="H255" s="26" t="s">
        <v>517</v>
      </c>
      <c r="I255" s="22"/>
      <c r="J255" s="22"/>
      <c r="K255" s="22"/>
      <c r="L255" s="22" t="s">
        <v>25</v>
      </c>
    </row>
    <row r="256" spans="1:12" s="8" customFormat="1" ht="12.75" customHeight="1" x14ac:dyDescent="0.3">
      <c r="A256" s="26" t="s">
        <v>518</v>
      </c>
      <c r="B256" s="66" t="s">
        <v>31</v>
      </c>
      <c r="C256" s="67" t="s">
        <v>31</v>
      </c>
      <c r="D256" s="67">
        <v>42</v>
      </c>
      <c r="E256" s="67">
        <v>22.6</v>
      </c>
      <c r="F256" s="67">
        <v>6</v>
      </c>
      <c r="G256" s="61"/>
      <c r="H256" s="26" t="s">
        <v>519</v>
      </c>
      <c r="I256" s="22"/>
      <c r="J256" s="22"/>
      <c r="K256" s="22"/>
      <c r="L256" s="22" t="s">
        <v>25</v>
      </c>
    </row>
    <row r="257" spans="1:12" s="8" customFormat="1" ht="12.75" customHeight="1" x14ac:dyDescent="0.3">
      <c r="A257" s="26" t="s">
        <v>520</v>
      </c>
      <c r="B257" s="66" t="s">
        <v>31</v>
      </c>
      <c r="C257" s="67" t="s">
        <v>31</v>
      </c>
      <c r="D257" s="67">
        <v>56.9</v>
      </c>
      <c r="E257" s="67">
        <v>51.6</v>
      </c>
      <c r="F257" s="67">
        <v>15.7</v>
      </c>
      <c r="G257" s="61"/>
      <c r="H257" s="26" t="s">
        <v>521</v>
      </c>
      <c r="I257" s="22"/>
      <c r="J257" s="22"/>
      <c r="K257" s="22"/>
      <c r="L257" s="22" t="s">
        <v>25</v>
      </c>
    </row>
    <row r="258" spans="1:12" s="8" customFormat="1" ht="12.75" customHeight="1" x14ac:dyDescent="0.3">
      <c r="A258" s="26" t="s">
        <v>522</v>
      </c>
      <c r="B258" s="66" t="s">
        <v>37</v>
      </c>
      <c r="C258" s="67" t="s">
        <v>37</v>
      </c>
      <c r="D258" s="67">
        <v>18.7</v>
      </c>
      <c r="E258" s="67">
        <v>23.5</v>
      </c>
      <c r="F258" s="67">
        <v>7.5</v>
      </c>
      <c r="G258" s="61"/>
      <c r="H258" s="26" t="s">
        <v>523</v>
      </c>
      <c r="I258" s="22"/>
      <c r="J258" s="22"/>
      <c r="K258" s="22"/>
      <c r="L258" s="22" t="s">
        <v>25</v>
      </c>
    </row>
    <row r="259" spans="1:12" s="8" customFormat="1" ht="12.75" customHeight="1" x14ac:dyDescent="0.3">
      <c r="A259" s="26" t="s">
        <v>524</v>
      </c>
      <c r="B259" s="66" t="s">
        <v>31</v>
      </c>
      <c r="C259" s="67" t="s">
        <v>31</v>
      </c>
      <c r="D259" s="67">
        <v>62</v>
      </c>
      <c r="E259" s="67">
        <v>66.900000000000006</v>
      </c>
      <c r="F259" s="67">
        <v>9.6</v>
      </c>
      <c r="G259" s="61"/>
      <c r="H259" s="26" t="s">
        <v>525</v>
      </c>
      <c r="I259" s="22"/>
      <c r="J259" s="22"/>
      <c r="K259" s="22"/>
      <c r="L259" s="22" t="s">
        <v>25</v>
      </c>
    </row>
    <row r="260" spans="1:12" s="8" customFormat="1" ht="12.75" customHeight="1" x14ac:dyDescent="0.3">
      <c r="A260" s="26" t="s">
        <v>526</v>
      </c>
      <c r="B260" s="66">
        <v>4228</v>
      </c>
      <c r="C260" s="67" t="s">
        <v>37</v>
      </c>
      <c r="D260" s="67">
        <v>63.3</v>
      </c>
      <c r="E260" s="67">
        <v>20.6</v>
      </c>
      <c r="F260" s="67">
        <v>8</v>
      </c>
      <c r="G260" s="61"/>
      <c r="H260" s="26" t="s">
        <v>527</v>
      </c>
      <c r="I260" s="22"/>
      <c r="J260" s="22"/>
      <c r="K260" s="22"/>
      <c r="L260" s="22" t="s">
        <v>25</v>
      </c>
    </row>
    <row r="261" spans="1:12" s="20" customFormat="1" ht="12.75" customHeight="1" x14ac:dyDescent="0.3">
      <c r="A261" s="26" t="s">
        <v>528</v>
      </c>
      <c r="B261" s="66">
        <v>1318</v>
      </c>
      <c r="C261" s="67">
        <v>23.9</v>
      </c>
      <c r="D261" s="67">
        <v>46.1</v>
      </c>
      <c r="E261" s="67">
        <v>21.5</v>
      </c>
      <c r="F261" s="67">
        <v>4.8</v>
      </c>
      <c r="G261" s="61"/>
      <c r="H261" s="26" t="s">
        <v>529</v>
      </c>
      <c r="I261" s="22"/>
      <c r="J261" s="22"/>
      <c r="K261" s="22"/>
      <c r="L261" s="22" t="s">
        <v>25</v>
      </c>
    </row>
    <row r="262" spans="1:12" s="8" customFormat="1" ht="12.75" customHeight="1" x14ac:dyDescent="0.3">
      <c r="A262" s="26" t="s">
        <v>530</v>
      </c>
      <c r="B262" s="66" t="s">
        <v>31</v>
      </c>
      <c r="C262" s="67" t="s">
        <v>31</v>
      </c>
      <c r="D262" s="67">
        <v>56.4</v>
      </c>
      <c r="E262" s="67">
        <v>92.5</v>
      </c>
      <c r="F262" s="67">
        <v>14.2</v>
      </c>
      <c r="G262" s="61"/>
      <c r="H262" s="26" t="s">
        <v>531</v>
      </c>
      <c r="I262" s="22"/>
      <c r="J262" s="22"/>
      <c r="K262" s="22"/>
      <c r="L262" s="22" t="s">
        <v>25</v>
      </c>
    </row>
    <row r="263" spans="1:12" s="8" customFormat="1" ht="12.75" customHeight="1" x14ac:dyDescent="0.3">
      <c r="A263" s="26" t="s">
        <v>532</v>
      </c>
      <c r="B263" s="66" t="s">
        <v>31</v>
      </c>
      <c r="C263" s="67" t="s">
        <v>31</v>
      </c>
      <c r="D263" s="67">
        <v>64</v>
      </c>
      <c r="E263" s="67">
        <v>38.1</v>
      </c>
      <c r="F263" s="67">
        <v>14.8</v>
      </c>
      <c r="G263" s="61"/>
      <c r="H263" s="26" t="s">
        <v>533</v>
      </c>
      <c r="I263" s="22"/>
      <c r="J263" s="22"/>
      <c r="K263" s="22"/>
      <c r="L263" s="22" t="s">
        <v>25</v>
      </c>
    </row>
    <row r="264" spans="1:12" s="8" customFormat="1" ht="12.75" customHeight="1" x14ac:dyDescent="0.3">
      <c r="A264" s="26" t="s">
        <v>534</v>
      </c>
      <c r="B264" s="66" t="s">
        <v>37</v>
      </c>
      <c r="C264" s="67" t="s">
        <v>37</v>
      </c>
      <c r="D264" s="67">
        <v>30.3</v>
      </c>
      <c r="E264" s="67">
        <v>20.5</v>
      </c>
      <c r="F264" s="67">
        <v>6.7</v>
      </c>
      <c r="G264" s="61"/>
      <c r="H264" s="26" t="s">
        <v>535</v>
      </c>
      <c r="I264" s="22"/>
      <c r="J264" s="22"/>
      <c r="K264" s="22"/>
      <c r="L264" s="22" t="s">
        <v>25</v>
      </c>
    </row>
    <row r="265" spans="1:12" s="8" customFormat="1" ht="12.75" customHeight="1" x14ac:dyDescent="0.3">
      <c r="A265" s="17" t="s">
        <v>536</v>
      </c>
      <c r="B265" s="62">
        <v>4466</v>
      </c>
      <c r="C265" s="63">
        <v>7</v>
      </c>
      <c r="D265" s="63">
        <v>87.1</v>
      </c>
      <c r="E265" s="63">
        <v>62.1</v>
      </c>
      <c r="F265" s="63">
        <v>8.3000000000000007</v>
      </c>
      <c r="G265" s="61"/>
      <c r="H265" s="21">
        <v>186</v>
      </c>
      <c r="I265" s="22"/>
      <c r="J265" s="22"/>
      <c r="K265" s="22" t="s">
        <v>25</v>
      </c>
      <c r="L265" s="22"/>
    </row>
    <row r="266" spans="1:12" s="8" customFormat="1" ht="12.75" customHeight="1" x14ac:dyDescent="0.3">
      <c r="A266" s="26" t="s">
        <v>537</v>
      </c>
      <c r="B266" s="66" t="s">
        <v>31</v>
      </c>
      <c r="C266" s="67" t="s">
        <v>31</v>
      </c>
      <c r="D266" s="67">
        <v>155.4</v>
      </c>
      <c r="E266" s="67">
        <v>47.8</v>
      </c>
      <c r="F266" s="67">
        <v>8.6</v>
      </c>
      <c r="G266" s="61"/>
      <c r="H266" s="26" t="s">
        <v>538</v>
      </c>
      <c r="I266" s="22"/>
      <c r="J266" s="22"/>
      <c r="K266" s="22"/>
      <c r="L266" s="22" t="s">
        <v>25</v>
      </c>
    </row>
    <row r="267" spans="1:12" s="8" customFormat="1" ht="12.75" customHeight="1" x14ac:dyDescent="0.3">
      <c r="A267" s="26" t="s">
        <v>539</v>
      </c>
      <c r="B267" s="66">
        <v>1000</v>
      </c>
      <c r="C267" s="67">
        <v>5.9</v>
      </c>
      <c r="D267" s="67">
        <v>90.2</v>
      </c>
      <c r="E267" s="67">
        <v>135.9</v>
      </c>
      <c r="F267" s="67">
        <v>8.6</v>
      </c>
      <c r="G267" s="61"/>
      <c r="H267" s="26" t="s">
        <v>540</v>
      </c>
      <c r="I267" s="22"/>
      <c r="J267" s="22"/>
      <c r="K267" s="22"/>
      <c r="L267" s="22" t="s">
        <v>25</v>
      </c>
    </row>
    <row r="268" spans="1:12" s="8" customFormat="1" ht="12.75" customHeight="1" x14ac:dyDescent="0.3">
      <c r="A268" s="26" t="s">
        <v>541</v>
      </c>
      <c r="B268" s="66">
        <v>920</v>
      </c>
      <c r="C268" s="67" t="s">
        <v>37</v>
      </c>
      <c r="D268" s="67">
        <v>162.19999999999999</v>
      </c>
      <c r="E268" s="67">
        <v>84.1</v>
      </c>
      <c r="F268" s="67">
        <v>9.3000000000000007</v>
      </c>
      <c r="G268" s="61"/>
      <c r="H268" s="26" t="s">
        <v>542</v>
      </c>
      <c r="I268" s="22"/>
      <c r="J268" s="22"/>
      <c r="K268" s="22"/>
      <c r="L268" s="22" t="s">
        <v>25</v>
      </c>
    </row>
    <row r="269" spans="1:12" s="8" customFormat="1" ht="12.75" customHeight="1" x14ac:dyDescent="0.3">
      <c r="A269" s="26" t="s">
        <v>543</v>
      </c>
      <c r="B269" s="66" t="s">
        <v>37</v>
      </c>
      <c r="C269" s="67" t="s">
        <v>37</v>
      </c>
      <c r="D269" s="67">
        <v>45.3</v>
      </c>
      <c r="E269" s="67">
        <v>32.700000000000003</v>
      </c>
      <c r="F269" s="67">
        <v>5.7</v>
      </c>
      <c r="G269" s="61"/>
      <c r="H269" s="26" t="s">
        <v>544</v>
      </c>
      <c r="I269" s="22"/>
      <c r="J269" s="22"/>
      <c r="K269" s="22"/>
      <c r="L269" s="22" t="s">
        <v>25</v>
      </c>
    </row>
    <row r="270" spans="1:12" s="8" customFormat="1" ht="12.75" customHeight="1" x14ac:dyDescent="0.3">
      <c r="A270" s="26" t="s">
        <v>545</v>
      </c>
      <c r="B270" s="66" t="s">
        <v>31</v>
      </c>
      <c r="C270" s="67" t="s">
        <v>31</v>
      </c>
      <c r="D270" s="67">
        <v>361.6</v>
      </c>
      <c r="E270" s="67">
        <v>156.5</v>
      </c>
      <c r="F270" s="67">
        <v>16</v>
      </c>
      <c r="G270" s="61"/>
      <c r="H270" s="26" t="s">
        <v>546</v>
      </c>
      <c r="I270" s="22"/>
      <c r="J270" s="22"/>
      <c r="K270" s="22"/>
      <c r="L270" s="22" t="s">
        <v>25</v>
      </c>
    </row>
    <row r="271" spans="1:12" s="8" customFormat="1" ht="12.75" customHeight="1" x14ac:dyDescent="0.3">
      <c r="A271" s="26" t="s">
        <v>547</v>
      </c>
      <c r="B271" s="66" t="s">
        <v>37</v>
      </c>
      <c r="C271" s="67" t="s">
        <v>37</v>
      </c>
      <c r="D271" s="67">
        <v>40.4</v>
      </c>
      <c r="E271" s="67">
        <v>22.9</v>
      </c>
      <c r="F271" s="67">
        <v>3.4</v>
      </c>
      <c r="G271" s="61"/>
      <c r="H271" s="26" t="s">
        <v>548</v>
      </c>
      <c r="I271" s="22"/>
      <c r="J271" s="22"/>
      <c r="K271" s="22"/>
      <c r="L271" s="22" t="s">
        <v>25</v>
      </c>
    </row>
    <row r="272" spans="1:12" s="8" customFormat="1" ht="12.75" customHeight="1" x14ac:dyDescent="0.3">
      <c r="A272" s="26" t="s">
        <v>549</v>
      </c>
      <c r="B272" s="66">
        <v>7336</v>
      </c>
      <c r="C272" s="67">
        <v>5.2</v>
      </c>
      <c r="D272" s="67">
        <v>102.7</v>
      </c>
      <c r="E272" s="67">
        <v>23.6</v>
      </c>
      <c r="F272" s="67">
        <v>9.6</v>
      </c>
      <c r="G272" s="61"/>
      <c r="H272" s="26" t="s">
        <v>550</v>
      </c>
      <c r="I272" s="22"/>
      <c r="J272" s="22"/>
      <c r="K272" s="22"/>
      <c r="L272" s="22" t="s">
        <v>25</v>
      </c>
    </row>
    <row r="273" spans="1:12" s="8" customFormat="1" ht="12.75" customHeight="1" x14ac:dyDescent="0.3">
      <c r="A273" s="26" t="s">
        <v>551</v>
      </c>
      <c r="B273" s="66" t="s">
        <v>31</v>
      </c>
      <c r="C273" s="67" t="s">
        <v>31</v>
      </c>
      <c r="D273" s="67">
        <v>42.3</v>
      </c>
      <c r="E273" s="67">
        <v>64</v>
      </c>
      <c r="F273" s="67">
        <v>4.8</v>
      </c>
      <c r="G273" s="61"/>
      <c r="H273" s="26" t="s">
        <v>552</v>
      </c>
      <c r="I273" s="22"/>
      <c r="J273" s="22"/>
      <c r="K273" s="22"/>
      <c r="L273" s="22" t="s">
        <v>25</v>
      </c>
    </row>
    <row r="274" spans="1:12" s="8" customFormat="1" ht="12.75" customHeight="1" x14ac:dyDescent="0.3">
      <c r="A274" s="26" t="s">
        <v>553</v>
      </c>
      <c r="B274" s="66">
        <v>5236</v>
      </c>
      <c r="C274" s="67">
        <v>0</v>
      </c>
      <c r="D274" s="67">
        <v>40.9</v>
      </c>
      <c r="E274" s="67">
        <v>11.7</v>
      </c>
      <c r="F274" s="67">
        <v>1.9</v>
      </c>
      <c r="G274" s="61"/>
      <c r="H274" s="26" t="s">
        <v>554</v>
      </c>
      <c r="I274" s="22"/>
      <c r="J274" s="22"/>
      <c r="K274" s="22"/>
      <c r="L274" s="22" t="s">
        <v>25</v>
      </c>
    </row>
    <row r="275" spans="1:12" s="8" customFormat="1" ht="12.75" customHeight="1" x14ac:dyDescent="0.3">
      <c r="A275" s="26" t="s">
        <v>555</v>
      </c>
      <c r="B275" s="66">
        <v>4952</v>
      </c>
      <c r="C275" s="67">
        <v>1.8</v>
      </c>
      <c r="D275" s="67">
        <v>59.2</v>
      </c>
      <c r="E275" s="67">
        <v>9.4</v>
      </c>
      <c r="F275" s="67">
        <v>2.7</v>
      </c>
      <c r="G275" s="61"/>
      <c r="H275" s="26" t="s">
        <v>556</v>
      </c>
      <c r="I275" s="22"/>
      <c r="J275" s="22"/>
      <c r="K275" s="22"/>
      <c r="L275" s="22" t="s">
        <v>25</v>
      </c>
    </row>
    <row r="276" spans="1:12" s="20" customFormat="1" ht="12.75" customHeight="1" x14ac:dyDescent="0.3">
      <c r="A276" s="26" t="s">
        <v>557</v>
      </c>
      <c r="B276" s="66" t="s">
        <v>31</v>
      </c>
      <c r="C276" s="67" t="s">
        <v>31</v>
      </c>
      <c r="D276" s="67">
        <v>114.3</v>
      </c>
      <c r="E276" s="67">
        <v>80.099999999999994</v>
      </c>
      <c r="F276" s="67">
        <v>5.0999999999999996</v>
      </c>
      <c r="G276" s="61"/>
      <c r="H276" s="26" t="s">
        <v>558</v>
      </c>
      <c r="I276" s="22"/>
      <c r="J276" s="22"/>
      <c r="K276" s="22"/>
      <c r="L276" s="22" t="s">
        <v>25</v>
      </c>
    </row>
    <row r="277" spans="1:12" s="8" customFormat="1" ht="12.75" customHeight="1" x14ac:dyDescent="0.3">
      <c r="A277" s="26" t="s">
        <v>559</v>
      </c>
      <c r="B277" s="66">
        <v>4407</v>
      </c>
      <c r="C277" s="67">
        <v>3.4</v>
      </c>
      <c r="D277" s="67">
        <v>142.80000000000001</v>
      </c>
      <c r="E277" s="67">
        <v>65.3</v>
      </c>
      <c r="F277" s="67">
        <v>9.3000000000000007</v>
      </c>
      <c r="G277" s="61"/>
      <c r="H277" s="26" t="s">
        <v>560</v>
      </c>
      <c r="I277" s="22"/>
      <c r="J277" s="22"/>
      <c r="K277" s="22"/>
      <c r="L277" s="22" t="s">
        <v>25</v>
      </c>
    </row>
    <row r="278" spans="1:12" s="8" customFormat="1" ht="12.75" customHeight="1" x14ac:dyDescent="0.3">
      <c r="A278" s="26" t="s">
        <v>561</v>
      </c>
      <c r="B278" s="66" t="s">
        <v>31</v>
      </c>
      <c r="C278" s="67" t="s">
        <v>31</v>
      </c>
      <c r="D278" s="67">
        <v>57</v>
      </c>
      <c r="E278" s="67">
        <v>76.099999999999994</v>
      </c>
      <c r="F278" s="67">
        <v>7.2</v>
      </c>
      <c r="G278" s="61"/>
      <c r="H278" s="26" t="s">
        <v>562</v>
      </c>
      <c r="I278" s="22"/>
      <c r="J278" s="22"/>
      <c r="K278" s="22"/>
      <c r="L278" s="22" t="s">
        <v>25</v>
      </c>
    </row>
    <row r="279" spans="1:12" s="8" customFormat="1" ht="12.75" customHeight="1" x14ac:dyDescent="0.3">
      <c r="A279" s="26" t="s">
        <v>563</v>
      </c>
      <c r="B279" s="66">
        <v>3888</v>
      </c>
      <c r="C279" s="67">
        <v>5.8</v>
      </c>
      <c r="D279" s="67">
        <v>61.9</v>
      </c>
      <c r="E279" s="67">
        <v>91.1</v>
      </c>
      <c r="F279" s="67">
        <v>15.2</v>
      </c>
      <c r="G279" s="61"/>
      <c r="H279" s="26" t="s">
        <v>564</v>
      </c>
      <c r="I279" s="22"/>
      <c r="J279" s="22"/>
      <c r="K279" s="22"/>
      <c r="L279" s="22" t="s">
        <v>25</v>
      </c>
    </row>
    <row r="280" spans="1:12" s="8" customFormat="1" ht="12.75" customHeight="1" x14ac:dyDescent="0.3">
      <c r="A280" s="26" t="s">
        <v>565</v>
      </c>
      <c r="B280" s="66">
        <v>662</v>
      </c>
      <c r="C280" s="67">
        <v>23.3</v>
      </c>
      <c r="D280" s="67">
        <v>36.6</v>
      </c>
      <c r="E280" s="67">
        <v>64.8</v>
      </c>
      <c r="F280" s="67">
        <v>4.5</v>
      </c>
      <c r="G280" s="61"/>
      <c r="H280" s="26" t="s">
        <v>566</v>
      </c>
      <c r="I280" s="22"/>
      <c r="J280" s="22"/>
      <c r="K280" s="22"/>
      <c r="L280" s="22" t="s">
        <v>25</v>
      </c>
    </row>
    <row r="281" spans="1:12" s="8" customFormat="1" ht="12.75" customHeight="1" x14ac:dyDescent="0.3">
      <c r="A281" s="17" t="s">
        <v>567</v>
      </c>
      <c r="B281" s="62">
        <v>12764</v>
      </c>
      <c r="C281" s="63">
        <v>5.0999999999999996</v>
      </c>
      <c r="D281" s="63">
        <v>101.6</v>
      </c>
      <c r="E281" s="63">
        <v>43.8</v>
      </c>
      <c r="F281" s="63">
        <v>11.2</v>
      </c>
      <c r="G281" s="61"/>
      <c r="H281" s="21">
        <v>187</v>
      </c>
      <c r="I281" s="22"/>
      <c r="J281" s="22"/>
      <c r="K281" s="22" t="s">
        <v>25</v>
      </c>
      <c r="L281" s="22"/>
    </row>
    <row r="282" spans="1:12" s="8" customFormat="1" ht="12.75" customHeight="1" x14ac:dyDescent="0.3">
      <c r="A282" s="26" t="s">
        <v>568</v>
      </c>
      <c r="B282" s="66" t="s">
        <v>31</v>
      </c>
      <c r="C282" s="67" t="s">
        <v>31</v>
      </c>
      <c r="D282" s="67">
        <v>86.3</v>
      </c>
      <c r="E282" s="67">
        <v>38.799999999999997</v>
      </c>
      <c r="F282" s="67">
        <v>5.2</v>
      </c>
      <c r="G282" s="61"/>
      <c r="H282" s="26" t="s">
        <v>569</v>
      </c>
      <c r="I282" s="22"/>
      <c r="J282" s="22"/>
      <c r="K282" s="22"/>
      <c r="L282" s="22" t="s">
        <v>25</v>
      </c>
    </row>
    <row r="283" spans="1:12" s="8" customFormat="1" ht="12.75" customHeight="1" x14ac:dyDescent="0.3">
      <c r="A283" s="26" t="s">
        <v>570</v>
      </c>
      <c r="B283" s="66">
        <v>6687</v>
      </c>
      <c r="C283" s="67">
        <v>3.5</v>
      </c>
      <c r="D283" s="67">
        <v>90.8</v>
      </c>
      <c r="E283" s="67">
        <v>64.2</v>
      </c>
      <c r="F283" s="67">
        <v>9.1999999999999993</v>
      </c>
      <c r="G283" s="61"/>
      <c r="H283" s="26" t="s">
        <v>571</v>
      </c>
      <c r="I283" s="22"/>
      <c r="J283" s="22"/>
      <c r="K283" s="22"/>
      <c r="L283" s="22" t="s">
        <v>25</v>
      </c>
    </row>
    <row r="284" spans="1:12" s="8" customFormat="1" ht="12.75" customHeight="1" x14ac:dyDescent="0.3">
      <c r="A284" s="26" t="s">
        <v>572</v>
      </c>
      <c r="B284" s="66" t="s">
        <v>31</v>
      </c>
      <c r="C284" s="67" t="s">
        <v>31</v>
      </c>
      <c r="D284" s="67">
        <v>86.2</v>
      </c>
      <c r="E284" s="67">
        <v>65</v>
      </c>
      <c r="F284" s="67">
        <v>11.2</v>
      </c>
      <c r="G284" s="61"/>
      <c r="H284" s="26" t="s">
        <v>573</v>
      </c>
      <c r="I284" s="22"/>
      <c r="J284" s="22"/>
      <c r="K284" s="22"/>
      <c r="L284" s="22" t="s">
        <v>25</v>
      </c>
    </row>
    <row r="285" spans="1:12" s="8" customFormat="1" ht="12.75" customHeight="1" x14ac:dyDescent="0.3">
      <c r="A285" s="26" t="s">
        <v>574</v>
      </c>
      <c r="B285" s="66" t="s">
        <v>37</v>
      </c>
      <c r="C285" s="67" t="s">
        <v>37</v>
      </c>
      <c r="D285" s="67">
        <v>87.3</v>
      </c>
      <c r="E285" s="67">
        <v>23.4</v>
      </c>
      <c r="F285" s="67">
        <v>9</v>
      </c>
      <c r="G285" s="61"/>
      <c r="H285" s="26" t="s">
        <v>575</v>
      </c>
      <c r="I285" s="22"/>
      <c r="J285" s="22"/>
      <c r="K285" s="22"/>
      <c r="L285" s="22" t="s">
        <v>25</v>
      </c>
    </row>
    <row r="286" spans="1:12" s="8" customFormat="1" ht="12.75" customHeight="1" x14ac:dyDescent="0.3">
      <c r="A286" s="26" t="s">
        <v>576</v>
      </c>
      <c r="B286" s="66">
        <v>44466</v>
      </c>
      <c r="C286" s="67">
        <v>4</v>
      </c>
      <c r="D286" s="67">
        <v>98.4</v>
      </c>
      <c r="E286" s="67">
        <v>14.1</v>
      </c>
      <c r="F286" s="67">
        <v>11.6</v>
      </c>
      <c r="G286" s="61"/>
      <c r="H286" s="26" t="s">
        <v>577</v>
      </c>
      <c r="I286" s="22"/>
      <c r="J286" s="22"/>
      <c r="K286" s="22"/>
      <c r="L286" s="22" t="s">
        <v>25</v>
      </c>
    </row>
    <row r="287" spans="1:12" s="8" customFormat="1" ht="12.75" customHeight="1" x14ac:dyDescent="0.3">
      <c r="A287" s="26" t="s">
        <v>578</v>
      </c>
      <c r="B287" s="66" t="s">
        <v>37</v>
      </c>
      <c r="C287" s="67" t="s">
        <v>37</v>
      </c>
      <c r="D287" s="67">
        <v>96.2</v>
      </c>
      <c r="E287" s="67">
        <v>48.9</v>
      </c>
      <c r="F287" s="67">
        <v>11.1</v>
      </c>
      <c r="G287" s="61"/>
      <c r="H287" s="26" t="s">
        <v>579</v>
      </c>
      <c r="I287" s="22"/>
      <c r="J287" s="22"/>
      <c r="K287" s="22"/>
      <c r="L287" s="22" t="s">
        <v>25</v>
      </c>
    </row>
    <row r="288" spans="1:12" s="8" customFormat="1" ht="12.75" customHeight="1" x14ac:dyDescent="0.3">
      <c r="A288" s="26" t="s">
        <v>580</v>
      </c>
      <c r="B288" s="66">
        <v>4334</v>
      </c>
      <c r="C288" s="67">
        <v>2.1</v>
      </c>
      <c r="D288" s="67">
        <v>205.1</v>
      </c>
      <c r="E288" s="67">
        <v>37.6</v>
      </c>
      <c r="F288" s="67">
        <v>12.6</v>
      </c>
      <c r="G288" s="61"/>
      <c r="H288" s="26" t="s">
        <v>581</v>
      </c>
      <c r="I288" s="22"/>
      <c r="J288" s="22"/>
      <c r="K288" s="22"/>
      <c r="L288" s="22" t="s">
        <v>25</v>
      </c>
    </row>
    <row r="289" spans="1:12" s="8" customFormat="1" ht="12.75" customHeight="1" x14ac:dyDescent="0.3">
      <c r="A289" s="26" t="s">
        <v>582</v>
      </c>
      <c r="B289" s="66">
        <v>7163</v>
      </c>
      <c r="C289" s="67">
        <v>8.3000000000000007</v>
      </c>
      <c r="D289" s="67">
        <v>195.4</v>
      </c>
      <c r="E289" s="67">
        <v>112.6</v>
      </c>
      <c r="F289" s="67">
        <v>10.4</v>
      </c>
      <c r="G289" s="61"/>
      <c r="H289" s="26" t="s">
        <v>583</v>
      </c>
      <c r="I289" s="22"/>
      <c r="J289" s="22"/>
      <c r="K289" s="22"/>
      <c r="L289" s="22" t="s">
        <v>25</v>
      </c>
    </row>
    <row r="290" spans="1:12" s="20" customFormat="1" ht="12.75" customHeight="1" x14ac:dyDescent="0.3">
      <c r="A290" s="26" t="s">
        <v>584</v>
      </c>
      <c r="B290" s="66" t="s">
        <v>31</v>
      </c>
      <c r="C290" s="67" t="s">
        <v>31</v>
      </c>
      <c r="D290" s="67">
        <v>155.80000000000001</v>
      </c>
      <c r="E290" s="67">
        <v>227.1</v>
      </c>
      <c r="F290" s="67">
        <v>18.3</v>
      </c>
      <c r="G290" s="61"/>
      <c r="H290" s="26" t="s">
        <v>585</v>
      </c>
      <c r="I290" s="22"/>
      <c r="J290" s="22"/>
      <c r="K290" s="22"/>
      <c r="L290" s="22" t="s">
        <v>25</v>
      </c>
    </row>
    <row r="291" spans="1:12" s="8" customFormat="1" ht="12.75" customHeight="1" x14ac:dyDescent="0.3">
      <c r="A291" s="26" t="s">
        <v>586</v>
      </c>
      <c r="B291" s="66">
        <v>82</v>
      </c>
      <c r="C291" s="67">
        <v>0</v>
      </c>
      <c r="D291" s="67">
        <v>135</v>
      </c>
      <c r="E291" s="67">
        <v>35.799999999999997</v>
      </c>
      <c r="F291" s="67">
        <v>12.3</v>
      </c>
      <c r="G291" s="61"/>
      <c r="H291" s="26" t="s">
        <v>587</v>
      </c>
      <c r="I291" s="22"/>
      <c r="J291" s="22"/>
      <c r="K291" s="22"/>
      <c r="L291" s="22" t="s">
        <v>25</v>
      </c>
    </row>
    <row r="292" spans="1:12" s="8" customFormat="1" ht="12.75" customHeight="1" x14ac:dyDescent="0.3">
      <c r="A292" s="26" t="s">
        <v>588</v>
      </c>
      <c r="B292" s="66" t="s">
        <v>31</v>
      </c>
      <c r="C292" s="67" t="s">
        <v>31</v>
      </c>
      <c r="D292" s="67">
        <v>38.299999999999997</v>
      </c>
      <c r="E292" s="67">
        <v>87.3</v>
      </c>
      <c r="F292" s="67">
        <v>8</v>
      </c>
      <c r="G292" s="61"/>
      <c r="H292" s="26" t="s">
        <v>589</v>
      </c>
      <c r="I292" s="22"/>
      <c r="J292" s="22"/>
      <c r="K292" s="22"/>
      <c r="L292" s="22" t="s">
        <v>25</v>
      </c>
    </row>
    <row r="293" spans="1:12" s="8" customFormat="1" ht="12.75" customHeight="1" x14ac:dyDescent="0.3">
      <c r="A293" s="26" t="s">
        <v>590</v>
      </c>
      <c r="B293" s="66" t="s">
        <v>31</v>
      </c>
      <c r="C293" s="67" t="s">
        <v>31</v>
      </c>
      <c r="D293" s="67">
        <v>19</v>
      </c>
      <c r="E293" s="67">
        <v>41.4</v>
      </c>
      <c r="F293" s="67">
        <v>6.7</v>
      </c>
      <c r="G293" s="61"/>
      <c r="H293" s="26" t="s">
        <v>591</v>
      </c>
      <c r="I293" s="22"/>
      <c r="J293" s="22"/>
      <c r="K293" s="22"/>
      <c r="L293" s="22" t="s">
        <v>25</v>
      </c>
    </row>
    <row r="294" spans="1:12" s="8" customFormat="1" ht="12.75" customHeight="1" x14ac:dyDescent="0.3">
      <c r="A294" s="26" t="s">
        <v>592</v>
      </c>
      <c r="B294" s="66" t="s">
        <v>31</v>
      </c>
      <c r="C294" s="67" t="s">
        <v>31</v>
      </c>
      <c r="D294" s="67">
        <v>425.5</v>
      </c>
      <c r="E294" s="67">
        <v>73.900000000000006</v>
      </c>
      <c r="F294" s="67">
        <v>38.799999999999997</v>
      </c>
      <c r="G294" s="61"/>
      <c r="H294" s="26" t="s">
        <v>593</v>
      </c>
      <c r="I294" s="22"/>
      <c r="J294" s="22"/>
      <c r="K294" s="22"/>
      <c r="L294" s="22" t="s">
        <v>25</v>
      </c>
    </row>
    <row r="295" spans="1:12" s="8" customFormat="1" ht="12.75" customHeight="1" x14ac:dyDescent="0.3">
      <c r="A295" s="26" t="s">
        <v>594</v>
      </c>
      <c r="B295" s="66">
        <v>10115</v>
      </c>
      <c r="C295" s="67">
        <v>1.7</v>
      </c>
      <c r="D295" s="67">
        <v>12.4</v>
      </c>
      <c r="E295" s="67">
        <v>18.5</v>
      </c>
      <c r="F295" s="67">
        <v>2.5</v>
      </c>
      <c r="G295" s="61"/>
      <c r="H295" s="26" t="s">
        <v>595</v>
      </c>
      <c r="I295" s="22"/>
      <c r="J295" s="22"/>
      <c r="K295" s="22"/>
      <c r="L295" s="22" t="s">
        <v>25</v>
      </c>
    </row>
    <row r="296" spans="1:12" s="8" customFormat="1" ht="12.75" customHeight="1" x14ac:dyDescent="0.3">
      <c r="A296" s="17" t="s">
        <v>596</v>
      </c>
      <c r="B296" s="62">
        <v>15824</v>
      </c>
      <c r="C296" s="63">
        <v>3.4</v>
      </c>
      <c r="D296" s="63">
        <v>70.3</v>
      </c>
      <c r="E296" s="63">
        <v>60</v>
      </c>
      <c r="F296" s="63">
        <v>9.1999999999999993</v>
      </c>
      <c r="G296" s="61"/>
      <c r="H296" s="21">
        <v>150</v>
      </c>
      <c r="I296" s="22"/>
      <c r="J296" s="22" t="s">
        <v>25</v>
      </c>
      <c r="K296" s="22" t="s">
        <v>25</v>
      </c>
      <c r="L296" s="22"/>
    </row>
    <row r="297" spans="1:12" s="8" customFormat="1" ht="12.75" customHeight="1" x14ac:dyDescent="0.3">
      <c r="A297" s="26" t="s">
        <v>597</v>
      </c>
      <c r="B297" s="66">
        <v>3003</v>
      </c>
      <c r="C297" s="67">
        <v>12.5</v>
      </c>
      <c r="D297" s="67">
        <v>39.6</v>
      </c>
      <c r="E297" s="67">
        <v>69.7</v>
      </c>
      <c r="F297" s="67">
        <v>5.0999999999999996</v>
      </c>
      <c r="G297" s="61"/>
      <c r="H297" s="26" t="s">
        <v>598</v>
      </c>
      <c r="I297" s="22"/>
      <c r="J297" s="22"/>
      <c r="K297" s="22"/>
      <c r="L297" s="22" t="s">
        <v>25</v>
      </c>
    </row>
    <row r="298" spans="1:12" s="8" customFormat="1" ht="12.75" customHeight="1" x14ac:dyDescent="0.3">
      <c r="A298" s="26" t="s">
        <v>599</v>
      </c>
      <c r="B298" s="66">
        <v>11045</v>
      </c>
      <c r="C298" s="67">
        <v>1.4</v>
      </c>
      <c r="D298" s="67">
        <v>209.9</v>
      </c>
      <c r="E298" s="67">
        <v>66.099999999999994</v>
      </c>
      <c r="F298" s="67">
        <v>6.6</v>
      </c>
      <c r="G298" s="61"/>
      <c r="H298" s="26" t="s">
        <v>600</v>
      </c>
      <c r="I298" s="22"/>
      <c r="J298" s="22"/>
      <c r="K298" s="22"/>
      <c r="L298" s="22" t="s">
        <v>25</v>
      </c>
    </row>
    <row r="299" spans="1:12" s="8" customFormat="1" ht="12.75" customHeight="1" x14ac:dyDescent="0.3">
      <c r="A299" s="26" t="s">
        <v>601</v>
      </c>
      <c r="B299" s="66">
        <v>707</v>
      </c>
      <c r="C299" s="67">
        <v>1.4</v>
      </c>
      <c r="D299" s="67">
        <v>77.7</v>
      </c>
      <c r="E299" s="67">
        <v>63</v>
      </c>
      <c r="F299" s="67">
        <v>7.4</v>
      </c>
      <c r="G299" s="61"/>
      <c r="H299" s="26" t="s">
        <v>602</v>
      </c>
      <c r="I299" s="22"/>
      <c r="J299" s="22"/>
      <c r="K299" s="22"/>
      <c r="L299" s="22" t="s">
        <v>25</v>
      </c>
    </row>
    <row r="300" spans="1:12" s="8" customFormat="1" ht="12.75" customHeight="1" x14ac:dyDescent="0.3">
      <c r="A300" s="26" t="s">
        <v>603</v>
      </c>
      <c r="B300" s="66" t="s">
        <v>31</v>
      </c>
      <c r="C300" s="67" t="s">
        <v>31</v>
      </c>
      <c r="D300" s="67">
        <v>71.599999999999994</v>
      </c>
      <c r="E300" s="67">
        <v>53.9</v>
      </c>
      <c r="F300" s="67">
        <v>5.7</v>
      </c>
      <c r="G300" s="61"/>
      <c r="H300" s="26" t="s">
        <v>604</v>
      </c>
      <c r="I300" s="22"/>
      <c r="J300" s="22"/>
      <c r="K300" s="22"/>
      <c r="L300" s="22" t="s">
        <v>25</v>
      </c>
    </row>
    <row r="301" spans="1:12" s="8" customFormat="1" ht="12.75" customHeight="1" x14ac:dyDescent="0.3">
      <c r="A301" s="26" t="s">
        <v>605</v>
      </c>
      <c r="B301" s="66">
        <v>7438</v>
      </c>
      <c r="C301" s="67">
        <v>19.899999999999999</v>
      </c>
      <c r="D301" s="67">
        <v>56.1</v>
      </c>
      <c r="E301" s="67">
        <v>22.3</v>
      </c>
      <c r="F301" s="67">
        <v>10.4</v>
      </c>
      <c r="G301" s="61"/>
      <c r="H301" s="26" t="s">
        <v>606</v>
      </c>
      <c r="I301" s="22"/>
      <c r="J301" s="22"/>
      <c r="K301" s="22"/>
      <c r="L301" s="22" t="s">
        <v>25</v>
      </c>
    </row>
    <row r="302" spans="1:12" s="20" customFormat="1" ht="12.75" customHeight="1" x14ac:dyDescent="0.3">
      <c r="A302" s="26" t="s">
        <v>607</v>
      </c>
      <c r="B302" s="66" t="s">
        <v>31</v>
      </c>
      <c r="C302" s="67" t="s">
        <v>31</v>
      </c>
      <c r="D302" s="67">
        <v>99.3</v>
      </c>
      <c r="E302" s="67">
        <v>122.2</v>
      </c>
      <c r="F302" s="67">
        <v>12.2</v>
      </c>
      <c r="G302" s="61"/>
      <c r="H302" s="26" t="s">
        <v>608</v>
      </c>
      <c r="I302" s="22"/>
      <c r="J302" s="22"/>
      <c r="K302" s="22"/>
      <c r="L302" s="22" t="s">
        <v>25</v>
      </c>
    </row>
    <row r="303" spans="1:12" s="8" customFormat="1" ht="12.75" customHeight="1" x14ac:dyDescent="0.3">
      <c r="A303" s="26" t="s">
        <v>609</v>
      </c>
      <c r="B303" s="66" t="s">
        <v>37</v>
      </c>
      <c r="C303" s="67" t="s">
        <v>37</v>
      </c>
      <c r="D303" s="67">
        <v>120.8</v>
      </c>
      <c r="E303" s="67">
        <v>106.9</v>
      </c>
      <c r="F303" s="67">
        <v>12.2</v>
      </c>
      <c r="G303" s="61"/>
      <c r="H303" s="26" t="s">
        <v>610</v>
      </c>
      <c r="I303" s="22"/>
      <c r="J303" s="22"/>
      <c r="K303" s="22"/>
      <c r="L303" s="22" t="s">
        <v>25</v>
      </c>
    </row>
    <row r="304" spans="1:12" s="8" customFormat="1" ht="12.75" customHeight="1" x14ac:dyDescent="0.3">
      <c r="A304" s="26" t="s">
        <v>611</v>
      </c>
      <c r="B304" s="66" t="s">
        <v>37</v>
      </c>
      <c r="C304" s="67" t="s">
        <v>37</v>
      </c>
      <c r="D304" s="67">
        <v>108.6</v>
      </c>
      <c r="E304" s="67">
        <v>132.5</v>
      </c>
      <c r="F304" s="67">
        <v>11.6</v>
      </c>
      <c r="G304" s="61"/>
      <c r="H304" s="26" t="s">
        <v>612</v>
      </c>
      <c r="I304" s="22"/>
      <c r="J304" s="22"/>
      <c r="K304" s="22"/>
      <c r="L304" s="22" t="s">
        <v>25</v>
      </c>
    </row>
    <row r="305" spans="1:12" s="8" customFormat="1" ht="12.75" customHeight="1" x14ac:dyDescent="0.3">
      <c r="A305" s="26" t="s">
        <v>613</v>
      </c>
      <c r="B305" s="66" t="s">
        <v>31</v>
      </c>
      <c r="C305" s="67" t="s">
        <v>31</v>
      </c>
      <c r="D305" s="67">
        <v>42</v>
      </c>
      <c r="E305" s="67">
        <v>50.9</v>
      </c>
      <c r="F305" s="67">
        <v>4.5999999999999996</v>
      </c>
      <c r="G305" s="61"/>
      <c r="H305" s="26" t="s">
        <v>614</v>
      </c>
      <c r="I305" s="22"/>
      <c r="J305" s="22"/>
      <c r="K305" s="22"/>
      <c r="L305" s="22" t="s">
        <v>25</v>
      </c>
    </row>
    <row r="306" spans="1:12" s="8" customFormat="1" ht="12.75" customHeight="1" x14ac:dyDescent="0.3">
      <c r="A306" s="26" t="s">
        <v>615</v>
      </c>
      <c r="B306" s="66">
        <v>1465</v>
      </c>
      <c r="C306" s="67">
        <v>35.700000000000003</v>
      </c>
      <c r="D306" s="67">
        <v>26</v>
      </c>
      <c r="E306" s="67">
        <v>25.3</v>
      </c>
      <c r="F306" s="67">
        <v>6.8</v>
      </c>
      <c r="G306" s="61"/>
      <c r="H306" s="26" t="s">
        <v>616</v>
      </c>
      <c r="I306" s="22"/>
      <c r="J306" s="22"/>
      <c r="K306" s="22"/>
      <c r="L306" s="22" t="s">
        <v>25</v>
      </c>
    </row>
    <row r="307" spans="1:12" s="8" customFormat="1" ht="12.75" customHeight="1" x14ac:dyDescent="0.3">
      <c r="A307" s="26" t="s">
        <v>617</v>
      </c>
      <c r="B307" s="66">
        <v>25617</v>
      </c>
      <c r="C307" s="67">
        <v>2.8</v>
      </c>
      <c r="D307" s="67">
        <v>44.1</v>
      </c>
      <c r="E307" s="67">
        <v>9.1</v>
      </c>
      <c r="F307" s="67">
        <v>5.4</v>
      </c>
      <c r="G307" s="61"/>
      <c r="H307" s="26" t="s">
        <v>618</v>
      </c>
      <c r="I307" s="22"/>
      <c r="J307" s="22"/>
      <c r="K307" s="22"/>
      <c r="L307" s="22" t="s">
        <v>25</v>
      </c>
    </row>
    <row r="308" spans="1:12" s="8" customFormat="1" ht="12.75" customHeight="1" x14ac:dyDescent="0.3">
      <c r="A308" s="26" t="s">
        <v>619</v>
      </c>
      <c r="B308" s="66" t="s">
        <v>37</v>
      </c>
      <c r="C308" s="67" t="s">
        <v>37</v>
      </c>
      <c r="D308" s="67">
        <v>69.5</v>
      </c>
      <c r="E308" s="67">
        <v>75.3</v>
      </c>
      <c r="F308" s="67">
        <v>12.9</v>
      </c>
      <c r="G308" s="61"/>
      <c r="H308" s="26" t="s">
        <v>620</v>
      </c>
      <c r="I308" s="22"/>
      <c r="J308" s="22"/>
      <c r="K308" s="22"/>
      <c r="L308" s="22" t="s">
        <v>25</v>
      </c>
    </row>
    <row r="309" spans="1:12" s="8" customFormat="1" ht="12.75" customHeight="1" x14ac:dyDescent="0.3">
      <c r="A309" s="26" t="s">
        <v>621</v>
      </c>
      <c r="B309" s="66">
        <v>8756</v>
      </c>
      <c r="C309" s="67">
        <v>1.7</v>
      </c>
      <c r="D309" s="67">
        <v>59.6</v>
      </c>
      <c r="E309" s="67">
        <v>44.2</v>
      </c>
      <c r="F309" s="67">
        <v>9.4</v>
      </c>
      <c r="G309" s="61"/>
      <c r="H309" s="26" t="s">
        <v>622</v>
      </c>
      <c r="I309" s="22"/>
      <c r="J309" s="22"/>
      <c r="K309" s="22"/>
      <c r="L309" s="22" t="s">
        <v>25</v>
      </c>
    </row>
    <row r="310" spans="1:12" s="8" customFormat="1" ht="12.75" customHeight="1" x14ac:dyDescent="0.3">
      <c r="A310" s="26" t="s">
        <v>623</v>
      </c>
      <c r="B310" s="66">
        <v>28943</v>
      </c>
      <c r="C310" s="67">
        <v>0.1</v>
      </c>
      <c r="D310" s="67">
        <v>90.9</v>
      </c>
      <c r="E310" s="67">
        <v>32.200000000000003</v>
      </c>
      <c r="F310" s="67">
        <v>10.1</v>
      </c>
      <c r="G310" s="61"/>
      <c r="H310" s="26" t="s">
        <v>624</v>
      </c>
      <c r="I310" s="22"/>
      <c r="J310" s="22"/>
      <c r="K310" s="22"/>
      <c r="L310" s="22" t="s">
        <v>25</v>
      </c>
    </row>
    <row r="311" spans="1:12" s="8" customFormat="1" ht="12.75" customHeight="1" x14ac:dyDescent="0.3">
      <c r="A311" s="26" t="s">
        <v>625</v>
      </c>
      <c r="B311" s="66" t="s">
        <v>31</v>
      </c>
      <c r="C311" s="67" t="s">
        <v>31</v>
      </c>
      <c r="D311" s="67">
        <v>165.2</v>
      </c>
      <c r="E311" s="67">
        <v>15.4</v>
      </c>
      <c r="F311" s="67">
        <v>8.6</v>
      </c>
      <c r="G311" s="61"/>
      <c r="H311" s="26" t="s">
        <v>626</v>
      </c>
      <c r="I311" s="22"/>
      <c r="J311" s="22"/>
      <c r="K311" s="22"/>
      <c r="L311" s="22" t="s">
        <v>25</v>
      </c>
    </row>
    <row r="312" spans="1:12" s="8" customFormat="1" ht="12.75" customHeight="1" x14ac:dyDescent="0.3">
      <c r="A312" s="26" t="s">
        <v>627</v>
      </c>
      <c r="B312" s="66" t="s">
        <v>31</v>
      </c>
      <c r="C312" s="67" t="s">
        <v>31</v>
      </c>
      <c r="D312" s="67">
        <v>56.7</v>
      </c>
      <c r="E312" s="67">
        <v>56.1</v>
      </c>
      <c r="F312" s="67">
        <v>10.1</v>
      </c>
      <c r="G312" s="61"/>
      <c r="H312" s="26" t="s">
        <v>628</v>
      </c>
      <c r="I312" s="22"/>
      <c r="J312" s="22"/>
      <c r="K312" s="22"/>
      <c r="L312" s="22" t="s">
        <v>25</v>
      </c>
    </row>
    <row r="313" spans="1:12" s="8" customFormat="1" ht="12.75" customHeight="1" x14ac:dyDescent="0.3">
      <c r="A313" s="17" t="s">
        <v>629</v>
      </c>
      <c r="B313" s="62">
        <v>10984</v>
      </c>
      <c r="C313" s="63">
        <v>7.9</v>
      </c>
      <c r="D313" s="63">
        <v>49.7</v>
      </c>
      <c r="E313" s="63">
        <v>32.4</v>
      </c>
      <c r="F313" s="63">
        <v>9.1</v>
      </c>
      <c r="G313" s="61"/>
      <c r="H313" s="21">
        <v>200</v>
      </c>
      <c r="I313" s="22" t="s">
        <v>25</v>
      </c>
      <c r="J313" s="22" t="s">
        <v>25</v>
      </c>
      <c r="K313" s="22" t="s">
        <v>25</v>
      </c>
      <c r="L313" s="22"/>
    </row>
    <row r="314" spans="1:12" s="8" customFormat="1" ht="12.75" customHeight="1" x14ac:dyDescent="0.3">
      <c r="A314" s="17" t="s">
        <v>630</v>
      </c>
      <c r="B314" s="62">
        <v>3051</v>
      </c>
      <c r="C314" s="63">
        <v>22.1</v>
      </c>
      <c r="D314" s="63">
        <v>84.6</v>
      </c>
      <c r="E314" s="63">
        <v>90.4</v>
      </c>
      <c r="F314" s="63">
        <v>12.4</v>
      </c>
      <c r="G314" s="61"/>
      <c r="H314" s="21" t="s">
        <v>631</v>
      </c>
      <c r="I314" s="22"/>
      <c r="J314" s="22"/>
      <c r="K314" s="22"/>
      <c r="L314" s="22"/>
    </row>
    <row r="315" spans="1:12" s="8" customFormat="1" ht="12.75" customHeight="1" x14ac:dyDescent="0.3">
      <c r="A315" s="26" t="s">
        <v>632</v>
      </c>
      <c r="B315" s="66">
        <v>3051</v>
      </c>
      <c r="C315" s="67">
        <v>22.1</v>
      </c>
      <c r="D315" s="67">
        <v>84.6</v>
      </c>
      <c r="E315" s="67">
        <v>90.4</v>
      </c>
      <c r="F315" s="67">
        <v>12.4</v>
      </c>
      <c r="G315" s="61"/>
      <c r="H315" s="26" t="s">
        <v>633</v>
      </c>
      <c r="I315" s="22"/>
      <c r="J315" s="22"/>
      <c r="K315" s="22"/>
      <c r="L315" s="22" t="s">
        <v>25</v>
      </c>
    </row>
    <row r="316" spans="1:12" s="8" customFormat="1" ht="12.75" customHeight="1" x14ac:dyDescent="0.3">
      <c r="A316" s="17" t="s">
        <v>634</v>
      </c>
      <c r="B316" s="62">
        <v>8223</v>
      </c>
      <c r="C316" s="63">
        <v>11.5</v>
      </c>
      <c r="D316" s="63">
        <v>37.200000000000003</v>
      </c>
      <c r="E316" s="63">
        <v>26.2</v>
      </c>
      <c r="F316" s="63">
        <v>8.3000000000000007</v>
      </c>
      <c r="G316" s="61"/>
      <c r="H316" s="21" t="s">
        <v>631</v>
      </c>
      <c r="I316" s="22"/>
      <c r="J316" s="22"/>
      <c r="K316" s="22"/>
      <c r="L316" s="22"/>
    </row>
    <row r="317" spans="1:12" s="8" customFormat="1" ht="12.75" customHeight="1" x14ac:dyDescent="0.3">
      <c r="A317" s="26" t="s">
        <v>635</v>
      </c>
      <c r="B317" s="66" t="s">
        <v>37</v>
      </c>
      <c r="C317" s="67" t="s">
        <v>37</v>
      </c>
      <c r="D317" s="67">
        <v>23.9</v>
      </c>
      <c r="E317" s="67">
        <v>12.1</v>
      </c>
      <c r="F317" s="67">
        <v>4.9000000000000004</v>
      </c>
      <c r="G317" s="61"/>
      <c r="H317" s="26" t="s">
        <v>636</v>
      </c>
      <c r="I317" s="22"/>
      <c r="J317" s="22"/>
      <c r="K317" s="22"/>
      <c r="L317" s="22" t="s">
        <v>25</v>
      </c>
    </row>
    <row r="318" spans="1:12" s="8" customFormat="1" ht="12.75" customHeight="1" x14ac:dyDescent="0.3">
      <c r="A318" s="26" t="s">
        <v>637</v>
      </c>
      <c r="B318" s="66" t="s">
        <v>31</v>
      </c>
      <c r="C318" s="67" t="s">
        <v>31</v>
      </c>
      <c r="D318" s="67">
        <v>22.7</v>
      </c>
      <c r="E318" s="67">
        <v>13.8</v>
      </c>
      <c r="F318" s="67">
        <v>2.6</v>
      </c>
      <c r="G318" s="61"/>
      <c r="H318" s="26" t="s">
        <v>638</v>
      </c>
      <c r="I318" s="22"/>
      <c r="J318" s="22"/>
      <c r="K318" s="22"/>
      <c r="L318" s="22" t="s">
        <v>25</v>
      </c>
    </row>
    <row r="319" spans="1:12" s="20" customFormat="1" ht="12.75" customHeight="1" x14ac:dyDescent="0.3">
      <c r="A319" s="26" t="s">
        <v>639</v>
      </c>
      <c r="B319" s="66">
        <v>26950</v>
      </c>
      <c r="C319" s="67">
        <v>6.5</v>
      </c>
      <c r="D319" s="67">
        <v>37.4</v>
      </c>
      <c r="E319" s="67">
        <v>23.7</v>
      </c>
      <c r="F319" s="67">
        <v>10.1</v>
      </c>
      <c r="G319" s="61"/>
      <c r="H319" s="26" t="s">
        <v>640</v>
      </c>
      <c r="I319" s="22"/>
      <c r="J319" s="22"/>
      <c r="K319" s="22"/>
      <c r="L319" s="22" t="s">
        <v>25</v>
      </c>
    </row>
    <row r="320" spans="1:12" s="20" customFormat="1" ht="12.75" customHeight="1" x14ac:dyDescent="0.3">
      <c r="A320" s="26" t="s">
        <v>641</v>
      </c>
      <c r="B320" s="66" t="s">
        <v>31</v>
      </c>
      <c r="C320" s="67" t="s">
        <v>31</v>
      </c>
      <c r="D320" s="67">
        <v>12.7</v>
      </c>
      <c r="E320" s="67">
        <v>9.5</v>
      </c>
      <c r="F320" s="67">
        <v>1.6</v>
      </c>
      <c r="G320" s="61"/>
      <c r="H320" s="26" t="s">
        <v>642</v>
      </c>
      <c r="I320" s="22"/>
      <c r="J320" s="22"/>
      <c r="K320" s="22"/>
      <c r="L320" s="22" t="s">
        <v>25</v>
      </c>
    </row>
    <row r="321" spans="1:12" s="8" customFormat="1" ht="12.75" customHeight="1" x14ac:dyDescent="0.3">
      <c r="A321" s="26" t="s">
        <v>643</v>
      </c>
      <c r="B321" s="66">
        <v>1363</v>
      </c>
      <c r="C321" s="67">
        <v>16.899999999999999</v>
      </c>
      <c r="D321" s="67">
        <v>45.1</v>
      </c>
      <c r="E321" s="67">
        <v>47.1</v>
      </c>
      <c r="F321" s="67">
        <v>11.5</v>
      </c>
      <c r="G321" s="61"/>
      <c r="H321" s="26" t="s">
        <v>644</v>
      </c>
      <c r="I321" s="22"/>
      <c r="J321" s="22"/>
      <c r="K321" s="22"/>
      <c r="L321" s="22" t="s">
        <v>25</v>
      </c>
    </row>
    <row r="322" spans="1:12" s="20" customFormat="1" ht="12.75" customHeight="1" x14ac:dyDescent="0.3">
      <c r="A322" s="26" t="s">
        <v>645</v>
      </c>
      <c r="B322" s="66" t="s">
        <v>37</v>
      </c>
      <c r="C322" s="67" t="s">
        <v>37</v>
      </c>
      <c r="D322" s="67">
        <v>49.7</v>
      </c>
      <c r="E322" s="67">
        <v>13.1</v>
      </c>
      <c r="F322" s="67">
        <v>6</v>
      </c>
      <c r="G322" s="61"/>
      <c r="H322" s="26" t="s">
        <v>646</v>
      </c>
      <c r="I322" s="22"/>
      <c r="J322" s="22"/>
      <c r="K322" s="22"/>
      <c r="L322" s="22" t="s">
        <v>25</v>
      </c>
    </row>
    <row r="323" spans="1:12" s="8" customFormat="1" ht="12.75" customHeight="1" x14ac:dyDescent="0.3">
      <c r="A323" s="17" t="s">
        <v>647</v>
      </c>
      <c r="B323" s="62">
        <v>15459</v>
      </c>
      <c r="C323" s="63">
        <v>10.7</v>
      </c>
      <c r="D323" s="63">
        <v>66.2</v>
      </c>
      <c r="E323" s="63">
        <v>36.4</v>
      </c>
      <c r="F323" s="63">
        <v>12.5</v>
      </c>
      <c r="G323" s="61"/>
      <c r="H323" s="21" t="s">
        <v>631</v>
      </c>
      <c r="I323" s="22"/>
      <c r="J323" s="22"/>
      <c r="K323" s="22"/>
      <c r="L323" s="22"/>
    </row>
    <row r="324" spans="1:12" s="8" customFormat="1" ht="12.75" customHeight="1" x14ac:dyDescent="0.3">
      <c r="A324" s="26" t="s">
        <v>648</v>
      </c>
      <c r="B324" s="66">
        <v>15459</v>
      </c>
      <c r="C324" s="67">
        <v>10.7</v>
      </c>
      <c r="D324" s="67">
        <v>78.3</v>
      </c>
      <c r="E324" s="67">
        <v>40.799999999999997</v>
      </c>
      <c r="F324" s="67">
        <v>16.399999999999999</v>
      </c>
      <c r="G324" s="61"/>
      <c r="H324" s="26" t="s">
        <v>649</v>
      </c>
      <c r="I324" s="22"/>
      <c r="J324" s="22"/>
      <c r="K324" s="22"/>
      <c r="L324" s="22" t="s">
        <v>25</v>
      </c>
    </row>
    <row r="325" spans="1:12" s="8" customFormat="1" ht="12.75" customHeight="1" x14ac:dyDescent="0.3">
      <c r="A325" s="26" t="s">
        <v>650</v>
      </c>
      <c r="B325" s="66" t="s">
        <v>31</v>
      </c>
      <c r="C325" s="67" t="s">
        <v>31</v>
      </c>
      <c r="D325" s="67">
        <v>45.4</v>
      </c>
      <c r="E325" s="67">
        <v>28.6</v>
      </c>
      <c r="F325" s="67">
        <v>7.5</v>
      </c>
      <c r="G325" s="61"/>
      <c r="H325" s="26" t="s">
        <v>651</v>
      </c>
      <c r="I325" s="22"/>
      <c r="J325" s="22"/>
      <c r="K325" s="22"/>
      <c r="L325" s="22" t="s">
        <v>25</v>
      </c>
    </row>
    <row r="326" spans="1:12" s="8" customFormat="1" ht="12.75" customHeight="1" x14ac:dyDescent="0.3">
      <c r="A326" s="17" t="s">
        <v>652</v>
      </c>
      <c r="B326" s="62">
        <v>5176</v>
      </c>
      <c r="C326" s="63">
        <v>49.1</v>
      </c>
      <c r="D326" s="63">
        <v>58.8</v>
      </c>
      <c r="E326" s="63">
        <v>60.1</v>
      </c>
      <c r="F326" s="63">
        <v>9.3000000000000007</v>
      </c>
      <c r="G326" s="61"/>
      <c r="H326" s="21" t="s">
        <v>631</v>
      </c>
      <c r="I326" s="22"/>
      <c r="J326" s="22"/>
      <c r="K326" s="22"/>
      <c r="L326" s="22"/>
    </row>
    <row r="327" spans="1:12" s="8" customFormat="1" ht="12.75" customHeight="1" x14ac:dyDescent="0.3">
      <c r="A327" s="26" t="s">
        <v>653</v>
      </c>
      <c r="B327" s="66">
        <v>5176</v>
      </c>
      <c r="C327" s="67">
        <v>49.1</v>
      </c>
      <c r="D327" s="67">
        <v>58.8</v>
      </c>
      <c r="E327" s="67">
        <v>60.1</v>
      </c>
      <c r="F327" s="67">
        <v>9.3000000000000007</v>
      </c>
      <c r="G327" s="61"/>
      <c r="H327" s="26" t="s">
        <v>654</v>
      </c>
      <c r="I327" s="22"/>
      <c r="J327" s="22"/>
      <c r="K327" s="22"/>
      <c r="L327" s="22" t="s">
        <v>25</v>
      </c>
    </row>
    <row r="328" spans="1:12" s="8" customFormat="1" ht="12.75" customHeight="1" x14ac:dyDescent="0.3">
      <c r="A328" s="17" t="s">
        <v>655</v>
      </c>
      <c r="B328" s="62">
        <v>4407</v>
      </c>
      <c r="C328" s="63">
        <v>19.100000000000001</v>
      </c>
      <c r="D328" s="63">
        <v>63</v>
      </c>
      <c r="E328" s="63">
        <v>14.5</v>
      </c>
      <c r="F328" s="63">
        <v>4.2</v>
      </c>
      <c r="G328" s="61"/>
      <c r="H328" s="21" t="s">
        <v>631</v>
      </c>
      <c r="I328" s="22"/>
      <c r="J328" s="22"/>
      <c r="K328" s="22"/>
      <c r="L328" s="22"/>
    </row>
    <row r="329" spans="1:12" s="20" customFormat="1" ht="12.75" customHeight="1" x14ac:dyDescent="0.3">
      <c r="A329" s="26" t="s">
        <v>656</v>
      </c>
      <c r="B329" s="66">
        <v>4407</v>
      </c>
      <c r="C329" s="67">
        <v>19.100000000000001</v>
      </c>
      <c r="D329" s="67">
        <v>15</v>
      </c>
      <c r="E329" s="67">
        <v>9.9</v>
      </c>
      <c r="F329" s="67">
        <v>1.5</v>
      </c>
      <c r="G329" s="61"/>
      <c r="H329" s="26" t="s">
        <v>657</v>
      </c>
      <c r="I329" s="22"/>
      <c r="J329" s="22"/>
      <c r="K329" s="22"/>
      <c r="L329" s="22" t="s">
        <v>25</v>
      </c>
    </row>
    <row r="330" spans="1:12" s="8" customFormat="1" ht="12.75" customHeight="1" x14ac:dyDescent="0.3">
      <c r="A330" s="26" t="s">
        <v>658</v>
      </c>
      <c r="B330" s="66" t="s">
        <v>31</v>
      </c>
      <c r="C330" s="67" t="s">
        <v>31</v>
      </c>
      <c r="D330" s="67">
        <v>96.5</v>
      </c>
      <c r="E330" s="67">
        <v>17.7</v>
      </c>
      <c r="F330" s="67">
        <v>5.8</v>
      </c>
      <c r="G330" s="61"/>
      <c r="H330" s="26" t="s">
        <v>659</v>
      </c>
      <c r="I330" s="22"/>
      <c r="J330" s="22"/>
      <c r="K330" s="22"/>
      <c r="L330" s="22" t="s">
        <v>25</v>
      </c>
    </row>
    <row r="331" spans="1:12" s="8" customFormat="1" ht="12.75" customHeight="1" x14ac:dyDescent="0.3">
      <c r="A331" s="17" t="s">
        <v>660</v>
      </c>
      <c r="B331" s="72">
        <v>48906</v>
      </c>
      <c r="C331" s="73">
        <v>0.5</v>
      </c>
      <c r="D331" s="73">
        <v>100.5</v>
      </c>
      <c r="E331" s="73">
        <v>20.100000000000001</v>
      </c>
      <c r="F331" s="73">
        <v>9.4</v>
      </c>
      <c r="G331" s="61"/>
      <c r="H331" s="21" t="s">
        <v>631</v>
      </c>
      <c r="I331" s="22"/>
      <c r="J331" s="22"/>
      <c r="K331" s="22"/>
      <c r="L331" s="22"/>
    </row>
    <row r="332" spans="1:12" s="20" customFormat="1" ht="12.75" customHeight="1" x14ac:dyDescent="0.3">
      <c r="A332" s="26" t="s">
        <v>661</v>
      </c>
      <c r="B332" s="66">
        <v>48906</v>
      </c>
      <c r="C332" s="67">
        <v>0.5</v>
      </c>
      <c r="D332" s="67">
        <v>127.1</v>
      </c>
      <c r="E332" s="67">
        <v>16.600000000000001</v>
      </c>
      <c r="F332" s="67">
        <v>12.2</v>
      </c>
      <c r="G332" s="61"/>
      <c r="H332" s="26" t="s">
        <v>662</v>
      </c>
      <c r="I332" s="22"/>
      <c r="J332" s="22"/>
      <c r="K332" s="22"/>
      <c r="L332" s="22" t="s">
        <v>25</v>
      </c>
    </row>
    <row r="333" spans="1:12" s="8" customFormat="1" ht="12.75" customHeight="1" x14ac:dyDescent="0.3">
      <c r="A333" s="26" t="s">
        <v>663</v>
      </c>
      <c r="B333" s="66" t="s">
        <v>31</v>
      </c>
      <c r="C333" s="67" t="s">
        <v>31</v>
      </c>
      <c r="D333" s="67">
        <v>66.900000000000006</v>
      </c>
      <c r="E333" s="67">
        <v>11.6</v>
      </c>
      <c r="F333" s="67">
        <v>7.6</v>
      </c>
      <c r="G333" s="61"/>
      <c r="H333" s="26" t="s">
        <v>664</v>
      </c>
      <c r="I333" s="22"/>
      <c r="J333" s="22"/>
      <c r="K333" s="22"/>
      <c r="L333" s="22" t="s">
        <v>25</v>
      </c>
    </row>
    <row r="334" spans="1:12" s="20" customFormat="1" ht="12.75" customHeight="1" x14ac:dyDescent="0.3">
      <c r="A334" s="26" t="s">
        <v>665</v>
      </c>
      <c r="B334" s="66" t="s">
        <v>31</v>
      </c>
      <c r="C334" s="67" t="s">
        <v>31</v>
      </c>
      <c r="D334" s="67">
        <v>130.80000000000001</v>
      </c>
      <c r="E334" s="67">
        <v>41.7</v>
      </c>
      <c r="F334" s="67">
        <v>9</v>
      </c>
      <c r="G334" s="61"/>
      <c r="H334" s="26" t="s">
        <v>666</v>
      </c>
      <c r="I334" s="22"/>
      <c r="J334" s="22"/>
      <c r="K334" s="22"/>
      <c r="L334" s="22" t="s">
        <v>25</v>
      </c>
    </row>
    <row r="335" spans="1:12" s="8" customFormat="1" ht="12.75" customHeight="1" x14ac:dyDescent="0.3">
      <c r="A335" s="17" t="s">
        <v>667</v>
      </c>
      <c r="B335" s="62">
        <v>12266</v>
      </c>
      <c r="C335" s="63">
        <v>3.9</v>
      </c>
      <c r="D335" s="63">
        <v>36.1</v>
      </c>
      <c r="E335" s="63">
        <v>72.5</v>
      </c>
      <c r="F335" s="63">
        <v>13.3</v>
      </c>
      <c r="G335" s="61"/>
      <c r="H335" s="21" t="s">
        <v>631</v>
      </c>
      <c r="I335" s="22"/>
      <c r="J335" s="22"/>
      <c r="K335" s="22"/>
      <c r="L335" s="22"/>
    </row>
    <row r="336" spans="1:12" s="8" customFormat="1" ht="12.75" customHeight="1" x14ac:dyDescent="0.3">
      <c r="A336" s="26" t="s">
        <v>668</v>
      </c>
      <c r="B336" s="66">
        <v>12266</v>
      </c>
      <c r="C336" s="67">
        <v>3.9</v>
      </c>
      <c r="D336" s="67">
        <v>36.1</v>
      </c>
      <c r="E336" s="67">
        <v>72.5</v>
      </c>
      <c r="F336" s="67">
        <v>13.3</v>
      </c>
      <c r="G336" s="61"/>
      <c r="H336" s="26" t="s">
        <v>669</v>
      </c>
      <c r="I336" s="22"/>
      <c r="J336" s="22"/>
      <c r="K336" s="22"/>
      <c r="L336" s="22" t="s">
        <v>25</v>
      </c>
    </row>
    <row r="337" spans="1:12" s="20" customFormat="1" ht="12.75" customHeight="1" x14ac:dyDescent="0.3">
      <c r="A337" s="17" t="s">
        <v>670</v>
      </c>
      <c r="B337" s="62">
        <v>5876</v>
      </c>
      <c r="C337" s="63" t="s">
        <v>37</v>
      </c>
      <c r="D337" s="63">
        <v>29.4</v>
      </c>
      <c r="E337" s="63">
        <v>14</v>
      </c>
      <c r="F337" s="63">
        <v>1.9</v>
      </c>
      <c r="G337" s="61"/>
      <c r="H337" s="21" t="s">
        <v>631</v>
      </c>
      <c r="I337" s="22"/>
      <c r="J337" s="22"/>
      <c r="K337" s="22"/>
      <c r="L337" s="22"/>
    </row>
    <row r="338" spans="1:12" s="8" customFormat="1" ht="12.75" customHeight="1" x14ac:dyDescent="0.3">
      <c r="A338" s="26" t="s">
        <v>671</v>
      </c>
      <c r="B338" s="66" t="s">
        <v>31</v>
      </c>
      <c r="C338" s="67" t="s">
        <v>31</v>
      </c>
      <c r="D338" s="67">
        <v>23.9</v>
      </c>
      <c r="E338" s="67">
        <v>11.3</v>
      </c>
      <c r="F338" s="67">
        <v>1.2</v>
      </c>
      <c r="G338" s="61"/>
      <c r="H338" s="26" t="s">
        <v>672</v>
      </c>
      <c r="I338" s="22"/>
      <c r="J338" s="22"/>
      <c r="K338" s="22"/>
      <c r="L338" s="22" t="s">
        <v>25</v>
      </c>
    </row>
    <row r="339" spans="1:12" s="8" customFormat="1" ht="12.75" customHeight="1" x14ac:dyDescent="0.3">
      <c r="A339" s="26" t="s">
        <v>673</v>
      </c>
      <c r="B339" s="66">
        <v>5876</v>
      </c>
      <c r="C339" s="67" t="s">
        <v>37</v>
      </c>
      <c r="D339" s="67">
        <v>33.200000000000003</v>
      </c>
      <c r="E339" s="67">
        <v>15.8</v>
      </c>
      <c r="F339" s="67">
        <v>2.7</v>
      </c>
      <c r="G339" s="61"/>
      <c r="H339" s="26" t="s">
        <v>674</v>
      </c>
      <c r="I339" s="22"/>
      <c r="J339" s="22"/>
      <c r="K339" s="22"/>
      <c r="L339" s="22" t="s">
        <v>25</v>
      </c>
    </row>
    <row r="340" spans="1:12" s="8" customFormat="1" ht="12.75" customHeight="1" x14ac:dyDescent="0.3">
      <c r="A340" s="17" t="s">
        <v>675</v>
      </c>
      <c r="B340" s="62" t="s">
        <v>31</v>
      </c>
      <c r="C340" s="63" t="s">
        <v>31</v>
      </c>
      <c r="D340" s="63">
        <v>48</v>
      </c>
      <c r="E340" s="63">
        <v>21.6</v>
      </c>
      <c r="F340" s="63">
        <v>1</v>
      </c>
      <c r="G340" s="61"/>
      <c r="H340" s="21" t="s">
        <v>631</v>
      </c>
      <c r="I340" s="22"/>
      <c r="J340" s="22"/>
      <c r="K340" s="22"/>
      <c r="L340" s="22"/>
    </row>
    <row r="341" spans="1:12" s="20" customFormat="1" ht="12.75" customHeight="1" x14ac:dyDescent="0.3">
      <c r="A341" s="26" t="s">
        <v>676</v>
      </c>
      <c r="B341" s="66" t="s">
        <v>31</v>
      </c>
      <c r="C341" s="67" t="s">
        <v>31</v>
      </c>
      <c r="D341" s="67">
        <v>48</v>
      </c>
      <c r="E341" s="67">
        <v>21.6</v>
      </c>
      <c r="F341" s="67">
        <v>1</v>
      </c>
      <c r="G341" s="61"/>
      <c r="H341" s="26" t="s">
        <v>677</v>
      </c>
      <c r="I341" s="22"/>
      <c r="J341" s="22"/>
      <c r="K341" s="22"/>
      <c r="L341" s="22" t="s">
        <v>25</v>
      </c>
    </row>
    <row r="342" spans="1:12" s="8" customFormat="1" ht="12.75" customHeight="1" x14ac:dyDescent="0.3">
      <c r="A342" s="30" t="s">
        <v>678</v>
      </c>
      <c r="B342" s="62">
        <v>11004</v>
      </c>
      <c r="C342" s="63">
        <v>5.4</v>
      </c>
      <c r="D342" s="63">
        <v>25.3</v>
      </c>
      <c r="E342" s="63">
        <v>12.9</v>
      </c>
      <c r="F342" s="63">
        <v>4.2</v>
      </c>
      <c r="G342" s="61"/>
      <c r="H342" s="21">
        <v>300</v>
      </c>
      <c r="I342" s="22" t="s">
        <v>25</v>
      </c>
      <c r="J342" s="22" t="s">
        <v>25</v>
      </c>
      <c r="K342" s="22" t="s">
        <v>25</v>
      </c>
      <c r="L342" s="22"/>
    </row>
    <row r="343" spans="1:12" s="20" customFormat="1" ht="12.75" customHeight="1" x14ac:dyDescent="0.3">
      <c r="A343" s="26" t="s">
        <v>679</v>
      </c>
      <c r="B343" s="66" t="s">
        <v>31</v>
      </c>
      <c r="C343" s="67" t="s">
        <v>31</v>
      </c>
      <c r="D343" s="67">
        <v>34.5</v>
      </c>
      <c r="E343" s="67">
        <v>32.299999999999997</v>
      </c>
      <c r="F343" s="67">
        <v>4.5</v>
      </c>
      <c r="G343" s="61"/>
      <c r="H343" s="26" t="s">
        <v>680</v>
      </c>
      <c r="I343" s="22"/>
      <c r="J343" s="22"/>
      <c r="K343" s="22"/>
      <c r="L343" s="22" t="s">
        <v>25</v>
      </c>
    </row>
    <row r="344" spans="1:12" s="8" customFormat="1" ht="12.75" customHeight="1" x14ac:dyDescent="0.3">
      <c r="A344" s="26" t="s">
        <v>681</v>
      </c>
      <c r="B344" s="66">
        <v>3090</v>
      </c>
      <c r="C344" s="67">
        <v>8.1999999999999993</v>
      </c>
      <c r="D344" s="67">
        <v>35.200000000000003</v>
      </c>
      <c r="E344" s="67">
        <v>8.6</v>
      </c>
      <c r="F344" s="67">
        <v>8.5</v>
      </c>
      <c r="G344" s="61"/>
      <c r="H344" s="26" t="s">
        <v>682</v>
      </c>
      <c r="I344" s="22"/>
      <c r="J344" s="22"/>
      <c r="K344" s="22"/>
      <c r="L344" s="22" t="s">
        <v>25</v>
      </c>
    </row>
    <row r="345" spans="1:12" s="8" customFormat="1" ht="12.75" customHeight="1" x14ac:dyDescent="0.3">
      <c r="A345" s="26" t="s">
        <v>683</v>
      </c>
      <c r="B345" s="66">
        <v>14086</v>
      </c>
      <c r="C345" s="67">
        <v>4.9000000000000004</v>
      </c>
      <c r="D345" s="67">
        <v>25</v>
      </c>
      <c r="E345" s="67">
        <v>11</v>
      </c>
      <c r="F345" s="67">
        <v>3.6</v>
      </c>
      <c r="G345" s="61"/>
      <c r="H345" s="26" t="s">
        <v>684</v>
      </c>
      <c r="I345" s="22"/>
      <c r="J345" s="22"/>
      <c r="K345" s="22"/>
      <c r="L345" s="22" t="s">
        <v>25</v>
      </c>
    </row>
    <row r="346" spans="1:12" s="20" customFormat="1" ht="12.75" customHeight="1" x14ac:dyDescent="0.3">
      <c r="A346" s="26" t="s">
        <v>685</v>
      </c>
      <c r="B346" s="66">
        <v>7031</v>
      </c>
      <c r="C346" s="67">
        <v>2.2999999999999998</v>
      </c>
      <c r="D346" s="67">
        <v>29.1</v>
      </c>
      <c r="E346" s="67">
        <v>29.6</v>
      </c>
      <c r="F346" s="67">
        <v>8</v>
      </c>
      <c r="G346" s="61"/>
      <c r="H346" s="26" t="s">
        <v>686</v>
      </c>
      <c r="I346" s="22"/>
      <c r="J346" s="22"/>
      <c r="K346" s="22"/>
      <c r="L346" s="22" t="s">
        <v>25</v>
      </c>
    </row>
    <row r="347" spans="1:12" s="8" customFormat="1" ht="12.75" customHeight="1" x14ac:dyDescent="0.3">
      <c r="A347" s="26" t="s">
        <v>687</v>
      </c>
      <c r="B347" s="74" t="s">
        <v>31</v>
      </c>
      <c r="C347" s="75" t="s">
        <v>31</v>
      </c>
      <c r="D347" s="75">
        <v>63.4</v>
      </c>
      <c r="E347" s="75">
        <v>25.3</v>
      </c>
      <c r="F347" s="75">
        <v>11.8</v>
      </c>
      <c r="G347" s="61"/>
      <c r="H347" s="26" t="s">
        <v>688</v>
      </c>
      <c r="I347" s="22"/>
      <c r="J347" s="22"/>
      <c r="K347" s="22"/>
      <c r="L347" s="22" t="s">
        <v>25</v>
      </c>
    </row>
    <row r="348" spans="1:12" s="20" customFormat="1" ht="12.75" customHeight="1" x14ac:dyDescent="0.3">
      <c r="A348" s="26" t="s">
        <v>689</v>
      </c>
      <c r="B348" s="66" t="s">
        <v>31</v>
      </c>
      <c r="C348" s="67" t="s">
        <v>31</v>
      </c>
      <c r="D348" s="67">
        <v>12.7</v>
      </c>
      <c r="E348" s="67">
        <v>60.9</v>
      </c>
      <c r="F348" s="67">
        <v>4</v>
      </c>
      <c r="G348" s="61"/>
      <c r="H348" s="26" t="s">
        <v>690</v>
      </c>
      <c r="I348" s="22"/>
      <c r="J348" s="22"/>
      <c r="K348" s="22"/>
      <c r="L348" s="22" t="s">
        <v>25</v>
      </c>
    </row>
    <row r="349" spans="1:12" s="8" customFormat="1" ht="12.75" customHeight="1" x14ac:dyDescent="0.3">
      <c r="A349" s="26" t="s">
        <v>691</v>
      </c>
      <c r="B349" s="66">
        <v>4212</v>
      </c>
      <c r="C349" s="67">
        <v>24.4</v>
      </c>
      <c r="D349" s="67">
        <v>10</v>
      </c>
      <c r="E349" s="67">
        <v>11.2</v>
      </c>
      <c r="F349" s="67">
        <v>2.2000000000000002</v>
      </c>
      <c r="G349" s="61"/>
      <c r="H349" s="26" t="s">
        <v>692</v>
      </c>
      <c r="I349" s="22"/>
      <c r="J349" s="22"/>
      <c r="K349" s="22"/>
      <c r="L349" s="22" t="s">
        <v>25</v>
      </c>
    </row>
    <row r="350" spans="1:12" s="8" customFormat="1" ht="12.75" customHeight="1" x14ac:dyDescent="0.3">
      <c r="A350" s="26" t="s">
        <v>693</v>
      </c>
      <c r="B350" s="66" t="s">
        <v>31</v>
      </c>
      <c r="C350" s="67" t="s">
        <v>31</v>
      </c>
      <c r="D350" s="67">
        <v>11.9</v>
      </c>
      <c r="E350" s="67">
        <v>2.6</v>
      </c>
      <c r="F350" s="67">
        <v>2.1</v>
      </c>
      <c r="G350" s="61"/>
      <c r="H350" s="26" t="s">
        <v>694</v>
      </c>
      <c r="I350" s="22"/>
      <c r="J350" s="22"/>
      <c r="K350" s="22"/>
      <c r="L350" s="22" t="s">
        <v>25</v>
      </c>
    </row>
    <row r="351" spans="1:12" s="8" customFormat="1" ht="12.75" customHeight="1" x14ac:dyDescent="0.3">
      <c r="A351" s="26" t="s">
        <v>695</v>
      </c>
      <c r="B351" s="66" t="s">
        <v>31</v>
      </c>
      <c r="C351" s="67" t="s">
        <v>31</v>
      </c>
      <c r="D351" s="67">
        <v>4.0999999999999996</v>
      </c>
      <c r="E351" s="67">
        <v>21.3</v>
      </c>
      <c r="F351" s="67">
        <v>1.9</v>
      </c>
      <c r="G351" s="61"/>
      <c r="H351" s="26" t="s">
        <v>696</v>
      </c>
      <c r="I351" s="22"/>
      <c r="J351" s="22"/>
      <c r="K351" s="22"/>
      <c r="L351" s="22" t="s">
        <v>25</v>
      </c>
    </row>
    <row r="352" spans="1:12" s="8" customFormat="1" ht="12.75" customHeight="1" x14ac:dyDescent="0.3">
      <c r="A352" s="26" t="s">
        <v>697</v>
      </c>
      <c r="B352" s="76">
        <v>704</v>
      </c>
      <c r="C352" s="28">
        <v>8.6999999999999993</v>
      </c>
      <c r="D352" s="28">
        <v>37.799999999999997</v>
      </c>
      <c r="E352" s="28">
        <v>18.8</v>
      </c>
      <c r="F352" s="28">
        <v>3</v>
      </c>
      <c r="G352" s="61"/>
      <c r="H352" s="26" t="s">
        <v>698</v>
      </c>
      <c r="I352" s="22"/>
      <c r="J352" s="22"/>
      <c r="K352" s="22"/>
      <c r="L352" s="22" t="s">
        <v>25</v>
      </c>
    </row>
    <row r="353" spans="1:12" s="8" customFormat="1" ht="12.75" customHeight="1" x14ac:dyDescent="0.3">
      <c r="A353" s="77" t="s">
        <v>699</v>
      </c>
      <c r="B353" s="66">
        <v>10052</v>
      </c>
      <c r="C353" s="67">
        <v>8.9</v>
      </c>
      <c r="D353" s="67">
        <v>40.700000000000003</v>
      </c>
      <c r="E353" s="67">
        <v>3.5</v>
      </c>
      <c r="F353" s="67">
        <v>4.4000000000000004</v>
      </c>
      <c r="G353" s="61"/>
      <c r="H353" s="26" t="s">
        <v>700</v>
      </c>
      <c r="I353" s="22"/>
      <c r="J353" s="22"/>
      <c r="K353" s="22"/>
      <c r="L353" s="22" t="s">
        <v>25</v>
      </c>
    </row>
    <row r="354" spans="1:12" s="8" customFormat="1" ht="18.75" customHeight="1" x14ac:dyDescent="0.3">
      <c r="A354" s="302"/>
      <c r="B354" s="303" t="s">
        <v>728</v>
      </c>
      <c r="C354" s="303"/>
      <c r="D354" s="304" t="s">
        <v>729</v>
      </c>
      <c r="E354" s="304" t="s">
        <v>730</v>
      </c>
      <c r="F354" s="304" t="s">
        <v>731</v>
      </c>
      <c r="G354" s="53"/>
    </row>
    <row r="355" spans="1:12" s="8" customFormat="1" ht="34.5" customHeight="1" x14ac:dyDescent="0.3">
      <c r="A355" s="302"/>
      <c r="B355" s="79" t="s">
        <v>732</v>
      </c>
      <c r="C355" s="78" t="s">
        <v>733</v>
      </c>
      <c r="D355" s="304"/>
      <c r="E355" s="304"/>
      <c r="F355" s="304"/>
      <c r="G355" s="53"/>
    </row>
    <row r="356" spans="1:12" s="8" customFormat="1" ht="15.75" customHeight="1" x14ac:dyDescent="0.3">
      <c r="A356" s="302"/>
      <c r="B356" s="80" t="s">
        <v>709</v>
      </c>
      <c r="C356" s="80" t="s">
        <v>14</v>
      </c>
      <c r="D356" s="305" t="s">
        <v>15</v>
      </c>
      <c r="E356" s="306"/>
      <c r="F356" s="81" t="s">
        <v>14</v>
      </c>
      <c r="G356" s="53"/>
    </row>
    <row r="357" spans="1:12" s="8" customFormat="1" ht="10" customHeight="1" x14ac:dyDescent="0.3">
      <c r="A357" s="295" t="s">
        <v>710</v>
      </c>
      <c r="B357" s="295"/>
      <c r="C357" s="295"/>
      <c r="D357" s="295"/>
      <c r="E357" s="295"/>
      <c r="F357" s="295"/>
      <c r="G357" s="53"/>
    </row>
    <row r="358" spans="1:12" s="82" customFormat="1" ht="9.75" customHeight="1" x14ac:dyDescent="0.3">
      <c r="A358" s="296" t="s">
        <v>711</v>
      </c>
      <c r="B358" s="296"/>
      <c r="C358" s="296"/>
      <c r="D358" s="296"/>
      <c r="E358" s="296"/>
      <c r="F358" s="296"/>
      <c r="G358" s="53"/>
    </row>
    <row r="359" spans="1:12" s="82" customFormat="1" ht="9.75" customHeight="1" x14ac:dyDescent="0.3">
      <c r="A359" s="296" t="s">
        <v>712</v>
      </c>
      <c r="B359" s="296"/>
      <c r="C359" s="296"/>
      <c r="D359" s="296"/>
      <c r="E359" s="296"/>
      <c r="F359" s="296"/>
      <c r="G359" s="53"/>
    </row>
    <row r="360" spans="1:12" s="82" customFormat="1" ht="35.5" customHeight="1" x14ac:dyDescent="0.3">
      <c r="A360" s="297" t="s">
        <v>734</v>
      </c>
      <c r="B360" s="297"/>
      <c r="C360" s="297"/>
      <c r="D360" s="297"/>
      <c r="E360" s="297"/>
      <c r="F360" s="297"/>
      <c r="G360" s="53"/>
    </row>
    <row r="361" spans="1:12" ht="31.15" customHeight="1" x14ac:dyDescent="0.35">
      <c r="A361" s="297" t="s">
        <v>735</v>
      </c>
      <c r="B361" s="297"/>
      <c r="C361" s="297"/>
      <c r="D361" s="297"/>
      <c r="E361" s="297"/>
      <c r="F361" s="297"/>
    </row>
    <row r="362" spans="1:12" ht="15" customHeight="1" x14ac:dyDescent="0.35">
      <c r="A362" s="83"/>
    </row>
    <row r="363" spans="1:12" s="45" customFormat="1" ht="9.65" customHeight="1" x14ac:dyDescent="0.35">
      <c r="A363" s="42" t="s">
        <v>713</v>
      </c>
      <c r="B363" s="43"/>
      <c r="C363" s="44"/>
      <c r="D363" s="44"/>
      <c r="E363" s="44"/>
      <c r="F363" s="44"/>
      <c r="G363" s="44"/>
    </row>
    <row r="364" spans="1:12" s="50" customFormat="1" ht="11.25" customHeight="1" x14ac:dyDescent="0.2">
      <c r="A364" s="48" t="s">
        <v>736</v>
      </c>
      <c r="B364" s="49"/>
      <c r="C364" s="49"/>
      <c r="D364" s="48" t="s">
        <v>737</v>
      </c>
      <c r="E364" s="49"/>
      <c r="F364" s="49"/>
      <c r="G364" s="84"/>
    </row>
    <row r="365" spans="1:12" s="50" customFormat="1" ht="11.25" customHeight="1" x14ac:dyDescent="0.2">
      <c r="A365" s="48" t="s">
        <v>738</v>
      </c>
      <c r="B365" s="49"/>
      <c r="C365" s="49"/>
      <c r="D365" s="48" t="s">
        <v>739</v>
      </c>
      <c r="E365" s="49"/>
      <c r="F365" s="49"/>
      <c r="G365" s="84"/>
    </row>
    <row r="366" spans="1:12" s="50" customFormat="1" ht="15.75" customHeight="1" x14ac:dyDescent="0.2">
      <c r="A366" s="85" t="s">
        <v>740</v>
      </c>
      <c r="B366" s="86"/>
      <c r="C366" s="86"/>
      <c r="D366" s="86"/>
      <c r="E366" s="86"/>
      <c r="F366" s="86"/>
      <c r="G366" s="84"/>
    </row>
    <row r="367" spans="1:12" ht="15" customHeight="1" x14ac:dyDescent="0.35">
      <c r="A367" s="298"/>
      <c r="B367" s="299"/>
      <c r="C367" s="299"/>
      <c r="D367" s="299"/>
      <c r="E367" s="299"/>
      <c r="F367" s="299"/>
    </row>
  </sheetData>
  <mergeCells count="21">
    <mergeCell ref="A2:F2"/>
    <mergeCell ref="A3:F3"/>
    <mergeCell ref="A4:A6"/>
    <mergeCell ref="B4:C4"/>
    <mergeCell ref="D4:D5"/>
    <mergeCell ref="E4:E5"/>
    <mergeCell ref="F4:F5"/>
    <mergeCell ref="A367:F367"/>
    <mergeCell ref="I5:L5"/>
    <mergeCell ref="D6:E6"/>
    <mergeCell ref="A354:A356"/>
    <mergeCell ref="B354:C354"/>
    <mergeCell ref="D354:D355"/>
    <mergeCell ref="E354:E355"/>
    <mergeCell ref="F354:F355"/>
    <mergeCell ref="D356:E356"/>
    <mergeCell ref="A357:F357"/>
    <mergeCell ref="A358:F358"/>
    <mergeCell ref="A359:F359"/>
    <mergeCell ref="A360:F360"/>
    <mergeCell ref="A361:F361"/>
  </mergeCells>
  <conditionalFormatting sqref="B8:F312 B343:F351 B353:F353">
    <cfRule type="cellIs" dxfId="30" priority="2" stopIfTrue="1" operator="between">
      <formula>0.0001</formula>
      <formula>0.045</formula>
    </cfRule>
  </conditionalFormatting>
  <conditionalFormatting sqref="B313:F342">
    <cfRule type="cellIs" dxfId="29" priority="1" stopIfTrue="1" operator="between">
      <formula>0.0001</formula>
      <formula>0.045</formula>
    </cfRule>
  </conditionalFormatting>
  <hyperlinks>
    <hyperlink ref="B5" r:id="rId1" xr:uid="{CCF8C2CC-B94D-4E37-B4B5-76FD018EBBEC}"/>
    <hyperlink ref="A364" r:id="rId2" xr:uid="{E6198ABD-DC1C-4A6D-BA43-739348B97011}"/>
    <hyperlink ref="C5" r:id="rId3" xr:uid="{D939D8C2-3D48-4A21-BD45-17CDC270C38D}"/>
    <hyperlink ref="A365" r:id="rId4" xr:uid="{B33860E9-912F-4E75-956E-882B334459AE}"/>
    <hyperlink ref="D4:D5" r:id="rId5" display="Despesa total das câmaras municipais em atividades culturais e criativas por habitante" xr:uid="{24D85FF8-747E-4289-9BBA-504DC1C23033}"/>
    <hyperlink ref="D354:D355" r:id="rId6" display="Local administration total expenditure on cultural and creative activities per inhabitant" xr:uid="{58442D0C-D06D-4B6A-930E-B9E3C436F73C}"/>
    <hyperlink ref="A366" r:id="rId7" xr:uid="{15DF6BFD-A278-4327-B14D-17DDB89FF080}"/>
    <hyperlink ref="E4:E5" r:id="rId8" display="Despesa total das câmaras municipais em atividades e equipamentos desportivos por habitante" xr:uid="{3222BFFA-B514-4077-B2DE-F0BE49AC26E3}"/>
    <hyperlink ref="E354:E355" r:id="rId9" display="Local administration total expenditure on sports activities and equipments per inhabitant" xr:uid="{F4A8CEF9-0A5B-4F7B-BB70-AFB003176BCF}"/>
    <hyperlink ref="D364" r:id="rId10" xr:uid="{1F99F9DE-E4C7-479A-B0B4-090F0C71EE2D}"/>
    <hyperlink ref="F4:F5" r:id="rId11" display="Despesa das câmaras municipais em cultura e desporto no total de despesas " xr:uid="{444C36FC-7D65-444D-9A88-85FB837E5171}"/>
    <hyperlink ref="F354:F355" r:id="rId12" display="Local administration expenditure on culture and sports as share of total expenditures" xr:uid="{0546A034-F6D4-4623-9998-A0A1BD75D4A0}"/>
    <hyperlink ref="D365" r:id="rId13" xr:uid="{7107EC4C-0E07-46D2-98D1-1870B667B336}"/>
    <hyperlink ref="B355" r:id="rId14" xr:uid="{EC861014-3642-495A-8FA2-5289287A53BA}"/>
    <hyperlink ref="C355" r:id="rId15" xr:uid="{6F392DE7-B61C-412B-8644-656841F064F2}"/>
  </hyperlinks>
  <pageMargins left="0.39370078740157483" right="0.39370078740157483" top="0.39370078740157483" bottom="0.39370078740157483" header="0" footer="0"/>
  <pageSetup paperSize="9" fitToHeight="0" orientation="portrait"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D7D2C-1DC1-4C62-9087-B4C734402819}">
  <sheetPr>
    <pageSetUpPr fitToPage="1"/>
  </sheetPr>
  <dimension ref="A1:AN370"/>
  <sheetViews>
    <sheetView showGridLines="0" zoomScaleNormal="100" workbookViewId="0"/>
  </sheetViews>
  <sheetFormatPr defaultColWidth="9.1796875" defaultRowHeight="15" customHeight="1" x14ac:dyDescent="0.25"/>
  <cols>
    <col min="1" max="1" width="19.54296875" style="3" customWidth="1"/>
    <col min="2" max="2" width="5.81640625" style="87" customWidth="1"/>
    <col min="3" max="3" width="8.54296875" style="87" customWidth="1"/>
    <col min="4" max="4" width="7.1796875" style="87" customWidth="1"/>
    <col min="5" max="5" width="11" style="87" customWidth="1"/>
    <col min="6" max="6" width="6.7265625" style="87" customWidth="1"/>
    <col min="7" max="7" width="8.54296875" style="87" customWidth="1"/>
    <col min="8" max="8" width="8.7265625" style="87" customWidth="1"/>
    <col min="9" max="9" width="8" style="87" customWidth="1"/>
    <col min="10" max="10" width="8.26953125" style="87" customWidth="1"/>
    <col min="11" max="11" width="8.81640625" style="87" customWidth="1"/>
    <col min="12" max="12" width="8.1796875" style="87" customWidth="1"/>
    <col min="13" max="13" width="4.1796875" style="87" customWidth="1"/>
    <col min="14" max="16384" width="9.1796875" style="3"/>
  </cols>
  <sheetData>
    <row r="1" spans="1:18" ht="12.75" customHeight="1" x14ac:dyDescent="0.3">
      <c r="A1" s="52"/>
    </row>
    <row r="2" spans="1:18" s="89" customFormat="1" ht="30" customHeight="1" x14ac:dyDescent="0.3">
      <c r="A2" s="307" t="s">
        <v>741</v>
      </c>
      <c r="B2" s="307"/>
      <c r="C2" s="307"/>
      <c r="D2" s="307"/>
      <c r="E2" s="307"/>
      <c r="F2" s="307"/>
      <c r="G2" s="307"/>
      <c r="H2" s="307"/>
      <c r="I2" s="307"/>
      <c r="J2" s="307"/>
      <c r="K2" s="307"/>
      <c r="L2" s="307"/>
      <c r="M2" s="88"/>
    </row>
    <row r="3" spans="1:18" s="90" customFormat="1" ht="30" customHeight="1" x14ac:dyDescent="0.35">
      <c r="A3" s="307" t="s">
        <v>742</v>
      </c>
      <c r="B3" s="307"/>
      <c r="C3" s="307"/>
      <c r="D3" s="307"/>
      <c r="E3" s="307"/>
      <c r="F3" s="307"/>
      <c r="G3" s="307"/>
      <c r="H3" s="307"/>
      <c r="I3" s="307"/>
      <c r="J3" s="307"/>
      <c r="K3" s="307"/>
      <c r="L3" s="307"/>
      <c r="M3" s="88"/>
    </row>
    <row r="4" spans="1:18" s="94" customFormat="1" ht="9.75" customHeight="1" x14ac:dyDescent="0.35">
      <c r="A4" s="91" t="s">
        <v>743</v>
      </c>
      <c r="B4" s="92"/>
      <c r="C4" s="92"/>
      <c r="D4" s="92"/>
      <c r="E4" s="92"/>
      <c r="F4" s="92"/>
      <c r="G4" s="92"/>
      <c r="H4" s="92"/>
      <c r="I4" s="92"/>
      <c r="J4" s="92"/>
      <c r="K4" s="92"/>
      <c r="L4" s="93" t="s">
        <v>744</v>
      </c>
      <c r="M4" s="93"/>
    </row>
    <row r="5" spans="1:18" s="96" customFormat="1" ht="13.5" customHeight="1" x14ac:dyDescent="0.25">
      <c r="A5" s="322"/>
      <c r="B5" s="319" t="s">
        <v>745</v>
      </c>
      <c r="C5" s="319"/>
      <c r="D5" s="319"/>
      <c r="E5" s="319"/>
      <c r="F5" s="323" t="s">
        <v>746</v>
      </c>
      <c r="G5" s="319" t="s">
        <v>747</v>
      </c>
      <c r="H5" s="319"/>
      <c r="I5" s="319"/>
      <c r="J5" s="319" t="s">
        <v>748</v>
      </c>
      <c r="K5" s="319"/>
      <c r="L5" s="319"/>
      <c r="M5" s="95"/>
    </row>
    <row r="6" spans="1:18" s="96" customFormat="1" ht="13.5" customHeight="1" x14ac:dyDescent="0.25">
      <c r="A6" s="322"/>
      <c r="B6" s="316" t="s">
        <v>749</v>
      </c>
      <c r="C6" s="326" t="s">
        <v>750</v>
      </c>
      <c r="D6" s="327"/>
      <c r="E6" s="327"/>
      <c r="F6" s="324"/>
      <c r="G6" s="316" t="s">
        <v>749</v>
      </c>
      <c r="H6" s="319" t="s">
        <v>751</v>
      </c>
      <c r="I6" s="319"/>
      <c r="J6" s="316" t="s">
        <v>749</v>
      </c>
      <c r="K6" s="319" t="s">
        <v>752</v>
      </c>
      <c r="L6" s="319"/>
      <c r="M6" s="95"/>
      <c r="N6" s="12"/>
      <c r="O6" s="293" t="s">
        <v>12</v>
      </c>
      <c r="P6" s="293"/>
      <c r="Q6" s="293"/>
      <c r="R6" s="293"/>
    </row>
    <row r="7" spans="1:18" s="96" customFormat="1" ht="41.25" customHeight="1" x14ac:dyDescent="0.25">
      <c r="A7" s="322"/>
      <c r="B7" s="316"/>
      <c r="C7" s="98" t="s">
        <v>753</v>
      </c>
      <c r="D7" s="98" t="s">
        <v>754</v>
      </c>
      <c r="E7" s="97" t="s">
        <v>755</v>
      </c>
      <c r="F7" s="325"/>
      <c r="G7" s="316"/>
      <c r="H7" s="97" t="s">
        <v>753</v>
      </c>
      <c r="I7" s="97" t="s">
        <v>754</v>
      </c>
      <c r="J7" s="316"/>
      <c r="K7" s="97" t="s">
        <v>753</v>
      </c>
      <c r="L7" s="97" t="s">
        <v>754</v>
      </c>
      <c r="M7" s="99"/>
      <c r="N7" s="15" t="s">
        <v>16</v>
      </c>
      <c r="O7" s="16" t="s">
        <v>17</v>
      </c>
      <c r="P7" s="16" t="s">
        <v>18</v>
      </c>
      <c r="Q7" s="16" t="s">
        <v>19</v>
      </c>
      <c r="R7" s="16" t="s">
        <v>20</v>
      </c>
    </row>
    <row r="8" spans="1:18" s="101" customFormat="1" ht="12.75" customHeight="1" x14ac:dyDescent="0.25">
      <c r="A8" s="17" t="s">
        <v>21</v>
      </c>
      <c r="B8" s="59">
        <v>888</v>
      </c>
      <c r="C8" s="59">
        <v>349</v>
      </c>
      <c r="D8" s="59">
        <v>413</v>
      </c>
      <c r="E8" s="59">
        <v>491</v>
      </c>
      <c r="F8" s="59">
        <v>18264</v>
      </c>
      <c r="G8" s="59">
        <v>142600711</v>
      </c>
      <c r="H8" s="59">
        <v>86469716</v>
      </c>
      <c r="I8" s="59">
        <v>51361266</v>
      </c>
      <c r="J8" s="59">
        <v>108499801</v>
      </c>
      <c r="K8" s="59">
        <v>75271812</v>
      </c>
      <c r="L8" s="59">
        <v>30921767</v>
      </c>
      <c r="M8" s="100"/>
      <c r="N8" s="21" t="s">
        <v>22</v>
      </c>
      <c r="O8" s="22"/>
      <c r="P8" s="22"/>
      <c r="Q8" s="22"/>
      <c r="R8" s="22"/>
    </row>
    <row r="9" spans="1:18" s="101" customFormat="1" ht="12.75" customHeight="1" x14ac:dyDescent="0.25">
      <c r="A9" s="17" t="s">
        <v>23</v>
      </c>
      <c r="B9" s="102">
        <v>835</v>
      </c>
      <c r="C9" s="62">
        <v>328</v>
      </c>
      <c r="D9" s="62">
        <v>399</v>
      </c>
      <c r="E9" s="62">
        <v>455</v>
      </c>
      <c r="F9" s="62">
        <v>15352</v>
      </c>
      <c r="G9" s="62">
        <v>134908942</v>
      </c>
      <c r="H9" s="62">
        <v>79119113</v>
      </c>
      <c r="I9" s="62">
        <v>51052044</v>
      </c>
      <c r="J9" s="62">
        <v>101281010</v>
      </c>
      <c r="K9" s="62">
        <v>68180765</v>
      </c>
      <c r="L9" s="62">
        <v>30801723</v>
      </c>
      <c r="M9" s="100"/>
      <c r="N9" s="25" t="s">
        <v>24</v>
      </c>
      <c r="O9" s="22" t="s">
        <v>25</v>
      </c>
      <c r="P9" s="22"/>
      <c r="Q9" s="22"/>
      <c r="R9" s="22"/>
    </row>
    <row r="10" spans="1:18" s="104" customFormat="1" ht="12.75" customHeight="1" x14ac:dyDescent="0.25">
      <c r="A10" s="17" t="s">
        <v>26</v>
      </c>
      <c r="B10" s="102">
        <v>226</v>
      </c>
      <c r="C10" s="62">
        <v>112</v>
      </c>
      <c r="D10" s="62">
        <v>88</v>
      </c>
      <c r="E10" s="62">
        <v>114</v>
      </c>
      <c r="F10" s="62">
        <v>4932</v>
      </c>
      <c r="G10" s="62">
        <v>30192760</v>
      </c>
      <c r="H10" s="62">
        <v>19700473</v>
      </c>
      <c r="I10" s="62">
        <v>8530913</v>
      </c>
      <c r="J10" s="62">
        <v>22118872</v>
      </c>
      <c r="K10" s="62">
        <v>16999429</v>
      </c>
      <c r="L10" s="62">
        <v>3253817</v>
      </c>
      <c r="M10" s="103"/>
      <c r="N10" s="25" t="s">
        <v>27</v>
      </c>
      <c r="O10" s="22"/>
      <c r="P10" s="22" t="s">
        <v>25</v>
      </c>
      <c r="Q10" s="22"/>
      <c r="R10" s="22"/>
    </row>
    <row r="11" spans="1:18" s="104" customFormat="1" ht="12.75" customHeight="1" x14ac:dyDescent="0.25">
      <c r="A11" s="17" t="s">
        <v>28</v>
      </c>
      <c r="B11" s="102">
        <v>14</v>
      </c>
      <c r="C11" s="62">
        <v>13</v>
      </c>
      <c r="D11" s="62">
        <v>0</v>
      </c>
      <c r="E11" s="62">
        <v>3</v>
      </c>
      <c r="F11" s="62">
        <v>304</v>
      </c>
      <c r="G11" s="62">
        <v>416672</v>
      </c>
      <c r="H11" s="62">
        <v>411172</v>
      </c>
      <c r="I11" s="62">
        <v>0</v>
      </c>
      <c r="J11" s="62">
        <v>394212</v>
      </c>
      <c r="K11" s="62">
        <v>394212</v>
      </c>
      <c r="L11" s="62">
        <v>0</v>
      </c>
      <c r="M11" s="103"/>
      <c r="N11" s="25" t="s">
        <v>29</v>
      </c>
      <c r="O11" s="22"/>
      <c r="P11" s="22"/>
      <c r="Q11" s="22" t="s">
        <v>25</v>
      </c>
      <c r="R11" s="22"/>
    </row>
    <row r="12" spans="1:18" s="107" customFormat="1" ht="12.75" customHeight="1" x14ac:dyDescent="0.25">
      <c r="A12" s="26" t="s">
        <v>30</v>
      </c>
      <c r="B12" s="105">
        <v>0</v>
      </c>
      <c r="C12" s="64">
        <v>0</v>
      </c>
      <c r="D12" s="64">
        <v>0</v>
      </c>
      <c r="E12" s="64">
        <v>0</v>
      </c>
      <c r="F12" s="64">
        <v>0</v>
      </c>
      <c r="G12" s="64">
        <v>0</v>
      </c>
      <c r="H12" s="64">
        <v>0</v>
      </c>
      <c r="I12" s="64">
        <v>0</v>
      </c>
      <c r="J12" s="64">
        <v>0</v>
      </c>
      <c r="K12" s="64">
        <v>0</v>
      </c>
      <c r="L12" s="64">
        <v>0</v>
      </c>
      <c r="M12" s="106"/>
      <c r="N12" s="26" t="s">
        <v>32</v>
      </c>
      <c r="O12" s="22"/>
      <c r="P12" s="22"/>
      <c r="Q12" s="22"/>
      <c r="R12" s="22" t="s">
        <v>25</v>
      </c>
    </row>
    <row r="13" spans="1:18" s="104" customFormat="1" ht="12.75" customHeight="1" x14ac:dyDescent="0.25">
      <c r="A13" s="26" t="s">
        <v>33</v>
      </c>
      <c r="B13" s="74">
        <v>0</v>
      </c>
      <c r="C13" s="66">
        <v>0</v>
      </c>
      <c r="D13" s="66">
        <v>0</v>
      </c>
      <c r="E13" s="66">
        <v>0</v>
      </c>
      <c r="F13" s="66">
        <v>0</v>
      </c>
      <c r="G13" s="66">
        <v>0</v>
      </c>
      <c r="H13" s="66">
        <v>0</v>
      </c>
      <c r="I13" s="66">
        <v>0</v>
      </c>
      <c r="J13" s="66">
        <v>0</v>
      </c>
      <c r="K13" s="66">
        <v>0</v>
      </c>
      <c r="L13" s="66">
        <v>0</v>
      </c>
      <c r="M13" s="103"/>
      <c r="N13" s="26" t="s">
        <v>34</v>
      </c>
      <c r="O13" s="22"/>
      <c r="P13" s="22"/>
      <c r="Q13" s="22"/>
      <c r="R13" s="22" t="s">
        <v>25</v>
      </c>
    </row>
    <row r="14" spans="1:18" s="104" customFormat="1" ht="12.75" customHeight="1" x14ac:dyDescent="0.25">
      <c r="A14" s="26" t="s">
        <v>35</v>
      </c>
      <c r="B14" s="74">
        <v>0</v>
      </c>
      <c r="C14" s="66">
        <v>0</v>
      </c>
      <c r="D14" s="66">
        <v>0</v>
      </c>
      <c r="E14" s="66">
        <v>0</v>
      </c>
      <c r="F14" s="66">
        <v>0</v>
      </c>
      <c r="G14" s="66">
        <v>0</v>
      </c>
      <c r="H14" s="66">
        <v>0</v>
      </c>
      <c r="I14" s="66">
        <v>0</v>
      </c>
      <c r="J14" s="66">
        <v>0</v>
      </c>
      <c r="K14" s="66">
        <v>0</v>
      </c>
      <c r="L14" s="66">
        <v>0</v>
      </c>
      <c r="M14" s="103"/>
      <c r="N14" s="26" t="s">
        <v>38</v>
      </c>
      <c r="O14" s="22"/>
      <c r="P14" s="22"/>
      <c r="Q14" s="22"/>
      <c r="R14" s="22" t="s">
        <v>25</v>
      </c>
    </row>
    <row r="15" spans="1:18" s="104" customFormat="1" ht="12.75" customHeight="1" x14ac:dyDescent="0.25">
      <c r="A15" s="26" t="s">
        <v>39</v>
      </c>
      <c r="B15" s="74">
        <v>1</v>
      </c>
      <c r="C15" s="66">
        <v>1</v>
      </c>
      <c r="D15" s="66">
        <v>0</v>
      </c>
      <c r="E15" s="66">
        <v>0</v>
      </c>
      <c r="F15" s="66" t="s">
        <v>36</v>
      </c>
      <c r="G15" s="66" t="s">
        <v>36</v>
      </c>
      <c r="H15" s="66" t="s">
        <v>36</v>
      </c>
      <c r="I15" s="66">
        <v>0</v>
      </c>
      <c r="J15" s="66" t="s">
        <v>36</v>
      </c>
      <c r="K15" s="66" t="s">
        <v>36</v>
      </c>
      <c r="L15" s="66">
        <v>0</v>
      </c>
      <c r="M15" s="103"/>
      <c r="N15" s="26" t="s">
        <v>40</v>
      </c>
      <c r="O15" s="22"/>
      <c r="P15" s="22"/>
      <c r="Q15" s="22"/>
      <c r="R15" s="22" t="s">
        <v>25</v>
      </c>
    </row>
    <row r="16" spans="1:18" s="104" customFormat="1" ht="12.75" customHeight="1" x14ac:dyDescent="0.25">
      <c r="A16" s="26" t="s">
        <v>41</v>
      </c>
      <c r="B16" s="74">
        <v>2</v>
      </c>
      <c r="C16" s="66">
        <v>2</v>
      </c>
      <c r="D16" s="66">
        <v>0</v>
      </c>
      <c r="E16" s="66">
        <v>0</v>
      </c>
      <c r="F16" s="66" t="s">
        <v>36</v>
      </c>
      <c r="G16" s="66" t="s">
        <v>36</v>
      </c>
      <c r="H16" s="66" t="s">
        <v>36</v>
      </c>
      <c r="I16" s="66">
        <v>0</v>
      </c>
      <c r="J16" s="66" t="s">
        <v>36</v>
      </c>
      <c r="K16" s="66" t="s">
        <v>36</v>
      </c>
      <c r="L16" s="66">
        <v>0</v>
      </c>
      <c r="M16" s="103"/>
      <c r="N16" s="26" t="s">
        <v>42</v>
      </c>
      <c r="O16" s="22"/>
      <c r="P16" s="22"/>
      <c r="Q16" s="22"/>
      <c r="R16" s="22" t="s">
        <v>25</v>
      </c>
    </row>
    <row r="17" spans="1:18" s="104" customFormat="1" ht="12.75" customHeight="1" x14ac:dyDescent="0.25">
      <c r="A17" s="26" t="s">
        <v>43</v>
      </c>
      <c r="B17" s="74">
        <v>1</v>
      </c>
      <c r="C17" s="66">
        <v>1</v>
      </c>
      <c r="D17" s="66">
        <v>0</v>
      </c>
      <c r="E17" s="66">
        <v>0</v>
      </c>
      <c r="F17" s="66" t="s">
        <v>36</v>
      </c>
      <c r="G17" s="66" t="s">
        <v>36</v>
      </c>
      <c r="H17" s="66" t="s">
        <v>36</v>
      </c>
      <c r="I17" s="66">
        <v>0</v>
      </c>
      <c r="J17" s="66" t="s">
        <v>36</v>
      </c>
      <c r="K17" s="66" t="s">
        <v>36</v>
      </c>
      <c r="L17" s="66">
        <v>0</v>
      </c>
      <c r="M17" s="103"/>
      <c r="N17" s="26" t="s">
        <v>44</v>
      </c>
      <c r="O17" s="22"/>
      <c r="P17" s="22"/>
      <c r="Q17" s="22"/>
      <c r="R17" s="22" t="s">
        <v>25</v>
      </c>
    </row>
    <row r="18" spans="1:18" s="104" customFormat="1" ht="12.75" customHeight="1" x14ac:dyDescent="0.25">
      <c r="A18" s="26" t="s">
        <v>45</v>
      </c>
      <c r="B18" s="74">
        <v>1</v>
      </c>
      <c r="C18" s="66">
        <v>1</v>
      </c>
      <c r="D18" s="66">
        <v>0</v>
      </c>
      <c r="E18" s="66">
        <v>0</v>
      </c>
      <c r="F18" s="66" t="s">
        <v>36</v>
      </c>
      <c r="G18" s="66" t="s">
        <v>36</v>
      </c>
      <c r="H18" s="66" t="s">
        <v>36</v>
      </c>
      <c r="I18" s="66">
        <v>0</v>
      </c>
      <c r="J18" s="66" t="s">
        <v>36</v>
      </c>
      <c r="K18" s="66" t="s">
        <v>36</v>
      </c>
      <c r="L18" s="66">
        <v>0</v>
      </c>
      <c r="M18" s="103"/>
      <c r="N18" s="26" t="s">
        <v>46</v>
      </c>
      <c r="O18" s="22"/>
      <c r="P18" s="22"/>
      <c r="Q18" s="22"/>
      <c r="R18" s="22" t="s">
        <v>25</v>
      </c>
    </row>
    <row r="19" spans="1:18" s="104" customFormat="1" ht="12.75" customHeight="1" x14ac:dyDescent="0.25">
      <c r="A19" s="26" t="s">
        <v>47</v>
      </c>
      <c r="B19" s="74">
        <v>0</v>
      </c>
      <c r="C19" s="66">
        <v>0</v>
      </c>
      <c r="D19" s="66">
        <v>0</v>
      </c>
      <c r="E19" s="66">
        <v>0</v>
      </c>
      <c r="F19" s="66">
        <v>0</v>
      </c>
      <c r="G19" s="66">
        <v>0</v>
      </c>
      <c r="H19" s="66">
        <v>0</v>
      </c>
      <c r="I19" s="66">
        <v>0</v>
      </c>
      <c r="J19" s="66">
        <v>0</v>
      </c>
      <c r="K19" s="66">
        <v>0</v>
      </c>
      <c r="L19" s="66">
        <v>0</v>
      </c>
      <c r="M19" s="103"/>
      <c r="N19" s="26" t="s">
        <v>48</v>
      </c>
      <c r="O19" s="22"/>
      <c r="P19" s="22"/>
      <c r="Q19" s="22"/>
      <c r="R19" s="22" t="s">
        <v>25</v>
      </c>
    </row>
    <row r="20" spans="1:18" s="104" customFormat="1" ht="12.75" customHeight="1" x14ac:dyDescent="0.25">
      <c r="A20" s="26" t="s">
        <v>49</v>
      </c>
      <c r="B20" s="74">
        <v>7</v>
      </c>
      <c r="C20" s="66">
        <v>6</v>
      </c>
      <c r="D20" s="66">
        <v>0</v>
      </c>
      <c r="E20" s="66">
        <v>2</v>
      </c>
      <c r="F20" s="66">
        <v>143</v>
      </c>
      <c r="G20" s="66">
        <v>190160</v>
      </c>
      <c r="H20" s="66">
        <v>184660</v>
      </c>
      <c r="I20" s="66">
        <v>0</v>
      </c>
      <c r="J20" s="66">
        <v>174766</v>
      </c>
      <c r="K20" s="66">
        <v>174766</v>
      </c>
      <c r="L20" s="66">
        <v>0</v>
      </c>
      <c r="M20" s="103"/>
      <c r="N20" s="26" t="s">
        <v>50</v>
      </c>
      <c r="O20" s="22"/>
      <c r="P20" s="22"/>
      <c r="Q20" s="22"/>
      <c r="R20" s="22" t="s">
        <v>25</v>
      </c>
    </row>
    <row r="21" spans="1:18" s="104" customFormat="1" ht="12.75" customHeight="1" x14ac:dyDescent="0.25">
      <c r="A21" s="26" t="s">
        <v>51</v>
      </c>
      <c r="B21" s="74">
        <v>2</v>
      </c>
      <c r="C21" s="66">
        <v>2</v>
      </c>
      <c r="D21" s="66">
        <v>0</v>
      </c>
      <c r="E21" s="66">
        <v>1</v>
      </c>
      <c r="F21" s="66" t="s">
        <v>36</v>
      </c>
      <c r="G21" s="66" t="s">
        <v>36</v>
      </c>
      <c r="H21" s="66" t="s">
        <v>36</v>
      </c>
      <c r="I21" s="66">
        <v>0</v>
      </c>
      <c r="J21" s="66" t="s">
        <v>36</v>
      </c>
      <c r="K21" s="66" t="s">
        <v>36</v>
      </c>
      <c r="L21" s="66">
        <v>0</v>
      </c>
      <c r="M21" s="103"/>
      <c r="N21" s="26" t="s">
        <v>52</v>
      </c>
      <c r="O21" s="22"/>
      <c r="P21" s="22"/>
      <c r="Q21" s="22"/>
      <c r="R21" s="22" t="s">
        <v>25</v>
      </c>
    </row>
    <row r="22" spans="1:18" s="101" customFormat="1" ht="12.75" customHeight="1" x14ac:dyDescent="0.25">
      <c r="A22" s="17" t="s">
        <v>53</v>
      </c>
      <c r="B22" s="102">
        <v>34</v>
      </c>
      <c r="C22" s="62">
        <v>11</v>
      </c>
      <c r="D22" s="62">
        <v>15</v>
      </c>
      <c r="E22" s="62">
        <v>10</v>
      </c>
      <c r="F22" s="62">
        <v>997</v>
      </c>
      <c r="G22" s="62">
        <v>5057288</v>
      </c>
      <c r="H22" s="62">
        <v>2524659</v>
      </c>
      <c r="I22" s="62">
        <v>717380</v>
      </c>
      <c r="J22" s="62">
        <v>3908188</v>
      </c>
      <c r="K22" s="62">
        <v>1523105</v>
      </c>
      <c r="L22" s="62">
        <v>592476</v>
      </c>
      <c r="M22" s="100"/>
      <c r="N22" s="25" t="s">
        <v>54</v>
      </c>
      <c r="O22" s="22"/>
      <c r="P22" s="22"/>
      <c r="Q22" s="22" t="s">
        <v>25</v>
      </c>
      <c r="R22" s="22"/>
    </row>
    <row r="23" spans="1:18" s="104" customFormat="1" ht="12.75" customHeight="1" x14ac:dyDescent="0.25">
      <c r="A23" s="26" t="s">
        <v>55</v>
      </c>
      <c r="B23" s="74">
        <v>2</v>
      </c>
      <c r="C23" s="66">
        <v>1</v>
      </c>
      <c r="D23" s="66">
        <v>1</v>
      </c>
      <c r="E23" s="66">
        <v>2</v>
      </c>
      <c r="F23" s="66" t="s">
        <v>36</v>
      </c>
      <c r="G23" s="66" t="s">
        <v>36</v>
      </c>
      <c r="H23" s="66" t="s">
        <v>36</v>
      </c>
      <c r="I23" s="66" t="s">
        <v>36</v>
      </c>
      <c r="J23" s="66" t="s">
        <v>36</v>
      </c>
      <c r="K23" s="66" t="s">
        <v>36</v>
      </c>
      <c r="L23" s="66" t="s">
        <v>36</v>
      </c>
      <c r="M23" s="103"/>
      <c r="N23" s="26" t="s">
        <v>56</v>
      </c>
      <c r="O23" s="22"/>
      <c r="P23" s="22"/>
      <c r="Q23" s="22"/>
      <c r="R23" s="22" t="s">
        <v>25</v>
      </c>
    </row>
    <row r="24" spans="1:18" s="104" customFormat="1" ht="12.75" customHeight="1" x14ac:dyDescent="0.25">
      <c r="A24" s="26" t="s">
        <v>57</v>
      </c>
      <c r="B24" s="74">
        <v>2</v>
      </c>
      <c r="C24" s="66">
        <v>2</v>
      </c>
      <c r="D24" s="66">
        <v>0</v>
      </c>
      <c r="E24" s="66">
        <v>1</v>
      </c>
      <c r="F24" s="66" t="s">
        <v>36</v>
      </c>
      <c r="G24" s="66" t="s">
        <v>36</v>
      </c>
      <c r="H24" s="66" t="s">
        <v>36</v>
      </c>
      <c r="I24" s="66">
        <v>0</v>
      </c>
      <c r="J24" s="66" t="s">
        <v>36</v>
      </c>
      <c r="K24" s="66" t="s">
        <v>36</v>
      </c>
      <c r="L24" s="66">
        <v>0</v>
      </c>
      <c r="M24" s="103"/>
      <c r="N24" s="26" t="s">
        <v>58</v>
      </c>
      <c r="O24" s="22"/>
      <c r="P24" s="22"/>
      <c r="Q24" s="22"/>
      <c r="R24" s="22" t="s">
        <v>25</v>
      </c>
    </row>
    <row r="25" spans="1:18" s="104" customFormat="1" ht="12.75" customHeight="1" x14ac:dyDescent="0.25">
      <c r="A25" s="26" t="s">
        <v>59</v>
      </c>
      <c r="B25" s="74">
        <v>26</v>
      </c>
      <c r="C25" s="66">
        <v>5</v>
      </c>
      <c r="D25" s="66">
        <v>14</v>
      </c>
      <c r="E25" s="66">
        <v>4</v>
      </c>
      <c r="F25" s="66">
        <v>877</v>
      </c>
      <c r="G25" s="66">
        <v>4780753</v>
      </c>
      <c r="H25" s="66">
        <v>2278924</v>
      </c>
      <c r="I25" s="66" t="s">
        <v>36</v>
      </c>
      <c r="J25" s="66">
        <v>3660212</v>
      </c>
      <c r="K25" s="66">
        <v>1290513</v>
      </c>
      <c r="L25" s="66" t="s">
        <v>36</v>
      </c>
      <c r="M25" s="103"/>
      <c r="N25" s="26" t="s">
        <v>60</v>
      </c>
      <c r="O25" s="22"/>
      <c r="P25" s="22"/>
      <c r="Q25" s="22"/>
      <c r="R25" s="22" t="s">
        <v>25</v>
      </c>
    </row>
    <row r="26" spans="1:18" s="104" customFormat="1" ht="12.75" customHeight="1" x14ac:dyDescent="0.25">
      <c r="A26" s="26" t="s">
        <v>61</v>
      </c>
      <c r="B26" s="74">
        <v>2</v>
      </c>
      <c r="C26" s="66">
        <v>2</v>
      </c>
      <c r="D26" s="66">
        <v>0</v>
      </c>
      <c r="E26" s="66">
        <v>2</v>
      </c>
      <c r="F26" s="66" t="s">
        <v>36</v>
      </c>
      <c r="G26" s="66" t="s">
        <v>36</v>
      </c>
      <c r="H26" s="66" t="s">
        <v>36</v>
      </c>
      <c r="I26" s="66">
        <v>0</v>
      </c>
      <c r="J26" s="66" t="s">
        <v>36</v>
      </c>
      <c r="K26" s="66" t="s">
        <v>36</v>
      </c>
      <c r="L26" s="66">
        <v>0</v>
      </c>
      <c r="M26" s="103"/>
      <c r="N26" s="26" t="s">
        <v>62</v>
      </c>
      <c r="O26" s="22"/>
      <c r="P26" s="22"/>
      <c r="Q26" s="22"/>
      <c r="R26" s="22" t="s">
        <v>25</v>
      </c>
    </row>
    <row r="27" spans="1:18" s="104" customFormat="1" ht="12.75" customHeight="1" x14ac:dyDescent="0.25">
      <c r="A27" s="26" t="s">
        <v>63</v>
      </c>
      <c r="B27" s="74">
        <v>1</v>
      </c>
      <c r="C27" s="66">
        <v>0</v>
      </c>
      <c r="D27" s="66">
        <v>0</v>
      </c>
      <c r="E27" s="66">
        <v>0</v>
      </c>
      <c r="F27" s="66" t="s">
        <v>36</v>
      </c>
      <c r="G27" s="66" t="s">
        <v>36</v>
      </c>
      <c r="H27" s="66">
        <v>0</v>
      </c>
      <c r="I27" s="66">
        <v>0</v>
      </c>
      <c r="J27" s="66" t="s">
        <v>36</v>
      </c>
      <c r="K27" s="66">
        <v>0</v>
      </c>
      <c r="L27" s="66">
        <v>0</v>
      </c>
      <c r="M27" s="103"/>
      <c r="N27" s="26" t="s">
        <v>64</v>
      </c>
      <c r="O27" s="22"/>
      <c r="P27" s="22"/>
      <c r="Q27" s="22"/>
      <c r="R27" s="22" t="s">
        <v>25</v>
      </c>
    </row>
    <row r="28" spans="1:18" s="104" customFormat="1" ht="12.75" customHeight="1" x14ac:dyDescent="0.25">
      <c r="A28" s="26" t="s">
        <v>65</v>
      </c>
      <c r="B28" s="74">
        <v>1</v>
      </c>
      <c r="C28" s="66">
        <v>1</v>
      </c>
      <c r="D28" s="66">
        <v>0</v>
      </c>
      <c r="E28" s="66">
        <v>1</v>
      </c>
      <c r="F28" s="66" t="s">
        <v>36</v>
      </c>
      <c r="G28" s="66" t="s">
        <v>36</v>
      </c>
      <c r="H28" s="66" t="s">
        <v>36</v>
      </c>
      <c r="I28" s="66">
        <v>0</v>
      </c>
      <c r="J28" s="66" t="s">
        <v>36</v>
      </c>
      <c r="K28" s="66" t="s">
        <v>36</v>
      </c>
      <c r="L28" s="66">
        <v>0</v>
      </c>
      <c r="M28" s="103"/>
      <c r="N28" s="26" t="s">
        <v>66</v>
      </c>
      <c r="O28" s="22"/>
      <c r="P28" s="22"/>
      <c r="Q28" s="22"/>
      <c r="R28" s="22" t="s">
        <v>25</v>
      </c>
    </row>
    <row r="29" spans="1:18" s="101" customFormat="1" ht="12.75" customHeight="1" x14ac:dyDescent="0.25">
      <c r="A29" s="17" t="s">
        <v>67</v>
      </c>
      <c r="B29" s="102">
        <v>20</v>
      </c>
      <c r="C29" s="62">
        <v>13</v>
      </c>
      <c r="D29" s="62">
        <v>4</v>
      </c>
      <c r="E29" s="62">
        <v>11</v>
      </c>
      <c r="F29" s="62">
        <v>408</v>
      </c>
      <c r="G29" s="62">
        <v>480396</v>
      </c>
      <c r="H29" s="62">
        <v>414904</v>
      </c>
      <c r="I29" s="62" t="s">
        <v>36</v>
      </c>
      <c r="J29" s="62">
        <v>297164</v>
      </c>
      <c r="K29" s="62">
        <v>288482</v>
      </c>
      <c r="L29" s="62" t="s">
        <v>36</v>
      </c>
      <c r="M29" s="100"/>
      <c r="N29" s="25" t="s">
        <v>68</v>
      </c>
      <c r="O29" s="22"/>
      <c r="P29" s="22"/>
      <c r="Q29" s="22" t="s">
        <v>25</v>
      </c>
      <c r="R29" s="22"/>
    </row>
    <row r="30" spans="1:18" s="104" customFormat="1" ht="12.75" customHeight="1" x14ac:dyDescent="0.25">
      <c r="A30" s="26" t="s">
        <v>69</v>
      </c>
      <c r="B30" s="74">
        <v>2</v>
      </c>
      <c r="C30" s="66">
        <v>2</v>
      </c>
      <c r="D30" s="66">
        <v>0</v>
      </c>
      <c r="E30" s="66">
        <v>0</v>
      </c>
      <c r="F30" s="66" t="s">
        <v>36</v>
      </c>
      <c r="G30" s="66" t="s">
        <v>36</v>
      </c>
      <c r="H30" s="66" t="s">
        <v>36</v>
      </c>
      <c r="I30" s="66">
        <v>0</v>
      </c>
      <c r="J30" s="66" t="s">
        <v>36</v>
      </c>
      <c r="K30" s="66" t="s">
        <v>36</v>
      </c>
      <c r="L30" s="66">
        <v>0</v>
      </c>
      <c r="M30" s="103"/>
      <c r="N30" s="26" t="s">
        <v>70</v>
      </c>
      <c r="O30" s="22"/>
      <c r="P30" s="22"/>
      <c r="Q30" s="22"/>
      <c r="R30" s="22" t="s">
        <v>25</v>
      </c>
    </row>
    <row r="31" spans="1:18" s="104" customFormat="1" ht="12.75" customHeight="1" x14ac:dyDescent="0.25">
      <c r="A31" s="26" t="s">
        <v>71</v>
      </c>
      <c r="B31" s="74">
        <v>2</v>
      </c>
      <c r="C31" s="66">
        <v>2</v>
      </c>
      <c r="D31" s="66">
        <v>0</v>
      </c>
      <c r="E31" s="66">
        <v>1</v>
      </c>
      <c r="F31" s="66" t="s">
        <v>36</v>
      </c>
      <c r="G31" s="66" t="s">
        <v>36</v>
      </c>
      <c r="H31" s="66" t="s">
        <v>36</v>
      </c>
      <c r="I31" s="66">
        <v>0</v>
      </c>
      <c r="J31" s="66" t="s">
        <v>36</v>
      </c>
      <c r="K31" s="66" t="s">
        <v>36</v>
      </c>
      <c r="L31" s="66">
        <v>0</v>
      </c>
      <c r="M31" s="103"/>
      <c r="N31" s="26" t="s">
        <v>72</v>
      </c>
      <c r="O31" s="22"/>
      <c r="P31" s="22"/>
      <c r="Q31" s="22"/>
      <c r="R31" s="22" t="s">
        <v>25</v>
      </c>
    </row>
    <row r="32" spans="1:18" s="104" customFormat="1" ht="12.75" customHeight="1" x14ac:dyDescent="0.25">
      <c r="A32" s="26" t="s">
        <v>73</v>
      </c>
      <c r="B32" s="74">
        <v>11</v>
      </c>
      <c r="C32" s="66">
        <v>6</v>
      </c>
      <c r="D32" s="66">
        <v>3</v>
      </c>
      <c r="E32" s="66">
        <v>7</v>
      </c>
      <c r="F32" s="66">
        <v>183</v>
      </c>
      <c r="G32" s="66">
        <v>198744</v>
      </c>
      <c r="H32" s="66">
        <v>140954</v>
      </c>
      <c r="I32" s="66">
        <v>39540</v>
      </c>
      <c r="J32" s="66">
        <v>118766</v>
      </c>
      <c r="K32" s="66">
        <v>110086</v>
      </c>
      <c r="L32" s="66">
        <v>8680</v>
      </c>
      <c r="M32" s="103"/>
      <c r="N32" s="26" t="s">
        <v>74</v>
      </c>
      <c r="O32" s="22"/>
      <c r="P32" s="22"/>
      <c r="Q32" s="22"/>
      <c r="R32" s="22" t="s">
        <v>25</v>
      </c>
    </row>
    <row r="33" spans="1:18" s="104" customFormat="1" ht="12.75" customHeight="1" x14ac:dyDescent="0.25">
      <c r="A33" s="26" t="s">
        <v>75</v>
      </c>
      <c r="B33" s="74">
        <v>0</v>
      </c>
      <c r="C33" s="66">
        <v>0</v>
      </c>
      <c r="D33" s="66">
        <v>0</v>
      </c>
      <c r="E33" s="66">
        <v>0</v>
      </c>
      <c r="F33" s="66">
        <v>0</v>
      </c>
      <c r="G33" s="66">
        <v>0</v>
      </c>
      <c r="H33" s="66">
        <v>0</v>
      </c>
      <c r="I33" s="66">
        <v>0</v>
      </c>
      <c r="J33" s="66">
        <v>0</v>
      </c>
      <c r="K33" s="66">
        <v>0</v>
      </c>
      <c r="L33" s="66">
        <v>0</v>
      </c>
      <c r="M33" s="103"/>
      <c r="N33" s="26" t="s">
        <v>76</v>
      </c>
      <c r="O33" s="22"/>
      <c r="P33" s="22"/>
      <c r="Q33" s="22"/>
      <c r="R33" s="22" t="s">
        <v>25</v>
      </c>
    </row>
    <row r="34" spans="1:18" s="104" customFormat="1" ht="12.75" customHeight="1" x14ac:dyDescent="0.25">
      <c r="A34" s="26" t="s">
        <v>77</v>
      </c>
      <c r="B34" s="74">
        <v>1</v>
      </c>
      <c r="C34" s="66">
        <v>0</v>
      </c>
      <c r="D34" s="66">
        <v>0</v>
      </c>
      <c r="E34" s="66">
        <v>0</v>
      </c>
      <c r="F34" s="66" t="s">
        <v>36</v>
      </c>
      <c r="G34" s="66" t="s">
        <v>36</v>
      </c>
      <c r="H34" s="66">
        <v>0</v>
      </c>
      <c r="I34" s="66">
        <v>0</v>
      </c>
      <c r="J34" s="66" t="s">
        <v>36</v>
      </c>
      <c r="K34" s="66">
        <v>0</v>
      </c>
      <c r="L34" s="66">
        <v>0</v>
      </c>
      <c r="M34" s="103"/>
      <c r="N34" s="26" t="s">
        <v>78</v>
      </c>
      <c r="O34" s="22"/>
      <c r="P34" s="22"/>
      <c r="Q34" s="22"/>
      <c r="R34" s="22" t="s">
        <v>25</v>
      </c>
    </row>
    <row r="35" spans="1:18" s="104" customFormat="1" ht="12.75" customHeight="1" x14ac:dyDescent="0.25">
      <c r="A35" s="26" t="s">
        <v>79</v>
      </c>
      <c r="B35" s="74">
        <v>1</v>
      </c>
      <c r="C35" s="66">
        <v>1</v>
      </c>
      <c r="D35" s="66">
        <v>0</v>
      </c>
      <c r="E35" s="66">
        <v>0</v>
      </c>
      <c r="F35" s="66" t="s">
        <v>36</v>
      </c>
      <c r="G35" s="66" t="s">
        <v>36</v>
      </c>
      <c r="H35" s="66" t="s">
        <v>36</v>
      </c>
      <c r="I35" s="66">
        <v>0</v>
      </c>
      <c r="J35" s="66" t="s">
        <v>36</v>
      </c>
      <c r="K35" s="66" t="s">
        <v>36</v>
      </c>
      <c r="L35" s="66">
        <v>0</v>
      </c>
      <c r="M35" s="103"/>
      <c r="N35" s="26" t="s">
        <v>80</v>
      </c>
      <c r="O35" s="22"/>
      <c r="P35" s="22"/>
      <c r="Q35" s="22"/>
      <c r="R35" s="22" t="s">
        <v>25</v>
      </c>
    </row>
    <row r="36" spans="1:18" s="104" customFormat="1" ht="12.75" customHeight="1" x14ac:dyDescent="0.25">
      <c r="A36" s="26" t="s">
        <v>81</v>
      </c>
      <c r="B36" s="74">
        <v>2</v>
      </c>
      <c r="C36" s="66">
        <v>1</v>
      </c>
      <c r="D36" s="66">
        <v>1</v>
      </c>
      <c r="E36" s="66">
        <v>2</v>
      </c>
      <c r="F36" s="66" t="s">
        <v>36</v>
      </c>
      <c r="G36" s="66" t="s">
        <v>36</v>
      </c>
      <c r="H36" s="66" t="s">
        <v>36</v>
      </c>
      <c r="I36" s="66" t="s">
        <v>36</v>
      </c>
      <c r="J36" s="66" t="s">
        <v>36</v>
      </c>
      <c r="K36" s="66" t="s">
        <v>36</v>
      </c>
      <c r="L36" s="66" t="s">
        <v>36</v>
      </c>
      <c r="M36" s="103"/>
      <c r="N36" s="26" t="s">
        <v>82</v>
      </c>
      <c r="O36" s="22"/>
      <c r="P36" s="22"/>
      <c r="Q36" s="22"/>
      <c r="R36" s="22" t="s">
        <v>25</v>
      </c>
    </row>
    <row r="37" spans="1:18" s="104" customFormat="1" ht="12.75" customHeight="1" x14ac:dyDescent="0.25">
      <c r="A37" s="26" t="s">
        <v>83</v>
      </c>
      <c r="B37" s="74">
        <v>1</v>
      </c>
      <c r="C37" s="66">
        <v>1</v>
      </c>
      <c r="D37" s="66">
        <v>0</v>
      </c>
      <c r="E37" s="66">
        <v>1</v>
      </c>
      <c r="F37" s="66" t="s">
        <v>36</v>
      </c>
      <c r="G37" s="66" t="s">
        <v>36</v>
      </c>
      <c r="H37" s="66" t="s">
        <v>36</v>
      </c>
      <c r="I37" s="66">
        <v>0</v>
      </c>
      <c r="J37" s="66" t="s">
        <v>36</v>
      </c>
      <c r="K37" s="66" t="s">
        <v>36</v>
      </c>
      <c r="L37" s="66">
        <v>0</v>
      </c>
      <c r="M37" s="103"/>
      <c r="N37" s="26" t="s">
        <v>84</v>
      </c>
      <c r="O37" s="22"/>
      <c r="P37" s="22"/>
      <c r="Q37" s="22"/>
      <c r="R37" s="22" t="s">
        <v>25</v>
      </c>
    </row>
    <row r="38" spans="1:18" s="101" customFormat="1" ht="12.75" customHeight="1" x14ac:dyDescent="0.25">
      <c r="A38" s="17" t="s">
        <v>85</v>
      </c>
      <c r="B38" s="102">
        <v>124</v>
      </c>
      <c r="C38" s="62">
        <v>46</v>
      </c>
      <c r="D38" s="62">
        <v>67</v>
      </c>
      <c r="E38" s="62">
        <v>76</v>
      </c>
      <c r="F38" s="62">
        <v>2588</v>
      </c>
      <c r="G38" s="62">
        <v>22823019</v>
      </c>
      <c r="H38" s="62">
        <v>15003449</v>
      </c>
      <c r="I38" s="62">
        <v>7763975</v>
      </c>
      <c r="J38" s="62">
        <v>16680542</v>
      </c>
      <c r="K38" s="62">
        <v>13990506</v>
      </c>
      <c r="L38" s="62">
        <v>2651859</v>
      </c>
      <c r="M38" s="100"/>
      <c r="N38" s="25" t="s">
        <v>86</v>
      </c>
      <c r="O38" s="22"/>
      <c r="P38" s="22"/>
      <c r="Q38" s="22" t="s">
        <v>25</v>
      </c>
      <c r="R38" s="22"/>
    </row>
    <row r="39" spans="1:18" s="104" customFormat="1" ht="12.75" customHeight="1" x14ac:dyDescent="0.25">
      <c r="A39" s="26" t="s">
        <v>87</v>
      </c>
      <c r="B39" s="74">
        <v>3</v>
      </c>
      <c r="C39" s="66">
        <v>3</v>
      </c>
      <c r="D39" s="66">
        <v>0</v>
      </c>
      <c r="E39" s="66">
        <v>3</v>
      </c>
      <c r="F39" s="66">
        <v>48</v>
      </c>
      <c r="G39" s="66">
        <v>40620</v>
      </c>
      <c r="H39" s="66">
        <v>40620</v>
      </c>
      <c r="I39" s="66">
        <v>0</v>
      </c>
      <c r="J39" s="66">
        <v>35996</v>
      </c>
      <c r="K39" s="66">
        <v>35996</v>
      </c>
      <c r="L39" s="66">
        <v>0</v>
      </c>
      <c r="M39" s="103"/>
      <c r="N39" s="26" t="s">
        <v>88</v>
      </c>
      <c r="O39" s="22"/>
      <c r="P39" s="22"/>
      <c r="Q39" s="22"/>
      <c r="R39" s="22" t="s">
        <v>25</v>
      </c>
    </row>
    <row r="40" spans="1:18" s="104" customFormat="1" ht="12.75" customHeight="1" x14ac:dyDescent="0.25">
      <c r="A40" s="26" t="s">
        <v>89</v>
      </c>
      <c r="B40" s="74">
        <v>3</v>
      </c>
      <c r="C40" s="66">
        <v>3</v>
      </c>
      <c r="D40" s="66">
        <v>0</v>
      </c>
      <c r="E40" s="66">
        <v>2</v>
      </c>
      <c r="F40" s="66">
        <v>143</v>
      </c>
      <c r="G40" s="66">
        <v>293346</v>
      </c>
      <c r="H40" s="66">
        <v>293346</v>
      </c>
      <c r="I40" s="66">
        <v>0</v>
      </c>
      <c r="J40" s="66">
        <v>102956</v>
      </c>
      <c r="K40" s="66">
        <v>102956</v>
      </c>
      <c r="L40" s="66">
        <v>0</v>
      </c>
      <c r="M40" s="103"/>
      <c r="N40" s="26" t="s">
        <v>90</v>
      </c>
      <c r="O40" s="22"/>
      <c r="P40" s="22"/>
      <c r="Q40" s="22"/>
      <c r="R40" s="22" t="s">
        <v>25</v>
      </c>
    </row>
    <row r="41" spans="1:18" s="104" customFormat="1" ht="12.75" customHeight="1" x14ac:dyDescent="0.25">
      <c r="A41" s="26" t="s">
        <v>91</v>
      </c>
      <c r="B41" s="74">
        <v>4</v>
      </c>
      <c r="C41" s="66">
        <v>2</v>
      </c>
      <c r="D41" s="66">
        <v>0</v>
      </c>
      <c r="E41" s="66">
        <v>2</v>
      </c>
      <c r="F41" s="66">
        <v>26</v>
      </c>
      <c r="G41" s="66">
        <v>142075</v>
      </c>
      <c r="H41" s="66" t="s">
        <v>36</v>
      </c>
      <c r="I41" s="66">
        <v>0</v>
      </c>
      <c r="J41" s="66">
        <v>36277</v>
      </c>
      <c r="K41" s="66" t="s">
        <v>36</v>
      </c>
      <c r="L41" s="66">
        <v>0</v>
      </c>
      <c r="M41" s="103"/>
      <c r="N41" s="26" t="s">
        <v>92</v>
      </c>
      <c r="O41" s="22"/>
      <c r="P41" s="22"/>
      <c r="Q41" s="22"/>
      <c r="R41" s="22" t="s">
        <v>25</v>
      </c>
    </row>
    <row r="42" spans="1:18" s="104" customFormat="1" ht="12.75" customHeight="1" x14ac:dyDescent="0.25">
      <c r="A42" s="26" t="s">
        <v>93</v>
      </c>
      <c r="B42" s="74">
        <v>2</v>
      </c>
      <c r="C42" s="66">
        <v>1</v>
      </c>
      <c r="D42" s="66">
        <v>1</v>
      </c>
      <c r="E42" s="66">
        <v>2</v>
      </c>
      <c r="F42" s="66" t="s">
        <v>36</v>
      </c>
      <c r="G42" s="66" t="s">
        <v>36</v>
      </c>
      <c r="H42" s="66" t="s">
        <v>36</v>
      </c>
      <c r="I42" s="66" t="s">
        <v>36</v>
      </c>
      <c r="J42" s="66" t="s">
        <v>36</v>
      </c>
      <c r="K42" s="66" t="s">
        <v>36</v>
      </c>
      <c r="L42" s="66" t="s">
        <v>36</v>
      </c>
      <c r="M42" s="103"/>
      <c r="N42" s="26" t="s">
        <v>94</v>
      </c>
      <c r="O42" s="22"/>
      <c r="P42" s="22"/>
      <c r="Q42" s="22"/>
      <c r="R42" s="22" t="s">
        <v>25</v>
      </c>
    </row>
    <row r="43" spans="1:18" s="104" customFormat="1" ht="12.75" customHeight="1" x14ac:dyDescent="0.25">
      <c r="A43" s="26" t="s">
        <v>95</v>
      </c>
      <c r="B43" s="74">
        <v>7</v>
      </c>
      <c r="C43" s="66">
        <v>2</v>
      </c>
      <c r="D43" s="66">
        <v>5</v>
      </c>
      <c r="E43" s="66">
        <v>4</v>
      </c>
      <c r="F43" s="66">
        <v>40</v>
      </c>
      <c r="G43" s="66">
        <v>797190</v>
      </c>
      <c r="H43" s="66" t="s">
        <v>36</v>
      </c>
      <c r="I43" s="66" t="s">
        <v>36</v>
      </c>
      <c r="J43" s="66">
        <v>777705</v>
      </c>
      <c r="K43" s="66" t="s">
        <v>36</v>
      </c>
      <c r="L43" s="66" t="s">
        <v>36</v>
      </c>
      <c r="M43" s="103"/>
      <c r="N43" s="26" t="s">
        <v>96</v>
      </c>
      <c r="O43" s="22"/>
      <c r="P43" s="22"/>
      <c r="Q43" s="22"/>
      <c r="R43" s="22" t="s">
        <v>25</v>
      </c>
    </row>
    <row r="44" spans="1:18" s="104" customFormat="1" ht="12.75" customHeight="1" x14ac:dyDescent="0.25">
      <c r="A44" s="26" t="s">
        <v>97</v>
      </c>
      <c r="B44" s="74">
        <v>4</v>
      </c>
      <c r="C44" s="66">
        <v>2</v>
      </c>
      <c r="D44" s="66">
        <v>2</v>
      </c>
      <c r="E44" s="66">
        <v>0</v>
      </c>
      <c r="F44" s="66">
        <v>35</v>
      </c>
      <c r="G44" s="66">
        <v>158200</v>
      </c>
      <c r="H44" s="66" t="s">
        <v>36</v>
      </c>
      <c r="I44" s="66" t="s">
        <v>36</v>
      </c>
      <c r="J44" s="66">
        <v>155700</v>
      </c>
      <c r="K44" s="66" t="s">
        <v>36</v>
      </c>
      <c r="L44" s="66" t="s">
        <v>36</v>
      </c>
      <c r="M44" s="103"/>
      <c r="N44" s="26" t="s">
        <v>99</v>
      </c>
      <c r="O44" s="22"/>
      <c r="P44" s="22"/>
      <c r="Q44" s="22"/>
      <c r="R44" s="22" t="s">
        <v>25</v>
      </c>
    </row>
    <row r="45" spans="1:18" s="104" customFormat="1" ht="12.75" customHeight="1" x14ac:dyDescent="0.25">
      <c r="A45" s="26" t="s">
        <v>100</v>
      </c>
      <c r="B45" s="74">
        <v>3</v>
      </c>
      <c r="C45" s="66">
        <v>2</v>
      </c>
      <c r="D45" s="66">
        <v>1</v>
      </c>
      <c r="E45" s="66">
        <v>0</v>
      </c>
      <c r="F45" s="66">
        <v>31</v>
      </c>
      <c r="G45" s="66">
        <v>97000</v>
      </c>
      <c r="H45" s="66" t="s">
        <v>36</v>
      </c>
      <c r="I45" s="66" t="s">
        <v>36</v>
      </c>
      <c r="J45" s="66">
        <v>58100</v>
      </c>
      <c r="K45" s="66" t="s">
        <v>36</v>
      </c>
      <c r="L45" s="66" t="s">
        <v>36</v>
      </c>
      <c r="M45" s="103"/>
      <c r="N45" s="26" t="s">
        <v>101</v>
      </c>
      <c r="O45" s="22"/>
      <c r="P45" s="22"/>
      <c r="Q45" s="22"/>
      <c r="R45" s="22" t="s">
        <v>25</v>
      </c>
    </row>
    <row r="46" spans="1:18" s="104" customFormat="1" ht="12.75" customHeight="1" x14ac:dyDescent="0.25">
      <c r="A46" s="26" t="s">
        <v>102</v>
      </c>
      <c r="B46" s="74">
        <v>59</v>
      </c>
      <c r="C46" s="66">
        <v>12</v>
      </c>
      <c r="D46" s="66">
        <v>42</v>
      </c>
      <c r="E46" s="66">
        <v>44</v>
      </c>
      <c r="F46" s="66">
        <v>1690</v>
      </c>
      <c r="G46" s="66">
        <v>20149094</v>
      </c>
      <c r="H46" s="66">
        <v>13515509</v>
      </c>
      <c r="I46" s="66">
        <v>6624185</v>
      </c>
      <c r="J46" s="66">
        <v>14743460</v>
      </c>
      <c r="K46" s="66">
        <v>13000551</v>
      </c>
      <c r="L46" s="66">
        <v>1742909</v>
      </c>
      <c r="M46" s="103"/>
      <c r="N46" s="26" t="s">
        <v>103</v>
      </c>
      <c r="O46" s="22"/>
      <c r="P46" s="22"/>
      <c r="Q46" s="22"/>
      <c r="R46" s="22" t="s">
        <v>25</v>
      </c>
    </row>
    <row r="47" spans="1:18" s="104" customFormat="1" ht="12.75" customHeight="1" x14ac:dyDescent="0.25">
      <c r="A47" s="26" t="s">
        <v>104</v>
      </c>
      <c r="B47" s="74">
        <v>5</v>
      </c>
      <c r="C47" s="66">
        <v>3</v>
      </c>
      <c r="D47" s="66">
        <v>1</v>
      </c>
      <c r="E47" s="66">
        <v>2</v>
      </c>
      <c r="F47" s="66">
        <v>89</v>
      </c>
      <c r="G47" s="66">
        <v>78660</v>
      </c>
      <c r="H47" s="66" t="s">
        <v>36</v>
      </c>
      <c r="I47" s="66" t="s">
        <v>36</v>
      </c>
      <c r="J47" s="66">
        <v>73672</v>
      </c>
      <c r="K47" s="66" t="s">
        <v>36</v>
      </c>
      <c r="L47" s="66" t="s">
        <v>36</v>
      </c>
      <c r="M47" s="103"/>
      <c r="N47" s="26" t="s">
        <v>105</v>
      </c>
      <c r="O47" s="22"/>
      <c r="P47" s="22"/>
      <c r="Q47" s="22"/>
      <c r="R47" s="22" t="s">
        <v>25</v>
      </c>
    </row>
    <row r="48" spans="1:18" s="101" customFormat="1" ht="12.75" customHeight="1" x14ac:dyDescent="0.25">
      <c r="A48" s="26" t="s">
        <v>106</v>
      </c>
      <c r="B48" s="74">
        <v>3</v>
      </c>
      <c r="C48" s="66">
        <v>2</v>
      </c>
      <c r="D48" s="66">
        <v>1</v>
      </c>
      <c r="E48" s="66">
        <v>1</v>
      </c>
      <c r="F48" s="66">
        <v>39</v>
      </c>
      <c r="G48" s="66">
        <v>27880</v>
      </c>
      <c r="H48" s="66" t="s">
        <v>36</v>
      </c>
      <c r="I48" s="66" t="s">
        <v>36</v>
      </c>
      <c r="J48" s="66">
        <v>19900</v>
      </c>
      <c r="K48" s="66" t="s">
        <v>36</v>
      </c>
      <c r="L48" s="66" t="s">
        <v>36</v>
      </c>
      <c r="M48" s="100"/>
      <c r="N48" s="26" t="s">
        <v>107</v>
      </c>
      <c r="O48" s="22"/>
      <c r="P48" s="22"/>
      <c r="Q48" s="22"/>
      <c r="R48" s="22" t="s">
        <v>25</v>
      </c>
    </row>
    <row r="49" spans="1:18" s="104" customFormat="1" ht="12.75" customHeight="1" x14ac:dyDescent="0.25">
      <c r="A49" s="26" t="s">
        <v>108</v>
      </c>
      <c r="B49" s="74">
        <v>5</v>
      </c>
      <c r="C49" s="66">
        <v>4</v>
      </c>
      <c r="D49" s="66">
        <v>1</v>
      </c>
      <c r="E49" s="66">
        <v>1</v>
      </c>
      <c r="F49" s="66">
        <v>53</v>
      </c>
      <c r="G49" s="66">
        <v>60170</v>
      </c>
      <c r="H49" s="66" t="s">
        <v>36</v>
      </c>
      <c r="I49" s="66" t="s">
        <v>36</v>
      </c>
      <c r="J49" s="66">
        <v>57805</v>
      </c>
      <c r="K49" s="66" t="s">
        <v>36</v>
      </c>
      <c r="L49" s="66" t="s">
        <v>36</v>
      </c>
      <c r="M49" s="103"/>
      <c r="N49" s="26" t="s">
        <v>109</v>
      </c>
      <c r="O49" s="22"/>
      <c r="P49" s="22"/>
      <c r="Q49" s="22"/>
      <c r="R49" s="22" t="s">
        <v>25</v>
      </c>
    </row>
    <row r="50" spans="1:18" s="104" customFormat="1" ht="12.75" customHeight="1" x14ac:dyDescent="0.25">
      <c r="A50" s="26" t="s">
        <v>110</v>
      </c>
      <c r="B50" s="74">
        <v>4</v>
      </c>
      <c r="C50" s="66">
        <v>2</v>
      </c>
      <c r="D50" s="66">
        <v>0</v>
      </c>
      <c r="E50" s="66">
        <v>2</v>
      </c>
      <c r="F50" s="66">
        <v>107</v>
      </c>
      <c r="G50" s="66">
        <v>219320</v>
      </c>
      <c r="H50" s="66" t="s">
        <v>36</v>
      </c>
      <c r="I50" s="66">
        <v>0</v>
      </c>
      <c r="J50" s="66">
        <v>179500</v>
      </c>
      <c r="K50" s="66" t="s">
        <v>36</v>
      </c>
      <c r="L50" s="66">
        <v>0</v>
      </c>
      <c r="M50" s="103"/>
      <c r="N50" s="26" t="s">
        <v>111</v>
      </c>
      <c r="O50" s="22"/>
      <c r="P50" s="22"/>
      <c r="Q50" s="22"/>
      <c r="R50" s="22" t="s">
        <v>25</v>
      </c>
    </row>
    <row r="51" spans="1:18" s="104" customFormat="1" ht="12.75" customHeight="1" x14ac:dyDescent="0.25">
      <c r="A51" s="26" t="s">
        <v>112</v>
      </c>
      <c r="B51" s="74">
        <v>1</v>
      </c>
      <c r="C51" s="66">
        <v>1</v>
      </c>
      <c r="D51" s="66">
        <v>0</v>
      </c>
      <c r="E51" s="66">
        <v>1</v>
      </c>
      <c r="F51" s="66" t="s">
        <v>36</v>
      </c>
      <c r="G51" s="66" t="s">
        <v>36</v>
      </c>
      <c r="H51" s="66" t="s">
        <v>36</v>
      </c>
      <c r="I51" s="66">
        <v>0</v>
      </c>
      <c r="J51" s="66" t="s">
        <v>36</v>
      </c>
      <c r="K51" s="66" t="s">
        <v>36</v>
      </c>
      <c r="L51" s="66">
        <v>0</v>
      </c>
      <c r="M51" s="103"/>
      <c r="N51" s="26" t="s">
        <v>113</v>
      </c>
      <c r="O51" s="22"/>
      <c r="P51" s="22"/>
      <c r="Q51" s="22"/>
      <c r="R51" s="22" t="s">
        <v>25</v>
      </c>
    </row>
    <row r="52" spans="1:18" s="104" customFormat="1" ht="12.75" customHeight="1" x14ac:dyDescent="0.25">
      <c r="A52" s="26" t="s">
        <v>114</v>
      </c>
      <c r="B52" s="74">
        <v>0</v>
      </c>
      <c r="C52" s="66">
        <v>0</v>
      </c>
      <c r="D52" s="66">
        <v>0</v>
      </c>
      <c r="E52" s="66">
        <v>0</v>
      </c>
      <c r="F52" s="66">
        <v>0</v>
      </c>
      <c r="G52" s="66">
        <v>0</v>
      </c>
      <c r="H52" s="66">
        <v>0</v>
      </c>
      <c r="I52" s="66">
        <v>0</v>
      </c>
      <c r="J52" s="66">
        <v>0</v>
      </c>
      <c r="K52" s="66">
        <v>0</v>
      </c>
      <c r="L52" s="66">
        <v>0</v>
      </c>
      <c r="M52" s="103"/>
      <c r="N52" s="26" t="s">
        <v>115</v>
      </c>
      <c r="O52" s="22"/>
      <c r="P52" s="22"/>
      <c r="Q52" s="22"/>
      <c r="R52" s="22" t="s">
        <v>25</v>
      </c>
    </row>
    <row r="53" spans="1:18" s="104" customFormat="1" ht="12.75" customHeight="1" x14ac:dyDescent="0.25">
      <c r="A53" s="26" t="s">
        <v>116</v>
      </c>
      <c r="B53" s="74">
        <v>2</v>
      </c>
      <c r="C53" s="66">
        <v>2</v>
      </c>
      <c r="D53" s="66">
        <v>0</v>
      </c>
      <c r="E53" s="66">
        <v>1</v>
      </c>
      <c r="F53" s="66" t="s">
        <v>36</v>
      </c>
      <c r="G53" s="66" t="s">
        <v>36</v>
      </c>
      <c r="H53" s="66" t="s">
        <v>36</v>
      </c>
      <c r="I53" s="66">
        <v>0</v>
      </c>
      <c r="J53" s="66" t="s">
        <v>36</v>
      </c>
      <c r="K53" s="66" t="s">
        <v>36</v>
      </c>
      <c r="L53" s="66">
        <v>0</v>
      </c>
      <c r="M53" s="103"/>
      <c r="N53" s="26" t="s">
        <v>117</v>
      </c>
      <c r="O53" s="22"/>
      <c r="P53" s="22"/>
      <c r="Q53" s="22"/>
      <c r="R53" s="22" t="s">
        <v>25</v>
      </c>
    </row>
    <row r="54" spans="1:18" s="104" customFormat="1" ht="12.75" customHeight="1" x14ac:dyDescent="0.25">
      <c r="A54" s="26" t="s">
        <v>118</v>
      </c>
      <c r="B54" s="74">
        <v>8</v>
      </c>
      <c r="C54" s="66">
        <v>4</v>
      </c>
      <c r="D54" s="66">
        <v>3</v>
      </c>
      <c r="E54" s="66">
        <v>4</v>
      </c>
      <c r="F54" s="66">
        <v>113</v>
      </c>
      <c r="G54" s="66">
        <v>296750</v>
      </c>
      <c r="H54" s="66">
        <v>209300</v>
      </c>
      <c r="I54" s="66">
        <v>86850</v>
      </c>
      <c r="J54" s="66">
        <v>178500</v>
      </c>
      <c r="K54" s="66">
        <v>178500</v>
      </c>
      <c r="L54" s="66">
        <v>0</v>
      </c>
      <c r="M54" s="103"/>
      <c r="N54" s="26" t="s">
        <v>119</v>
      </c>
      <c r="O54" s="22"/>
      <c r="P54" s="22"/>
      <c r="Q54" s="22"/>
      <c r="R54" s="22" t="s">
        <v>25</v>
      </c>
    </row>
    <row r="55" spans="1:18" s="104" customFormat="1" ht="12.75" customHeight="1" x14ac:dyDescent="0.25">
      <c r="A55" s="26" t="s">
        <v>120</v>
      </c>
      <c r="B55" s="74">
        <v>11</v>
      </c>
      <c r="C55" s="66">
        <v>1</v>
      </c>
      <c r="D55" s="66">
        <v>10</v>
      </c>
      <c r="E55" s="66">
        <v>7</v>
      </c>
      <c r="F55" s="66">
        <v>97</v>
      </c>
      <c r="G55" s="66">
        <v>260050</v>
      </c>
      <c r="H55" s="66" t="s">
        <v>36</v>
      </c>
      <c r="I55" s="66" t="s">
        <v>36</v>
      </c>
      <c r="J55" s="66">
        <v>144405</v>
      </c>
      <c r="K55" s="66" t="s">
        <v>36</v>
      </c>
      <c r="L55" s="66" t="s">
        <v>36</v>
      </c>
      <c r="M55" s="103"/>
      <c r="N55" s="26" t="s">
        <v>121</v>
      </c>
      <c r="O55" s="22"/>
      <c r="P55" s="22"/>
      <c r="Q55" s="22"/>
      <c r="R55" s="22" t="s">
        <v>25</v>
      </c>
    </row>
    <row r="56" spans="1:18" s="104" customFormat="1" ht="12.75" customHeight="1" x14ac:dyDescent="0.25">
      <c r="A56" s="17" t="s">
        <v>122</v>
      </c>
      <c r="B56" s="102">
        <v>4</v>
      </c>
      <c r="C56" s="62">
        <v>3</v>
      </c>
      <c r="D56" s="62">
        <v>0</v>
      </c>
      <c r="E56" s="62">
        <v>1</v>
      </c>
      <c r="F56" s="62">
        <v>49</v>
      </c>
      <c r="G56" s="62">
        <v>37300</v>
      </c>
      <c r="H56" s="62">
        <v>34500</v>
      </c>
      <c r="I56" s="62">
        <v>0</v>
      </c>
      <c r="J56" s="62">
        <v>32338</v>
      </c>
      <c r="K56" s="62">
        <v>32338</v>
      </c>
      <c r="L56" s="62">
        <v>0</v>
      </c>
      <c r="M56" s="103"/>
      <c r="N56" s="25" t="s">
        <v>123</v>
      </c>
      <c r="O56" s="22"/>
      <c r="P56" s="22"/>
      <c r="Q56" s="22" t="s">
        <v>25</v>
      </c>
      <c r="R56" s="22"/>
    </row>
    <row r="57" spans="1:18" s="104" customFormat="1" ht="12.75" customHeight="1" x14ac:dyDescent="0.25">
      <c r="A57" s="26" t="s">
        <v>124</v>
      </c>
      <c r="B57" s="74">
        <v>1</v>
      </c>
      <c r="C57" s="66">
        <v>1</v>
      </c>
      <c r="D57" s="66">
        <v>0</v>
      </c>
      <c r="E57" s="66">
        <v>0</v>
      </c>
      <c r="F57" s="66" t="s">
        <v>36</v>
      </c>
      <c r="G57" s="66" t="s">
        <v>36</v>
      </c>
      <c r="H57" s="66" t="s">
        <v>36</v>
      </c>
      <c r="I57" s="66">
        <v>0</v>
      </c>
      <c r="J57" s="66" t="s">
        <v>36</v>
      </c>
      <c r="K57" s="66" t="s">
        <v>36</v>
      </c>
      <c r="L57" s="66">
        <v>0</v>
      </c>
      <c r="M57" s="103"/>
      <c r="N57" s="26" t="s">
        <v>125</v>
      </c>
      <c r="O57" s="22"/>
      <c r="P57" s="22"/>
      <c r="Q57" s="22"/>
      <c r="R57" s="22" t="s">
        <v>25</v>
      </c>
    </row>
    <row r="58" spans="1:18" s="104" customFormat="1" ht="12.75" customHeight="1" x14ac:dyDescent="0.25">
      <c r="A58" s="26" t="s">
        <v>126</v>
      </c>
      <c r="B58" s="74">
        <v>1</v>
      </c>
      <c r="C58" s="66">
        <v>0</v>
      </c>
      <c r="D58" s="66">
        <v>0</v>
      </c>
      <c r="E58" s="66">
        <v>1</v>
      </c>
      <c r="F58" s="66" t="s">
        <v>36</v>
      </c>
      <c r="G58" s="66" t="s">
        <v>36</v>
      </c>
      <c r="H58" s="66">
        <v>0</v>
      </c>
      <c r="I58" s="66">
        <v>0</v>
      </c>
      <c r="J58" s="66" t="s">
        <v>36</v>
      </c>
      <c r="K58" s="66">
        <v>0</v>
      </c>
      <c r="L58" s="66">
        <v>0</v>
      </c>
      <c r="M58" s="103"/>
      <c r="N58" s="26" t="s">
        <v>127</v>
      </c>
      <c r="O58" s="22"/>
      <c r="P58" s="22"/>
      <c r="Q58" s="22"/>
      <c r="R58" s="22" t="s">
        <v>25</v>
      </c>
    </row>
    <row r="59" spans="1:18" s="104" customFormat="1" ht="12.75" customHeight="1" x14ac:dyDescent="0.25">
      <c r="A59" s="26" t="s">
        <v>128</v>
      </c>
      <c r="B59" s="74">
        <v>2</v>
      </c>
      <c r="C59" s="66">
        <v>2</v>
      </c>
      <c r="D59" s="66">
        <v>0</v>
      </c>
      <c r="E59" s="66">
        <v>0</v>
      </c>
      <c r="F59" s="66" t="s">
        <v>36</v>
      </c>
      <c r="G59" s="66" t="s">
        <v>36</v>
      </c>
      <c r="H59" s="66" t="s">
        <v>36</v>
      </c>
      <c r="I59" s="66">
        <v>0</v>
      </c>
      <c r="J59" s="66" t="s">
        <v>36</v>
      </c>
      <c r="K59" s="66" t="s">
        <v>36</v>
      </c>
      <c r="L59" s="66">
        <v>0</v>
      </c>
      <c r="M59" s="103"/>
      <c r="N59" s="26" t="s">
        <v>129</v>
      </c>
      <c r="O59" s="22"/>
      <c r="P59" s="22"/>
      <c r="Q59" s="22"/>
      <c r="R59" s="22" t="s">
        <v>25</v>
      </c>
    </row>
    <row r="60" spans="1:18" s="104" customFormat="1" ht="12.75" customHeight="1" x14ac:dyDescent="0.25">
      <c r="A60" s="26" t="s">
        <v>130</v>
      </c>
      <c r="B60" s="74">
        <v>0</v>
      </c>
      <c r="C60" s="66">
        <v>0</v>
      </c>
      <c r="D60" s="66">
        <v>0</v>
      </c>
      <c r="E60" s="66">
        <v>0</v>
      </c>
      <c r="F60" s="66">
        <v>0</v>
      </c>
      <c r="G60" s="66">
        <v>0</v>
      </c>
      <c r="H60" s="66">
        <v>0</v>
      </c>
      <c r="I60" s="66">
        <v>0</v>
      </c>
      <c r="J60" s="66">
        <v>0</v>
      </c>
      <c r="K60" s="66">
        <v>0</v>
      </c>
      <c r="L60" s="66">
        <v>0</v>
      </c>
      <c r="M60" s="103"/>
      <c r="N60" s="26" t="s">
        <v>131</v>
      </c>
      <c r="O60" s="22"/>
      <c r="P60" s="22"/>
      <c r="Q60" s="22"/>
      <c r="R60" s="22" t="s">
        <v>25</v>
      </c>
    </row>
    <row r="61" spans="1:18" s="104" customFormat="1" ht="12.75" customHeight="1" x14ac:dyDescent="0.25">
      <c r="A61" s="26" t="s">
        <v>132</v>
      </c>
      <c r="B61" s="74">
        <v>0</v>
      </c>
      <c r="C61" s="66">
        <v>0</v>
      </c>
      <c r="D61" s="66">
        <v>0</v>
      </c>
      <c r="E61" s="66">
        <v>0</v>
      </c>
      <c r="F61" s="66">
        <v>0</v>
      </c>
      <c r="G61" s="66">
        <v>0</v>
      </c>
      <c r="H61" s="66">
        <v>0</v>
      </c>
      <c r="I61" s="66">
        <v>0</v>
      </c>
      <c r="J61" s="66">
        <v>0</v>
      </c>
      <c r="K61" s="66">
        <v>0</v>
      </c>
      <c r="L61" s="66">
        <v>0</v>
      </c>
      <c r="M61" s="103"/>
      <c r="N61" s="26" t="s">
        <v>133</v>
      </c>
      <c r="O61" s="22"/>
      <c r="P61" s="22"/>
      <c r="Q61" s="22"/>
      <c r="R61" s="22" t="s">
        <v>25</v>
      </c>
    </row>
    <row r="62" spans="1:18" s="104" customFormat="1" ht="12.75" customHeight="1" x14ac:dyDescent="0.25">
      <c r="A62" s="26" t="s">
        <v>134</v>
      </c>
      <c r="B62" s="74">
        <v>0</v>
      </c>
      <c r="C62" s="66">
        <v>0</v>
      </c>
      <c r="D62" s="66">
        <v>0</v>
      </c>
      <c r="E62" s="66">
        <v>0</v>
      </c>
      <c r="F62" s="66">
        <v>0</v>
      </c>
      <c r="G62" s="66">
        <v>0</v>
      </c>
      <c r="H62" s="66">
        <v>0</v>
      </c>
      <c r="I62" s="66">
        <v>0</v>
      </c>
      <c r="J62" s="66">
        <v>0</v>
      </c>
      <c r="K62" s="66">
        <v>0</v>
      </c>
      <c r="L62" s="66">
        <v>0</v>
      </c>
      <c r="M62" s="103"/>
      <c r="N62" s="26" t="s">
        <v>135</v>
      </c>
      <c r="O62" s="22"/>
      <c r="P62" s="22"/>
      <c r="Q62" s="22"/>
      <c r="R62" s="22" t="s">
        <v>25</v>
      </c>
    </row>
    <row r="63" spans="1:18" s="104" customFormat="1" ht="12.75" customHeight="1" x14ac:dyDescent="0.25">
      <c r="A63" s="17" t="s">
        <v>136</v>
      </c>
      <c r="B63" s="102">
        <v>13</v>
      </c>
      <c r="C63" s="62">
        <v>9</v>
      </c>
      <c r="D63" s="62">
        <v>2</v>
      </c>
      <c r="E63" s="62">
        <v>8</v>
      </c>
      <c r="F63" s="62">
        <v>202</v>
      </c>
      <c r="G63" s="62">
        <v>680727</v>
      </c>
      <c r="H63" s="62">
        <v>614431</v>
      </c>
      <c r="I63" s="62" t="s">
        <v>36</v>
      </c>
      <c r="J63" s="62">
        <v>219940</v>
      </c>
      <c r="K63" s="62">
        <v>184298</v>
      </c>
      <c r="L63" s="62" t="s">
        <v>36</v>
      </c>
      <c r="M63" s="103"/>
      <c r="N63" s="25" t="s">
        <v>137</v>
      </c>
      <c r="O63" s="22"/>
      <c r="P63" s="22"/>
      <c r="Q63" s="22" t="s">
        <v>25</v>
      </c>
      <c r="R63" s="22"/>
    </row>
    <row r="64" spans="1:18" s="101" customFormat="1" ht="12.75" customHeight="1" x14ac:dyDescent="0.25">
      <c r="A64" s="26" t="s">
        <v>138</v>
      </c>
      <c r="B64" s="74">
        <v>0</v>
      </c>
      <c r="C64" s="66">
        <v>0</v>
      </c>
      <c r="D64" s="66">
        <v>0</v>
      </c>
      <c r="E64" s="66">
        <v>0</v>
      </c>
      <c r="F64" s="66">
        <v>0</v>
      </c>
      <c r="G64" s="66">
        <v>0</v>
      </c>
      <c r="H64" s="66">
        <v>0</v>
      </c>
      <c r="I64" s="66">
        <v>0</v>
      </c>
      <c r="J64" s="66">
        <v>0</v>
      </c>
      <c r="K64" s="66">
        <v>0</v>
      </c>
      <c r="L64" s="66">
        <v>0</v>
      </c>
      <c r="M64" s="100"/>
      <c r="N64" s="26" t="s">
        <v>139</v>
      </c>
      <c r="O64" s="22"/>
      <c r="P64" s="22"/>
      <c r="Q64" s="22"/>
      <c r="R64" s="22" t="s">
        <v>25</v>
      </c>
    </row>
    <row r="65" spans="1:18" s="104" customFormat="1" ht="12.75" customHeight="1" x14ac:dyDescent="0.25">
      <c r="A65" s="26" t="s">
        <v>140</v>
      </c>
      <c r="B65" s="74">
        <v>1</v>
      </c>
      <c r="C65" s="66">
        <v>1</v>
      </c>
      <c r="D65" s="66">
        <v>0</v>
      </c>
      <c r="E65" s="66">
        <v>1</v>
      </c>
      <c r="F65" s="66" t="s">
        <v>36</v>
      </c>
      <c r="G65" s="66" t="s">
        <v>36</v>
      </c>
      <c r="H65" s="66" t="s">
        <v>36</v>
      </c>
      <c r="I65" s="66">
        <v>0</v>
      </c>
      <c r="J65" s="66" t="s">
        <v>36</v>
      </c>
      <c r="K65" s="66" t="s">
        <v>36</v>
      </c>
      <c r="L65" s="66">
        <v>0</v>
      </c>
      <c r="M65" s="103"/>
      <c r="N65" s="26" t="s">
        <v>141</v>
      </c>
      <c r="O65" s="22"/>
      <c r="P65" s="22"/>
      <c r="Q65" s="22"/>
      <c r="R65" s="22" t="s">
        <v>25</v>
      </c>
    </row>
    <row r="66" spans="1:18" s="104" customFormat="1" ht="12.75" customHeight="1" x14ac:dyDescent="0.25">
      <c r="A66" s="26" t="s">
        <v>142</v>
      </c>
      <c r="B66" s="74">
        <v>0</v>
      </c>
      <c r="C66" s="66">
        <v>0</v>
      </c>
      <c r="D66" s="66">
        <v>0</v>
      </c>
      <c r="E66" s="66">
        <v>0</v>
      </c>
      <c r="F66" s="66">
        <v>0</v>
      </c>
      <c r="G66" s="66">
        <v>0</v>
      </c>
      <c r="H66" s="66">
        <v>0</v>
      </c>
      <c r="I66" s="66">
        <v>0</v>
      </c>
      <c r="J66" s="66">
        <v>0</v>
      </c>
      <c r="K66" s="66">
        <v>0</v>
      </c>
      <c r="L66" s="66">
        <v>0</v>
      </c>
      <c r="M66" s="103"/>
      <c r="N66" s="26" t="s">
        <v>143</v>
      </c>
      <c r="O66" s="22"/>
      <c r="P66" s="22"/>
      <c r="Q66" s="22"/>
      <c r="R66" s="22" t="s">
        <v>25</v>
      </c>
    </row>
    <row r="67" spans="1:18" s="104" customFormat="1" ht="12.75" customHeight="1" x14ac:dyDescent="0.25">
      <c r="A67" s="26" t="s">
        <v>144</v>
      </c>
      <c r="B67" s="74">
        <v>0</v>
      </c>
      <c r="C67" s="66">
        <v>0</v>
      </c>
      <c r="D67" s="66">
        <v>0</v>
      </c>
      <c r="E67" s="66">
        <v>0</v>
      </c>
      <c r="F67" s="66">
        <v>0</v>
      </c>
      <c r="G67" s="66">
        <v>0</v>
      </c>
      <c r="H67" s="66">
        <v>0</v>
      </c>
      <c r="I67" s="66">
        <v>0</v>
      </c>
      <c r="J67" s="66">
        <v>0</v>
      </c>
      <c r="K67" s="66">
        <v>0</v>
      </c>
      <c r="L67" s="66">
        <v>0</v>
      </c>
      <c r="M67" s="103"/>
      <c r="N67" s="26" t="s">
        <v>145</v>
      </c>
      <c r="O67" s="22"/>
      <c r="P67" s="22"/>
      <c r="Q67" s="22"/>
      <c r="R67" s="22" t="s">
        <v>25</v>
      </c>
    </row>
    <row r="68" spans="1:18" s="104" customFormat="1" ht="12.75" customHeight="1" x14ac:dyDescent="0.25">
      <c r="A68" s="26" t="s">
        <v>146</v>
      </c>
      <c r="B68" s="74">
        <v>1</v>
      </c>
      <c r="C68" s="66">
        <v>1</v>
      </c>
      <c r="D68" s="66">
        <v>0</v>
      </c>
      <c r="E68" s="66">
        <v>0</v>
      </c>
      <c r="F68" s="66" t="s">
        <v>36</v>
      </c>
      <c r="G68" s="66" t="s">
        <v>36</v>
      </c>
      <c r="H68" s="66" t="s">
        <v>36</v>
      </c>
      <c r="I68" s="66">
        <v>0</v>
      </c>
      <c r="J68" s="66" t="s">
        <v>36</v>
      </c>
      <c r="K68" s="66" t="s">
        <v>36</v>
      </c>
      <c r="L68" s="66">
        <v>0</v>
      </c>
      <c r="M68" s="103"/>
      <c r="N68" s="26" t="s">
        <v>147</v>
      </c>
      <c r="O68" s="22"/>
      <c r="P68" s="22"/>
      <c r="Q68" s="22"/>
      <c r="R68" s="22" t="s">
        <v>25</v>
      </c>
    </row>
    <row r="69" spans="1:18" s="104" customFormat="1" ht="12.75" customHeight="1" x14ac:dyDescent="0.25">
      <c r="A69" s="26" t="s">
        <v>148</v>
      </c>
      <c r="B69" s="74">
        <v>2</v>
      </c>
      <c r="C69" s="66">
        <v>1</v>
      </c>
      <c r="D69" s="66">
        <v>0</v>
      </c>
      <c r="E69" s="66">
        <v>2</v>
      </c>
      <c r="F69" s="66" t="s">
        <v>36</v>
      </c>
      <c r="G69" s="66" t="s">
        <v>36</v>
      </c>
      <c r="H69" s="66" t="s">
        <v>36</v>
      </c>
      <c r="I69" s="66">
        <v>0</v>
      </c>
      <c r="J69" s="66" t="s">
        <v>36</v>
      </c>
      <c r="K69" s="66" t="s">
        <v>36</v>
      </c>
      <c r="L69" s="66">
        <v>0</v>
      </c>
      <c r="M69" s="103"/>
      <c r="N69" s="26" t="s">
        <v>149</v>
      </c>
      <c r="O69" s="22"/>
      <c r="P69" s="22"/>
      <c r="Q69" s="22"/>
      <c r="R69" s="22" t="s">
        <v>25</v>
      </c>
    </row>
    <row r="70" spans="1:18" s="101" customFormat="1" ht="12.75" customHeight="1" x14ac:dyDescent="0.25">
      <c r="A70" s="26" t="s">
        <v>150</v>
      </c>
      <c r="B70" s="74">
        <v>1</v>
      </c>
      <c r="C70" s="66">
        <v>1</v>
      </c>
      <c r="D70" s="66">
        <v>0</v>
      </c>
      <c r="E70" s="66">
        <v>1</v>
      </c>
      <c r="F70" s="66" t="s">
        <v>36</v>
      </c>
      <c r="G70" s="66" t="s">
        <v>36</v>
      </c>
      <c r="H70" s="66" t="s">
        <v>36</v>
      </c>
      <c r="I70" s="66">
        <v>0</v>
      </c>
      <c r="J70" s="66" t="s">
        <v>36</v>
      </c>
      <c r="K70" s="66" t="s">
        <v>36</v>
      </c>
      <c r="L70" s="66">
        <v>0</v>
      </c>
      <c r="M70" s="100"/>
      <c r="N70" s="26" t="s">
        <v>151</v>
      </c>
      <c r="O70" s="22"/>
      <c r="P70" s="22"/>
      <c r="Q70" s="22"/>
      <c r="R70" s="22" t="s">
        <v>25</v>
      </c>
    </row>
    <row r="71" spans="1:18" s="104" customFormat="1" ht="12.75" customHeight="1" x14ac:dyDescent="0.25">
      <c r="A71" s="26" t="s">
        <v>152</v>
      </c>
      <c r="B71" s="74">
        <v>3</v>
      </c>
      <c r="C71" s="66">
        <v>1</v>
      </c>
      <c r="D71" s="66">
        <v>1</v>
      </c>
      <c r="E71" s="66">
        <v>1</v>
      </c>
      <c r="F71" s="66" t="s">
        <v>36</v>
      </c>
      <c r="G71" s="66" t="s">
        <v>36</v>
      </c>
      <c r="H71" s="66" t="s">
        <v>36</v>
      </c>
      <c r="I71" s="66" t="s">
        <v>36</v>
      </c>
      <c r="J71" s="66" t="s">
        <v>36</v>
      </c>
      <c r="K71" s="66" t="s">
        <v>36</v>
      </c>
      <c r="L71" s="66" t="s">
        <v>36</v>
      </c>
      <c r="M71" s="103"/>
      <c r="N71" s="26" t="s">
        <v>153</v>
      </c>
      <c r="O71" s="22"/>
      <c r="P71" s="22"/>
      <c r="Q71" s="22"/>
      <c r="R71" s="22" t="s">
        <v>25</v>
      </c>
    </row>
    <row r="72" spans="1:18" s="104" customFormat="1" ht="12.75" customHeight="1" x14ac:dyDescent="0.25">
      <c r="A72" s="26" t="s">
        <v>154</v>
      </c>
      <c r="B72" s="74">
        <v>2</v>
      </c>
      <c r="C72" s="66">
        <v>2</v>
      </c>
      <c r="D72" s="66">
        <v>0</v>
      </c>
      <c r="E72" s="66">
        <v>1</v>
      </c>
      <c r="F72" s="66" t="s">
        <v>36</v>
      </c>
      <c r="G72" s="66" t="s">
        <v>36</v>
      </c>
      <c r="H72" s="66" t="s">
        <v>36</v>
      </c>
      <c r="I72" s="66">
        <v>0</v>
      </c>
      <c r="J72" s="66" t="s">
        <v>36</v>
      </c>
      <c r="K72" s="66" t="s">
        <v>36</v>
      </c>
      <c r="L72" s="66">
        <v>0</v>
      </c>
      <c r="M72" s="103"/>
      <c r="N72" s="26" t="s">
        <v>155</v>
      </c>
      <c r="O72" s="22"/>
      <c r="P72" s="22"/>
      <c r="Q72" s="22"/>
      <c r="R72" s="22" t="s">
        <v>25</v>
      </c>
    </row>
    <row r="73" spans="1:18" s="104" customFormat="1" ht="12.75" customHeight="1" x14ac:dyDescent="0.25">
      <c r="A73" s="26" t="s">
        <v>156</v>
      </c>
      <c r="B73" s="74">
        <v>2</v>
      </c>
      <c r="C73" s="66">
        <v>1</v>
      </c>
      <c r="D73" s="66">
        <v>1</v>
      </c>
      <c r="E73" s="66">
        <v>2</v>
      </c>
      <c r="F73" s="66" t="s">
        <v>36</v>
      </c>
      <c r="G73" s="66" t="s">
        <v>36</v>
      </c>
      <c r="H73" s="66" t="s">
        <v>36</v>
      </c>
      <c r="I73" s="66" t="s">
        <v>36</v>
      </c>
      <c r="J73" s="66" t="s">
        <v>36</v>
      </c>
      <c r="K73" s="66" t="s">
        <v>36</v>
      </c>
      <c r="L73" s="66" t="s">
        <v>36</v>
      </c>
      <c r="M73" s="103"/>
      <c r="N73" s="26" t="s">
        <v>157</v>
      </c>
      <c r="O73" s="22"/>
      <c r="P73" s="22"/>
      <c r="Q73" s="22"/>
      <c r="R73" s="22" t="s">
        <v>25</v>
      </c>
    </row>
    <row r="74" spans="1:18" s="104" customFormat="1" ht="12.75" customHeight="1" x14ac:dyDescent="0.25">
      <c r="A74" s="26" t="s">
        <v>158</v>
      </c>
      <c r="B74" s="74">
        <v>1</v>
      </c>
      <c r="C74" s="66">
        <v>1</v>
      </c>
      <c r="D74" s="66">
        <v>0</v>
      </c>
      <c r="E74" s="66">
        <v>0</v>
      </c>
      <c r="F74" s="66" t="s">
        <v>36</v>
      </c>
      <c r="G74" s="66" t="s">
        <v>36</v>
      </c>
      <c r="H74" s="66" t="s">
        <v>36</v>
      </c>
      <c r="I74" s="66">
        <v>0</v>
      </c>
      <c r="J74" s="66" t="s">
        <v>36</v>
      </c>
      <c r="K74" s="66" t="s">
        <v>36</v>
      </c>
      <c r="L74" s="66">
        <v>0</v>
      </c>
      <c r="M74" s="103"/>
      <c r="N74" s="26" t="s">
        <v>159</v>
      </c>
      <c r="O74" s="22"/>
      <c r="P74" s="22"/>
      <c r="Q74" s="22"/>
      <c r="R74" s="22" t="s">
        <v>25</v>
      </c>
    </row>
    <row r="75" spans="1:18" s="104" customFormat="1" ht="12.75" customHeight="1" x14ac:dyDescent="0.25">
      <c r="A75" s="17" t="s">
        <v>160</v>
      </c>
      <c r="B75" s="102">
        <v>12</v>
      </c>
      <c r="C75" s="62">
        <v>12</v>
      </c>
      <c r="D75" s="62">
        <v>0</v>
      </c>
      <c r="E75" s="62">
        <v>3</v>
      </c>
      <c r="F75" s="62">
        <v>247</v>
      </c>
      <c r="G75" s="62">
        <v>357500</v>
      </c>
      <c r="H75" s="62">
        <v>357500</v>
      </c>
      <c r="I75" s="62">
        <v>0</v>
      </c>
      <c r="J75" s="62">
        <v>340080</v>
      </c>
      <c r="K75" s="62">
        <v>340080</v>
      </c>
      <c r="L75" s="62">
        <v>0</v>
      </c>
      <c r="M75" s="103"/>
      <c r="N75" s="25" t="s">
        <v>161</v>
      </c>
      <c r="O75" s="22"/>
      <c r="P75" s="22"/>
      <c r="Q75" s="22" t="s">
        <v>25</v>
      </c>
      <c r="R75" s="22"/>
    </row>
    <row r="76" spans="1:18" s="104" customFormat="1" ht="12.75" customHeight="1" x14ac:dyDescent="0.25">
      <c r="A76" s="26" t="s">
        <v>162</v>
      </c>
      <c r="B76" s="74">
        <v>0</v>
      </c>
      <c r="C76" s="66">
        <v>0</v>
      </c>
      <c r="D76" s="66">
        <v>0</v>
      </c>
      <c r="E76" s="66">
        <v>0</v>
      </c>
      <c r="F76" s="66">
        <v>0</v>
      </c>
      <c r="G76" s="66">
        <v>0</v>
      </c>
      <c r="H76" s="66">
        <v>0</v>
      </c>
      <c r="I76" s="66">
        <v>0</v>
      </c>
      <c r="J76" s="66">
        <v>0</v>
      </c>
      <c r="K76" s="66">
        <v>0</v>
      </c>
      <c r="L76" s="66">
        <v>0</v>
      </c>
      <c r="M76" s="103"/>
      <c r="N76" s="26" t="s">
        <v>163</v>
      </c>
      <c r="O76" s="22"/>
      <c r="P76" s="22"/>
      <c r="Q76" s="22"/>
      <c r="R76" s="22" t="s">
        <v>25</v>
      </c>
    </row>
    <row r="77" spans="1:18" s="104" customFormat="1" ht="12.75" customHeight="1" x14ac:dyDescent="0.25">
      <c r="A77" s="26" t="s">
        <v>164</v>
      </c>
      <c r="B77" s="74">
        <v>0</v>
      </c>
      <c r="C77" s="66">
        <v>0</v>
      </c>
      <c r="D77" s="66">
        <v>0</v>
      </c>
      <c r="E77" s="66">
        <v>0</v>
      </c>
      <c r="F77" s="66">
        <v>0</v>
      </c>
      <c r="G77" s="66">
        <v>0</v>
      </c>
      <c r="H77" s="66">
        <v>0</v>
      </c>
      <c r="I77" s="66">
        <v>0</v>
      </c>
      <c r="J77" s="66">
        <v>0</v>
      </c>
      <c r="K77" s="66">
        <v>0</v>
      </c>
      <c r="L77" s="66">
        <v>0</v>
      </c>
      <c r="M77" s="103"/>
      <c r="N77" s="26" t="s">
        <v>165</v>
      </c>
      <c r="O77" s="22"/>
      <c r="P77" s="22"/>
      <c r="Q77" s="22"/>
      <c r="R77" s="22" t="s">
        <v>25</v>
      </c>
    </row>
    <row r="78" spans="1:18" s="104" customFormat="1" ht="12.75" customHeight="1" x14ac:dyDescent="0.25">
      <c r="A78" s="26" t="s">
        <v>166</v>
      </c>
      <c r="B78" s="74">
        <v>1</v>
      </c>
      <c r="C78" s="66">
        <v>1</v>
      </c>
      <c r="D78" s="66">
        <v>0</v>
      </c>
      <c r="E78" s="66">
        <v>1</v>
      </c>
      <c r="F78" s="66" t="s">
        <v>36</v>
      </c>
      <c r="G78" s="66" t="s">
        <v>36</v>
      </c>
      <c r="H78" s="66" t="s">
        <v>36</v>
      </c>
      <c r="I78" s="66">
        <v>0</v>
      </c>
      <c r="J78" s="66" t="s">
        <v>36</v>
      </c>
      <c r="K78" s="66" t="s">
        <v>36</v>
      </c>
      <c r="L78" s="66">
        <v>0</v>
      </c>
      <c r="M78" s="103"/>
      <c r="N78" s="26" t="s">
        <v>167</v>
      </c>
      <c r="O78" s="22"/>
      <c r="P78" s="22"/>
      <c r="Q78" s="22"/>
      <c r="R78" s="22" t="s">
        <v>25</v>
      </c>
    </row>
    <row r="79" spans="1:18" s="104" customFormat="1" ht="12.75" customHeight="1" x14ac:dyDescent="0.25">
      <c r="A79" s="26" t="s">
        <v>168</v>
      </c>
      <c r="B79" s="74">
        <v>0</v>
      </c>
      <c r="C79" s="66">
        <v>0</v>
      </c>
      <c r="D79" s="66">
        <v>0</v>
      </c>
      <c r="E79" s="66">
        <v>0</v>
      </c>
      <c r="F79" s="66">
        <v>0</v>
      </c>
      <c r="G79" s="66">
        <v>0</v>
      </c>
      <c r="H79" s="66">
        <v>0</v>
      </c>
      <c r="I79" s="66">
        <v>0</v>
      </c>
      <c r="J79" s="66">
        <v>0</v>
      </c>
      <c r="K79" s="66">
        <v>0</v>
      </c>
      <c r="L79" s="66">
        <v>0</v>
      </c>
      <c r="M79" s="103"/>
      <c r="N79" s="26" t="s">
        <v>169</v>
      </c>
      <c r="O79" s="22"/>
      <c r="P79" s="22"/>
      <c r="Q79" s="22"/>
      <c r="R79" s="22" t="s">
        <v>25</v>
      </c>
    </row>
    <row r="80" spans="1:18" s="104" customFormat="1" ht="12.75" customHeight="1" x14ac:dyDescent="0.25">
      <c r="A80" s="26" t="s">
        <v>170</v>
      </c>
      <c r="B80" s="74">
        <v>3</v>
      </c>
      <c r="C80" s="66">
        <v>3</v>
      </c>
      <c r="D80" s="66">
        <v>0</v>
      </c>
      <c r="E80" s="66">
        <v>0</v>
      </c>
      <c r="F80" s="66">
        <v>65</v>
      </c>
      <c r="G80" s="66">
        <v>57829</v>
      </c>
      <c r="H80" s="66">
        <v>57829</v>
      </c>
      <c r="I80" s="66">
        <v>0</v>
      </c>
      <c r="J80" s="66">
        <v>55408</v>
      </c>
      <c r="K80" s="66">
        <v>55408</v>
      </c>
      <c r="L80" s="66">
        <v>0</v>
      </c>
      <c r="M80" s="103"/>
      <c r="N80" s="26" t="s">
        <v>171</v>
      </c>
      <c r="O80" s="22"/>
      <c r="P80" s="22"/>
      <c r="Q80" s="22"/>
      <c r="R80" s="22" t="s">
        <v>25</v>
      </c>
    </row>
    <row r="81" spans="1:18" s="104" customFormat="1" ht="12.75" customHeight="1" x14ac:dyDescent="0.25">
      <c r="A81" s="26" t="s">
        <v>172</v>
      </c>
      <c r="B81" s="74">
        <v>0</v>
      </c>
      <c r="C81" s="66">
        <v>0</v>
      </c>
      <c r="D81" s="66">
        <v>0</v>
      </c>
      <c r="E81" s="66">
        <v>0</v>
      </c>
      <c r="F81" s="66">
        <v>0</v>
      </c>
      <c r="G81" s="66">
        <v>0</v>
      </c>
      <c r="H81" s="66">
        <v>0</v>
      </c>
      <c r="I81" s="66">
        <v>0</v>
      </c>
      <c r="J81" s="66">
        <v>0</v>
      </c>
      <c r="K81" s="66">
        <v>0</v>
      </c>
      <c r="L81" s="66">
        <v>0</v>
      </c>
      <c r="M81" s="103"/>
      <c r="N81" s="26" t="s">
        <v>173</v>
      </c>
      <c r="O81" s="22"/>
      <c r="P81" s="22"/>
      <c r="Q81" s="22"/>
      <c r="R81" s="22" t="s">
        <v>25</v>
      </c>
    </row>
    <row r="82" spans="1:18" s="104" customFormat="1" ht="12.75" customHeight="1" x14ac:dyDescent="0.25">
      <c r="A82" s="26" t="s">
        <v>174</v>
      </c>
      <c r="B82" s="74">
        <v>1</v>
      </c>
      <c r="C82" s="66">
        <v>1</v>
      </c>
      <c r="D82" s="66">
        <v>0</v>
      </c>
      <c r="E82" s="66">
        <v>0</v>
      </c>
      <c r="F82" s="66" t="s">
        <v>36</v>
      </c>
      <c r="G82" s="66" t="s">
        <v>36</v>
      </c>
      <c r="H82" s="66" t="s">
        <v>36</v>
      </c>
      <c r="I82" s="66">
        <v>0</v>
      </c>
      <c r="J82" s="66" t="s">
        <v>36</v>
      </c>
      <c r="K82" s="66" t="s">
        <v>36</v>
      </c>
      <c r="L82" s="66">
        <v>0</v>
      </c>
      <c r="M82" s="103"/>
      <c r="N82" s="26" t="s">
        <v>175</v>
      </c>
      <c r="O82" s="22"/>
      <c r="P82" s="22"/>
      <c r="Q82" s="22"/>
      <c r="R82" s="22" t="s">
        <v>25</v>
      </c>
    </row>
    <row r="83" spans="1:18" s="104" customFormat="1" ht="12.75" customHeight="1" x14ac:dyDescent="0.25">
      <c r="A83" s="26" t="s">
        <v>176</v>
      </c>
      <c r="B83" s="74">
        <v>0</v>
      </c>
      <c r="C83" s="66">
        <v>0</v>
      </c>
      <c r="D83" s="66">
        <v>0</v>
      </c>
      <c r="E83" s="66">
        <v>0</v>
      </c>
      <c r="F83" s="66">
        <v>0</v>
      </c>
      <c r="G83" s="66">
        <v>0</v>
      </c>
      <c r="H83" s="66">
        <v>0</v>
      </c>
      <c r="I83" s="66">
        <v>0</v>
      </c>
      <c r="J83" s="66">
        <v>0</v>
      </c>
      <c r="K83" s="66">
        <v>0</v>
      </c>
      <c r="L83" s="66">
        <v>0</v>
      </c>
      <c r="M83" s="103"/>
      <c r="N83" s="26" t="s">
        <v>177</v>
      </c>
      <c r="O83" s="22"/>
      <c r="P83" s="22"/>
      <c r="Q83" s="22"/>
      <c r="R83" s="22" t="s">
        <v>25</v>
      </c>
    </row>
    <row r="84" spans="1:18" s="104" customFormat="1" ht="12.75" customHeight="1" x14ac:dyDescent="0.25">
      <c r="A84" s="26" t="s">
        <v>178</v>
      </c>
      <c r="B84" s="74">
        <v>0</v>
      </c>
      <c r="C84" s="66">
        <v>0</v>
      </c>
      <c r="D84" s="66">
        <v>0</v>
      </c>
      <c r="E84" s="66">
        <v>0</v>
      </c>
      <c r="F84" s="66">
        <v>0</v>
      </c>
      <c r="G84" s="66">
        <v>0</v>
      </c>
      <c r="H84" s="66">
        <v>0</v>
      </c>
      <c r="I84" s="66">
        <v>0</v>
      </c>
      <c r="J84" s="66">
        <v>0</v>
      </c>
      <c r="K84" s="66">
        <v>0</v>
      </c>
      <c r="L84" s="66">
        <v>0</v>
      </c>
      <c r="M84" s="103"/>
      <c r="N84" s="26" t="s">
        <v>179</v>
      </c>
      <c r="O84" s="22"/>
      <c r="P84" s="22"/>
      <c r="Q84" s="22"/>
      <c r="R84" s="22" t="s">
        <v>25</v>
      </c>
    </row>
    <row r="85" spans="1:18" s="104" customFormat="1" ht="12.75" customHeight="1" x14ac:dyDescent="0.25">
      <c r="A85" s="26" t="s">
        <v>180</v>
      </c>
      <c r="B85" s="74">
        <v>2</v>
      </c>
      <c r="C85" s="66">
        <v>2</v>
      </c>
      <c r="D85" s="66">
        <v>0</v>
      </c>
      <c r="E85" s="66">
        <v>1</v>
      </c>
      <c r="F85" s="66" t="s">
        <v>36</v>
      </c>
      <c r="G85" s="66" t="s">
        <v>36</v>
      </c>
      <c r="H85" s="66" t="s">
        <v>36</v>
      </c>
      <c r="I85" s="66">
        <v>0</v>
      </c>
      <c r="J85" s="66" t="s">
        <v>36</v>
      </c>
      <c r="K85" s="66" t="s">
        <v>36</v>
      </c>
      <c r="L85" s="66">
        <v>0</v>
      </c>
      <c r="M85" s="103"/>
      <c r="N85" s="26" t="s">
        <v>181</v>
      </c>
      <c r="O85" s="22"/>
      <c r="P85" s="22"/>
      <c r="Q85" s="22"/>
      <c r="R85" s="22" t="s">
        <v>25</v>
      </c>
    </row>
    <row r="86" spans="1:18" s="104" customFormat="1" ht="12.75" customHeight="1" x14ac:dyDescent="0.25">
      <c r="A86" s="26" t="s">
        <v>182</v>
      </c>
      <c r="B86" s="74">
        <v>0</v>
      </c>
      <c r="C86" s="66">
        <v>0</v>
      </c>
      <c r="D86" s="66">
        <v>0</v>
      </c>
      <c r="E86" s="66">
        <v>0</v>
      </c>
      <c r="F86" s="66">
        <v>0</v>
      </c>
      <c r="G86" s="66">
        <v>0</v>
      </c>
      <c r="H86" s="66">
        <v>0</v>
      </c>
      <c r="I86" s="66">
        <v>0</v>
      </c>
      <c r="J86" s="66">
        <v>0</v>
      </c>
      <c r="K86" s="66">
        <v>0</v>
      </c>
      <c r="L86" s="66">
        <v>0</v>
      </c>
      <c r="M86" s="103"/>
      <c r="N86" s="26" t="s">
        <v>183</v>
      </c>
      <c r="O86" s="22"/>
      <c r="P86" s="22"/>
      <c r="Q86" s="22"/>
      <c r="R86" s="22" t="s">
        <v>25</v>
      </c>
    </row>
    <row r="87" spans="1:18" s="104" customFormat="1" ht="12.75" customHeight="1" x14ac:dyDescent="0.25">
      <c r="A87" s="26" t="s">
        <v>184</v>
      </c>
      <c r="B87" s="74">
        <v>0</v>
      </c>
      <c r="C87" s="66">
        <v>0</v>
      </c>
      <c r="D87" s="66">
        <v>0</v>
      </c>
      <c r="E87" s="66">
        <v>0</v>
      </c>
      <c r="F87" s="66">
        <v>0</v>
      </c>
      <c r="G87" s="66">
        <v>0</v>
      </c>
      <c r="H87" s="66">
        <v>0</v>
      </c>
      <c r="I87" s="66">
        <v>0</v>
      </c>
      <c r="J87" s="66">
        <v>0</v>
      </c>
      <c r="K87" s="66">
        <v>0</v>
      </c>
      <c r="L87" s="66">
        <v>0</v>
      </c>
      <c r="M87" s="103"/>
      <c r="N87" s="26" t="s">
        <v>185</v>
      </c>
      <c r="O87" s="22"/>
      <c r="P87" s="22"/>
      <c r="Q87" s="22"/>
      <c r="R87" s="22" t="s">
        <v>25</v>
      </c>
    </row>
    <row r="88" spans="1:18" s="104" customFormat="1" ht="12.75" customHeight="1" x14ac:dyDescent="0.25">
      <c r="A88" s="26" t="s">
        <v>186</v>
      </c>
      <c r="B88" s="74">
        <v>0</v>
      </c>
      <c r="C88" s="66">
        <v>0</v>
      </c>
      <c r="D88" s="66">
        <v>0</v>
      </c>
      <c r="E88" s="66">
        <v>0</v>
      </c>
      <c r="F88" s="66">
        <v>0</v>
      </c>
      <c r="G88" s="66">
        <v>0</v>
      </c>
      <c r="H88" s="66">
        <v>0</v>
      </c>
      <c r="I88" s="66">
        <v>0</v>
      </c>
      <c r="J88" s="66">
        <v>0</v>
      </c>
      <c r="K88" s="66">
        <v>0</v>
      </c>
      <c r="L88" s="66">
        <v>0</v>
      </c>
      <c r="M88" s="103"/>
      <c r="N88" s="26" t="s">
        <v>187</v>
      </c>
      <c r="O88" s="22"/>
      <c r="P88" s="22"/>
      <c r="Q88" s="22"/>
      <c r="R88" s="22" t="s">
        <v>25</v>
      </c>
    </row>
    <row r="89" spans="1:18" s="104" customFormat="1" ht="12.75" customHeight="1" x14ac:dyDescent="0.25">
      <c r="A89" s="26" t="s">
        <v>188</v>
      </c>
      <c r="B89" s="74">
        <v>0</v>
      </c>
      <c r="C89" s="66">
        <v>0</v>
      </c>
      <c r="D89" s="66">
        <v>0</v>
      </c>
      <c r="E89" s="66">
        <v>0</v>
      </c>
      <c r="F89" s="66">
        <v>0</v>
      </c>
      <c r="G89" s="66">
        <v>0</v>
      </c>
      <c r="H89" s="66">
        <v>0</v>
      </c>
      <c r="I89" s="66">
        <v>0</v>
      </c>
      <c r="J89" s="66">
        <v>0</v>
      </c>
      <c r="K89" s="66">
        <v>0</v>
      </c>
      <c r="L89" s="66">
        <v>0</v>
      </c>
      <c r="M89" s="103"/>
      <c r="N89" s="26" t="s">
        <v>189</v>
      </c>
      <c r="O89" s="22"/>
      <c r="P89" s="22"/>
      <c r="Q89" s="22"/>
      <c r="R89" s="22" t="s">
        <v>25</v>
      </c>
    </row>
    <row r="90" spans="1:18" s="101" customFormat="1" ht="12.75" customHeight="1" x14ac:dyDescent="0.25">
      <c r="A90" s="26" t="s">
        <v>190</v>
      </c>
      <c r="B90" s="74">
        <v>0</v>
      </c>
      <c r="C90" s="66">
        <v>0</v>
      </c>
      <c r="D90" s="66">
        <v>0</v>
      </c>
      <c r="E90" s="66">
        <v>0</v>
      </c>
      <c r="F90" s="66">
        <v>0</v>
      </c>
      <c r="G90" s="66">
        <v>0</v>
      </c>
      <c r="H90" s="66">
        <v>0</v>
      </c>
      <c r="I90" s="66">
        <v>0</v>
      </c>
      <c r="J90" s="66">
        <v>0</v>
      </c>
      <c r="K90" s="66">
        <v>0</v>
      </c>
      <c r="L90" s="66">
        <v>0</v>
      </c>
      <c r="M90" s="100"/>
      <c r="N90" s="26" t="s">
        <v>191</v>
      </c>
      <c r="O90" s="22"/>
      <c r="P90" s="22"/>
      <c r="Q90" s="22"/>
      <c r="R90" s="22" t="s">
        <v>25</v>
      </c>
    </row>
    <row r="91" spans="1:18" s="104" customFormat="1" ht="12.75" customHeight="1" x14ac:dyDescent="0.25">
      <c r="A91" s="26" t="s">
        <v>192</v>
      </c>
      <c r="B91" s="74">
        <v>1</v>
      </c>
      <c r="C91" s="66">
        <v>1</v>
      </c>
      <c r="D91" s="66">
        <v>0</v>
      </c>
      <c r="E91" s="66">
        <v>0</v>
      </c>
      <c r="F91" s="66" t="s">
        <v>36</v>
      </c>
      <c r="G91" s="66" t="s">
        <v>36</v>
      </c>
      <c r="H91" s="66" t="s">
        <v>36</v>
      </c>
      <c r="I91" s="66">
        <v>0</v>
      </c>
      <c r="J91" s="66" t="s">
        <v>36</v>
      </c>
      <c r="K91" s="66" t="s">
        <v>36</v>
      </c>
      <c r="L91" s="66">
        <v>0</v>
      </c>
      <c r="M91" s="103"/>
      <c r="N91" s="26" t="s">
        <v>193</v>
      </c>
      <c r="O91" s="22"/>
      <c r="P91" s="22"/>
      <c r="Q91" s="22"/>
      <c r="R91" s="22" t="s">
        <v>25</v>
      </c>
    </row>
    <row r="92" spans="1:18" s="104" customFormat="1" ht="12.75" customHeight="1" x14ac:dyDescent="0.25">
      <c r="A92" s="26" t="s">
        <v>194</v>
      </c>
      <c r="B92" s="74">
        <v>0</v>
      </c>
      <c r="C92" s="66">
        <v>0</v>
      </c>
      <c r="D92" s="66">
        <v>0</v>
      </c>
      <c r="E92" s="66">
        <v>0</v>
      </c>
      <c r="F92" s="66">
        <v>0</v>
      </c>
      <c r="G92" s="66">
        <v>0</v>
      </c>
      <c r="H92" s="66">
        <v>0</v>
      </c>
      <c r="I92" s="66">
        <v>0</v>
      </c>
      <c r="J92" s="66">
        <v>0</v>
      </c>
      <c r="K92" s="66">
        <v>0</v>
      </c>
      <c r="L92" s="66">
        <v>0</v>
      </c>
      <c r="M92" s="103"/>
      <c r="N92" s="26" t="s">
        <v>195</v>
      </c>
      <c r="O92" s="22"/>
      <c r="P92" s="22"/>
      <c r="Q92" s="22"/>
      <c r="R92" s="22" t="s">
        <v>25</v>
      </c>
    </row>
    <row r="93" spans="1:18" s="104" customFormat="1" ht="12.75" customHeight="1" x14ac:dyDescent="0.25">
      <c r="A93" s="26" t="s">
        <v>196</v>
      </c>
      <c r="B93" s="74">
        <v>2</v>
      </c>
      <c r="C93" s="66">
        <v>2</v>
      </c>
      <c r="D93" s="66">
        <v>0</v>
      </c>
      <c r="E93" s="66">
        <v>0</v>
      </c>
      <c r="F93" s="66" t="s">
        <v>36</v>
      </c>
      <c r="G93" s="66" t="s">
        <v>36</v>
      </c>
      <c r="H93" s="66" t="s">
        <v>36</v>
      </c>
      <c r="I93" s="66">
        <v>0</v>
      </c>
      <c r="J93" s="66" t="s">
        <v>36</v>
      </c>
      <c r="K93" s="66" t="s">
        <v>36</v>
      </c>
      <c r="L93" s="66">
        <v>0</v>
      </c>
      <c r="M93" s="103"/>
      <c r="N93" s="26" t="s">
        <v>197</v>
      </c>
      <c r="O93" s="22"/>
      <c r="P93" s="22"/>
      <c r="Q93" s="22"/>
      <c r="R93" s="22" t="s">
        <v>25</v>
      </c>
    </row>
    <row r="94" spans="1:18" s="104" customFormat="1" ht="12.75" customHeight="1" x14ac:dyDescent="0.25">
      <c r="A94" s="26" t="s">
        <v>198</v>
      </c>
      <c r="B94" s="74">
        <v>2</v>
      </c>
      <c r="C94" s="66">
        <v>2</v>
      </c>
      <c r="D94" s="66">
        <v>0</v>
      </c>
      <c r="E94" s="66">
        <v>1</v>
      </c>
      <c r="F94" s="66" t="s">
        <v>36</v>
      </c>
      <c r="G94" s="66" t="s">
        <v>36</v>
      </c>
      <c r="H94" s="66" t="s">
        <v>36</v>
      </c>
      <c r="I94" s="66">
        <v>0</v>
      </c>
      <c r="J94" s="66" t="s">
        <v>36</v>
      </c>
      <c r="K94" s="66" t="s">
        <v>36</v>
      </c>
      <c r="L94" s="66">
        <v>0</v>
      </c>
      <c r="M94" s="103"/>
      <c r="N94" s="26" t="s">
        <v>199</v>
      </c>
      <c r="O94" s="22"/>
      <c r="P94" s="22"/>
      <c r="Q94" s="22"/>
      <c r="R94" s="22" t="s">
        <v>25</v>
      </c>
    </row>
    <row r="95" spans="1:18" s="104" customFormat="1" ht="12.75" customHeight="1" x14ac:dyDescent="0.25">
      <c r="A95" s="17" t="s">
        <v>200</v>
      </c>
      <c r="B95" s="102">
        <v>5</v>
      </c>
      <c r="C95" s="62">
        <v>5</v>
      </c>
      <c r="D95" s="62">
        <v>0</v>
      </c>
      <c r="E95" s="62">
        <v>2</v>
      </c>
      <c r="F95" s="62">
        <v>137</v>
      </c>
      <c r="G95" s="62">
        <v>339858</v>
      </c>
      <c r="H95" s="62">
        <v>339858</v>
      </c>
      <c r="I95" s="62">
        <v>0</v>
      </c>
      <c r="J95" s="62">
        <v>246408</v>
      </c>
      <c r="K95" s="62">
        <v>246408</v>
      </c>
      <c r="L95" s="62">
        <v>0</v>
      </c>
      <c r="M95" s="103"/>
      <c r="N95" s="25" t="s">
        <v>201</v>
      </c>
      <c r="O95" s="22"/>
      <c r="P95" s="22"/>
      <c r="Q95" s="22" t="s">
        <v>25</v>
      </c>
      <c r="R95" s="22"/>
    </row>
    <row r="96" spans="1:18" s="104" customFormat="1" ht="12.75" customHeight="1" x14ac:dyDescent="0.25">
      <c r="A96" s="26" t="s">
        <v>202</v>
      </c>
      <c r="B96" s="74">
        <v>0</v>
      </c>
      <c r="C96" s="66">
        <v>0</v>
      </c>
      <c r="D96" s="66">
        <v>0</v>
      </c>
      <c r="E96" s="66">
        <v>0</v>
      </c>
      <c r="F96" s="66">
        <v>0</v>
      </c>
      <c r="G96" s="66">
        <v>0</v>
      </c>
      <c r="H96" s="66">
        <v>0</v>
      </c>
      <c r="I96" s="66">
        <v>0</v>
      </c>
      <c r="J96" s="66">
        <v>0</v>
      </c>
      <c r="K96" s="66">
        <v>0</v>
      </c>
      <c r="L96" s="66">
        <v>0</v>
      </c>
      <c r="M96" s="103"/>
      <c r="N96" s="26" t="s">
        <v>203</v>
      </c>
      <c r="O96" s="22"/>
      <c r="P96" s="22"/>
      <c r="Q96" s="22"/>
      <c r="R96" s="22" t="s">
        <v>25</v>
      </c>
    </row>
    <row r="97" spans="1:18" s="104" customFormat="1" ht="12.75" customHeight="1" x14ac:dyDescent="0.25">
      <c r="A97" s="26" t="s">
        <v>204</v>
      </c>
      <c r="B97" s="74">
        <v>2</v>
      </c>
      <c r="C97" s="66">
        <v>2</v>
      </c>
      <c r="D97" s="66">
        <v>0</v>
      </c>
      <c r="E97" s="66">
        <v>1</v>
      </c>
      <c r="F97" s="66" t="s">
        <v>36</v>
      </c>
      <c r="G97" s="66" t="s">
        <v>36</v>
      </c>
      <c r="H97" s="66" t="s">
        <v>36</v>
      </c>
      <c r="I97" s="66">
        <v>0</v>
      </c>
      <c r="J97" s="66" t="s">
        <v>36</v>
      </c>
      <c r="K97" s="66" t="s">
        <v>36</v>
      </c>
      <c r="L97" s="66">
        <v>0</v>
      </c>
      <c r="M97" s="103"/>
      <c r="N97" s="26" t="s">
        <v>205</v>
      </c>
      <c r="O97" s="22"/>
      <c r="P97" s="22"/>
      <c r="Q97" s="22"/>
      <c r="R97" s="22" t="s">
        <v>25</v>
      </c>
    </row>
    <row r="98" spans="1:18" s="104" customFormat="1" ht="12.75" customHeight="1" x14ac:dyDescent="0.25">
      <c r="A98" s="26" t="s">
        <v>206</v>
      </c>
      <c r="B98" s="74">
        <v>2</v>
      </c>
      <c r="C98" s="66">
        <v>2</v>
      </c>
      <c r="D98" s="66">
        <v>0</v>
      </c>
      <c r="E98" s="66">
        <v>0</v>
      </c>
      <c r="F98" s="66" t="s">
        <v>36</v>
      </c>
      <c r="G98" s="66" t="s">
        <v>36</v>
      </c>
      <c r="H98" s="66" t="s">
        <v>36</v>
      </c>
      <c r="I98" s="66">
        <v>0</v>
      </c>
      <c r="J98" s="66" t="s">
        <v>36</v>
      </c>
      <c r="K98" s="66" t="s">
        <v>36</v>
      </c>
      <c r="L98" s="66">
        <v>0</v>
      </c>
      <c r="M98" s="103"/>
      <c r="N98" s="26" t="s">
        <v>207</v>
      </c>
      <c r="O98" s="22"/>
      <c r="P98" s="22"/>
      <c r="Q98" s="22"/>
      <c r="R98" s="22" t="s">
        <v>25</v>
      </c>
    </row>
    <row r="99" spans="1:18" s="104" customFormat="1" ht="12.75" customHeight="1" x14ac:dyDescent="0.25">
      <c r="A99" s="26" t="s">
        <v>208</v>
      </c>
      <c r="B99" s="74">
        <v>0</v>
      </c>
      <c r="C99" s="66">
        <v>0</v>
      </c>
      <c r="D99" s="66">
        <v>0</v>
      </c>
      <c r="E99" s="66">
        <v>0</v>
      </c>
      <c r="F99" s="66">
        <v>0</v>
      </c>
      <c r="G99" s="66">
        <v>0</v>
      </c>
      <c r="H99" s="66">
        <v>0</v>
      </c>
      <c r="I99" s="66">
        <v>0</v>
      </c>
      <c r="J99" s="66">
        <v>0</v>
      </c>
      <c r="K99" s="66">
        <v>0</v>
      </c>
      <c r="L99" s="66">
        <v>0</v>
      </c>
      <c r="M99" s="103"/>
      <c r="N99" s="26" t="s">
        <v>209</v>
      </c>
      <c r="O99" s="22"/>
      <c r="P99" s="22"/>
      <c r="Q99" s="22"/>
      <c r="R99" s="22" t="s">
        <v>25</v>
      </c>
    </row>
    <row r="100" spans="1:18" s="104" customFormat="1" ht="12.75" customHeight="1" x14ac:dyDescent="0.25">
      <c r="A100" s="26" t="s">
        <v>210</v>
      </c>
      <c r="B100" s="74">
        <v>1</v>
      </c>
      <c r="C100" s="66">
        <v>1</v>
      </c>
      <c r="D100" s="66">
        <v>0</v>
      </c>
      <c r="E100" s="66">
        <v>1</v>
      </c>
      <c r="F100" s="66" t="s">
        <v>36</v>
      </c>
      <c r="G100" s="66" t="s">
        <v>36</v>
      </c>
      <c r="H100" s="66" t="s">
        <v>36</v>
      </c>
      <c r="I100" s="66">
        <v>0</v>
      </c>
      <c r="J100" s="66" t="s">
        <v>36</v>
      </c>
      <c r="K100" s="66" t="s">
        <v>36</v>
      </c>
      <c r="L100" s="66">
        <v>0</v>
      </c>
      <c r="M100" s="103"/>
      <c r="N100" s="26" t="s">
        <v>211</v>
      </c>
      <c r="O100" s="22"/>
      <c r="P100" s="22"/>
      <c r="Q100" s="22"/>
      <c r="R100" s="22" t="s">
        <v>25</v>
      </c>
    </row>
    <row r="101" spans="1:18" s="104" customFormat="1" ht="12.75" customHeight="1" x14ac:dyDescent="0.25">
      <c r="A101" s="26" t="s">
        <v>212</v>
      </c>
      <c r="B101" s="74">
        <v>0</v>
      </c>
      <c r="C101" s="66">
        <v>0</v>
      </c>
      <c r="D101" s="66">
        <v>0</v>
      </c>
      <c r="E101" s="66">
        <v>0</v>
      </c>
      <c r="F101" s="66">
        <v>0</v>
      </c>
      <c r="G101" s="66">
        <v>0</v>
      </c>
      <c r="H101" s="66">
        <v>0</v>
      </c>
      <c r="I101" s="66">
        <v>0</v>
      </c>
      <c r="J101" s="66">
        <v>0</v>
      </c>
      <c r="K101" s="66">
        <v>0</v>
      </c>
      <c r="L101" s="66">
        <v>0</v>
      </c>
      <c r="M101" s="103"/>
      <c r="N101" s="26" t="s">
        <v>213</v>
      </c>
      <c r="O101" s="22"/>
      <c r="P101" s="22"/>
      <c r="Q101" s="22"/>
      <c r="R101" s="22" t="s">
        <v>25</v>
      </c>
    </row>
    <row r="102" spans="1:18" s="104" customFormat="1" ht="12.75" customHeight="1" x14ac:dyDescent="0.25">
      <c r="A102" s="26" t="s">
        <v>214</v>
      </c>
      <c r="B102" s="74">
        <v>0</v>
      </c>
      <c r="C102" s="66">
        <v>0</v>
      </c>
      <c r="D102" s="66">
        <v>0</v>
      </c>
      <c r="E102" s="66">
        <v>0</v>
      </c>
      <c r="F102" s="66">
        <v>0</v>
      </c>
      <c r="G102" s="66">
        <v>0</v>
      </c>
      <c r="H102" s="66">
        <v>0</v>
      </c>
      <c r="I102" s="66">
        <v>0</v>
      </c>
      <c r="J102" s="66">
        <v>0</v>
      </c>
      <c r="K102" s="66">
        <v>0</v>
      </c>
      <c r="L102" s="66">
        <v>0</v>
      </c>
      <c r="M102" s="103"/>
      <c r="N102" s="26" t="s">
        <v>215</v>
      </c>
      <c r="O102" s="22"/>
      <c r="P102" s="22"/>
      <c r="Q102" s="22"/>
      <c r="R102" s="22" t="s">
        <v>25</v>
      </c>
    </row>
    <row r="103" spans="1:18" s="104" customFormat="1" ht="12.75" customHeight="1" x14ac:dyDescent="0.25">
      <c r="A103" s="26" t="s">
        <v>216</v>
      </c>
      <c r="B103" s="74">
        <v>0</v>
      </c>
      <c r="C103" s="66">
        <v>0</v>
      </c>
      <c r="D103" s="66">
        <v>0</v>
      </c>
      <c r="E103" s="66">
        <v>0</v>
      </c>
      <c r="F103" s="66">
        <v>0</v>
      </c>
      <c r="G103" s="66">
        <v>0</v>
      </c>
      <c r="H103" s="66">
        <v>0</v>
      </c>
      <c r="I103" s="66">
        <v>0</v>
      </c>
      <c r="J103" s="66">
        <v>0</v>
      </c>
      <c r="K103" s="66">
        <v>0</v>
      </c>
      <c r="L103" s="66">
        <v>0</v>
      </c>
      <c r="M103" s="103"/>
      <c r="N103" s="26" t="s">
        <v>217</v>
      </c>
      <c r="O103" s="22"/>
      <c r="P103" s="22"/>
      <c r="Q103" s="22"/>
      <c r="R103" s="22" t="s">
        <v>25</v>
      </c>
    </row>
    <row r="104" spans="1:18" s="104" customFormat="1" ht="12.75" customHeight="1" x14ac:dyDescent="0.25">
      <c r="A104" s="26" t="s">
        <v>218</v>
      </c>
      <c r="B104" s="74">
        <v>0</v>
      </c>
      <c r="C104" s="66">
        <v>0</v>
      </c>
      <c r="D104" s="66">
        <v>0</v>
      </c>
      <c r="E104" s="66">
        <v>0</v>
      </c>
      <c r="F104" s="66">
        <v>0</v>
      </c>
      <c r="G104" s="66">
        <v>0</v>
      </c>
      <c r="H104" s="66">
        <v>0</v>
      </c>
      <c r="I104" s="66">
        <v>0</v>
      </c>
      <c r="J104" s="66">
        <v>0</v>
      </c>
      <c r="K104" s="66">
        <v>0</v>
      </c>
      <c r="L104" s="66">
        <v>0</v>
      </c>
      <c r="M104" s="103"/>
      <c r="N104" s="26" t="s">
        <v>219</v>
      </c>
      <c r="O104" s="22"/>
      <c r="P104" s="22"/>
      <c r="Q104" s="22"/>
      <c r="R104" s="22" t="s">
        <v>25</v>
      </c>
    </row>
    <row r="105" spans="1:18" s="101" customFormat="1" ht="12.75" customHeight="1" x14ac:dyDescent="0.25">
      <c r="A105" s="30" t="s">
        <v>220</v>
      </c>
      <c r="B105" s="108">
        <v>182</v>
      </c>
      <c r="C105" s="68">
        <v>124</v>
      </c>
      <c r="D105" s="68">
        <v>32</v>
      </c>
      <c r="E105" s="68">
        <v>87</v>
      </c>
      <c r="F105" s="68">
        <v>4137</v>
      </c>
      <c r="G105" s="68">
        <v>12659687</v>
      </c>
      <c r="H105" s="68">
        <v>11947070</v>
      </c>
      <c r="I105" s="68">
        <v>346518</v>
      </c>
      <c r="J105" s="68">
        <v>10117005</v>
      </c>
      <c r="K105" s="68">
        <v>9802554</v>
      </c>
      <c r="L105" s="68">
        <v>145673</v>
      </c>
      <c r="M105" s="109"/>
      <c r="N105" s="21">
        <v>16</v>
      </c>
      <c r="O105" s="22"/>
      <c r="P105" s="22" t="s">
        <v>25</v>
      </c>
      <c r="Q105" s="22"/>
      <c r="R105" s="22"/>
    </row>
    <row r="106" spans="1:18" s="101" customFormat="1" ht="12.75" customHeight="1" x14ac:dyDescent="0.25">
      <c r="A106" s="17" t="s">
        <v>221</v>
      </c>
      <c r="B106" s="102">
        <v>13</v>
      </c>
      <c r="C106" s="62">
        <v>10</v>
      </c>
      <c r="D106" s="62">
        <v>2</v>
      </c>
      <c r="E106" s="62">
        <v>9</v>
      </c>
      <c r="F106" s="62">
        <v>311</v>
      </c>
      <c r="G106" s="62">
        <v>1089819</v>
      </c>
      <c r="H106" s="62">
        <v>1022699</v>
      </c>
      <c r="I106" s="62" t="s">
        <v>36</v>
      </c>
      <c r="J106" s="62">
        <v>877597</v>
      </c>
      <c r="K106" s="62">
        <v>874499</v>
      </c>
      <c r="L106" s="62" t="s">
        <v>36</v>
      </c>
      <c r="M106" s="100"/>
      <c r="N106" s="21" t="s">
        <v>222</v>
      </c>
      <c r="O106" s="22"/>
      <c r="P106" s="22"/>
      <c r="Q106" s="22" t="s">
        <v>25</v>
      </c>
      <c r="R106" s="22"/>
    </row>
    <row r="107" spans="1:18" s="104" customFormat="1" ht="12.75" customHeight="1" x14ac:dyDescent="0.25">
      <c r="A107" s="26" t="s">
        <v>223</v>
      </c>
      <c r="B107" s="74">
        <v>3</v>
      </c>
      <c r="C107" s="66">
        <v>2</v>
      </c>
      <c r="D107" s="66">
        <v>0</v>
      </c>
      <c r="E107" s="66">
        <v>2</v>
      </c>
      <c r="F107" s="66">
        <v>38</v>
      </c>
      <c r="G107" s="66">
        <v>127200</v>
      </c>
      <c r="H107" s="66" t="s">
        <v>36</v>
      </c>
      <c r="I107" s="66">
        <v>0</v>
      </c>
      <c r="J107" s="66">
        <v>92850</v>
      </c>
      <c r="K107" s="66" t="s">
        <v>36</v>
      </c>
      <c r="L107" s="66">
        <v>0</v>
      </c>
      <c r="M107" s="103"/>
      <c r="N107" s="26" t="s">
        <v>224</v>
      </c>
      <c r="O107" s="22"/>
      <c r="P107" s="22"/>
      <c r="Q107" s="22"/>
      <c r="R107" s="22" t="s">
        <v>25</v>
      </c>
    </row>
    <row r="108" spans="1:18" s="104" customFormat="1" ht="12.75" customHeight="1" x14ac:dyDescent="0.25">
      <c r="A108" s="26" t="s">
        <v>225</v>
      </c>
      <c r="B108" s="74">
        <v>1</v>
      </c>
      <c r="C108" s="66">
        <v>1</v>
      </c>
      <c r="D108" s="66">
        <v>0</v>
      </c>
      <c r="E108" s="66">
        <v>0</v>
      </c>
      <c r="F108" s="66" t="s">
        <v>36</v>
      </c>
      <c r="G108" s="66" t="s">
        <v>36</v>
      </c>
      <c r="H108" s="66" t="s">
        <v>36</v>
      </c>
      <c r="I108" s="66">
        <v>0</v>
      </c>
      <c r="J108" s="66" t="s">
        <v>36</v>
      </c>
      <c r="K108" s="66" t="s">
        <v>36</v>
      </c>
      <c r="L108" s="66">
        <v>0</v>
      </c>
      <c r="M108" s="103"/>
      <c r="N108" s="26" t="s">
        <v>226</v>
      </c>
      <c r="O108" s="22"/>
      <c r="P108" s="22"/>
      <c r="Q108" s="22"/>
      <c r="R108" s="22" t="s">
        <v>25</v>
      </c>
    </row>
    <row r="109" spans="1:18" s="104" customFormat="1" ht="12.75" customHeight="1" x14ac:dyDescent="0.25">
      <c r="A109" s="26" t="s">
        <v>227</v>
      </c>
      <c r="B109" s="74">
        <v>1</v>
      </c>
      <c r="C109" s="66">
        <v>1</v>
      </c>
      <c r="D109" s="66">
        <v>0</v>
      </c>
      <c r="E109" s="66">
        <v>1</v>
      </c>
      <c r="F109" s="66" t="s">
        <v>36</v>
      </c>
      <c r="G109" s="66" t="s">
        <v>36</v>
      </c>
      <c r="H109" s="66" t="s">
        <v>36</v>
      </c>
      <c r="I109" s="66">
        <v>0</v>
      </c>
      <c r="J109" s="66" t="s">
        <v>36</v>
      </c>
      <c r="K109" s="66" t="s">
        <v>36</v>
      </c>
      <c r="L109" s="66">
        <v>0</v>
      </c>
      <c r="M109" s="103"/>
      <c r="N109" s="26" t="s">
        <v>228</v>
      </c>
      <c r="O109" s="22"/>
      <c r="P109" s="22"/>
      <c r="Q109" s="22"/>
      <c r="R109" s="22" t="s">
        <v>25</v>
      </c>
    </row>
    <row r="110" spans="1:18" s="104" customFormat="1" ht="12.75" customHeight="1" x14ac:dyDescent="0.25">
      <c r="A110" s="26" t="s">
        <v>229</v>
      </c>
      <c r="B110" s="74">
        <v>0</v>
      </c>
      <c r="C110" s="66">
        <v>0</v>
      </c>
      <c r="D110" s="66">
        <v>0</v>
      </c>
      <c r="E110" s="66">
        <v>0</v>
      </c>
      <c r="F110" s="66">
        <v>0</v>
      </c>
      <c r="G110" s="66">
        <v>0</v>
      </c>
      <c r="H110" s="66">
        <v>0</v>
      </c>
      <c r="I110" s="66">
        <v>0</v>
      </c>
      <c r="J110" s="66">
        <v>0</v>
      </c>
      <c r="K110" s="66">
        <v>0</v>
      </c>
      <c r="L110" s="66">
        <v>0</v>
      </c>
      <c r="M110" s="103"/>
      <c r="N110" s="26" t="s">
        <v>230</v>
      </c>
      <c r="O110" s="22"/>
      <c r="P110" s="22"/>
      <c r="Q110" s="22"/>
      <c r="R110" s="22" t="s">
        <v>25</v>
      </c>
    </row>
    <row r="111" spans="1:18" s="104" customFormat="1" ht="12.75" customHeight="1" x14ac:dyDescent="0.25">
      <c r="A111" s="26" t="s">
        <v>231</v>
      </c>
      <c r="B111" s="74">
        <v>0</v>
      </c>
      <c r="C111" s="66">
        <v>0</v>
      </c>
      <c r="D111" s="66">
        <v>0</v>
      </c>
      <c r="E111" s="66">
        <v>0</v>
      </c>
      <c r="F111" s="66">
        <v>0</v>
      </c>
      <c r="G111" s="66">
        <v>0</v>
      </c>
      <c r="H111" s="66">
        <v>0</v>
      </c>
      <c r="I111" s="66">
        <v>0</v>
      </c>
      <c r="J111" s="66">
        <v>0</v>
      </c>
      <c r="K111" s="66">
        <v>0</v>
      </c>
      <c r="L111" s="66">
        <v>0</v>
      </c>
      <c r="M111" s="103"/>
      <c r="N111" s="26" t="s">
        <v>232</v>
      </c>
      <c r="O111" s="22"/>
      <c r="P111" s="22"/>
      <c r="Q111" s="22"/>
      <c r="R111" s="22" t="s">
        <v>25</v>
      </c>
    </row>
    <row r="112" spans="1:18" s="104" customFormat="1" ht="12.75" customHeight="1" x14ac:dyDescent="0.25">
      <c r="A112" s="26" t="s">
        <v>233</v>
      </c>
      <c r="B112" s="74">
        <v>4</v>
      </c>
      <c r="C112" s="66">
        <v>3</v>
      </c>
      <c r="D112" s="66">
        <v>1</v>
      </c>
      <c r="E112" s="66">
        <v>3</v>
      </c>
      <c r="F112" s="66">
        <v>130</v>
      </c>
      <c r="G112" s="66">
        <v>411008</v>
      </c>
      <c r="H112" s="66" t="s">
        <v>36</v>
      </c>
      <c r="I112" s="66" t="s">
        <v>36</v>
      </c>
      <c r="J112" s="66">
        <v>322500</v>
      </c>
      <c r="K112" s="66" t="s">
        <v>36</v>
      </c>
      <c r="L112" s="66" t="s">
        <v>36</v>
      </c>
      <c r="M112" s="103"/>
      <c r="N112" s="26" t="s">
        <v>234</v>
      </c>
      <c r="O112" s="22"/>
      <c r="P112" s="22"/>
      <c r="Q112" s="22"/>
      <c r="R112" s="22" t="s">
        <v>25</v>
      </c>
    </row>
    <row r="113" spans="1:18" s="104" customFormat="1" ht="12.75" customHeight="1" x14ac:dyDescent="0.25">
      <c r="A113" s="26" t="s">
        <v>235</v>
      </c>
      <c r="B113" s="74">
        <v>1</v>
      </c>
      <c r="C113" s="66">
        <v>1</v>
      </c>
      <c r="D113" s="66">
        <v>0</v>
      </c>
      <c r="E113" s="66">
        <v>1</v>
      </c>
      <c r="F113" s="66" t="s">
        <v>36</v>
      </c>
      <c r="G113" s="66" t="s">
        <v>36</v>
      </c>
      <c r="H113" s="66" t="s">
        <v>36</v>
      </c>
      <c r="I113" s="66">
        <v>0</v>
      </c>
      <c r="J113" s="66" t="s">
        <v>36</v>
      </c>
      <c r="K113" s="66" t="s">
        <v>36</v>
      </c>
      <c r="L113" s="66">
        <v>0</v>
      </c>
      <c r="M113" s="103"/>
      <c r="N113" s="26" t="s">
        <v>236</v>
      </c>
      <c r="O113" s="22"/>
      <c r="P113" s="22"/>
      <c r="Q113" s="22"/>
      <c r="R113" s="22" t="s">
        <v>25</v>
      </c>
    </row>
    <row r="114" spans="1:18" s="104" customFormat="1" ht="12.75" customHeight="1" x14ac:dyDescent="0.25">
      <c r="A114" s="26" t="s">
        <v>237</v>
      </c>
      <c r="B114" s="74">
        <v>0</v>
      </c>
      <c r="C114" s="66">
        <v>0</v>
      </c>
      <c r="D114" s="66">
        <v>0</v>
      </c>
      <c r="E114" s="66">
        <v>0</v>
      </c>
      <c r="F114" s="66">
        <v>0</v>
      </c>
      <c r="G114" s="66">
        <v>0</v>
      </c>
      <c r="H114" s="66">
        <v>0</v>
      </c>
      <c r="I114" s="66">
        <v>0</v>
      </c>
      <c r="J114" s="66">
        <v>0</v>
      </c>
      <c r="K114" s="66">
        <v>0</v>
      </c>
      <c r="L114" s="66">
        <v>0</v>
      </c>
      <c r="M114" s="103"/>
      <c r="N114" s="26" t="s">
        <v>238</v>
      </c>
      <c r="O114" s="22"/>
      <c r="P114" s="22"/>
      <c r="Q114" s="22"/>
      <c r="R114" s="22" t="s">
        <v>25</v>
      </c>
    </row>
    <row r="115" spans="1:18" s="104" customFormat="1" ht="12.75" customHeight="1" x14ac:dyDescent="0.25">
      <c r="A115" s="26" t="s">
        <v>239</v>
      </c>
      <c r="B115" s="74">
        <v>0</v>
      </c>
      <c r="C115" s="66">
        <v>0</v>
      </c>
      <c r="D115" s="66">
        <v>0</v>
      </c>
      <c r="E115" s="66">
        <v>0</v>
      </c>
      <c r="F115" s="66">
        <v>0</v>
      </c>
      <c r="G115" s="66">
        <v>0</v>
      </c>
      <c r="H115" s="66">
        <v>0</v>
      </c>
      <c r="I115" s="66">
        <v>0</v>
      </c>
      <c r="J115" s="66">
        <v>0</v>
      </c>
      <c r="K115" s="66">
        <v>0</v>
      </c>
      <c r="L115" s="66">
        <v>0</v>
      </c>
      <c r="M115" s="103"/>
      <c r="N115" s="26" t="s">
        <v>240</v>
      </c>
      <c r="O115" s="22"/>
      <c r="P115" s="22"/>
      <c r="Q115" s="22"/>
      <c r="R115" s="22" t="s">
        <v>25</v>
      </c>
    </row>
    <row r="116" spans="1:18" s="104" customFormat="1" ht="12.75" customHeight="1" x14ac:dyDescent="0.25">
      <c r="A116" s="26" t="s">
        <v>241</v>
      </c>
      <c r="B116" s="74">
        <v>1</v>
      </c>
      <c r="C116" s="66">
        <v>1</v>
      </c>
      <c r="D116" s="66">
        <v>0</v>
      </c>
      <c r="E116" s="66">
        <v>0</v>
      </c>
      <c r="F116" s="66" t="s">
        <v>36</v>
      </c>
      <c r="G116" s="66" t="s">
        <v>36</v>
      </c>
      <c r="H116" s="66" t="s">
        <v>36</v>
      </c>
      <c r="I116" s="66">
        <v>0</v>
      </c>
      <c r="J116" s="66" t="s">
        <v>36</v>
      </c>
      <c r="K116" s="66" t="s">
        <v>36</v>
      </c>
      <c r="L116" s="66">
        <v>0</v>
      </c>
      <c r="M116" s="103"/>
      <c r="N116" s="26" t="s">
        <v>242</v>
      </c>
      <c r="O116" s="22"/>
      <c r="P116" s="22"/>
      <c r="Q116" s="22"/>
      <c r="R116" s="22" t="s">
        <v>25</v>
      </c>
    </row>
    <row r="117" spans="1:18" s="104" customFormat="1" ht="12.75" customHeight="1" x14ac:dyDescent="0.25">
      <c r="A117" s="26" t="s">
        <v>243</v>
      </c>
      <c r="B117" s="74">
        <v>0</v>
      </c>
      <c r="C117" s="66">
        <v>0</v>
      </c>
      <c r="D117" s="66">
        <v>0</v>
      </c>
      <c r="E117" s="66">
        <v>0</v>
      </c>
      <c r="F117" s="66">
        <v>0</v>
      </c>
      <c r="G117" s="66">
        <v>0</v>
      </c>
      <c r="H117" s="66">
        <v>0</v>
      </c>
      <c r="I117" s="66">
        <v>0</v>
      </c>
      <c r="J117" s="66">
        <v>0</v>
      </c>
      <c r="K117" s="66">
        <v>0</v>
      </c>
      <c r="L117" s="66">
        <v>0</v>
      </c>
      <c r="M117" s="103"/>
      <c r="N117" s="26" t="s">
        <v>244</v>
      </c>
      <c r="O117" s="22"/>
      <c r="P117" s="22"/>
      <c r="Q117" s="22"/>
      <c r="R117" s="22" t="s">
        <v>25</v>
      </c>
    </row>
    <row r="118" spans="1:18" s="104" customFormat="1" ht="12.75" customHeight="1" x14ac:dyDescent="0.25">
      <c r="A118" s="26" t="s">
        <v>245</v>
      </c>
      <c r="B118" s="74">
        <v>2</v>
      </c>
      <c r="C118" s="66">
        <v>1</v>
      </c>
      <c r="D118" s="66">
        <v>1</v>
      </c>
      <c r="E118" s="66">
        <v>2</v>
      </c>
      <c r="F118" s="66" t="s">
        <v>36</v>
      </c>
      <c r="G118" s="66" t="s">
        <v>36</v>
      </c>
      <c r="H118" s="66" t="s">
        <v>36</v>
      </c>
      <c r="I118" s="66" t="s">
        <v>36</v>
      </c>
      <c r="J118" s="66" t="s">
        <v>36</v>
      </c>
      <c r="K118" s="66" t="s">
        <v>36</v>
      </c>
      <c r="L118" s="66" t="s">
        <v>36</v>
      </c>
      <c r="M118" s="103"/>
      <c r="N118" s="26" t="s">
        <v>246</v>
      </c>
      <c r="O118" s="22"/>
      <c r="P118" s="22"/>
      <c r="Q118" s="22"/>
      <c r="R118" s="22" t="s">
        <v>25</v>
      </c>
    </row>
    <row r="119" spans="1:18" s="101" customFormat="1" ht="12.75" customHeight="1" x14ac:dyDescent="0.25">
      <c r="A119" s="17" t="s">
        <v>247</v>
      </c>
      <c r="B119" s="102">
        <v>25</v>
      </c>
      <c r="C119" s="62">
        <v>23</v>
      </c>
      <c r="D119" s="62">
        <v>1</v>
      </c>
      <c r="E119" s="62">
        <v>12</v>
      </c>
      <c r="F119" s="62">
        <v>827</v>
      </c>
      <c r="G119" s="62">
        <v>2358379</v>
      </c>
      <c r="H119" s="62" t="s">
        <v>36</v>
      </c>
      <c r="I119" s="62" t="s">
        <v>36</v>
      </c>
      <c r="J119" s="62">
        <v>2133944</v>
      </c>
      <c r="K119" s="62" t="s">
        <v>36</v>
      </c>
      <c r="L119" s="62" t="s">
        <v>36</v>
      </c>
      <c r="M119" s="100"/>
      <c r="N119" s="21" t="s">
        <v>248</v>
      </c>
      <c r="O119" s="22"/>
      <c r="P119" s="22"/>
      <c r="Q119" s="22" t="s">
        <v>25</v>
      </c>
      <c r="R119" s="22"/>
    </row>
    <row r="120" spans="1:18" s="104" customFormat="1" ht="12.75" customHeight="1" x14ac:dyDescent="0.25">
      <c r="A120" s="26" t="s">
        <v>249</v>
      </c>
      <c r="B120" s="74">
        <v>2</v>
      </c>
      <c r="C120" s="66">
        <v>2</v>
      </c>
      <c r="D120" s="66">
        <v>0</v>
      </c>
      <c r="E120" s="66">
        <v>2</v>
      </c>
      <c r="F120" s="66" t="s">
        <v>36</v>
      </c>
      <c r="G120" s="66" t="s">
        <v>36</v>
      </c>
      <c r="H120" s="66" t="s">
        <v>36</v>
      </c>
      <c r="I120" s="66">
        <v>0</v>
      </c>
      <c r="J120" s="66" t="s">
        <v>36</v>
      </c>
      <c r="K120" s="66" t="s">
        <v>36</v>
      </c>
      <c r="L120" s="66">
        <v>0</v>
      </c>
      <c r="M120" s="103"/>
      <c r="N120" s="26" t="s">
        <v>250</v>
      </c>
      <c r="O120" s="22"/>
      <c r="P120" s="22"/>
      <c r="Q120" s="22"/>
      <c r="R120" s="22" t="s">
        <v>25</v>
      </c>
    </row>
    <row r="121" spans="1:18" s="104" customFormat="1" ht="12.75" customHeight="1" x14ac:dyDescent="0.25">
      <c r="A121" s="26" t="s">
        <v>251</v>
      </c>
      <c r="B121" s="74">
        <v>2</v>
      </c>
      <c r="C121" s="66">
        <v>2</v>
      </c>
      <c r="D121" s="66">
        <v>0</v>
      </c>
      <c r="E121" s="66">
        <v>1</v>
      </c>
      <c r="F121" s="66" t="s">
        <v>36</v>
      </c>
      <c r="G121" s="66" t="s">
        <v>36</v>
      </c>
      <c r="H121" s="66" t="s">
        <v>36</v>
      </c>
      <c r="I121" s="66">
        <v>0</v>
      </c>
      <c r="J121" s="66" t="s">
        <v>36</v>
      </c>
      <c r="K121" s="66" t="s">
        <v>36</v>
      </c>
      <c r="L121" s="66">
        <v>0</v>
      </c>
      <c r="M121" s="103"/>
      <c r="N121" s="26" t="s">
        <v>252</v>
      </c>
      <c r="O121" s="22"/>
      <c r="P121" s="22"/>
      <c r="Q121" s="22"/>
      <c r="R121" s="22" t="s">
        <v>25</v>
      </c>
    </row>
    <row r="122" spans="1:18" s="104" customFormat="1" ht="12.75" customHeight="1" x14ac:dyDescent="0.25">
      <c r="A122" s="26" t="s">
        <v>253</v>
      </c>
      <c r="B122" s="74">
        <v>1</v>
      </c>
      <c r="C122" s="66">
        <v>1</v>
      </c>
      <c r="D122" s="66">
        <v>0</v>
      </c>
      <c r="E122" s="66">
        <v>1</v>
      </c>
      <c r="F122" s="66" t="s">
        <v>36</v>
      </c>
      <c r="G122" s="66" t="s">
        <v>36</v>
      </c>
      <c r="H122" s="66" t="s">
        <v>36</v>
      </c>
      <c r="I122" s="66">
        <v>0</v>
      </c>
      <c r="J122" s="66" t="s">
        <v>36</v>
      </c>
      <c r="K122" s="66" t="s">
        <v>36</v>
      </c>
      <c r="L122" s="66">
        <v>0</v>
      </c>
      <c r="M122" s="103"/>
      <c r="N122" s="26" t="s">
        <v>254</v>
      </c>
      <c r="O122" s="22"/>
      <c r="P122" s="22"/>
      <c r="Q122" s="22"/>
      <c r="R122" s="22" t="s">
        <v>25</v>
      </c>
    </row>
    <row r="123" spans="1:18" s="104" customFormat="1" ht="12.75" customHeight="1" x14ac:dyDescent="0.25">
      <c r="A123" s="26" t="s">
        <v>255</v>
      </c>
      <c r="B123" s="74">
        <v>5</v>
      </c>
      <c r="C123" s="66">
        <v>4</v>
      </c>
      <c r="D123" s="66">
        <v>1</v>
      </c>
      <c r="E123" s="66">
        <v>1</v>
      </c>
      <c r="F123" s="66">
        <v>419</v>
      </c>
      <c r="G123" s="66">
        <v>1358060</v>
      </c>
      <c r="H123" s="66">
        <v>1357560</v>
      </c>
      <c r="I123" s="66" t="s">
        <v>36</v>
      </c>
      <c r="J123" s="66">
        <v>1215354</v>
      </c>
      <c r="K123" s="66">
        <v>1215354</v>
      </c>
      <c r="L123" s="66" t="s">
        <v>36</v>
      </c>
      <c r="M123" s="103"/>
      <c r="N123" s="26" t="s">
        <v>256</v>
      </c>
      <c r="O123" s="22"/>
      <c r="P123" s="22"/>
      <c r="Q123" s="22"/>
      <c r="R123" s="22" t="s">
        <v>25</v>
      </c>
    </row>
    <row r="124" spans="1:18" s="104" customFormat="1" ht="12.75" customHeight="1" x14ac:dyDescent="0.25">
      <c r="A124" s="26" t="s">
        <v>257</v>
      </c>
      <c r="B124" s="74">
        <v>5</v>
      </c>
      <c r="C124" s="66">
        <v>5</v>
      </c>
      <c r="D124" s="66">
        <v>0</v>
      </c>
      <c r="E124" s="66">
        <v>1</v>
      </c>
      <c r="F124" s="66">
        <v>61</v>
      </c>
      <c r="G124" s="66">
        <v>59282</v>
      </c>
      <c r="H124" s="66">
        <v>59282</v>
      </c>
      <c r="I124" s="66">
        <v>0</v>
      </c>
      <c r="J124" s="66">
        <v>52883</v>
      </c>
      <c r="K124" s="66">
        <v>52883</v>
      </c>
      <c r="L124" s="66">
        <v>0</v>
      </c>
      <c r="M124" s="103"/>
      <c r="N124" s="26" t="s">
        <v>258</v>
      </c>
      <c r="O124" s="22"/>
      <c r="P124" s="22"/>
      <c r="Q124" s="22"/>
      <c r="R124" s="22" t="s">
        <v>25</v>
      </c>
    </row>
    <row r="125" spans="1:18" s="104" customFormat="1" ht="12.75" customHeight="1" x14ac:dyDescent="0.25">
      <c r="A125" s="26" t="s">
        <v>259</v>
      </c>
      <c r="B125" s="74">
        <v>4</v>
      </c>
      <c r="C125" s="66">
        <v>3</v>
      </c>
      <c r="D125" s="66">
        <v>0</v>
      </c>
      <c r="E125" s="66">
        <v>1</v>
      </c>
      <c r="F125" s="66">
        <v>50</v>
      </c>
      <c r="G125" s="66">
        <v>78730</v>
      </c>
      <c r="H125" s="66">
        <v>67730</v>
      </c>
      <c r="I125" s="66">
        <v>0</v>
      </c>
      <c r="J125" s="66">
        <v>47520</v>
      </c>
      <c r="K125" s="66">
        <v>36750</v>
      </c>
      <c r="L125" s="66">
        <v>0</v>
      </c>
      <c r="M125" s="103"/>
      <c r="N125" s="26" t="s">
        <v>260</v>
      </c>
      <c r="O125" s="22"/>
      <c r="P125" s="22"/>
      <c r="Q125" s="22"/>
      <c r="R125" s="22" t="s">
        <v>25</v>
      </c>
    </row>
    <row r="126" spans="1:18" s="104" customFormat="1" ht="12.75" customHeight="1" x14ac:dyDescent="0.25">
      <c r="A126" s="26" t="s">
        <v>261</v>
      </c>
      <c r="B126" s="74">
        <v>1</v>
      </c>
      <c r="C126" s="66">
        <v>1</v>
      </c>
      <c r="D126" s="66">
        <v>0</v>
      </c>
      <c r="E126" s="66">
        <v>1</v>
      </c>
      <c r="F126" s="66" t="s">
        <v>36</v>
      </c>
      <c r="G126" s="66" t="s">
        <v>36</v>
      </c>
      <c r="H126" s="66" t="s">
        <v>36</v>
      </c>
      <c r="I126" s="66">
        <v>0</v>
      </c>
      <c r="J126" s="66" t="s">
        <v>36</v>
      </c>
      <c r="K126" s="66" t="s">
        <v>36</v>
      </c>
      <c r="L126" s="66">
        <v>0</v>
      </c>
      <c r="M126" s="103"/>
      <c r="N126" s="26" t="s">
        <v>262</v>
      </c>
      <c r="O126" s="22"/>
      <c r="P126" s="22"/>
      <c r="Q126" s="22"/>
      <c r="R126" s="22" t="s">
        <v>25</v>
      </c>
    </row>
    <row r="127" spans="1:18" s="104" customFormat="1" ht="12.75" customHeight="1" x14ac:dyDescent="0.25">
      <c r="A127" s="26" t="s">
        <v>263</v>
      </c>
      <c r="B127" s="74">
        <v>1</v>
      </c>
      <c r="C127" s="66">
        <v>1</v>
      </c>
      <c r="D127" s="66">
        <v>0</v>
      </c>
      <c r="E127" s="66">
        <v>1</v>
      </c>
      <c r="F127" s="66" t="s">
        <v>36</v>
      </c>
      <c r="G127" s="66" t="s">
        <v>36</v>
      </c>
      <c r="H127" s="66" t="s">
        <v>36</v>
      </c>
      <c r="I127" s="66">
        <v>0</v>
      </c>
      <c r="J127" s="66" t="s">
        <v>36</v>
      </c>
      <c r="K127" s="66" t="s">
        <v>36</v>
      </c>
      <c r="L127" s="66">
        <v>0</v>
      </c>
      <c r="M127" s="103"/>
      <c r="N127" s="26" t="s">
        <v>264</v>
      </c>
      <c r="O127" s="22"/>
      <c r="P127" s="22"/>
      <c r="Q127" s="22"/>
      <c r="R127" s="22" t="s">
        <v>25</v>
      </c>
    </row>
    <row r="128" spans="1:18" s="101" customFormat="1" ht="12.75" customHeight="1" x14ac:dyDescent="0.25">
      <c r="A128" s="26" t="s">
        <v>265</v>
      </c>
      <c r="B128" s="74">
        <v>3</v>
      </c>
      <c r="C128" s="66">
        <v>3</v>
      </c>
      <c r="D128" s="66">
        <v>0</v>
      </c>
      <c r="E128" s="66">
        <v>2</v>
      </c>
      <c r="F128" s="66">
        <v>46</v>
      </c>
      <c r="G128" s="66">
        <v>45200</v>
      </c>
      <c r="H128" s="66">
        <v>45200</v>
      </c>
      <c r="I128" s="66">
        <v>0</v>
      </c>
      <c r="J128" s="66">
        <v>33940</v>
      </c>
      <c r="K128" s="66">
        <v>33940</v>
      </c>
      <c r="L128" s="66">
        <v>0</v>
      </c>
      <c r="M128" s="100"/>
      <c r="N128" s="26" t="s">
        <v>266</v>
      </c>
      <c r="O128" s="22"/>
      <c r="P128" s="22"/>
      <c r="Q128" s="22"/>
      <c r="R128" s="22" t="s">
        <v>25</v>
      </c>
    </row>
    <row r="129" spans="1:18" s="104" customFormat="1" ht="12.75" customHeight="1" x14ac:dyDescent="0.25">
      <c r="A129" s="26" t="s">
        <v>267</v>
      </c>
      <c r="B129" s="74">
        <v>0</v>
      </c>
      <c r="C129" s="66">
        <v>0</v>
      </c>
      <c r="D129" s="66">
        <v>0</v>
      </c>
      <c r="E129" s="66">
        <v>0</v>
      </c>
      <c r="F129" s="66">
        <v>0</v>
      </c>
      <c r="G129" s="66">
        <v>0</v>
      </c>
      <c r="H129" s="66">
        <v>0</v>
      </c>
      <c r="I129" s="66">
        <v>0</v>
      </c>
      <c r="J129" s="66">
        <v>0</v>
      </c>
      <c r="K129" s="66">
        <v>0</v>
      </c>
      <c r="L129" s="66">
        <v>0</v>
      </c>
      <c r="M129" s="103"/>
      <c r="N129" s="26" t="s">
        <v>268</v>
      </c>
      <c r="O129" s="22"/>
      <c r="P129" s="22"/>
      <c r="Q129" s="22"/>
      <c r="R129" s="22" t="s">
        <v>25</v>
      </c>
    </row>
    <row r="130" spans="1:18" s="104" customFormat="1" ht="12.75" customHeight="1" x14ac:dyDescent="0.25">
      <c r="A130" s="26" t="s">
        <v>269</v>
      </c>
      <c r="B130" s="74">
        <v>1</v>
      </c>
      <c r="C130" s="66">
        <v>1</v>
      </c>
      <c r="D130" s="66">
        <v>0</v>
      </c>
      <c r="E130" s="66">
        <v>1</v>
      </c>
      <c r="F130" s="66" t="s">
        <v>36</v>
      </c>
      <c r="G130" s="66" t="s">
        <v>36</v>
      </c>
      <c r="H130" s="66" t="s">
        <v>36</v>
      </c>
      <c r="I130" s="66">
        <v>0</v>
      </c>
      <c r="J130" s="66" t="s">
        <v>36</v>
      </c>
      <c r="K130" s="66" t="s">
        <v>36</v>
      </c>
      <c r="L130" s="66">
        <v>0</v>
      </c>
      <c r="M130" s="103"/>
      <c r="N130" s="26" t="s">
        <v>270</v>
      </c>
      <c r="O130" s="22"/>
      <c r="P130" s="22"/>
      <c r="Q130" s="22"/>
      <c r="R130" s="22" t="s">
        <v>25</v>
      </c>
    </row>
    <row r="131" spans="1:18" s="104" customFormat="1" ht="12.75" customHeight="1" x14ac:dyDescent="0.25">
      <c r="A131" s="17" t="s">
        <v>271</v>
      </c>
      <c r="B131" s="102">
        <v>45</v>
      </c>
      <c r="C131" s="62">
        <v>20</v>
      </c>
      <c r="D131" s="62">
        <v>20</v>
      </c>
      <c r="E131" s="62">
        <v>27</v>
      </c>
      <c r="F131" s="62">
        <v>1028</v>
      </c>
      <c r="G131" s="62">
        <v>3723194</v>
      </c>
      <c r="H131" s="62">
        <v>3495595</v>
      </c>
      <c r="I131" s="62">
        <v>194164</v>
      </c>
      <c r="J131" s="62">
        <v>3338513</v>
      </c>
      <c r="K131" s="62">
        <v>3285954</v>
      </c>
      <c r="L131" s="62">
        <v>45321</v>
      </c>
      <c r="M131" s="103"/>
      <c r="N131" s="31" t="s">
        <v>272</v>
      </c>
      <c r="O131" s="22"/>
      <c r="P131" s="22"/>
      <c r="Q131" s="22" t="s">
        <v>25</v>
      </c>
      <c r="R131" s="22"/>
    </row>
    <row r="132" spans="1:18" s="104" customFormat="1" ht="12.75" customHeight="1" x14ac:dyDescent="0.25">
      <c r="A132" s="26" t="s">
        <v>273</v>
      </c>
      <c r="B132" s="74">
        <v>0</v>
      </c>
      <c r="C132" s="66">
        <v>0</v>
      </c>
      <c r="D132" s="66">
        <v>0</v>
      </c>
      <c r="E132" s="66">
        <v>0</v>
      </c>
      <c r="F132" s="66">
        <v>0</v>
      </c>
      <c r="G132" s="66">
        <v>0</v>
      </c>
      <c r="H132" s="66">
        <v>0</v>
      </c>
      <c r="I132" s="66">
        <v>0</v>
      </c>
      <c r="J132" s="66">
        <v>0</v>
      </c>
      <c r="K132" s="66">
        <v>0</v>
      </c>
      <c r="L132" s="66">
        <v>0</v>
      </c>
      <c r="M132" s="103"/>
      <c r="N132" s="26" t="s">
        <v>274</v>
      </c>
      <c r="O132" s="22"/>
      <c r="P132" s="22"/>
      <c r="Q132" s="22"/>
      <c r="R132" s="22" t="s">
        <v>25</v>
      </c>
    </row>
    <row r="133" spans="1:18" s="104" customFormat="1" ht="12.75" customHeight="1" x14ac:dyDescent="0.25">
      <c r="A133" s="26" t="s">
        <v>275</v>
      </c>
      <c r="B133" s="74">
        <v>0</v>
      </c>
      <c r="C133" s="66">
        <v>0</v>
      </c>
      <c r="D133" s="66">
        <v>0</v>
      </c>
      <c r="E133" s="66">
        <v>0</v>
      </c>
      <c r="F133" s="66">
        <v>0</v>
      </c>
      <c r="G133" s="66">
        <v>0</v>
      </c>
      <c r="H133" s="66">
        <v>0</v>
      </c>
      <c r="I133" s="66">
        <v>0</v>
      </c>
      <c r="J133" s="66">
        <v>0</v>
      </c>
      <c r="K133" s="66">
        <v>0</v>
      </c>
      <c r="L133" s="66">
        <v>0</v>
      </c>
      <c r="M133" s="103"/>
      <c r="N133" s="26" t="s">
        <v>276</v>
      </c>
      <c r="O133" s="22"/>
      <c r="P133" s="22"/>
      <c r="Q133" s="22"/>
      <c r="R133" s="22" t="s">
        <v>25</v>
      </c>
    </row>
    <row r="134" spans="1:18" s="101" customFormat="1" ht="12.75" customHeight="1" x14ac:dyDescent="0.25">
      <c r="A134" s="26" t="s">
        <v>277</v>
      </c>
      <c r="B134" s="74">
        <v>31</v>
      </c>
      <c r="C134" s="66">
        <v>10</v>
      </c>
      <c r="D134" s="66">
        <v>19</v>
      </c>
      <c r="E134" s="66">
        <v>20</v>
      </c>
      <c r="F134" s="66">
        <v>802</v>
      </c>
      <c r="G134" s="66">
        <v>3429467</v>
      </c>
      <c r="H134" s="66">
        <v>3225203</v>
      </c>
      <c r="I134" s="66" t="s">
        <v>36</v>
      </c>
      <c r="J134" s="66">
        <v>3149782</v>
      </c>
      <c r="K134" s="66">
        <v>3111261</v>
      </c>
      <c r="L134" s="66" t="s">
        <v>36</v>
      </c>
      <c r="M134" s="100"/>
      <c r="N134" s="26" t="s">
        <v>278</v>
      </c>
      <c r="O134" s="22"/>
      <c r="P134" s="22"/>
      <c r="Q134" s="22"/>
      <c r="R134" s="22" t="s">
        <v>25</v>
      </c>
    </row>
    <row r="135" spans="1:18" s="104" customFormat="1" ht="12.75" customHeight="1" x14ac:dyDescent="0.25">
      <c r="A135" s="26" t="s">
        <v>279</v>
      </c>
      <c r="B135" s="74">
        <v>2</v>
      </c>
      <c r="C135" s="66">
        <v>1</v>
      </c>
      <c r="D135" s="66">
        <v>0</v>
      </c>
      <c r="E135" s="66">
        <v>2</v>
      </c>
      <c r="F135" s="66" t="s">
        <v>36</v>
      </c>
      <c r="G135" s="66" t="s">
        <v>36</v>
      </c>
      <c r="H135" s="66" t="s">
        <v>36</v>
      </c>
      <c r="I135" s="66">
        <v>0</v>
      </c>
      <c r="J135" s="66" t="s">
        <v>36</v>
      </c>
      <c r="K135" s="66" t="s">
        <v>36</v>
      </c>
      <c r="L135" s="66">
        <v>0</v>
      </c>
      <c r="M135" s="103"/>
      <c r="N135" s="26" t="s">
        <v>280</v>
      </c>
      <c r="O135" s="22"/>
      <c r="P135" s="22"/>
      <c r="Q135" s="22"/>
      <c r="R135" s="22" t="s">
        <v>25</v>
      </c>
    </row>
    <row r="136" spans="1:18" s="104" customFormat="1" ht="12.75" customHeight="1" x14ac:dyDescent="0.25">
      <c r="A136" s="26" t="s">
        <v>281</v>
      </c>
      <c r="B136" s="74">
        <v>3</v>
      </c>
      <c r="C136" s="66">
        <v>2</v>
      </c>
      <c r="D136" s="66">
        <v>1</v>
      </c>
      <c r="E136" s="66">
        <v>1</v>
      </c>
      <c r="F136" s="66">
        <v>31</v>
      </c>
      <c r="G136" s="66">
        <v>18292</v>
      </c>
      <c r="H136" s="66" t="s">
        <v>36</v>
      </c>
      <c r="I136" s="66" t="s">
        <v>36</v>
      </c>
      <c r="J136" s="66">
        <v>9250</v>
      </c>
      <c r="K136" s="66" t="s">
        <v>36</v>
      </c>
      <c r="L136" s="66" t="s">
        <v>36</v>
      </c>
      <c r="M136" s="103"/>
      <c r="N136" s="26" t="s">
        <v>282</v>
      </c>
      <c r="O136" s="22"/>
      <c r="P136" s="22"/>
      <c r="Q136" s="22"/>
      <c r="R136" s="22" t="s">
        <v>25</v>
      </c>
    </row>
    <row r="137" spans="1:18" s="104" customFormat="1" ht="12.75" customHeight="1" x14ac:dyDescent="0.25">
      <c r="A137" s="26" t="s">
        <v>283</v>
      </c>
      <c r="B137" s="74">
        <v>1</v>
      </c>
      <c r="C137" s="66">
        <v>1</v>
      </c>
      <c r="D137" s="66">
        <v>0</v>
      </c>
      <c r="E137" s="66">
        <v>0</v>
      </c>
      <c r="F137" s="66" t="s">
        <v>36</v>
      </c>
      <c r="G137" s="66" t="s">
        <v>36</v>
      </c>
      <c r="H137" s="66" t="s">
        <v>36</v>
      </c>
      <c r="I137" s="66">
        <v>0</v>
      </c>
      <c r="J137" s="66" t="s">
        <v>36</v>
      </c>
      <c r="K137" s="66" t="s">
        <v>36</v>
      </c>
      <c r="L137" s="66">
        <v>0</v>
      </c>
      <c r="M137" s="103"/>
      <c r="N137" s="26" t="s">
        <v>284</v>
      </c>
      <c r="O137" s="22"/>
      <c r="P137" s="22"/>
      <c r="Q137" s="22"/>
      <c r="R137" s="22" t="s">
        <v>25</v>
      </c>
    </row>
    <row r="138" spans="1:18" s="104" customFormat="1" ht="12.75" customHeight="1" x14ac:dyDescent="0.25">
      <c r="A138" s="26" t="s">
        <v>285</v>
      </c>
      <c r="B138" s="74">
        <v>2</v>
      </c>
      <c r="C138" s="66">
        <v>1</v>
      </c>
      <c r="D138" s="66">
        <v>0</v>
      </c>
      <c r="E138" s="66">
        <v>1</v>
      </c>
      <c r="F138" s="66" t="s">
        <v>36</v>
      </c>
      <c r="G138" s="66" t="s">
        <v>36</v>
      </c>
      <c r="H138" s="66" t="s">
        <v>36</v>
      </c>
      <c r="I138" s="66">
        <v>0</v>
      </c>
      <c r="J138" s="66" t="s">
        <v>36</v>
      </c>
      <c r="K138" s="66" t="s">
        <v>36</v>
      </c>
      <c r="L138" s="66">
        <v>0</v>
      </c>
      <c r="M138" s="103"/>
      <c r="N138" s="26" t="s">
        <v>286</v>
      </c>
      <c r="O138" s="22"/>
      <c r="P138" s="22"/>
      <c r="Q138" s="22"/>
      <c r="R138" s="22" t="s">
        <v>25</v>
      </c>
    </row>
    <row r="139" spans="1:18" s="104" customFormat="1" ht="12.75" customHeight="1" x14ac:dyDescent="0.25">
      <c r="A139" s="26" t="s">
        <v>287</v>
      </c>
      <c r="B139" s="74">
        <v>1</v>
      </c>
      <c r="C139" s="66">
        <v>1</v>
      </c>
      <c r="D139" s="66">
        <v>0</v>
      </c>
      <c r="E139" s="66">
        <v>1</v>
      </c>
      <c r="F139" s="66" t="s">
        <v>36</v>
      </c>
      <c r="G139" s="66" t="s">
        <v>36</v>
      </c>
      <c r="H139" s="66" t="s">
        <v>36</v>
      </c>
      <c r="I139" s="66">
        <v>0</v>
      </c>
      <c r="J139" s="66" t="s">
        <v>36</v>
      </c>
      <c r="K139" s="66" t="s">
        <v>36</v>
      </c>
      <c r="L139" s="66">
        <v>0</v>
      </c>
      <c r="M139" s="103"/>
      <c r="N139" s="26" t="s">
        <v>288</v>
      </c>
      <c r="O139" s="22"/>
      <c r="P139" s="22"/>
      <c r="Q139" s="22"/>
      <c r="R139" s="22" t="s">
        <v>25</v>
      </c>
    </row>
    <row r="140" spans="1:18" s="104" customFormat="1" ht="12.75" customHeight="1" x14ac:dyDescent="0.25">
      <c r="A140" s="26" t="s">
        <v>289</v>
      </c>
      <c r="B140" s="74">
        <v>1</v>
      </c>
      <c r="C140" s="66">
        <v>1</v>
      </c>
      <c r="D140" s="66">
        <v>0</v>
      </c>
      <c r="E140" s="66">
        <v>1</v>
      </c>
      <c r="F140" s="66" t="s">
        <v>36</v>
      </c>
      <c r="G140" s="66" t="s">
        <v>36</v>
      </c>
      <c r="H140" s="66" t="s">
        <v>36</v>
      </c>
      <c r="I140" s="66">
        <v>0</v>
      </c>
      <c r="J140" s="66" t="s">
        <v>36</v>
      </c>
      <c r="K140" s="66" t="s">
        <v>36</v>
      </c>
      <c r="L140" s="66">
        <v>0</v>
      </c>
      <c r="M140" s="103"/>
      <c r="N140" s="26" t="s">
        <v>290</v>
      </c>
      <c r="O140" s="22"/>
      <c r="P140" s="22"/>
      <c r="Q140" s="22"/>
      <c r="R140" s="22" t="s">
        <v>25</v>
      </c>
    </row>
    <row r="141" spans="1:18" s="104" customFormat="1" ht="12.75" customHeight="1" x14ac:dyDescent="0.25">
      <c r="A141" s="26" t="s">
        <v>291</v>
      </c>
      <c r="B141" s="74">
        <v>1</v>
      </c>
      <c r="C141" s="66">
        <v>1</v>
      </c>
      <c r="D141" s="66">
        <v>0</v>
      </c>
      <c r="E141" s="66">
        <v>0</v>
      </c>
      <c r="F141" s="66" t="s">
        <v>36</v>
      </c>
      <c r="G141" s="66" t="s">
        <v>36</v>
      </c>
      <c r="H141" s="66" t="s">
        <v>36</v>
      </c>
      <c r="I141" s="66">
        <v>0</v>
      </c>
      <c r="J141" s="66" t="s">
        <v>36</v>
      </c>
      <c r="K141" s="66" t="s">
        <v>36</v>
      </c>
      <c r="L141" s="66">
        <v>0</v>
      </c>
      <c r="M141" s="103"/>
      <c r="N141" s="26" t="s">
        <v>292</v>
      </c>
      <c r="O141" s="22"/>
      <c r="P141" s="22"/>
      <c r="Q141" s="22"/>
      <c r="R141" s="22" t="s">
        <v>25</v>
      </c>
    </row>
    <row r="142" spans="1:18" s="104" customFormat="1" ht="12.75" customHeight="1" x14ac:dyDescent="0.25">
      <c r="A142" s="26" t="s">
        <v>293</v>
      </c>
      <c r="B142" s="74">
        <v>0</v>
      </c>
      <c r="C142" s="66">
        <v>0</v>
      </c>
      <c r="D142" s="66">
        <v>0</v>
      </c>
      <c r="E142" s="66">
        <v>0</v>
      </c>
      <c r="F142" s="66">
        <v>0</v>
      </c>
      <c r="G142" s="66">
        <v>0</v>
      </c>
      <c r="H142" s="66">
        <v>0</v>
      </c>
      <c r="I142" s="66">
        <v>0</v>
      </c>
      <c r="J142" s="66">
        <v>0</v>
      </c>
      <c r="K142" s="66">
        <v>0</v>
      </c>
      <c r="L142" s="66">
        <v>0</v>
      </c>
      <c r="M142" s="103"/>
      <c r="N142" s="26" t="s">
        <v>294</v>
      </c>
      <c r="O142" s="22"/>
      <c r="P142" s="22"/>
      <c r="Q142" s="22"/>
      <c r="R142" s="22" t="s">
        <v>25</v>
      </c>
    </row>
    <row r="143" spans="1:18" s="104" customFormat="1" ht="12.75" customHeight="1" x14ac:dyDescent="0.25">
      <c r="A143" s="26" t="s">
        <v>295</v>
      </c>
      <c r="B143" s="74">
        <v>0</v>
      </c>
      <c r="C143" s="66">
        <v>0</v>
      </c>
      <c r="D143" s="66">
        <v>0</v>
      </c>
      <c r="E143" s="66">
        <v>0</v>
      </c>
      <c r="F143" s="66">
        <v>0</v>
      </c>
      <c r="G143" s="66">
        <v>0</v>
      </c>
      <c r="H143" s="66">
        <v>0</v>
      </c>
      <c r="I143" s="66">
        <v>0</v>
      </c>
      <c r="J143" s="66">
        <v>0</v>
      </c>
      <c r="K143" s="66">
        <v>0</v>
      </c>
      <c r="L143" s="66">
        <v>0</v>
      </c>
      <c r="M143" s="103"/>
      <c r="N143" s="26" t="s">
        <v>296</v>
      </c>
      <c r="O143" s="22"/>
      <c r="P143" s="22"/>
      <c r="Q143" s="22"/>
      <c r="R143" s="22" t="s">
        <v>25</v>
      </c>
    </row>
    <row r="144" spans="1:18" s="104" customFormat="1" ht="12.75" customHeight="1" x14ac:dyDescent="0.25">
      <c r="A144" s="26" t="s">
        <v>297</v>
      </c>
      <c r="B144" s="74">
        <v>2</v>
      </c>
      <c r="C144" s="66">
        <v>1</v>
      </c>
      <c r="D144" s="66">
        <v>0</v>
      </c>
      <c r="E144" s="66">
        <v>1</v>
      </c>
      <c r="F144" s="66" t="s">
        <v>36</v>
      </c>
      <c r="G144" s="66" t="s">
        <v>36</v>
      </c>
      <c r="H144" s="66" t="s">
        <v>36</v>
      </c>
      <c r="I144" s="66">
        <v>0</v>
      </c>
      <c r="J144" s="66" t="s">
        <v>36</v>
      </c>
      <c r="K144" s="66" t="s">
        <v>36</v>
      </c>
      <c r="L144" s="66">
        <v>0</v>
      </c>
      <c r="M144" s="103"/>
      <c r="N144" s="26" t="s">
        <v>298</v>
      </c>
      <c r="O144" s="22"/>
      <c r="P144" s="22"/>
      <c r="Q144" s="22"/>
      <c r="R144" s="22" t="s">
        <v>25</v>
      </c>
    </row>
    <row r="145" spans="1:18" s="104" customFormat="1" ht="12.75" customHeight="1" x14ac:dyDescent="0.25">
      <c r="A145" s="26" t="s">
        <v>299</v>
      </c>
      <c r="B145" s="74">
        <v>0</v>
      </c>
      <c r="C145" s="66">
        <v>0</v>
      </c>
      <c r="D145" s="66">
        <v>0</v>
      </c>
      <c r="E145" s="66">
        <v>0</v>
      </c>
      <c r="F145" s="66">
        <v>0</v>
      </c>
      <c r="G145" s="66">
        <v>0</v>
      </c>
      <c r="H145" s="66">
        <v>0</v>
      </c>
      <c r="I145" s="66">
        <v>0</v>
      </c>
      <c r="J145" s="66">
        <v>0</v>
      </c>
      <c r="K145" s="66">
        <v>0</v>
      </c>
      <c r="L145" s="66">
        <v>0</v>
      </c>
      <c r="M145" s="103"/>
      <c r="N145" s="26" t="s">
        <v>300</v>
      </c>
      <c r="O145" s="22"/>
      <c r="P145" s="22"/>
      <c r="Q145" s="22"/>
      <c r="R145" s="22" t="s">
        <v>25</v>
      </c>
    </row>
    <row r="146" spans="1:18" s="104" customFormat="1" ht="12.75" customHeight="1" x14ac:dyDescent="0.25">
      <c r="A146" s="26" t="s">
        <v>301</v>
      </c>
      <c r="B146" s="74">
        <v>0</v>
      </c>
      <c r="C146" s="66">
        <v>0</v>
      </c>
      <c r="D146" s="66">
        <v>0</v>
      </c>
      <c r="E146" s="66">
        <v>0</v>
      </c>
      <c r="F146" s="66">
        <v>0</v>
      </c>
      <c r="G146" s="66">
        <v>0</v>
      </c>
      <c r="H146" s="66">
        <v>0</v>
      </c>
      <c r="I146" s="66">
        <v>0</v>
      </c>
      <c r="J146" s="66">
        <v>0</v>
      </c>
      <c r="K146" s="66">
        <v>0</v>
      </c>
      <c r="L146" s="66">
        <v>0</v>
      </c>
      <c r="M146" s="103"/>
      <c r="N146" s="26" t="s">
        <v>302</v>
      </c>
      <c r="O146" s="22"/>
      <c r="P146" s="22"/>
      <c r="Q146" s="22"/>
      <c r="R146" s="22" t="s">
        <v>25</v>
      </c>
    </row>
    <row r="147" spans="1:18" s="104" customFormat="1" ht="12.75" customHeight="1" x14ac:dyDescent="0.25">
      <c r="A147" s="26" t="s">
        <v>303</v>
      </c>
      <c r="B147" s="74">
        <v>0</v>
      </c>
      <c r="C147" s="66">
        <v>0</v>
      </c>
      <c r="D147" s="66">
        <v>0</v>
      </c>
      <c r="E147" s="66">
        <v>0</v>
      </c>
      <c r="F147" s="66">
        <v>0</v>
      </c>
      <c r="G147" s="66">
        <v>0</v>
      </c>
      <c r="H147" s="66">
        <v>0</v>
      </c>
      <c r="I147" s="66">
        <v>0</v>
      </c>
      <c r="J147" s="66">
        <v>0</v>
      </c>
      <c r="K147" s="66">
        <v>0</v>
      </c>
      <c r="L147" s="66">
        <v>0</v>
      </c>
      <c r="M147" s="103"/>
      <c r="N147" s="26" t="s">
        <v>304</v>
      </c>
      <c r="O147" s="22"/>
      <c r="P147" s="22"/>
      <c r="Q147" s="22"/>
      <c r="R147" s="22" t="s">
        <v>25</v>
      </c>
    </row>
    <row r="148" spans="1:18" s="104" customFormat="1" ht="12.75" customHeight="1" x14ac:dyDescent="0.25">
      <c r="A148" s="26" t="s">
        <v>305</v>
      </c>
      <c r="B148" s="74">
        <v>1</v>
      </c>
      <c r="C148" s="66">
        <v>1</v>
      </c>
      <c r="D148" s="66">
        <v>0</v>
      </c>
      <c r="E148" s="66">
        <v>0</v>
      </c>
      <c r="F148" s="66" t="s">
        <v>36</v>
      </c>
      <c r="G148" s="66" t="s">
        <v>36</v>
      </c>
      <c r="H148" s="66" t="s">
        <v>36</v>
      </c>
      <c r="I148" s="66">
        <v>0</v>
      </c>
      <c r="J148" s="66" t="s">
        <v>36</v>
      </c>
      <c r="K148" s="66" t="s">
        <v>36</v>
      </c>
      <c r="L148" s="66">
        <v>0</v>
      </c>
      <c r="M148" s="103"/>
      <c r="N148" s="26" t="s">
        <v>306</v>
      </c>
      <c r="O148" s="22"/>
      <c r="P148" s="22"/>
      <c r="Q148" s="22"/>
      <c r="R148" s="22" t="s">
        <v>25</v>
      </c>
    </row>
    <row r="149" spans="1:18" s="101" customFormat="1" ht="12.75" customHeight="1" x14ac:dyDescent="0.25">
      <c r="A149" s="26" t="s">
        <v>307</v>
      </c>
      <c r="B149" s="74">
        <v>0</v>
      </c>
      <c r="C149" s="66">
        <v>0</v>
      </c>
      <c r="D149" s="66">
        <v>0</v>
      </c>
      <c r="E149" s="66">
        <v>0</v>
      </c>
      <c r="F149" s="66">
        <v>0</v>
      </c>
      <c r="G149" s="66">
        <v>0</v>
      </c>
      <c r="H149" s="66">
        <v>0</v>
      </c>
      <c r="I149" s="66">
        <v>0</v>
      </c>
      <c r="J149" s="66">
        <v>0</v>
      </c>
      <c r="K149" s="66">
        <v>0</v>
      </c>
      <c r="L149" s="66">
        <v>0</v>
      </c>
      <c r="M149" s="100"/>
      <c r="N149" s="26" t="s">
        <v>308</v>
      </c>
      <c r="O149" s="22"/>
      <c r="P149" s="22"/>
      <c r="Q149" s="22"/>
      <c r="R149" s="22" t="s">
        <v>25</v>
      </c>
    </row>
    <row r="150" spans="1:18" s="104" customFormat="1" ht="12.75" customHeight="1" x14ac:dyDescent="0.25">
      <c r="A150" s="26" t="s">
        <v>309</v>
      </c>
      <c r="B150" s="74">
        <v>0</v>
      </c>
      <c r="C150" s="66">
        <v>0</v>
      </c>
      <c r="D150" s="66">
        <v>0</v>
      </c>
      <c r="E150" s="66">
        <v>0</v>
      </c>
      <c r="F150" s="66">
        <v>0</v>
      </c>
      <c r="G150" s="66">
        <v>0</v>
      </c>
      <c r="H150" s="66">
        <v>0</v>
      </c>
      <c r="I150" s="66">
        <v>0</v>
      </c>
      <c r="J150" s="66">
        <v>0</v>
      </c>
      <c r="K150" s="66">
        <v>0</v>
      </c>
      <c r="L150" s="66">
        <v>0</v>
      </c>
      <c r="M150" s="103"/>
      <c r="N150" s="26" t="s">
        <v>310</v>
      </c>
      <c r="O150" s="22"/>
      <c r="P150" s="22"/>
      <c r="Q150" s="22"/>
      <c r="R150" s="22" t="s">
        <v>25</v>
      </c>
    </row>
    <row r="151" spans="1:18" s="104" customFormat="1" ht="12.75" customHeight="1" x14ac:dyDescent="0.25">
      <c r="A151" s="17" t="s">
        <v>311</v>
      </c>
      <c r="B151" s="102">
        <v>22</v>
      </c>
      <c r="C151" s="62">
        <v>19</v>
      </c>
      <c r="D151" s="62">
        <v>2</v>
      </c>
      <c r="E151" s="62">
        <v>10</v>
      </c>
      <c r="F151" s="62">
        <v>496</v>
      </c>
      <c r="G151" s="62">
        <v>1056971</v>
      </c>
      <c r="H151" s="62">
        <v>1045431</v>
      </c>
      <c r="I151" s="62" t="s">
        <v>36</v>
      </c>
      <c r="J151" s="62">
        <v>842520</v>
      </c>
      <c r="K151" s="62">
        <v>837600</v>
      </c>
      <c r="L151" s="62" t="s">
        <v>36</v>
      </c>
      <c r="M151" s="103"/>
      <c r="N151" s="21" t="s">
        <v>312</v>
      </c>
      <c r="O151" s="22"/>
      <c r="P151" s="22"/>
      <c r="Q151" s="22" t="s">
        <v>25</v>
      </c>
      <c r="R151" s="22"/>
    </row>
    <row r="152" spans="1:18" s="104" customFormat="1" ht="12.75" customHeight="1" x14ac:dyDescent="0.25">
      <c r="A152" s="26" t="s">
        <v>313</v>
      </c>
      <c r="B152" s="74">
        <v>0</v>
      </c>
      <c r="C152" s="66">
        <v>0</v>
      </c>
      <c r="D152" s="66">
        <v>0</v>
      </c>
      <c r="E152" s="66">
        <v>0</v>
      </c>
      <c r="F152" s="66">
        <v>0</v>
      </c>
      <c r="G152" s="66">
        <v>0</v>
      </c>
      <c r="H152" s="66">
        <v>0</v>
      </c>
      <c r="I152" s="66">
        <v>0</v>
      </c>
      <c r="J152" s="66">
        <v>0</v>
      </c>
      <c r="K152" s="66">
        <v>0</v>
      </c>
      <c r="L152" s="66">
        <v>0</v>
      </c>
      <c r="M152" s="103"/>
      <c r="N152" s="26" t="s">
        <v>314</v>
      </c>
      <c r="O152" s="22"/>
      <c r="P152" s="22"/>
      <c r="Q152" s="22"/>
      <c r="R152" s="22" t="s">
        <v>25</v>
      </c>
    </row>
    <row r="153" spans="1:18" s="104" customFormat="1" ht="12.75" customHeight="1" x14ac:dyDescent="0.25">
      <c r="A153" s="26" t="s">
        <v>315</v>
      </c>
      <c r="B153" s="74">
        <v>3</v>
      </c>
      <c r="C153" s="66">
        <v>3</v>
      </c>
      <c r="D153" s="66">
        <v>0</v>
      </c>
      <c r="E153" s="66">
        <v>1</v>
      </c>
      <c r="F153" s="66">
        <v>36</v>
      </c>
      <c r="G153" s="66">
        <v>54000</v>
      </c>
      <c r="H153" s="66">
        <v>54000</v>
      </c>
      <c r="I153" s="66">
        <v>0</v>
      </c>
      <c r="J153" s="66">
        <v>48250</v>
      </c>
      <c r="K153" s="66">
        <v>48250</v>
      </c>
      <c r="L153" s="66">
        <v>0</v>
      </c>
      <c r="M153" s="103"/>
      <c r="N153" s="26" t="s">
        <v>316</v>
      </c>
      <c r="O153" s="22"/>
      <c r="P153" s="22"/>
      <c r="Q153" s="22"/>
      <c r="R153" s="22" t="s">
        <v>25</v>
      </c>
    </row>
    <row r="154" spans="1:18" s="104" customFormat="1" ht="12.75" customHeight="1" x14ac:dyDescent="0.25">
      <c r="A154" s="26" t="s">
        <v>317</v>
      </c>
      <c r="B154" s="74">
        <v>1</v>
      </c>
      <c r="C154" s="66">
        <v>1</v>
      </c>
      <c r="D154" s="66">
        <v>0</v>
      </c>
      <c r="E154" s="66">
        <v>1</v>
      </c>
      <c r="F154" s="66" t="s">
        <v>36</v>
      </c>
      <c r="G154" s="66" t="s">
        <v>36</v>
      </c>
      <c r="H154" s="66" t="s">
        <v>36</v>
      </c>
      <c r="I154" s="66">
        <v>0</v>
      </c>
      <c r="J154" s="66" t="s">
        <v>36</v>
      </c>
      <c r="K154" s="66" t="s">
        <v>36</v>
      </c>
      <c r="L154" s="66">
        <v>0</v>
      </c>
      <c r="M154" s="103"/>
      <c r="N154" s="26" t="s">
        <v>318</v>
      </c>
      <c r="O154" s="22"/>
      <c r="P154" s="22"/>
      <c r="Q154" s="22"/>
      <c r="R154" s="22" t="s">
        <v>25</v>
      </c>
    </row>
    <row r="155" spans="1:18" s="104" customFormat="1" ht="12.75" customHeight="1" x14ac:dyDescent="0.25">
      <c r="A155" s="26" t="s">
        <v>319</v>
      </c>
      <c r="B155" s="74">
        <v>0</v>
      </c>
      <c r="C155" s="66">
        <v>0</v>
      </c>
      <c r="D155" s="66">
        <v>0</v>
      </c>
      <c r="E155" s="66">
        <v>0</v>
      </c>
      <c r="F155" s="66">
        <v>0</v>
      </c>
      <c r="G155" s="66">
        <v>0</v>
      </c>
      <c r="H155" s="66">
        <v>0</v>
      </c>
      <c r="I155" s="66">
        <v>0</v>
      </c>
      <c r="J155" s="66">
        <v>0</v>
      </c>
      <c r="K155" s="66">
        <v>0</v>
      </c>
      <c r="L155" s="66">
        <v>0</v>
      </c>
      <c r="M155" s="103"/>
      <c r="N155" s="26" t="s">
        <v>320</v>
      </c>
      <c r="O155" s="22"/>
      <c r="P155" s="22"/>
      <c r="Q155" s="22"/>
      <c r="R155" s="22" t="s">
        <v>25</v>
      </c>
    </row>
    <row r="156" spans="1:18" s="104" customFormat="1" ht="12.75" customHeight="1" x14ac:dyDescent="0.25">
      <c r="A156" s="26" t="s">
        <v>321</v>
      </c>
      <c r="B156" s="74">
        <v>0</v>
      </c>
      <c r="C156" s="66">
        <v>0</v>
      </c>
      <c r="D156" s="66">
        <v>0</v>
      </c>
      <c r="E156" s="66">
        <v>0</v>
      </c>
      <c r="F156" s="66">
        <v>0</v>
      </c>
      <c r="G156" s="66">
        <v>0</v>
      </c>
      <c r="H156" s="66">
        <v>0</v>
      </c>
      <c r="I156" s="66">
        <v>0</v>
      </c>
      <c r="J156" s="66">
        <v>0</v>
      </c>
      <c r="K156" s="66">
        <v>0</v>
      </c>
      <c r="L156" s="66">
        <v>0</v>
      </c>
      <c r="M156" s="103"/>
      <c r="N156" s="26" t="s">
        <v>322</v>
      </c>
      <c r="O156" s="22"/>
      <c r="P156" s="22"/>
      <c r="Q156" s="22"/>
      <c r="R156" s="22" t="s">
        <v>25</v>
      </c>
    </row>
    <row r="157" spans="1:18" s="104" customFormat="1" ht="12.75" customHeight="1" x14ac:dyDescent="0.25">
      <c r="A157" s="26" t="s">
        <v>323</v>
      </c>
      <c r="B157" s="74">
        <v>11</v>
      </c>
      <c r="C157" s="66">
        <v>10</v>
      </c>
      <c r="D157" s="66">
        <v>1</v>
      </c>
      <c r="E157" s="66">
        <v>6</v>
      </c>
      <c r="F157" s="66">
        <v>326</v>
      </c>
      <c r="G157" s="66">
        <v>813231</v>
      </c>
      <c r="H157" s="66" t="s">
        <v>36</v>
      </c>
      <c r="I157" s="66" t="s">
        <v>36</v>
      </c>
      <c r="J157" s="66">
        <v>653969</v>
      </c>
      <c r="K157" s="66" t="s">
        <v>36</v>
      </c>
      <c r="L157" s="66" t="s">
        <v>36</v>
      </c>
      <c r="M157" s="103"/>
      <c r="N157" s="26" t="s">
        <v>324</v>
      </c>
      <c r="O157" s="22"/>
      <c r="P157" s="22"/>
      <c r="Q157" s="22"/>
      <c r="R157" s="22" t="s">
        <v>25</v>
      </c>
    </row>
    <row r="158" spans="1:18" s="104" customFormat="1" ht="12.75" customHeight="1" x14ac:dyDescent="0.25">
      <c r="A158" s="26" t="s">
        <v>325</v>
      </c>
      <c r="B158" s="74">
        <v>2</v>
      </c>
      <c r="C158" s="66">
        <v>1</v>
      </c>
      <c r="D158" s="66">
        <v>1</v>
      </c>
      <c r="E158" s="66">
        <v>1</v>
      </c>
      <c r="F158" s="66" t="s">
        <v>36</v>
      </c>
      <c r="G158" s="66" t="s">
        <v>36</v>
      </c>
      <c r="H158" s="66" t="s">
        <v>36</v>
      </c>
      <c r="I158" s="66" t="s">
        <v>36</v>
      </c>
      <c r="J158" s="66" t="s">
        <v>36</v>
      </c>
      <c r="K158" s="66" t="s">
        <v>36</v>
      </c>
      <c r="L158" s="66" t="s">
        <v>36</v>
      </c>
      <c r="M158" s="103"/>
      <c r="N158" s="26" t="s">
        <v>326</v>
      </c>
      <c r="O158" s="22"/>
      <c r="P158" s="22"/>
      <c r="Q158" s="22"/>
      <c r="R158" s="22" t="s">
        <v>25</v>
      </c>
    </row>
    <row r="159" spans="1:18" s="104" customFormat="1" ht="12.75" customHeight="1" x14ac:dyDescent="0.25">
      <c r="A159" s="26" t="s">
        <v>327</v>
      </c>
      <c r="B159" s="74">
        <v>0</v>
      </c>
      <c r="C159" s="66">
        <v>0</v>
      </c>
      <c r="D159" s="66">
        <v>0</v>
      </c>
      <c r="E159" s="66">
        <v>0</v>
      </c>
      <c r="F159" s="66">
        <v>0</v>
      </c>
      <c r="G159" s="66">
        <v>0</v>
      </c>
      <c r="H159" s="66">
        <v>0</v>
      </c>
      <c r="I159" s="66">
        <v>0</v>
      </c>
      <c r="J159" s="66">
        <v>0</v>
      </c>
      <c r="K159" s="66">
        <v>0</v>
      </c>
      <c r="L159" s="66">
        <v>0</v>
      </c>
      <c r="M159" s="103"/>
      <c r="N159" s="26" t="s">
        <v>328</v>
      </c>
      <c r="O159" s="22"/>
      <c r="P159" s="22"/>
      <c r="Q159" s="22"/>
      <c r="R159" s="22" t="s">
        <v>25</v>
      </c>
    </row>
    <row r="160" spans="1:18" s="104" customFormat="1" ht="12.75" customHeight="1" x14ac:dyDescent="0.25">
      <c r="A160" s="26" t="s">
        <v>329</v>
      </c>
      <c r="B160" s="74">
        <v>3</v>
      </c>
      <c r="C160" s="66">
        <v>2</v>
      </c>
      <c r="D160" s="66">
        <v>0</v>
      </c>
      <c r="E160" s="66">
        <v>0</v>
      </c>
      <c r="F160" s="66">
        <v>35</v>
      </c>
      <c r="G160" s="66">
        <v>38340</v>
      </c>
      <c r="H160" s="66" t="s">
        <v>36</v>
      </c>
      <c r="I160" s="66">
        <v>0</v>
      </c>
      <c r="J160" s="66">
        <v>31920</v>
      </c>
      <c r="K160" s="66" t="s">
        <v>36</v>
      </c>
      <c r="L160" s="66">
        <v>0</v>
      </c>
      <c r="M160" s="103"/>
      <c r="N160" s="26" t="s">
        <v>330</v>
      </c>
      <c r="O160" s="22"/>
      <c r="P160" s="22"/>
      <c r="Q160" s="22"/>
      <c r="R160" s="22" t="s">
        <v>25</v>
      </c>
    </row>
    <row r="161" spans="1:18" s="104" customFormat="1" ht="12.75" customHeight="1" x14ac:dyDescent="0.25">
      <c r="A161" s="26" t="s">
        <v>331</v>
      </c>
      <c r="B161" s="74">
        <v>2</v>
      </c>
      <c r="C161" s="66">
        <v>2</v>
      </c>
      <c r="D161" s="66">
        <v>0</v>
      </c>
      <c r="E161" s="66">
        <v>1</v>
      </c>
      <c r="F161" s="66" t="s">
        <v>36</v>
      </c>
      <c r="G161" s="66" t="s">
        <v>36</v>
      </c>
      <c r="H161" s="66" t="s">
        <v>36</v>
      </c>
      <c r="I161" s="66">
        <v>0</v>
      </c>
      <c r="J161" s="66" t="s">
        <v>36</v>
      </c>
      <c r="K161" s="66" t="s">
        <v>36</v>
      </c>
      <c r="L161" s="66">
        <v>0</v>
      </c>
      <c r="M161" s="103"/>
      <c r="N161" s="26" t="s">
        <v>332</v>
      </c>
      <c r="O161" s="22"/>
      <c r="P161" s="22"/>
      <c r="Q161" s="22"/>
      <c r="R161" s="22" t="s">
        <v>25</v>
      </c>
    </row>
    <row r="162" spans="1:18" s="104" customFormat="1" ht="12.75" customHeight="1" x14ac:dyDescent="0.25">
      <c r="A162" s="17" t="s">
        <v>333</v>
      </c>
      <c r="B162" s="102">
        <v>24</v>
      </c>
      <c r="C162" s="62">
        <v>18</v>
      </c>
      <c r="D162" s="62">
        <v>2</v>
      </c>
      <c r="E162" s="62">
        <v>11</v>
      </c>
      <c r="F162" s="62">
        <v>628</v>
      </c>
      <c r="G162" s="62">
        <v>1020304</v>
      </c>
      <c r="H162" s="62">
        <v>989330</v>
      </c>
      <c r="I162" s="62" t="s">
        <v>36</v>
      </c>
      <c r="J162" s="62">
        <v>841917</v>
      </c>
      <c r="K162" s="62">
        <v>830163</v>
      </c>
      <c r="L162" s="62" t="s">
        <v>36</v>
      </c>
      <c r="M162" s="103"/>
      <c r="N162" s="21" t="s">
        <v>334</v>
      </c>
      <c r="O162" s="22"/>
      <c r="P162" s="22"/>
      <c r="Q162" s="22" t="s">
        <v>25</v>
      </c>
      <c r="R162" s="22"/>
    </row>
    <row r="163" spans="1:18" s="104" customFormat="1" ht="12.75" customHeight="1" x14ac:dyDescent="0.25">
      <c r="A163" s="26" t="s">
        <v>335</v>
      </c>
      <c r="B163" s="74">
        <v>2</v>
      </c>
      <c r="C163" s="66">
        <v>2</v>
      </c>
      <c r="D163" s="66">
        <v>0</v>
      </c>
      <c r="E163" s="66">
        <v>2</v>
      </c>
      <c r="F163" s="66" t="s">
        <v>36</v>
      </c>
      <c r="G163" s="66" t="s">
        <v>36</v>
      </c>
      <c r="H163" s="66" t="s">
        <v>36</v>
      </c>
      <c r="I163" s="66">
        <v>0</v>
      </c>
      <c r="J163" s="66" t="s">
        <v>36</v>
      </c>
      <c r="K163" s="66" t="s">
        <v>36</v>
      </c>
      <c r="L163" s="66">
        <v>0</v>
      </c>
      <c r="M163" s="103"/>
      <c r="N163" s="26" t="s">
        <v>336</v>
      </c>
      <c r="O163" s="22"/>
      <c r="P163" s="22"/>
      <c r="Q163" s="22"/>
      <c r="R163" s="22" t="s">
        <v>25</v>
      </c>
    </row>
    <row r="164" spans="1:18" s="104" customFormat="1" ht="12.75" customHeight="1" x14ac:dyDescent="0.25">
      <c r="A164" s="26" t="s">
        <v>337</v>
      </c>
      <c r="B164" s="74">
        <v>0</v>
      </c>
      <c r="C164" s="66">
        <v>0</v>
      </c>
      <c r="D164" s="66">
        <v>0</v>
      </c>
      <c r="E164" s="66">
        <v>0</v>
      </c>
      <c r="F164" s="66">
        <v>0</v>
      </c>
      <c r="G164" s="66">
        <v>0</v>
      </c>
      <c r="H164" s="66">
        <v>0</v>
      </c>
      <c r="I164" s="66">
        <v>0</v>
      </c>
      <c r="J164" s="66">
        <v>0</v>
      </c>
      <c r="K164" s="66">
        <v>0</v>
      </c>
      <c r="L164" s="66">
        <v>0</v>
      </c>
      <c r="M164" s="103"/>
      <c r="N164" s="26" t="s">
        <v>338</v>
      </c>
      <c r="O164" s="22"/>
      <c r="P164" s="22"/>
      <c r="Q164" s="22"/>
      <c r="R164" s="22" t="s">
        <v>25</v>
      </c>
    </row>
    <row r="165" spans="1:18" s="101" customFormat="1" ht="12.75" customHeight="1" x14ac:dyDescent="0.25">
      <c r="A165" s="26" t="s">
        <v>339</v>
      </c>
      <c r="B165" s="74">
        <v>1</v>
      </c>
      <c r="C165" s="66">
        <v>1</v>
      </c>
      <c r="D165" s="66">
        <v>0</v>
      </c>
      <c r="E165" s="66">
        <v>0</v>
      </c>
      <c r="F165" s="66" t="s">
        <v>36</v>
      </c>
      <c r="G165" s="66" t="s">
        <v>36</v>
      </c>
      <c r="H165" s="66" t="s">
        <v>36</v>
      </c>
      <c r="I165" s="66">
        <v>0</v>
      </c>
      <c r="J165" s="66" t="s">
        <v>36</v>
      </c>
      <c r="K165" s="66" t="s">
        <v>36</v>
      </c>
      <c r="L165" s="66">
        <v>0</v>
      </c>
      <c r="M165" s="100"/>
      <c r="N165" s="26" t="s">
        <v>340</v>
      </c>
      <c r="O165" s="22"/>
      <c r="P165" s="22"/>
      <c r="Q165" s="22"/>
      <c r="R165" s="22" t="s">
        <v>25</v>
      </c>
    </row>
    <row r="166" spans="1:18" s="104" customFormat="1" ht="12.75" customHeight="1" x14ac:dyDescent="0.25">
      <c r="A166" s="26" t="s">
        <v>341</v>
      </c>
      <c r="B166" s="74">
        <v>1</v>
      </c>
      <c r="C166" s="66">
        <v>1</v>
      </c>
      <c r="D166" s="66">
        <v>0</v>
      </c>
      <c r="E166" s="66">
        <v>1</v>
      </c>
      <c r="F166" s="66" t="s">
        <v>36</v>
      </c>
      <c r="G166" s="66" t="s">
        <v>36</v>
      </c>
      <c r="H166" s="66" t="s">
        <v>36</v>
      </c>
      <c r="I166" s="66">
        <v>0</v>
      </c>
      <c r="J166" s="66" t="s">
        <v>36</v>
      </c>
      <c r="K166" s="66" t="s">
        <v>36</v>
      </c>
      <c r="L166" s="66">
        <v>0</v>
      </c>
      <c r="M166" s="103"/>
      <c r="N166" s="26" t="s">
        <v>342</v>
      </c>
      <c r="O166" s="22"/>
      <c r="P166" s="22"/>
      <c r="Q166" s="22"/>
      <c r="R166" s="22" t="s">
        <v>25</v>
      </c>
    </row>
    <row r="167" spans="1:18" s="104" customFormat="1" ht="12.75" customHeight="1" x14ac:dyDescent="0.25">
      <c r="A167" s="26" t="s">
        <v>343</v>
      </c>
      <c r="B167" s="74">
        <v>1</v>
      </c>
      <c r="C167" s="66">
        <v>1</v>
      </c>
      <c r="D167" s="66">
        <v>0</v>
      </c>
      <c r="E167" s="66">
        <v>0</v>
      </c>
      <c r="F167" s="66" t="s">
        <v>36</v>
      </c>
      <c r="G167" s="66" t="s">
        <v>36</v>
      </c>
      <c r="H167" s="66" t="s">
        <v>36</v>
      </c>
      <c r="I167" s="66">
        <v>0</v>
      </c>
      <c r="J167" s="66" t="s">
        <v>36</v>
      </c>
      <c r="K167" s="66" t="s">
        <v>36</v>
      </c>
      <c r="L167" s="66">
        <v>0</v>
      </c>
      <c r="M167" s="103"/>
      <c r="N167" s="26" t="s">
        <v>344</v>
      </c>
      <c r="O167" s="22"/>
      <c r="P167" s="22"/>
      <c r="Q167" s="22"/>
      <c r="R167" s="22" t="s">
        <v>25</v>
      </c>
    </row>
    <row r="168" spans="1:18" s="104" customFormat="1" ht="12.75" customHeight="1" x14ac:dyDescent="0.25">
      <c r="A168" s="26" t="s">
        <v>345</v>
      </c>
      <c r="B168" s="74">
        <v>0</v>
      </c>
      <c r="C168" s="66">
        <v>0</v>
      </c>
      <c r="D168" s="66">
        <v>0</v>
      </c>
      <c r="E168" s="66">
        <v>0</v>
      </c>
      <c r="F168" s="66">
        <v>0</v>
      </c>
      <c r="G168" s="66">
        <v>0</v>
      </c>
      <c r="H168" s="66">
        <v>0</v>
      </c>
      <c r="I168" s="66">
        <v>0</v>
      </c>
      <c r="J168" s="66">
        <v>0</v>
      </c>
      <c r="K168" s="66">
        <v>0</v>
      </c>
      <c r="L168" s="66">
        <v>0</v>
      </c>
      <c r="M168" s="103"/>
      <c r="N168" s="26" t="s">
        <v>346</v>
      </c>
      <c r="O168" s="22"/>
      <c r="P168" s="22"/>
      <c r="Q168" s="22"/>
      <c r="R168" s="22" t="s">
        <v>25</v>
      </c>
    </row>
    <row r="169" spans="1:18" s="104" customFormat="1" ht="12.75" customHeight="1" x14ac:dyDescent="0.25">
      <c r="A169" s="26" t="s">
        <v>347</v>
      </c>
      <c r="B169" s="74">
        <v>1</v>
      </c>
      <c r="C169" s="66">
        <v>1</v>
      </c>
      <c r="D169" s="66">
        <v>0</v>
      </c>
      <c r="E169" s="66">
        <v>0</v>
      </c>
      <c r="F169" s="66" t="s">
        <v>36</v>
      </c>
      <c r="G169" s="66" t="s">
        <v>36</v>
      </c>
      <c r="H169" s="66" t="s">
        <v>36</v>
      </c>
      <c r="I169" s="66">
        <v>0</v>
      </c>
      <c r="J169" s="66" t="s">
        <v>36</v>
      </c>
      <c r="K169" s="66" t="s">
        <v>36</v>
      </c>
      <c r="L169" s="66">
        <v>0</v>
      </c>
      <c r="M169" s="103"/>
      <c r="N169" s="26" t="s">
        <v>348</v>
      </c>
      <c r="O169" s="22"/>
      <c r="P169" s="22"/>
      <c r="Q169" s="22"/>
      <c r="R169" s="22" t="s">
        <v>25</v>
      </c>
    </row>
    <row r="170" spans="1:18" s="104" customFormat="1" ht="12.75" customHeight="1" x14ac:dyDescent="0.25">
      <c r="A170" s="26" t="s">
        <v>349</v>
      </c>
      <c r="B170" s="74">
        <v>0</v>
      </c>
      <c r="C170" s="66">
        <v>0</v>
      </c>
      <c r="D170" s="66">
        <v>0</v>
      </c>
      <c r="E170" s="66">
        <v>0</v>
      </c>
      <c r="F170" s="66">
        <v>0</v>
      </c>
      <c r="G170" s="66">
        <v>0</v>
      </c>
      <c r="H170" s="66">
        <v>0</v>
      </c>
      <c r="I170" s="66">
        <v>0</v>
      </c>
      <c r="J170" s="66">
        <v>0</v>
      </c>
      <c r="K170" s="66">
        <v>0</v>
      </c>
      <c r="L170" s="66">
        <v>0</v>
      </c>
      <c r="M170" s="103"/>
      <c r="N170" s="26" t="s">
        <v>350</v>
      </c>
      <c r="O170" s="22"/>
      <c r="P170" s="22"/>
      <c r="Q170" s="22"/>
      <c r="R170" s="22" t="s">
        <v>25</v>
      </c>
    </row>
    <row r="171" spans="1:18" s="101" customFormat="1" ht="12.75" customHeight="1" x14ac:dyDescent="0.25">
      <c r="A171" s="26" t="s">
        <v>351</v>
      </c>
      <c r="B171" s="74">
        <v>3</v>
      </c>
      <c r="C171" s="66">
        <v>2</v>
      </c>
      <c r="D171" s="66">
        <v>1</v>
      </c>
      <c r="E171" s="66">
        <v>1</v>
      </c>
      <c r="F171" s="66">
        <v>45</v>
      </c>
      <c r="G171" s="66">
        <v>21314</v>
      </c>
      <c r="H171" s="66" t="s">
        <v>36</v>
      </c>
      <c r="I171" s="66" t="s">
        <v>36</v>
      </c>
      <c r="J171" s="66">
        <v>19874</v>
      </c>
      <c r="K171" s="66" t="s">
        <v>36</v>
      </c>
      <c r="L171" s="66" t="s">
        <v>36</v>
      </c>
      <c r="M171" s="100"/>
      <c r="N171" s="26" t="s">
        <v>352</v>
      </c>
      <c r="O171" s="22"/>
      <c r="P171" s="22"/>
      <c r="Q171" s="22"/>
      <c r="R171" s="22" t="s">
        <v>25</v>
      </c>
    </row>
    <row r="172" spans="1:18" s="104" customFormat="1" ht="12.75" customHeight="1" x14ac:dyDescent="0.25">
      <c r="A172" s="26" t="s">
        <v>353</v>
      </c>
      <c r="B172" s="74">
        <v>2</v>
      </c>
      <c r="C172" s="66">
        <v>2</v>
      </c>
      <c r="D172" s="66">
        <v>0</v>
      </c>
      <c r="E172" s="66">
        <v>0</v>
      </c>
      <c r="F172" s="66" t="s">
        <v>36</v>
      </c>
      <c r="G172" s="66" t="s">
        <v>36</v>
      </c>
      <c r="H172" s="66" t="s">
        <v>36</v>
      </c>
      <c r="I172" s="66">
        <v>0</v>
      </c>
      <c r="J172" s="66" t="s">
        <v>36</v>
      </c>
      <c r="K172" s="66" t="s">
        <v>36</v>
      </c>
      <c r="L172" s="66">
        <v>0</v>
      </c>
      <c r="M172" s="103"/>
      <c r="N172" s="26" t="s">
        <v>354</v>
      </c>
      <c r="O172" s="22"/>
      <c r="P172" s="22"/>
      <c r="Q172" s="22"/>
      <c r="R172" s="22" t="s">
        <v>25</v>
      </c>
    </row>
    <row r="173" spans="1:18" s="104" customFormat="1" ht="12.75" customHeight="1" x14ac:dyDescent="0.25">
      <c r="A173" s="26" t="s">
        <v>355</v>
      </c>
      <c r="B173" s="74">
        <v>3</v>
      </c>
      <c r="C173" s="66">
        <v>2</v>
      </c>
      <c r="D173" s="66">
        <v>0</v>
      </c>
      <c r="E173" s="66">
        <v>0</v>
      </c>
      <c r="F173" s="66">
        <v>108</v>
      </c>
      <c r="G173" s="66">
        <v>95608</v>
      </c>
      <c r="H173" s="66" t="s">
        <v>36</v>
      </c>
      <c r="I173" s="66">
        <v>0</v>
      </c>
      <c r="J173" s="66">
        <v>89920</v>
      </c>
      <c r="K173" s="66" t="s">
        <v>36</v>
      </c>
      <c r="L173" s="66">
        <v>0</v>
      </c>
      <c r="M173" s="103"/>
      <c r="N173" s="26" t="s">
        <v>356</v>
      </c>
      <c r="O173" s="22"/>
      <c r="P173" s="22"/>
      <c r="Q173" s="22"/>
      <c r="R173" s="22" t="s">
        <v>25</v>
      </c>
    </row>
    <row r="174" spans="1:18" s="104" customFormat="1" ht="12.75" customHeight="1" x14ac:dyDescent="0.25">
      <c r="A174" s="26" t="s">
        <v>357</v>
      </c>
      <c r="B174" s="74">
        <v>0</v>
      </c>
      <c r="C174" s="66">
        <v>0</v>
      </c>
      <c r="D174" s="66">
        <v>0</v>
      </c>
      <c r="E174" s="66">
        <v>0</v>
      </c>
      <c r="F174" s="66">
        <v>0</v>
      </c>
      <c r="G174" s="66">
        <v>0</v>
      </c>
      <c r="H174" s="66">
        <v>0</v>
      </c>
      <c r="I174" s="66">
        <v>0</v>
      </c>
      <c r="J174" s="66">
        <v>0</v>
      </c>
      <c r="K174" s="66">
        <v>0</v>
      </c>
      <c r="L174" s="66">
        <v>0</v>
      </c>
      <c r="M174" s="103"/>
      <c r="N174" s="26" t="s">
        <v>358</v>
      </c>
      <c r="O174" s="22"/>
      <c r="P174" s="22"/>
      <c r="Q174" s="22"/>
      <c r="R174" s="22" t="s">
        <v>25</v>
      </c>
    </row>
    <row r="175" spans="1:18" s="101" customFormat="1" ht="12.75" customHeight="1" x14ac:dyDescent="0.25">
      <c r="A175" s="26" t="s">
        <v>359</v>
      </c>
      <c r="B175" s="74">
        <v>10</v>
      </c>
      <c r="C175" s="66">
        <v>6</v>
      </c>
      <c r="D175" s="66">
        <v>1</v>
      </c>
      <c r="E175" s="66">
        <v>7</v>
      </c>
      <c r="F175" s="66">
        <v>363</v>
      </c>
      <c r="G175" s="66">
        <v>779438</v>
      </c>
      <c r="H175" s="66">
        <v>765338</v>
      </c>
      <c r="I175" s="66" t="s">
        <v>36</v>
      </c>
      <c r="J175" s="66">
        <v>612299</v>
      </c>
      <c r="K175" s="66">
        <v>611699</v>
      </c>
      <c r="L175" s="66" t="s">
        <v>36</v>
      </c>
      <c r="M175" s="100"/>
      <c r="N175" s="26" t="s">
        <v>360</v>
      </c>
      <c r="O175" s="22"/>
      <c r="P175" s="22"/>
      <c r="Q175" s="22"/>
      <c r="R175" s="22" t="s">
        <v>25</v>
      </c>
    </row>
    <row r="176" spans="1:18" s="104" customFormat="1" ht="12.75" customHeight="1" x14ac:dyDescent="0.25">
      <c r="A176" s="26" t="s">
        <v>361</v>
      </c>
      <c r="B176" s="74">
        <v>0</v>
      </c>
      <c r="C176" s="66">
        <v>0</v>
      </c>
      <c r="D176" s="66">
        <v>0</v>
      </c>
      <c r="E176" s="66">
        <v>0</v>
      </c>
      <c r="F176" s="66">
        <v>0</v>
      </c>
      <c r="G176" s="66">
        <v>0</v>
      </c>
      <c r="H176" s="66">
        <v>0</v>
      </c>
      <c r="I176" s="66">
        <v>0</v>
      </c>
      <c r="J176" s="66">
        <v>0</v>
      </c>
      <c r="K176" s="66">
        <v>0</v>
      </c>
      <c r="L176" s="66">
        <v>0</v>
      </c>
      <c r="M176" s="103"/>
      <c r="N176" s="26" t="s">
        <v>362</v>
      </c>
      <c r="O176" s="22"/>
      <c r="P176" s="22"/>
      <c r="Q176" s="22"/>
      <c r="R176" s="22" t="s">
        <v>25</v>
      </c>
    </row>
    <row r="177" spans="1:18" s="104" customFormat="1" ht="12.75" customHeight="1" x14ac:dyDescent="0.25">
      <c r="A177" s="17" t="s">
        <v>363</v>
      </c>
      <c r="B177" s="102">
        <v>7</v>
      </c>
      <c r="C177" s="62">
        <v>6</v>
      </c>
      <c r="D177" s="62">
        <v>1</v>
      </c>
      <c r="E177" s="62">
        <v>4</v>
      </c>
      <c r="F177" s="62">
        <v>126</v>
      </c>
      <c r="G177" s="62">
        <v>845198</v>
      </c>
      <c r="H177" s="62" t="s">
        <v>36</v>
      </c>
      <c r="I177" s="62" t="s">
        <v>36</v>
      </c>
      <c r="J177" s="62">
        <v>587277</v>
      </c>
      <c r="K177" s="62" t="s">
        <v>36</v>
      </c>
      <c r="L177" s="62" t="s">
        <v>36</v>
      </c>
      <c r="M177" s="103"/>
      <c r="N177" s="21" t="s">
        <v>364</v>
      </c>
      <c r="O177" s="22"/>
      <c r="P177" s="22"/>
      <c r="Q177" s="22" t="s">
        <v>25</v>
      </c>
      <c r="R177" s="22"/>
    </row>
    <row r="178" spans="1:18" s="104" customFormat="1" ht="12.75" customHeight="1" x14ac:dyDescent="0.25">
      <c r="A178" s="26" t="s">
        <v>365</v>
      </c>
      <c r="B178" s="74">
        <v>4</v>
      </c>
      <c r="C178" s="66">
        <v>3</v>
      </c>
      <c r="D178" s="66">
        <v>1</v>
      </c>
      <c r="E178" s="66">
        <v>3</v>
      </c>
      <c r="F178" s="66">
        <v>79</v>
      </c>
      <c r="G178" s="66">
        <v>706116</v>
      </c>
      <c r="H178" s="66" t="s">
        <v>36</v>
      </c>
      <c r="I178" s="66" t="s">
        <v>36</v>
      </c>
      <c r="J178" s="66">
        <v>449995</v>
      </c>
      <c r="K178" s="66" t="s">
        <v>36</v>
      </c>
      <c r="L178" s="66" t="s">
        <v>36</v>
      </c>
      <c r="M178" s="103"/>
      <c r="N178" s="26" t="s">
        <v>366</v>
      </c>
      <c r="O178" s="22"/>
      <c r="P178" s="22"/>
      <c r="Q178" s="22"/>
      <c r="R178" s="22" t="s">
        <v>25</v>
      </c>
    </row>
    <row r="179" spans="1:18" s="104" customFormat="1" ht="12.75" customHeight="1" x14ac:dyDescent="0.25">
      <c r="A179" s="26" t="s">
        <v>367</v>
      </c>
      <c r="B179" s="74">
        <v>1</v>
      </c>
      <c r="C179" s="66">
        <v>1</v>
      </c>
      <c r="D179" s="66">
        <v>0</v>
      </c>
      <c r="E179" s="66">
        <v>0</v>
      </c>
      <c r="F179" s="66" t="s">
        <v>36</v>
      </c>
      <c r="G179" s="66" t="s">
        <v>36</v>
      </c>
      <c r="H179" s="66" t="s">
        <v>36</v>
      </c>
      <c r="I179" s="66">
        <v>0</v>
      </c>
      <c r="J179" s="66" t="s">
        <v>36</v>
      </c>
      <c r="K179" s="66" t="s">
        <v>36</v>
      </c>
      <c r="L179" s="66">
        <v>0</v>
      </c>
      <c r="M179" s="103"/>
      <c r="N179" s="26" t="s">
        <v>368</v>
      </c>
      <c r="O179" s="22"/>
      <c r="P179" s="22"/>
      <c r="Q179" s="22"/>
      <c r="R179" s="22" t="s">
        <v>25</v>
      </c>
    </row>
    <row r="180" spans="1:18" s="104" customFormat="1" ht="12.75" customHeight="1" x14ac:dyDescent="0.25">
      <c r="A180" s="26" t="s">
        <v>369</v>
      </c>
      <c r="B180" s="74">
        <v>0</v>
      </c>
      <c r="C180" s="66">
        <v>0</v>
      </c>
      <c r="D180" s="66">
        <v>0</v>
      </c>
      <c r="E180" s="66">
        <v>0</v>
      </c>
      <c r="F180" s="66">
        <v>0</v>
      </c>
      <c r="G180" s="66">
        <v>0</v>
      </c>
      <c r="H180" s="66">
        <v>0</v>
      </c>
      <c r="I180" s="66">
        <v>0</v>
      </c>
      <c r="J180" s="66">
        <v>0</v>
      </c>
      <c r="K180" s="66">
        <v>0</v>
      </c>
      <c r="L180" s="66">
        <v>0</v>
      </c>
      <c r="M180" s="103"/>
      <c r="N180" s="26" t="s">
        <v>370</v>
      </c>
      <c r="O180" s="22"/>
      <c r="P180" s="22"/>
      <c r="Q180" s="22"/>
      <c r="R180" s="22" t="s">
        <v>25</v>
      </c>
    </row>
    <row r="181" spans="1:18" s="104" customFormat="1" ht="12.75" customHeight="1" x14ac:dyDescent="0.25">
      <c r="A181" s="26" t="s">
        <v>371</v>
      </c>
      <c r="B181" s="74">
        <v>0</v>
      </c>
      <c r="C181" s="66">
        <v>0</v>
      </c>
      <c r="D181" s="66">
        <v>0</v>
      </c>
      <c r="E181" s="66">
        <v>0</v>
      </c>
      <c r="F181" s="66">
        <v>0</v>
      </c>
      <c r="G181" s="66">
        <v>0</v>
      </c>
      <c r="H181" s="66">
        <v>0</v>
      </c>
      <c r="I181" s="66">
        <v>0</v>
      </c>
      <c r="J181" s="66">
        <v>0</v>
      </c>
      <c r="K181" s="66">
        <v>0</v>
      </c>
      <c r="L181" s="66">
        <v>0</v>
      </c>
      <c r="M181" s="103"/>
      <c r="N181" s="26" t="s">
        <v>372</v>
      </c>
      <c r="O181" s="22"/>
      <c r="P181" s="22"/>
      <c r="Q181" s="22"/>
      <c r="R181" s="22" t="s">
        <v>25</v>
      </c>
    </row>
    <row r="182" spans="1:18" s="104" customFormat="1" ht="12.75" customHeight="1" x14ac:dyDescent="0.25">
      <c r="A182" s="26" t="s">
        <v>373</v>
      </c>
      <c r="B182" s="74">
        <v>2</v>
      </c>
      <c r="C182" s="66">
        <v>2</v>
      </c>
      <c r="D182" s="66">
        <v>0</v>
      </c>
      <c r="E182" s="66">
        <v>1</v>
      </c>
      <c r="F182" s="66" t="s">
        <v>36</v>
      </c>
      <c r="G182" s="66" t="s">
        <v>36</v>
      </c>
      <c r="H182" s="66" t="s">
        <v>36</v>
      </c>
      <c r="I182" s="66">
        <v>0</v>
      </c>
      <c r="J182" s="66" t="s">
        <v>36</v>
      </c>
      <c r="K182" s="66" t="s">
        <v>36</v>
      </c>
      <c r="L182" s="66">
        <v>0</v>
      </c>
      <c r="M182" s="103"/>
      <c r="N182" s="26" t="s">
        <v>374</v>
      </c>
      <c r="O182" s="22"/>
      <c r="P182" s="22"/>
      <c r="Q182" s="22"/>
      <c r="R182" s="22" t="s">
        <v>25</v>
      </c>
    </row>
    <row r="183" spans="1:18" s="104" customFormat="1" ht="12.75" customHeight="1" x14ac:dyDescent="0.25">
      <c r="A183" s="26" t="s">
        <v>375</v>
      </c>
      <c r="B183" s="74">
        <v>0</v>
      </c>
      <c r="C183" s="66">
        <v>0</v>
      </c>
      <c r="D183" s="66">
        <v>0</v>
      </c>
      <c r="E183" s="66">
        <v>0</v>
      </c>
      <c r="F183" s="66">
        <v>0</v>
      </c>
      <c r="G183" s="66">
        <v>0</v>
      </c>
      <c r="H183" s="66">
        <v>0</v>
      </c>
      <c r="I183" s="66">
        <v>0</v>
      </c>
      <c r="J183" s="66">
        <v>0</v>
      </c>
      <c r="K183" s="66">
        <v>0</v>
      </c>
      <c r="L183" s="66">
        <v>0</v>
      </c>
      <c r="M183" s="103"/>
      <c r="N183" s="26" t="s">
        <v>376</v>
      </c>
      <c r="O183" s="22"/>
      <c r="P183" s="22"/>
      <c r="Q183" s="22"/>
      <c r="R183" s="22" t="s">
        <v>25</v>
      </c>
    </row>
    <row r="184" spans="1:18" s="104" customFormat="1" ht="12.75" customHeight="1" x14ac:dyDescent="0.25">
      <c r="A184" s="17" t="s">
        <v>377</v>
      </c>
      <c r="B184" s="102">
        <v>28</v>
      </c>
      <c r="C184" s="62">
        <v>15</v>
      </c>
      <c r="D184" s="62">
        <v>4</v>
      </c>
      <c r="E184" s="62">
        <v>9</v>
      </c>
      <c r="F184" s="62">
        <v>310</v>
      </c>
      <c r="G184" s="62">
        <v>1581854</v>
      </c>
      <c r="H184" s="62">
        <v>1249670</v>
      </c>
      <c r="I184" s="62">
        <v>88060</v>
      </c>
      <c r="J184" s="62">
        <v>623215</v>
      </c>
      <c r="K184" s="62">
        <v>396665</v>
      </c>
      <c r="L184" s="62">
        <v>83900</v>
      </c>
      <c r="M184" s="103"/>
      <c r="N184" s="21" t="s">
        <v>378</v>
      </c>
      <c r="O184" s="22"/>
      <c r="P184" s="22"/>
      <c r="Q184" s="22" t="s">
        <v>25</v>
      </c>
      <c r="R184" s="22"/>
    </row>
    <row r="185" spans="1:18" s="101" customFormat="1" ht="12.75" customHeight="1" x14ac:dyDescent="0.25">
      <c r="A185" s="26" t="s">
        <v>379</v>
      </c>
      <c r="B185" s="74">
        <v>2</v>
      </c>
      <c r="C185" s="66">
        <v>1</v>
      </c>
      <c r="D185" s="66">
        <v>1</v>
      </c>
      <c r="E185" s="66">
        <v>1</v>
      </c>
      <c r="F185" s="66" t="s">
        <v>36</v>
      </c>
      <c r="G185" s="66" t="s">
        <v>36</v>
      </c>
      <c r="H185" s="66" t="s">
        <v>36</v>
      </c>
      <c r="I185" s="66" t="s">
        <v>36</v>
      </c>
      <c r="J185" s="66" t="s">
        <v>36</v>
      </c>
      <c r="K185" s="66" t="s">
        <v>36</v>
      </c>
      <c r="L185" s="66" t="s">
        <v>36</v>
      </c>
      <c r="M185" s="100"/>
      <c r="N185" s="26" t="s">
        <v>380</v>
      </c>
      <c r="O185" s="22"/>
      <c r="P185" s="22"/>
      <c r="Q185" s="22"/>
      <c r="R185" s="22" t="s">
        <v>25</v>
      </c>
    </row>
    <row r="186" spans="1:18" s="104" customFormat="1" ht="12.75" customHeight="1" x14ac:dyDescent="0.25">
      <c r="A186" s="26" t="s">
        <v>381</v>
      </c>
      <c r="B186" s="74">
        <v>1</v>
      </c>
      <c r="C186" s="66">
        <v>1</v>
      </c>
      <c r="D186" s="66">
        <v>0</v>
      </c>
      <c r="E186" s="66">
        <v>0</v>
      </c>
      <c r="F186" s="66" t="s">
        <v>36</v>
      </c>
      <c r="G186" s="66" t="s">
        <v>36</v>
      </c>
      <c r="H186" s="66" t="s">
        <v>36</v>
      </c>
      <c r="I186" s="66">
        <v>0</v>
      </c>
      <c r="J186" s="66" t="s">
        <v>36</v>
      </c>
      <c r="K186" s="66" t="s">
        <v>36</v>
      </c>
      <c r="L186" s="66">
        <v>0</v>
      </c>
      <c r="M186" s="103"/>
      <c r="N186" s="26" t="s">
        <v>382</v>
      </c>
      <c r="O186" s="22"/>
      <c r="P186" s="22"/>
      <c r="Q186" s="22"/>
      <c r="R186" s="22" t="s">
        <v>25</v>
      </c>
    </row>
    <row r="187" spans="1:18" s="104" customFormat="1" ht="12.75" customHeight="1" x14ac:dyDescent="0.25">
      <c r="A187" s="26" t="s">
        <v>383</v>
      </c>
      <c r="B187" s="74">
        <v>0</v>
      </c>
      <c r="C187" s="66">
        <v>0</v>
      </c>
      <c r="D187" s="66">
        <v>0</v>
      </c>
      <c r="E187" s="66">
        <v>0</v>
      </c>
      <c r="F187" s="66">
        <v>0</v>
      </c>
      <c r="G187" s="66">
        <v>0</v>
      </c>
      <c r="H187" s="66">
        <v>0</v>
      </c>
      <c r="I187" s="66">
        <v>0</v>
      </c>
      <c r="J187" s="66">
        <v>0</v>
      </c>
      <c r="K187" s="66">
        <v>0</v>
      </c>
      <c r="L187" s="66">
        <v>0</v>
      </c>
      <c r="M187" s="103"/>
      <c r="N187" s="26" t="s">
        <v>384</v>
      </c>
      <c r="O187" s="22"/>
      <c r="P187" s="22"/>
      <c r="Q187" s="22"/>
      <c r="R187" s="22" t="s">
        <v>25</v>
      </c>
    </row>
    <row r="188" spans="1:18" s="104" customFormat="1" ht="12.75" customHeight="1" x14ac:dyDescent="0.25">
      <c r="A188" s="26" t="s">
        <v>385</v>
      </c>
      <c r="B188" s="74">
        <v>1</v>
      </c>
      <c r="C188" s="66">
        <v>0</v>
      </c>
      <c r="D188" s="66">
        <v>1</v>
      </c>
      <c r="E188" s="66">
        <v>0</v>
      </c>
      <c r="F188" s="66" t="s">
        <v>36</v>
      </c>
      <c r="G188" s="66" t="s">
        <v>36</v>
      </c>
      <c r="H188" s="66">
        <v>0</v>
      </c>
      <c r="I188" s="66" t="s">
        <v>36</v>
      </c>
      <c r="J188" s="66" t="s">
        <v>36</v>
      </c>
      <c r="K188" s="66">
        <v>0</v>
      </c>
      <c r="L188" s="66" t="s">
        <v>36</v>
      </c>
      <c r="M188" s="103"/>
      <c r="N188" s="26" t="s">
        <v>386</v>
      </c>
      <c r="O188" s="22"/>
      <c r="P188" s="22"/>
      <c r="Q188" s="22"/>
      <c r="R188" s="22" t="s">
        <v>25</v>
      </c>
    </row>
    <row r="189" spans="1:18" s="104" customFormat="1" ht="12.75" customHeight="1" x14ac:dyDescent="0.25">
      <c r="A189" s="26" t="s">
        <v>387</v>
      </c>
      <c r="B189" s="74">
        <v>1</v>
      </c>
      <c r="C189" s="66">
        <v>1</v>
      </c>
      <c r="D189" s="66">
        <v>0</v>
      </c>
      <c r="E189" s="66">
        <v>0</v>
      </c>
      <c r="F189" s="66" t="s">
        <v>36</v>
      </c>
      <c r="G189" s="66" t="s">
        <v>36</v>
      </c>
      <c r="H189" s="66" t="s">
        <v>36</v>
      </c>
      <c r="I189" s="66">
        <v>0</v>
      </c>
      <c r="J189" s="66" t="s">
        <v>36</v>
      </c>
      <c r="K189" s="66" t="s">
        <v>36</v>
      </c>
      <c r="L189" s="66">
        <v>0</v>
      </c>
      <c r="M189" s="103"/>
      <c r="N189" s="26" t="s">
        <v>388</v>
      </c>
      <c r="O189" s="22"/>
      <c r="P189" s="22"/>
      <c r="Q189" s="22"/>
      <c r="R189" s="22" t="s">
        <v>25</v>
      </c>
    </row>
    <row r="190" spans="1:18" s="101" customFormat="1" ht="12.75" customHeight="1" x14ac:dyDescent="0.25">
      <c r="A190" s="26" t="s">
        <v>389</v>
      </c>
      <c r="B190" s="74">
        <v>1</v>
      </c>
      <c r="C190" s="66">
        <v>1</v>
      </c>
      <c r="D190" s="66">
        <v>0</v>
      </c>
      <c r="E190" s="66">
        <v>0</v>
      </c>
      <c r="F190" s="66" t="s">
        <v>36</v>
      </c>
      <c r="G190" s="66" t="s">
        <v>36</v>
      </c>
      <c r="H190" s="66" t="s">
        <v>36</v>
      </c>
      <c r="I190" s="66">
        <v>0</v>
      </c>
      <c r="J190" s="66" t="s">
        <v>36</v>
      </c>
      <c r="K190" s="66" t="s">
        <v>36</v>
      </c>
      <c r="L190" s="66">
        <v>0</v>
      </c>
      <c r="M190" s="100"/>
      <c r="N190" s="26" t="s">
        <v>390</v>
      </c>
      <c r="O190" s="22"/>
      <c r="P190" s="22"/>
      <c r="Q190" s="22"/>
      <c r="R190" s="22" t="s">
        <v>25</v>
      </c>
    </row>
    <row r="191" spans="1:18" s="104" customFormat="1" ht="12.75" customHeight="1" x14ac:dyDescent="0.25">
      <c r="A191" s="26" t="s">
        <v>391</v>
      </c>
      <c r="B191" s="74">
        <v>16</v>
      </c>
      <c r="C191" s="66">
        <v>6</v>
      </c>
      <c r="D191" s="66">
        <v>2</v>
      </c>
      <c r="E191" s="66">
        <v>6</v>
      </c>
      <c r="F191" s="66">
        <v>158</v>
      </c>
      <c r="G191" s="66">
        <v>1229732</v>
      </c>
      <c r="H191" s="66">
        <v>912248</v>
      </c>
      <c r="I191" s="66" t="s">
        <v>36</v>
      </c>
      <c r="J191" s="66">
        <v>402786</v>
      </c>
      <c r="K191" s="66">
        <v>176936</v>
      </c>
      <c r="L191" s="66" t="s">
        <v>36</v>
      </c>
      <c r="M191" s="103"/>
      <c r="N191" s="26" t="s">
        <v>392</v>
      </c>
      <c r="O191" s="22"/>
      <c r="P191" s="22"/>
      <c r="Q191" s="22"/>
      <c r="R191" s="22" t="s">
        <v>25</v>
      </c>
    </row>
    <row r="192" spans="1:18" s="104" customFormat="1" ht="12.75" customHeight="1" x14ac:dyDescent="0.25">
      <c r="A192" s="26" t="s">
        <v>393</v>
      </c>
      <c r="B192" s="74">
        <v>0</v>
      </c>
      <c r="C192" s="66">
        <v>0</v>
      </c>
      <c r="D192" s="66">
        <v>0</v>
      </c>
      <c r="E192" s="66">
        <v>0</v>
      </c>
      <c r="F192" s="66">
        <v>0</v>
      </c>
      <c r="G192" s="66">
        <v>0</v>
      </c>
      <c r="H192" s="66">
        <v>0</v>
      </c>
      <c r="I192" s="66">
        <v>0</v>
      </c>
      <c r="J192" s="66">
        <v>0</v>
      </c>
      <c r="K192" s="66">
        <v>0</v>
      </c>
      <c r="L192" s="66">
        <v>0</v>
      </c>
      <c r="M192" s="103"/>
      <c r="N192" s="26" t="s">
        <v>394</v>
      </c>
      <c r="O192" s="22"/>
      <c r="P192" s="22"/>
      <c r="Q192" s="22"/>
      <c r="R192" s="22" t="s">
        <v>25</v>
      </c>
    </row>
    <row r="193" spans="1:18" s="104" customFormat="1" ht="12.75" customHeight="1" x14ac:dyDescent="0.25">
      <c r="A193" s="26" t="s">
        <v>395</v>
      </c>
      <c r="B193" s="74">
        <v>1</v>
      </c>
      <c r="C193" s="66">
        <v>1</v>
      </c>
      <c r="D193" s="66">
        <v>0</v>
      </c>
      <c r="E193" s="66">
        <v>0</v>
      </c>
      <c r="F193" s="66" t="s">
        <v>36</v>
      </c>
      <c r="G193" s="66" t="s">
        <v>36</v>
      </c>
      <c r="H193" s="66" t="s">
        <v>36</v>
      </c>
      <c r="I193" s="66">
        <v>0</v>
      </c>
      <c r="J193" s="66" t="s">
        <v>36</v>
      </c>
      <c r="K193" s="66" t="s">
        <v>36</v>
      </c>
      <c r="L193" s="66">
        <v>0</v>
      </c>
      <c r="M193" s="103"/>
      <c r="N193" s="26" t="s">
        <v>396</v>
      </c>
      <c r="O193" s="22"/>
      <c r="P193" s="22"/>
      <c r="Q193" s="22"/>
      <c r="R193" s="22" t="s">
        <v>25</v>
      </c>
    </row>
    <row r="194" spans="1:18" s="101" customFormat="1" ht="12.75" customHeight="1" x14ac:dyDescent="0.25">
      <c r="A194" s="26" t="s">
        <v>397</v>
      </c>
      <c r="B194" s="74">
        <v>1</v>
      </c>
      <c r="C194" s="66">
        <v>0</v>
      </c>
      <c r="D194" s="66">
        <v>0</v>
      </c>
      <c r="E194" s="66">
        <v>0</v>
      </c>
      <c r="F194" s="66" t="s">
        <v>36</v>
      </c>
      <c r="G194" s="66" t="s">
        <v>36</v>
      </c>
      <c r="H194" s="66">
        <v>0</v>
      </c>
      <c r="I194" s="66">
        <v>0</v>
      </c>
      <c r="J194" s="66" t="s">
        <v>36</v>
      </c>
      <c r="K194" s="66">
        <v>0</v>
      </c>
      <c r="L194" s="66">
        <v>0</v>
      </c>
      <c r="M194" s="100"/>
      <c r="N194" s="26" t="s">
        <v>398</v>
      </c>
      <c r="O194" s="22"/>
      <c r="P194" s="22"/>
      <c r="Q194" s="22"/>
      <c r="R194" s="22" t="s">
        <v>25</v>
      </c>
    </row>
    <row r="195" spans="1:18" s="104" customFormat="1" ht="12.75" customHeight="1" x14ac:dyDescent="0.25">
      <c r="A195" s="26" t="s">
        <v>399</v>
      </c>
      <c r="B195" s="74">
        <v>3</v>
      </c>
      <c r="C195" s="66">
        <v>3</v>
      </c>
      <c r="D195" s="66">
        <v>0</v>
      </c>
      <c r="E195" s="66">
        <v>1</v>
      </c>
      <c r="F195" s="66">
        <v>57</v>
      </c>
      <c r="G195" s="66">
        <v>72750</v>
      </c>
      <c r="H195" s="66">
        <v>72750</v>
      </c>
      <c r="I195" s="66">
        <v>0</v>
      </c>
      <c r="J195" s="66">
        <v>54822</v>
      </c>
      <c r="K195" s="66">
        <v>54822</v>
      </c>
      <c r="L195" s="66">
        <v>0</v>
      </c>
      <c r="M195" s="103"/>
      <c r="N195" s="26" t="s">
        <v>400</v>
      </c>
      <c r="O195" s="22"/>
      <c r="P195" s="22"/>
      <c r="Q195" s="22"/>
      <c r="R195" s="22" t="s">
        <v>25</v>
      </c>
    </row>
    <row r="196" spans="1:18" s="104" customFormat="1" ht="12.75" customHeight="1" x14ac:dyDescent="0.25">
      <c r="A196" s="26" t="s">
        <v>401</v>
      </c>
      <c r="B196" s="74">
        <v>0</v>
      </c>
      <c r="C196" s="66">
        <v>0</v>
      </c>
      <c r="D196" s="66">
        <v>0</v>
      </c>
      <c r="E196" s="66">
        <v>0</v>
      </c>
      <c r="F196" s="66">
        <v>0</v>
      </c>
      <c r="G196" s="66">
        <v>0</v>
      </c>
      <c r="H196" s="66">
        <v>0</v>
      </c>
      <c r="I196" s="66">
        <v>0</v>
      </c>
      <c r="J196" s="66">
        <v>0</v>
      </c>
      <c r="K196" s="66">
        <v>0</v>
      </c>
      <c r="L196" s="66">
        <v>0</v>
      </c>
      <c r="M196" s="103"/>
      <c r="N196" s="26" t="s">
        <v>402</v>
      </c>
      <c r="O196" s="22"/>
      <c r="P196" s="22"/>
      <c r="Q196" s="22"/>
      <c r="R196" s="22" t="s">
        <v>25</v>
      </c>
    </row>
    <row r="197" spans="1:18" s="104" customFormat="1" ht="12.75" customHeight="1" x14ac:dyDescent="0.25">
      <c r="A197" s="26" t="s">
        <v>403</v>
      </c>
      <c r="B197" s="74">
        <v>1</v>
      </c>
      <c r="C197" s="66">
        <v>1</v>
      </c>
      <c r="D197" s="66">
        <v>0</v>
      </c>
      <c r="E197" s="66">
        <v>1</v>
      </c>
      <c r="F197" s="66" t="s">
        <v>36</v>
      </c>
      <c r="G197" s="66" t="s">
        <v>36</v>
      </c>
      <c r="H197" s="66" t="s">
        <v>36</v>
      </c>
      <c r="I197" s="66">
        <v>0</v>
      </c>
      <c r="J197" s="66" t="s">
        <v>36</v>
      </c>
      <c r="K197" s="66" t="s">
        <v>36</v>
      </c>
      <c r="L197" s="66">
        <v>0</v>
      </c>
      <c r="M197" s="103"/>
      <c r="N197" s="26" t="s">
        <v>404</v>
      </c>
      <c r="O197" s="22"/>
      <c r="P197" s="22"/>
      <c r="Q197" s="22"/>
      <c r="R197" s="22" t="s">
        <v>25</v>
      </c>
    </row>
    <row r="198" spans="1:18" s="104" customFormat="1" ht="12.75" customHeight="1" x14ac:dyDescent="0.25">
      <c r="A198" s="17" t="s">
        <v>405</v>
      </c>
      <c r="B198" s="102">
        <v>18</v>
      </c>
      <c r="C198" s="62">
        <v>13</v>
      </c>
      <c r="D198" s="62">
        <v>0</v>
      </c>
      <c r="E198" s="62">
        <v>5</v>
      </c>
      <c r="F198" s="62">
        <v>411</v>
      </c>
      <c r="G198" s="62">
        <v>983968</v>
      </c>
      <c r="H198" s="62">
        <v>959968</v>
      </c>
      <c r="I198" s="62">
        <v>0</v>
      </c>
      <c r="J198" s="62">
        <v>872022</v>
      </c>
      <c r="K198" s="62">
        <v>869422</v>
      </c>
      <c r="L198" s="62">
        <v>0</v>
      </c>
      <c r="M198" s="103"/>
      <c r="N198" s="21" t="s">
        <v>406</v>
      </c>
      <c r="O198" s="22"/>
      <c r="P198" s="22"/>
      <c r="Q198" s="22" t="s">
        <v>25</v>
      </c>
      <c r="R198" s="22"/>
    </row>
    <row r="199" spans="1:18" s="104" customFormat="1" ht="12.75" customHeight="1" x14ac:dyDescent="0.25">
      <c r="A199" s="26" t="s">
        <v>407</v>
      </c>
      <c r="B199" s="74">
        <v>1</v>
      </c>
      <c r="C199" s="66">
        <v>1</v>
      </c>
      <c r="D199" s="66">
        <v>0</v>
      </c>
      <c r="E199" s="66">
        <v>0</v>
      </c>
      <c r="F199" s="66" t="s">
        <v>36</v>
      </c>
      <c r="G199" s="66" t="s">
        <v>36</v>
      </c>
      <c r="H199" s="66" t="s">
        <v>36</v>
      </c>
      <c r="I199" s="66">
        <v>0</v>
      </c>
      <c r="J199" s="66" t="s">
        <v>36</v>
      </c>
      <c r="K199" s="66" t="s">
        <v>36</v>
      </c>
      <c r="L199" s="66">
        <v>0</v>
      </c>
      <c r="M199" s="103"/>
      <c r="N199" s="26" t="s">
        <v>408</v>
      </c>
      <c r="O199" s="22"/>
      <c r="P199" s="22"/>
      <c r="Q199" s="22"/>
      <c r="R199" s="22" t="s">
        <v>25</v>
      </c>
    </row>
    <row r="200" spans="1:18" s="104" customFormat="1" ht="12.75" customHeight="1" x14ac:dyDescent="0.25">
      <c r="A200" s="26" t="s">
        <v>409</v>
      </c>
      <c r="B200" s="74">
        <v>1</v>
      </c>
      <c r="C200" s="66">
        <v>1</v>
      </c>
      <c r="D200" s="66">
        <v>0</v>
      </c>
      <c r="E200" s="66">
        <v>0</v>
      </c>
      <c r="F200" s="66" t="s">
        <v>36</v>
      </c>
      <c r="G200" s="66" t="s">
        <v>36</v>
      </c>
      <c r="H200" s="66" t="s">
        <v>36</v>
      </c>
      <c r="I200" s="66">
        <v>0</v>
      </c>
      <c r="J200" s="66" t="s">
        <v>36</v>
      </c>
      <c r="K200" s="66" t="s">
        <v>36</v>
      </c>
      <c r="L200" s="66">
        <v>0</v>
      </c>
      <c r="M200" s="103"/>
      <c r="N200" s="26" t="s">
        <v>410</v>
      </c>
      <c r="O200" s="22"/>
      <c r="P200" s="22"/>
      <c r="Q200" s="22"/>
      <c r="R200" s="22" t="s">
        <v>25</v>
      </c>
    </row>
    <row r="201" spans="1:18" s="104" customFormat="1" ht="12.75" customHeight="1" x14ac:dyDescent="0.25">
      <c r="A201" s="26" t="s">
        <v>411</v>
      </c>
      <c r="B201" s="74">
        <v>0</v>
      </c>
      <c r="C201" s="66">
        <v>0</v>
      </c>
      <c r="D201" s="66">
        <v>0</v>
      </c>
      <c r="E201" s="66">
        <v>0</v>
      </c>
      <c r="F201" s="66">
        <v>0</v>
      </c>
      <c r="G201" s="66">
        <v>0</v>
      </c>
      <c r="H201" s="66">
        <v>0</v>
      </c>
      <c r="I201" s="66">
        <v>0</v>
      </c>
      <c r="J201" s="66">
        <v>0</v>
      </c>
      <c r="K201" s="66">
        <v>0</v>
      </c>
      <c r="L201" s="66">
        <v>0</v>
      </c>
      <c r="M201" s="103"/>
      <c r="N201" s="26" t="s">
        <v>412</v>
      </c>
      <c r="O201" s="22"/>
      <c r="P201" s="22"/>
      <c r="Q201" s="22"/>
      <c r="R201" s="22" t="s">
        <v>25</v>
      </c>
    </row>
    <row r="202" spans="1:18" s="104" customFormat="1" ht="12.75" customHeight="1" x14ac:dyDescent="0.25">
      <c r="A202" s="26" t="s">
        <v>413</v>
      </c>
      <c r="B202" s="74">
        <v>3</v>
      </c>
      <c r="C202" s="66">
        <v>3</v>
      </c>
      <c r="D202" s="66">
        <v>0</v>
      </c>
      <c r="E202" s="66">
        <v>1</v>
      </c>
      <c r="F202" s="66">
        <v>112</v>
      </c>
      <c r="G202" s="66">
        <v>193200</v>
      </c>
      <c r="H202" s="66">
        <v>193200</v>
      </c>
      <c r="I202" s="66">
        <v>0</v>
      </c>
      <c r="J202" s="66">
        <v>182863</v>
      </c>
      <c r="K202" s="66">
        <v>182863</v>
      </c>
      <c r="L202" s="66">
        <v>0</v>
      </c>
      <c r="M202" s="103"/>
      <c r="N202" s="26" t="s">
        <v>414</v>
      </c>
      <c r="O202" s="22"/>
      <c r="P202" s="22"/>
      <c r="Q202" s="22"/>
      <c r="R202" s="22" t="s">
        <v>25</v>
      </c>
    </row>
    <row r="203" spans="1:18" s="104" customFormat="1" ht="12.75" customHeight="1" x14ac:dyDescent="0.25">
      <c r="A203" s="26" t="s">
        <v>415</v>
      </c>
      <c r="B203" s="74">
        <v>1</v>
      </c>
      <c r="C203" s="66">
        <v>1</v>
      </c>
      <c r="D203" s="66">
        <v>0</v>
      </c>
      <c r="E203" s="66">
        <v>0</v>
      </c>
      <c r="F203" s="66" t="s">
        <v>36</v>
      </c>
      <c r="G203" s="66" t="s">
        <v>36</v>
      </c>
      <c r="H203" s="66" t="s">
        <v>36</v>
      </c>
      <c r="I203" s="66">
        <v>0</v>
      </c>
      <c r="J203" s="66" t="s">
        <v>36</v>
      </c>
      <c r="K203" s="66" t="s">
        <v>36</v>
      </c>
      <c r="L203" s="66">
        <v>0</v>
      </c>
      <c r="M203" s="103"/>
      <c r="N203" s="26" t="s">
        <v>416</v>
      </c>
      <c r="O203" s="22"/>
      <c r="P203" s="22"/>
      <c r="Q203" s="22"/>
      <c r="R203" s="22" t="s">
        <v>25</v>
      </c>
    </row>
    <row r="204" spans="1:18" s="104" customFormat="1" ht="12.75" customHeight="1" x14ac:dyDescent="0.25">
      <c r="A204" s="26" t="s">
        <v>417</v>
      </c>
      <c r="B204" s="74">
        <v>1</v>
      </c>
      <c r="C204" s="66">
        <v>1</v>
      </c>
      <c r="D204" s="66">
        <v>0</v>
      </c>
      <c r="E204" s="66">
        <v>1</v>
      </c>
      <c r="F204" s="66" t="s">
        <v>36</v>
      </c>
      <c r="G204" s="66" t="s">
        <v>36</v>
      </c>
      <c r="H204" s="66" t="s">
        <v>36</v>
      </c>
      <c r="I204" s="66">
        <v>0</v>
      </c>
      <c r="J204" s="66" t="s">
        <v>36</v>
      </c>
      <c r="K204" s="66" t="s">
        <v>36</v>
      </c>
      <c r="L204" s="66">
        <v>0</v>
      </c>
      <c r="M204" s="103"/>
      <c r="N204" s="26" t="s">
        <v>418</v>
      </c>
      <c r="O204" s="22"/>
      <c r="P204" s="22"/>
      <c r="Q204" s="22"/>
      <c r="R204" s="22" t="s">
        <v>25</v>
      </c>
    </row>
    <row r="205" spans="1:18" s="101" customFormat="1" ht="12.75" customHeight="1" x14ac:dyDescent="0.25">
      <c r="A205" s="26" t="s">
        <v>419</v>
      </c>
      <c r="B205" s="74">
        <v>1</v>
      </c>
      <c r="C205" s="66">
        <v>1</v>
      </c>
      <c r="D205" s="66">
        <v>0</v>
      </c>
      <c r="E205" s="66">
        <v>1</v>
      </c>
      <c r="F205" s="66" t="s">
        <v>36</v>
      </c>
      <c r="G205" s="66" t="s">
        <v>36</v>
      </c>
      <c r="H205" s="66" t="s">
        <v>36</v>
      </c>
      <c r="I205" s="66">
        <v>0</v>
      </c>
      <c r="J205" s="66" t="s">
        <v>36</v>
      </c>
      <c r="K205" s="66" t="s">
        <v>36</v>
      </c>
      <c r="L205" s="66">
        <v>0</v>
      </c>
      <c r="M205" s="103"/>
      <c r="N205" s="26" t="s">
        <v>420</v>
      </c>
      <c r="O205" s="22"/>
      <c r="P205" s="22"/>
      <c r="Q205" s="22"/>
      <c r="R205" s="22" t="s">
        <v>25</v>
      </c>
    </row>
    <row r="206" spans="1:18" s="104" customFormat="1" ht="12.75" customHeight="1" x14ac:dyDescent="0.25">
      <c r="A206" s="26" t="s">
        <v>421</v>
      </c>
      <c r="B206" s="74">
        <v>1</v>
      </c>
      <c r="C206" s="66">
        <v>0</v>
      </c>
      <c r="D206" s="66">
        <v>0</v>
      </c>
      <c r="E206" s="66">
        <v>0</v>
      </c>
      <c r="F206" s="66" t="s">
        <v>36</v>
      </c>
      <c r="G206" s="66" t="s">
        <v>36</v>
      </c>
      <c r="H206" s="66">
        <v>0</v>
      </c>
      <c r="I206" s="66">
        <v>0</v>
      </c>
      <c r="J206" s="66" t="s">
        <v>36</v>
      </c>
      <c r="K206" s="66">
        <v>0</v>
      </c>
      <c r="L206" s="66">
        <v>0</v>
      </c>
      <c r="M206" s="103"/>
      <c r="N206" s="26" t="s">
        <v>422</v>
      </c>
      <c r="O206" s="22"/>
      <c r="P206" s="22"/>
      <c r="Q206" s="22"/>
      <c r="R206" s="22" t="s">
        <v>25</v>
      </c>
    </row>
    <row r="207" spans="1:18" s="101" customFormat="1" ht="12.75" customHeight="1" x14ac:dyDescent="0.25">
      <c r="A207" s="26" t="s">
        <v>423</v>
      </c>
      <c r="B207" s="74">
        <v>3</v>
      </c>
      <c r="C207" s="66">
        <v>3</v>
      </c>
      <c r="D207" s="66">
        <v>0</v>
      </c>
      <c r="E207" s="66">
        <v>1</v>
      </c>
      <c r="F207" s="66">
        <v>154</v>
      </c>
      <c r="G207" s="66">
        <v>356848</v>
      </c>
      <c r="H207" s="66">
        <v>356848</v>
      </c>
      <c r="I207" s="66">
        <v>0</v>
      </c>
      <c r="J207" s="66">
        <v>307078</v>
      </c>
      <c r="K207" s="66">
        <v>307078</v>
      </c>
      <c r="L207" s="66">
        <v>0</v>
      </c>
      <c r="M207" s="100"/>
      <c r="N207" s="26" t="s">
        <v>424</v>
      </c>
      <c r="O207" s="22"/>
      <c r="P207" s="22"/>
      <c r="Q207" s="22"/>
      <c r="R207" s="22" t="s">
        <v>25</v>
      </c>
    </row>
    <row r="208" spans="1:18" s="101" customFormat="1" ht="12.75" customHeight="1" x14ac:dyDescent="0.25">
      <c r="A208" s="26" t="s">
        <v>425</v>
      </c>
      <c r="B208" s="74">
        <v>0</v>
      </c>
      <c r="C208" s="66">
        <v>0</v>
      </c>
      <c r="D208" s="66">
        <v>0</v>
      </c>
      <c r="E208" s="66">
        <v>0</v>
      </c>
      <c r="F208" s="66">
        <v>0</v>
      </c>
      <c r="G208" s="66">
        <v>0</v>
      </c>
      <c r="H208" s="66">
        <v>0</v>
      </c>
      <c r="I208" s="66">
        <v>0</v>
      </c>
      <c r="J208" s="66">
        <v>0</v>
      </c>
      <c r="K208" s="66">
        <v>0</v>
      </c>
      <c r="L208" s="66">
        <v>0</v>
      </c>
      <c r="M208" s="103"/>
      <c r="N208" s="26" t="s">
        <v>426</v>
      </c>
      <c r="O208" s="22"/>
      <c r="P208" s="22"/>
      <c r="Q208" s="22"/>
      <c r="R208" s="22" t="s">
        <v>25</v>
      </c>
    </row>
    <row r="209" spans="1:18" s="104" customFormat="1" ht="12.75" customHeight="1" x14ac:dyDescent="0.25">
      <c r="A209" s="26" t="s">
        <v>427</v>
      </c>
      <c r="B209" s="74">
        <v>0</v>
      </c>
      <c r="C209" s="66">
        <v>0</v>
      </c>
      <c r="D209" s="66">
        <v>0</v>
      </c>
      <c r="E209" s="66">
        <v>0</v>
      </c>
      <c r="F209" s="66">
        <v>0</v>
      </c>
      <c r="G209" s="66">
        <v>0</v>
      </c>
      <c r="H209" s="66">
        <v>0</v>
      </c>
      <c r="I209" s="66">
        <v>0</v>
      </c>
      <c r="J209" s="66">
        <v>0</v>
      </c>
      <c r="K209" s="66">
        <v>0</v>
      </c>
      <c r="L209" s="66">
        <v>0</v>
      </c>
      <c r="M209" s="103"/>
      <c r="N209" s="26" t="s">
        <v>428</v>
      </c>
      <c r="O209" s="22"/>
      <c r="P209" s="22"/>
      <c r="Q209" s="22"/>
      <c r="R209" s="22" t="s">
        <v>25</v>
      </c>
    </row>
    <row r="210" spans="1:18" s="104" customFormat="1" ht="12.75" customHeight="1" x14ac:dyDescent="0.25">
      <c r="A210" s="26" t="s">
        <v>429</v>
      </c>
      <c r="B210" s="74">
        <v>0</v>
      </c>
      <c r="C210" s="66">
        <v>0</v>
      </c>
      <c r="D210" s="66">
        <v>0</v>
      </c>
      <c r="E210" s="66">
        <v>0</v>
      </c>
      <c r="F210" s="66">
        <v>0</v>
      </c>
      <c r="G210" s="66">
        <v>0</v>
      </c>
      <c r="H210" s="66">
        <v>0</v>
      </c>
      <c r="I210" s="66">
        <v>0</v>
      </c>
      <c r="J210" s="66">
        <v>0</v>
      </c>
      <c r="K210" s="66">
        <v>0</v>
      </c>
      <c r="L210" s="66">
        <v>0</v>
      </c>
      <c r="M210" s="103"/>
      <c r="N210" s="26" t="s">
        <v>430</v>
      </c>
      <c r="O210" s="22"/>
      <c r="P210" s="22"/>
      <c r="Q210" s="22"/>
      <c r="R210" s="22" t="s">
        <v>25</v>
      </c>
    </row>
    <row r="211" spans="1:18" s="104" customFormat="1" ht="12.75" customHeight="1" x14ac:dyDescent="0.25">
      <c r="A211" s="26" t="s">
        <v>431</v>
      </c>
      <c r="B211" s="74">
        <v>1</v>
      </c>
      <c r="C211" s="66">
        <v>0</v>
      </c>
      <c r="D211" s="66">
        <v>0</v>
      </c>
      <c r="E211" s="66">
        <v>0</v>
      </c>
      <c r="F211" s="66" t="s">
        <v>36</v>
      </c>
      <c r="G211" s="66" t="s">
        <v>36</v>
      </c>
      <c r="H211" s="66">
        <v>0</v>
      </c>
      <c r="I211" s="66">
        <v>0</v>
      </c>
      <c r="J211" s="66" t="s">
        <v>36</v>
      </c>
      <c r="K211" s="66">
        <v>0</v>
      </c>
      <c r="L211" s="66">
        <v>0</v>
      </c>
      <c r="M211" s="103"/>
      <c r="N211" s="26" t="s">
        <v>432</v>
      </c>
      <c r="O211" s="22"/>
      <c r="P211" s="22"/>
      <c r="Q211" s="22"/>
      <c r="R211" s="22" t="s">
        <v>25</v>
      </c>
    </row>
    <row r="212" spans="1:18" s="104" customFormat="1" ht="12.75" customHeight="1" x14ac:dyDescent="0.25">
      <c r="A212" s="26" t="s">
        <v>433</v>
      </c>
      <c r="B212" s="74">
        <v>5</v>
      </c>
      <c r="C212" s="66">
        <v>2</v>
      </c>
      <c r="D212" s="66">
        <v>0</v>
      </c>
      <c r="E212" s="66">
        <v>1</v>
      </c>
      <c r="F212" s="66">
        <v>38</v>
      </c>
      <c r="G212" s="66">
        <v>55080</v>
      </c>
      <c r="H212" s="66" t="s">
        <v>36</v>
      </c>
      <c r="I212" s="66">
        <v>0</v>
      </c>
      <c r="J212" s="66">
        <v>43830</v>
      </c>
      <c r="K212" s="66" t="s">
        <v>36</v>
      </c>
      <c r="L212" s="66">
        <v>0</v>
      </c>
      <c r="M212" s="103"/>
      <c r="N212" s="26" t="s">
        <v>434</v>
      </c>
      <c r="O212" s="22"/>
      <c r="P212" s="22"/>
      <c r="Q212" s="22"/>
      <c r="R212" s="22" t="s">
        <v>25</v>
      </c>
    </row>
    <row r="213" spans="1:18" s="104" customFormat="1" ht="12.75" customHeight="1" x14ac:dyDescent="0.25">
      <c r="A213" s="26" t="s">
        <v>435</v>
      </c>
      <c r="B213" s="74">
        <v>0</v>
      </c>
      <c r="C213" s="66">
        <v>0</v>
      </c>
      <c r="D213" s="66">
        <v>0</v>
      </c>
      <c r="E213" s="66">
        <v>0</v>
      </c>
      <c r="F213" s="66">
        <v>0</v>
      </c>
      <c r="G213" s="66">
        <v>0</v>
      </c>
      <c r="H213" s="66">
        <v>0</v>
      </c>
      <c r="I213" s="66">
        <v>0</v>
      </c>
      <c r="J213" s="66">
        <v>0</v>
      </c>
      <c r="K213" s="66">
        <v>0</v>
      </c>
      <c r="L213" s="66">
        <v>0</v>
      </c>
      <c r="M213" s="103"/>
      <c r="N213" s="26" t="s">
        <v>436</v>
      </c>
      <c r="O213" s="22"/>
      <c r="P213" s="22"/>
      <c r="Q213" s="22"/>
      <c r="R213" s="22" t="s">
        <v>25</v>
      </c>
    </row>
    <row r="214" spans="1:18" s="104" customFormat="1" ht="12.75" customHeight="1" x14ac:dyDescent="0.25">
      <c r="A214" s="17" t="s">
        <v>437</v>
      </c>
      <c r="B214" s="102">
        <v>379</v>
      </c>
      <c r="C214" s="62">
        <v>59</v>
      </c>
      <c r="D214" s="62">
        <v>269</v>
      </c>
      <c r="E214" s="62">
        <v>224</v>
      </c>
      <c r="F214" s="62">
        <v>5202</v>
      </c>
      <c r="G214" s="62">
        <v>88639770</v>
      </c>
      <c r="H214" s="62">
        <v>44562386</v>
      </c>
      <c r="I214" s="62">
        <v>41859272</v>
      </c>
      <c r="J214" s="62">
        <v>66455783</v>
      </c>
      <c r="K214" s="62">
        <v>38955693</v>
      </c>
      <c r="L214" s="62">
        <v>27235972</v>
      </c>
      <c r="M214" s="103"/>
      <c r="N214" s="21">
        <v>170</v>
      </c>
      <c r="O214" s="22"/>
      <c r="P214" s="22" t="s">
        <v>25</v>
      </c>
      <c r="Q214" s="22" t="s">
        <v>25</v>
      </c>
      <c r="R214" s="22"/>
    </row>
    <row r="215" spans="1:18" s="104" customFormat="1" ht="12.75" customHeight="1" x14ac:dyDescent="0.25">
      <c r="A215" s="26" t="s">
        <v>438</v>
      </c>
      <c r="B215" s="74">
        <v>1</v>
      </c>
      <c r="C215" s="66">
        <v>1</v>
      </c>
      <c r="D215" s="66">
        <v>0</v>
      </c>
      <c r="E215" s="66">
        <v>1</v>
      </c>
      <c r="F215" s="66" t="s">
        <v>36</v>
      </c>
      <c r="G215" s="66" t="s">
        <v>36</v>
      </c>
      <c r="H215" s="66" t="s">
        <v>36</v>
      </c>
      <c r="I215" s="66">
        <v>0</v>
      </c>
      <c r="J215" s="66" t="s">
        <v>36</v>
      </c>
      <c r="K215" s="66" t="s">
        <v>36</v>
      </c>
      <c r="L215" s="66">
        <v>0</v>
      </c>
      <c r="M215" s="103"/>
      <c r="N215" s="26" t="s">
        <v>439</v>
      </c>
      <c r="O215" s="22"/>
      <c r="P215" s="22"/>
      <c r="Q215" s="22"/>
      <c r="R215" s="22" t="s">
        <v>25</v>
      </c>
    </row>
    <row r="216" spans="1:18" s="104" customFormat="1" ht="12.75" customHeight="1" x14ac:dyDescent="0.25">
      <c r="A216" s="26" t="s">
        <v>440</v>
      </c>
      <c r="B216" s="74">
        <v>4</v>
      </c>
      <c r="C216" s="66">
        <v>1</v>
      </c>
      <c r="D216" s="66">
        <v>2</v>
      </c>
      <c r="E216" s="66">
        <v>3</v>
      </c>
      <c r="F216" s="66">
        <v>68</v>
      </c>
      <c r="G216" s="66">
        <v>349188</v>
      </c>
      <c r="H216" s="66" t="s">
        <v>36</v>
      </c>
      <c r="I216" s="66" t="s">
        <v>36</v>
      </c>
      <c r="J216" s="66">
        <v>302788</v>
      </c>
      <c r="K216" s="66" t="s">
        <v>36</v>
      </c>
      <c r="L216" s="66" t="s">
        <v>36</v>
      </c>
      <c r="M216" s="103"/>
      <c r="N216" s="26" t="s">
        <v>441</v>
      </c>
      <c r="O216" s="22"/>
      <c r="P216" s="22"/>
      <c r="Q216" s="22"/>
      <c r="R216" s="22" t="s">
        <v>25</v>
      </c>
    </row>
    <row r="217" spans="1:18" s="104" customFormat="1" ht="12.75" customHeight="1" x14ac:dyDescent="0.25">
      <c r="A217" s="26" t="s">
        <v>442</v>
      </c>
      <c r="B217" s="74">
        <v>3</v>
      </c>
      <c r="C217" s="66">
        <v>0</v>
      </c>
      <c r="D217" s="66">
        <v>2</v>
      </c>
      <c r="E217" s="66">
        <v>1</v>
      </c>
      <c r="F217" s="66">
        <v>65</v>
      </c>
      <c r="G217" s="66">
        <v>327856</v>
      </c>
      <c r="H217" s="66">
        <v>0</v>
      </c>
      <c r="I217" s="66" t="s">
        <v>36</v>
      </c>
      <c r="J217" s="66">
        <v>313896</v>
      </c>
      <c r="K217" s="66">
        <v>0</v>
      </c>
      <c r="L217" s="66" t="s">
        <v>36</v>
      </c>
      <c r="M217" s="103"/>
      <c r="N217" s="26" t="s">
        <v>443</v>
      </c>
      <c r="O217" s="22"/>
      <c r="P217" s="22"/>
      <c r="Q217" s="22"/>
      <c r="R217" s="22" t="s">
        <v>25</v>
      </c>
    </row>
    <row r="218" spans="1:18" s="101" customFormat="1" ht="12.75" customHeight="1" x14ac:dyDescent="0.25">
      <c r="A218" s="26" t="s">
        <v>444</v>
      </c>
      <c r="B218" s="70">
        <v>0</v>
      </c>
      <c r="C218" s="70">
        <v>0</v>
      </c>
      <c r="D218" s="70">
        <v>0</v>
      </c>
      <c r="E218" s="70">
        <v>0</v>
      </c>
      <c r="F218" s="70">
        <v>0</v>
      </c>
      <c r="G218" s="70">
        <v>0</v>
      </c>
      <c r="H218" s="70">
        <v>0</v>
      </c>
      <c r="I218" s="70">
        <v>0</v>
      </c>
      <c r="J218" s="70">
        <v>0</v>
      </c>
      <c r="K218" s="70">
        <v>0</v>
      </c>
      <c r="L218" s="70">
        <v>0</v>
      </c>
      <c r="M218" s="109"/>
      <c r="N218" s="26" t="s">
        <v>445</v>
      </c>
      <c r="O218" s="22"/>
      <c r="P218" s="22"/>
      <c r="Q218" s="22"/>
      <c r="R218" s="22" t="s">
        <v>25</v>
      </c>
    </row>
    <row r="219" spans="1:18" s="101" customFormat="1" ht="12.75" customHeight="1" x14ac:dyDescent="0.25">
      <c r="A219" s="26" t="s">
        <v>446</v>
      </c>
      <c r="B219" s="74">
        <v>11</v>
      </c>
      <c r="C219" s="66">
        <v>2</v>
      </c>
      <c r="D219" s="66">
        <v>8</v>
      </c>
      <c r="E219" s="66">
        <v>7</v>
      </c>
      <c r="F219" s="66">
        <v>184</v>
      </c>
      <c r="G219" s="66">
        <v>888048</v>
      </c>
      <c r="H219" s="66" t="s">
        <v>36</v>
      </c>
      <c r="I219" s="66">
        <v>596349</v>
      </c>
      <c r="J219" s="66">
        <v>838498</v>
      </c>
      <c r="K219" s="66" t="s">
        <v>36</v>
      </c>
      <c r="L219" s="66">
        <v>586109</v>
      </c>
      <c r="M219" s="100"/>
      <c r="N219" s="26" t="s">
        <v>447</v>
      </c>
      <c r="O219" s="22"/>
      <c r="P219" s="22"/>
      <c r="Q219" s="22"/>
      <c r="R219" s="22" t="s">
        <v>25</v>
      </c>
    </row>
    <row r="220" spans="1:18" s="104" customFormat="1" ht="12.75" customHeight="1" x14ac:dyDescent="0.25">
      <c r="A220" s="26" t="s">
        <v>448</v>
      </c>
      <c r="B220" s="74">
        <v>259</v>
      </c>
      <c r="C220" s="66">
        <v>38</v>
      </c>
      <c r="D220" s="66">
        <v>183</v>
      </c>
      <c r="E220" s="66">
        <v>151</v>
      </c>
      <c r="F220" s="66">
        <v>3470</v>
      </c>
      <c r="G220" s="66">
        <v>66916339</v>
      </c>
      <c r="H220" s="66">
        <v>39758333</v>
      </c>
      <c r="I220" s="66">
        <v>26564794</v>
      </c>
      <c r="J220" s="66">
        <v>47934780</v>
      </c>
      <c r="K220" s="66">
        <v>34918417</v>
      </c>
      <c r="L220" s="66">
        <v>12758395</v>
      </c>
      <c r="M220" s="103"/>
      <c r="N220" s="26" t="s">
        <v>449</v>
      </c>
      <c r="O220" s="22"/>
      <c r="P220" s="22"/>
      <c r="Q220" s="22"/>
      <c r="R220" s="22" t="s">
        <v>25</v>
      </c>
    </row>
    <row r="221" spans="1:18" s="104" customFormat="1" ht="12.75" customHeight="1" x14ac:dyDescent="0.25">
      <c r="A221" s="26" t="s">
        <v>450</v>
      </c>
      <c r="B221" s="74">
        <v>6</v>
      </c>
      <c r="C221" s="66">
        <v>2</v>
      </c>
      <c r="D221" s="66">
        <v>4</v>
      </c>
      <c r="E221" s="66">
        <v>3</v>
      </c>
      <c r="F221" s="66">
        <v>41</v>
      </c>
      <c r="G221" s="66">
        <v>255917</v>
      </c>
      <c r="H221" s="66" t="s">
        <v>36</v>
      </c>
      <c r="I221" s="66" t="s">
        <v>36</v>
      </c>
      <c r="J221" s="66">
        <v>158725</v>
      </c>
      <c r="K221" s="66" t="s">
        <v>36</v>
      </c>
      <c r="L221" s="66" t="s">
        <v>36</v>
      </c>
      <c r="M221" s="103"/>
      <c r="N221" s="26" t="s">
        <v>451</v>
      </c>
      <c r="O221" s="22"/>
      <c r="P221" s="22"/>
      <c r="Q221" s="22"/>
      <c r="R221" s="22" t="s">
        <v>25</v>
      </c>
    </row>
    <row r="222" spans="1:18" s="104" customFormat="1" ht="12.75" customHeight="1" x14ac:dyDescent="0.25">
      <c r="A222" s="26" t="s">
        <v>452</v>
      </c>
      <c r="B222" s="74">
        <v>16</v>
      </c>
      <c r="C222" s="66">
        <v>2</v>
      </c>
      <c r="D222" s="66">
        <v>12</v>
      </c>
      <c r="E222" s="66">
        <v>6</v>
      </c>
      <c r="F222" s="66">
        <v>100</v>
      </c>
      <c r="G222" s="66">
        <v>281831</v>
      </c>
      <c r="H222" s="66" t="s">
        <v>36</v>
      </c>
      <c r="I222" s="66">
        <v>167391</v>
      </c>
      <c r="J222" s="66">
        <v>204176</v>
      </c>
      <c r="K222" s="66" t="s">
        <v>36</v>
      </c>
      <c r="L222" s="66">
        <v>140385</v>
      </c>
      <c r="M222" s="103"/>
      <c r="N222" s="26" t="s">
        <v>453</v>
      </c>
      <c r="O222" s="22"/>
      <c r="P222" s="22"/>
      <c r="Q222" s="22"/>
      <c r="R222" s="22" t="s">
        <v>25</v>
      </c>
    </row>
    <row r="223" spans="1:18" s="104" customFormat="1" ht="12.75" customHeight="1" x14ac:dyDescent="0.25">
      <c r="A223" s="26" t="s">
        <v>454</v>
      </c>
      <c r="B223" s="74">
        <v>0</v>
      </c>
      <c r="C223" s="66">
        <v>0</v>
      </c>
      <c r="D223" s="66">
        <v>0</v>
      </c>
      <c r="E223" s="66">
        <v>0</v>
      </c>
      <c r="F223" s="66">
        <v>0</v>
      </c>
      <c r="G223" s="66">
        <v>0</v>
      </c>
      <c r="H223" s="66">
        <v>0</v>
      </c>
      <c r="I223" s="66">
        <v>0</v>
      </c>
      <c r="J223" s="66">
        <v>0</v>
      </c>
      <c r="K223" s="66">
        <v>0</v>
      </c>
      <c r="L223" s="66">
        <v>0</v>
      </c>
      <c r="M223" s="103"/>
      <c r="N223" s="26" t="s">
        <v>455</v>
      </c>
      <c r="O223" s="22"/>
      <c r="P223" s="22"/>
      <c r="Q223" s="22"/>
      <c r="R223" s="22" t="s">
        <v>25</v>
      </c>
    </row>
    <row r="224" spans="1:18" s="104" customFormat="1" ht="12.75" customHeight="1" x14ac:dyDescent="0.25">
      <c r="A224" s="26" t="s">
        <v>456</v>
      </c>
      <c r="B224" s="74">
        <v>0</v>
      </c>
      <c r="C224" s="66">
        <v>0</v>
      </c>
      <c r="D224" s="66">
        <v>0</v>
      </c>
      <c r="E224" s="66">
        <v>0</v>
      </c>
      <c r="F224" s="66">
        <v>0</v>
      </c>
      <c r="G224" s="66">
        <v>0</v>
      </c>
      <c r="H224" s="66">
        <v>0</v>
      </c>
      <c r="I224" s="66">
        <v>0</v>
      </c>
      <c r="J224" s="66">
        <v>0</v>
      </c>
      <c r="K224" s="66">
        <v>0</v>
      </c>
      <c r="L224" s="66">
        <v>0</v>
      </c>
      <c r="M224" s="103"/>
      <c r="N224" s="26" t="s">
        <v>457</v>
      </c>
      <c r="O224" s="22"/>
      <c r="P224" s="22"/>
      <c r="Q224" s="22"/>
      <c r="R224" s="22" t="s">
        <v>25</v>
      </c>
    </row>
    <row r="225" spans="1:18" s="104" customFormat="1" ht="12.75" customHeight="1" x14ac:dyDescent="0.25">
      <c r="A225" s="26" t="s">
        <v>458</v>
      </c>
      <c r="B225" s="74">
        <v>1</v>
      </c>
      <c r="C225" s="66">
        <v>0</v>
      </c>
      <c r="D225" s="66">
        <v>0</v>
      </c>
      <c r="E225" s="66">
        <v>0</v>
      </c>
      <c r="F225" s="66" t="s">
        <v>36</v>
      </c>
      <c r="G225" s="66" t="s">
        <v>36</v>
      </c>
      <c r="H225" s="66">
        <v>0</v>
      </c>
      <c r="I225" s="66">
        <v>0</v>
      </c>
      <c r="J225" s="66" t="s">
        <v>36</v>
      </c>
      <c r="K225" s="66">
        <v>0</v>
      </c>
      <c r="L225" s="66">
        <v>0</v>
      </c>
      <c r="M225" s="103"/>
      <c r="N225" s="26" t="s">
        <v>459</v>
      </c>
      <c r="O225" s="22"/>
      <c r="P225" s="22"/>
      <c r="Q225" s="22"/>
      <c r="R225" s="22" t="s">
        <v>25</v>
      </c>
    </row>
    <row r="226" spans="1:18" s="104" customFormat="1" ht="12.75" customHeight="1" x14ac:dyDescent="0.25">
      <c r="A226" s="26" t="s">
        <v>460</v>
      </c>
      <c r="B226" s="74">
        <v>40</v>
      </c>
      <c r="C226" s="66">
        <v>6</v>
      </c>
      <c r="D226" s="66">
        <v>32</v>
      </c>
      <c r="E226" s="66">
        <v>32</v>
      </c>
      <c r="F226" s="66">
        <v>860</v>
      </c>
      <c r="G226" s="66">
        <v>10478644</v>
      </c>
      <c r="H226" s="66">
        <v>3626314</v>
      </c>
      <c r="I226" s="66">
        <v>6241330</v>
      </c>
      <c r="J226" s="66">
        <v>9371169</v>
      </c>
      <c r="K226" s="66">
        <v>3535643</v>
      </c>
      <c r="L226" s="66">
        <v>5835526</v>
      </c>
      <c r="M226" s="103"/>
      <c r="N226" s="26" t="s">
        <v>461</v>
      </c>
      <c r="O226" s="22"/>
      <c r="P226" s="22"/>
      <c r="Q226" s="22"/>
      <c r="R226" s="22" t="s">
        <v>25</v>
      </c>
    </row>
    <row r="227" spans="1:18" s="104" customFormat="1" ht="12.75" customHeight="1" x14ac:dyDescent="0.25">
      <c r="A227" s="26" t="s">
        <v>462</v>
      </c>
      <c r="B227" s="74">
        <v>0</v>
      </c>
      <c r="C227" s="66">
        <v>0</v>
      </c>
      <c r="D227" s="66">
        <v>0</v>
      </c>
      <c r="E227" s="66">
        <v>0</v>
      </c>
      <c r="F227" s="66">
        <v>0</v>
      </c>
      <c r="G227" s="66">
        <v>0</v>
      </c>
      <c r="H227" s="66">
        <v>0</v>
      </c>
      <c r="I227" s="66">
        <v>0</v>
      </c>
      <c r="J227" s="66">
        <v>0</v>
      </c>
      <c r="K227" s="66">
        <v>0</v>
      </c>
      <c r="L227" s="66">
        <v>0</v>
      </c>
      <c r="M227" s="103"/>
      <c r="N227" s="26" t="s">
        <v>463</v>
      </c>
      <c r="O227" s="22"/>
      <c r="P227" s="22"/>
      <c r="Q227" s="22"/>
      <c r="R227" s="22" t="s">
        <v>25</v>
      </c>
    </row>
    <row r="228" spans="1:18" s="104" customFormat="1" ht="12.75" customHeight="1" x14ac:dyDescent="0.25">
      <c r="A228" s="26" t="s">
        <v>464</v>
      </c>
      <c r="B228" s="74">
        <v>6</v>
      </c>
      <c r="C228" s="66">
        <v>0</v>
      </c>
      <c r="D228" s="66">
        <v>5</v>
      </c>
      <c r="E228" s="66">
        <v>1</v>
      </c>
      <c r="F228" s="66" t="s">
        <v>36</v>
      </c>
      <c r="G228" s="66" t="s">
        <v>36</v>
      </c>
      <c r="H228" s="66">
        <v>0</v>
      </c>
      <c r="I228" s="66" t="s">
        <v>36</v>
      </c>
      <c r="J228" s="66" t="s">
        <v>36</v>
      </c>
      <c r="K228" s="66">
        <v>0</v>
      </c>
      <c r="L228" s="66" t="s">
        <v>36</v>
      </c>
      <c r="M228" s="103"/>
      <c r="N228" s="26" t="s">
        <v>465</v>
      </c>
      <c r="O228" s="22"/>
      <c r="P228" s="22"/>
      <c r="Q228" s="22"/>
      <c r="R228" s="22" t="s">
        <v>25</v>
      </c>
    </row>
    <row r="229" spans="1:18" s="101" customFormat="1" ht="12.75" customHeight="1" x14ac:dyDescent="0.25">
      <c r="A229" s="26" t="s">
        <v>466</v>
      </c>
      <c r="B229" s="74">
        <v>4</v>
      </c>
      <c r="C229" s="66">
        <v>2</v>
      </c>
      <c r="D229" s="66">
        <v>1</v>
      </c>
      <c r="E229" s="66">
        <v>2</v>
      </c>
      <c r="F229" s="66">
        <v>37</v>
      </c>
      <c r="G229" s="66">
        <v>66452</v>
      </c>
      <c r="H229" s="66" t="s">
        <v>36</v>
      </c>
      <c r="I229" s="66" t="s">
        <v>36</v>
      </c>
      <c r="J229" s="66">
        <v>14511</v>
      </c>
      <c r="K229" s="66" t="s">
        <v>36</v>
      </c>
      <c r="L229" s="66" t="s">
        <v>36</v>
      </c>
      <c r="M229" s="100"/>
      <c r="N229" s="26" t="s">
        <v>467</v>
      </c>
      <c r="O229" s="22"/>
      <c r="P229" s="22"/>
      <c r="Q229" s="22"/>
      <c r="R229" s="22" t="s">
        <v>25</v>
      </c>
    </row>
    <row r="230" spans="1:18" s="101" customFormat="1" ht="12.75" customHeight="1" x14ac:dyDescent="0.25">
      <c r="A230" s="26" t="s">
        <v>468</v>
      </c>
      <c r="B230" s="74">
        <v>2</v>
      </c>
      <c r="C230" s="66">
        <v>1</v>
      </c>
      <c r="D230" s="66">
        <v>1</v>
      </c>
      <c r="E230" s="66">
        <v>1</v>
      </c>
      <c r="F230" s="66" t="s">
        <v>36</v>
      </c>
      <c r="G230" s="66" t="s">
        <v>36</v>
      </c>
      <c r="H230" s="66" t="s">
        <v>36</v>
      </c>
      <c r="I230" s="66" t="s">
        <v>36</v>
      </c>
      <c r="J230" s="66" t="s">
        <v>36</v>
      </c>
      <c r="K230" s="66" t="s">
        <v>36</v>
      </c>
      <c r="L230" s="66" t="s">
        <v>36</v>
      </c>
      <c r="M230" s="103"/>
      <c r="N230" s="26" t="s">
        <v>469</v>
      </c>
      <c r="O230" s="22"/>
      <c r="P230" s="22"/>
      <c r="Q230" s="22"/>
      <c r="R230" s="22" t="s">
        <v>25</v>
      </c>
    </row>
    <row r="231" spans="1:18" s="104" customFormat="1" ht="12.75" customHeight="1" x14ac:dyDescent="0.25">
      <c r="A231" s="26" t="s">
        <v>470</v>
      </c>
      <c r="B231" s="74">
        <v>21</v>
      </c>
      <c r="C231" s="66">
        <v>4</v>
      </c>
      <c r="D231" s="66">
        <v>16</v>
      </c>
      <c r="E231" s="66">
        <v>11</v>
      </c>
      <c r="F231" s="66">
        <v>291</v>
      </c>
      <c r="G231" s="66">
        <v>7813395</v>
      </c>
      <c r="H231" s="66">
        <v>576600</v>
      </c>
      <c r="I231" s="66">
        <v>7235795</v>
      </c>
      <c r="J231" s="66">
        <v>7243245</v>
      </c>
      <c r="K231" s="66">
        <v>55000</v>
      </c>
      <c r="L231" s="66">
        <v>7187245</v>
      </c>
      <c r="M231" s="103"/>
      <c r="N231" s="26" t="s">
        <v>471</v>
      </c>
      <c r="O231" s="22"/>
      <c r="P231" s="22"/>
      <c r="Q231" s="22"/>
      <c r="R231" s="22" t="s">
        <v>25</v>
      </c>
    </row>
    <row r="232" spans="1:18" s="104" customFormat="1" ht="12.75" customHeight="1" x14ac:dyDescent="0.25">
      <c r="A232" s="26" t="s">
        <v>472</v>
      </c>
      <c r="B232" s="74">
        <v>5</v>
      </c>
      <c r="C232" s="66">
        <v>0</v>
      </c>
      <c r="D232" s="66">
        <v>3</v>
      </c>
      <c r="E232" s="66">
        <v>5</v>
      </c>
      <c r="F232" s="66" t="s">
        <v>36</v>
      </c>
      <c r="G232" s="66" t="s">
        <v>36</v>
      </c>
      <c r="H232" s="66">
        <v>0</v>
      </c>
      <c r="I232" s="66" t="s">
        <v>36</v>
      </c>
      <c r="J232" s="66" t="s">
        <v>36</v>
      </c>
      <c r="K232" s="66">
        <v>0</v>
      </c>
      <c r="L232" s="66" t="s">
        <v>36</v>
      </c>
      <c r="M232" s="103"/>
      <c r="N232" s="26" t="s">
        <v>473</v>
      </c>
      <c r="O232" s="22"/>
      <c r="P232" s="22"/>
      <c r="Q232" s="22"/>
      <c r="R232" s="22" t="s">
        <v>25</v>
      </c>
    </row>
    <row r="233" spans="1:18" s="104" customFormat="1" ht="12.75" customHeight="1" x14ac:dyDescent="0.25">
      <c r="A233" s="17" t="s">
        <v>474</v>
      </c>
      <c r="B233" s="102">
        <v>34</v>
      </c>
      <c r="C233" s="62">
        <v>24</v>
      </c>
      <c r="D233" s="62">
        <v>5</v>
      </c>
      <c r="E233" s="62">
        <v>22</v>
      </c>
      <c r="F233" s="62">
        <v>783</v>
      </c>
      <c r="G233" s="62">
        <v>2516522</v>
      </c>
      <c r="H233" s="62">
        <v>2167522</v>
      </c>
      <c r="I233" s="62">
        <v>156800</v>
      </c>
      <c r="J233" s="62">
        <v>2074216</v>
      </c>
      <c r="K233" s="62">
        <v>1934374</v>
      </c>
      <c r="L233" s="62">
        <v>139842</v>
      </c>
      <c r="M233" s="103"/>
      <c r="N233" s="21">
        <v>18</v>
      </c>
      <c r="O233" s="22"/>
      <c r="P233" s="22" t="s">
        <v>25</v>
      </c>
      <c r="Q233" s="22"/>
      <c r="R233" s="22"/>
    </row>
    <row r="234" spans="1:18" s="104" customFormat="1" ht="12.75" customHeight="1" x14ac:dyDescent="0.25">
      <c r="A234" s="17" t="s">
        <v>475</v>
      </c>
      <c r="B234" s="102">
        <v>3</v>
      </c>
      <c r="C234" s="62">
        <v>1</v>
      </c>
      <c r="D234" s="62">
        <v>1</v>
      </c>
      <c r="E234" s="62">
        <v>2</v>
      </c>
      <c r="F234" s="62">
        <v>16</v>
      </c>
      <c r="G234" s="62">
        <v>43600</v>
      </c>
      <c r="H234" s="62" t="s">
        <v>36</v>
      </c>
      <c r="I234" s="62" t="s">
        <v>36</v>
      </c>
      <c r="J234" s="62">
        <v>8800</v>
      </c>
      <c r="K234" s="62" t="s">
        <v>36</v>
      </c>
      <c r="L234" s="62" t="s">
        <v>36</v>
      </c>
      <c r="M234" s="103"/>
      <c r="N234" s="25">
        <v>181</v>
      </c>
      <c r="O234" s="22"/>
      <c r="P234" s="22"/>
      <c r="Q234" s="22" t="s">
        <v>25</v>
      </c>
      <c r="R234" s="22"/>
    </row>
    <row r="235" spans="1:18" s="104" customFormat="1" ht="12.75" customHeight="1" x14ac:dyDescent="0.25">
      <c r="A235" s="26" t="s">
        <v>476</v>
      </c>
      <c r="B235" s="74">
        <v>1</v>
      </c>
      <c r="C235" s="66">
        <v>1</v>
      </c>
      <c r="D235" s="66">
        <v>0</v>
      </c>
      <c r="E235" s="66">
        <v>0</v>
      </c>
      <c r="F235" s="66" t="s">
        <v>36</v>
      </c>
      <c r="G235" s="66" t="s">
        <v>36</v>
      </c>
      <c r="H235" s="66" t="s">
        <v>36</v>
      </c>
      <c r="I235" s="66">
        <v>0</v>
      </c>
      <c r="J235" s="66" t="s">
        <v>36</v>
      </c>
      <c r="K235" s="66" t="s">
        <v>36</v>
      </c>
      <c r="L235" s="66">
        <v>0</v>
      </c>
      <c r="M235" s="103"/>
      <c r="N235" s="26" t="s">
        <v>477</v>
      </c>
      <c r="O235" s="22"/>
      <c r="P235" s="22"/>
      <c r="Q235" s="22"/>
      <c r="R235" s="22" t="s">
        <v>25</v>
      </c>
    </row>
    <row r="236" spans="1:18" s="104" customFormat="1" ht="12.75" customHeight="1" x14ac:dyDescent="0.25">
      <c r="A236" s="26" t="s">
        <v>478</v>
      </c>
      <c r="B236" s="74">
        <v>0</v>
      </c>
      <c r="C236" s="66">
        <v>0</v>
      </c>
      <c r="D236" s="66">
        <v>0</v>
      </c>
      <c r="E236" s="66">
        <v>0</v>
      </c>
      <c r="F236" s="66">
        <v>0</v>
      </c>
      <c r="G236" s="66">
        <v>0</v>
      </c>
      <c r="H236" s="66">
        <v>0</v>
      </c>
      <c r="I236" s="66">
        <v>0</v>
      </c>
      <c r="J236" s="66">
        <v>0</v>
      </c>
      <c r="K236" s="66">
        <v>0</v>
      </c>
      <c r="L236" s="66">
        <v>0</v>
      </c>
      <c r="M236" s="103"/>
      <c r="N236" s="26" t="s">
        <v>479</v>
      </c>
      <c r="O236" s="22"/>
      <c r="P236" s="22"/>
      <c r="Q236" s="22"/>
      <c r="R236" s="22" t="s">
        <v>25</v>
      </c>
    </row>
    <row r="237" spans="1:18" s="104" customFormat="1" ht="12.75" customHeight="1" x14ac:dyDescent="0.25">
      <c r="A237" s="26" t="s">
        <v>480</v>
      </c>
      <c r="B237" s="74">
        <v>1</v>
      </c>
      <c r="C237" s="66">
        <v>0</v>
      </c>
      <c r="D237" s="66">
        <v>1</v>
      </c>
      <c r="E237" s="66">
        <v>1</v>
      </c>
      <c r="F237" s="66" t="s">
        <v>36</v>
      </c>
      <c r="G237" s="66" t="s">
        <v>36</v>
      </c>
      <c r="H237" s="66">
        <v>0</v>
      </c>
      <c r="I237" s="66" t="s">
        <v>36</v>
      </c>
      <c r="J237" s="66" t="s">
        <v>36</v>
      </c>
      <c r="K237" s="66">
        <v>0</v>
      </c>
      <c r="L237" s="66" t="s">
        <v>36</v>
      </c>
      <c r="M237" s="103"/>
      <c r="N237" s="26" t="s">
        <v>481</v>
      </c>
      <c r="O237" s="22"/>
      <c r="P237" s="22"/>
      <c r="Q237" s="22"/>
      <c r="R237" s="22" t="s">
        <v>25</v>
      </c>
    </row>
    <row r="238" spans="1:18" s="104" customFormat="1" ht="12.75" customHeight="1" x14ac:dyDescent="0.25">
      <c r="A238" s="26" t="s">
        <v>482</v>
      </c>
      <c r="B238" s="74">
        <v>0</v>
      </c>
      <c r="C238" s="66">
        <v>0</v>
      </c>
      <c r="D238" s="66">
        <v>0</v>
      </c>
      <c r="E238" s="66">
        <v>0</v>
      </c>
      <c r="F238" s="66">
        <v>0</v>
      </c>
      <c r="G238" s="66">
        <v>0</v>
      </c>
      <c r="H238" s="66">
        <v>0</v>
      </c>
      <c r="I238" s="66">
        <v>0</v>
      </c>
      <c r="J238" s="66">
        <v>0</v>
      </c>
      <c r="K238" s="66">
        <v>0</v>
      </c>
      <c r="L238" s="66">
        <v>0</v>
      </c>
      <c r="M238" s="103"/>
      <c r="N238" s="26" t="s">
        <v>483</v>
      </c>
      <c r="O238" s="22"/>
      <c r="P238" s="22"/>
      <c r="Q238" s="22"/>
      <c r="R238" s="22" t="s">
        <v>25</v>
      </c>
    </row>
    <row r="239" spans="1:18" s="101" customFormat="1" ht="12.75" customHeight="1" x14ac:dyDescent="0.25">
      <c r="A239" s="26" t="s">
        <v>484</v>
      </c>
      <c r="B239" s="74">
        <v>1</v>
      </c>
      <c r="C239" s="66">
        <v>0</v>
      </c>
      <c r="D239" s="66">
        <v>0</v>
      </c>
      <c r="E239" s="66">
        <v>1</v>
      </c>
      <c r="F239" s="66" t="s">
        <v>36</v>
      </c>
      <c r="G239" s="66" t="s">
        <v>36</v>
      </c>
      <c r="H239" s="66">
        <v>0</v>
      </c>
      <c r="I239" s="66">
        <v>0</v>
      </c>
      <c r="J239" s="66" t="s">
        <v>36</v>
      </c>
      <c r="K239" s="66">
        <v>0</v>
      </c>
      <c r="L239" s="66">
        <v>0</v>
      </c>
      <c r="M239" s="100"/>
      <c r="N239" s="26" t="s">
        <v>485</v>
      </c>
      <c r="O239" s="22"/>
      <c r="P239" s="22"/>
      <c r="Q239" s="22"/>
      <c r="R239" s="22" t="s">
        <v>25</v>
      </c>
    </row>
    <row r="240" spans="1:18" s="101" customFormat="1" ht="12.75" customHeight="1" x14ac:dyDescent="0.25">
      <c r="A240" s="17" t="s">
        <v>486</v>
      </c>
      <c r="B240" s="102">
        <v>5</v>
      </c>
      <c r="C240" s="62">
        <v>4</v>
      </c>
      <c r="D240" s="62">
        <v>1</v>
      </c>
      <c r="E240" s="62">
        <v>4</v>
      </c>
      <c r="F240" s="62">
        <v>108</v>
      </c>
      <c r="G240" s="62">
        <v>153712</v>
      </c>
      <c r="H240" s="62" t="s">
        <v>36</v>
      </c>
      <c r="I240" s="62" t="s">
        <v>36</v>
      </c>
      <c r="J240" s="62">
        <v>75692</v>
      </c>
      <c r="K240" s="62" t="s">
        <v>36</v>
      </c>
      <c r="L240" s="62" t="s">
        <v>36</v>
      </c>
      <c r="M240" s="100"/>
      <c r="N240" s="21">
        <v>184</v>
      </c>
      <c r="O240" s="22"/>
      <c r="P240" s="22"/>
      <c r="Q240" s="22" t="s">
        <v>25</v>
      </c>
      <c r="R240" s="22"/>
    </row>
    <row r="241" spans="1:18" s="104" customFormat="1" ht="12.75" customHeight="1" x14ac:dyDescent="0.25">
      <c r="A241" s="26" t="s">
        <v>487</v>
      </c>
      <c r="B241" s="74">
        <v>0</v>
      </c>
      <c r="C241" s="66">
        <v>0</v>
      </c>
      <c r="D241" s="66">
        <v>0</v>
      </c>
      <c r="E241" s="66">
        <v>0</v>
      </c>
      <c r="F241" s="66">
        <v>0</v>
      </c>
      <c r="G241" s="66">
        <v>0</v>
      </c>
      <c r="H241" s="66">
        <v>0</v>
      </c>
      <c r="I241" s="66">
        <v>0</v>
      </c>
      <c r="J241" s="66">
        <v>0</v>
      </c>
      <c r="K241" s="66">
        <v>0</v>
      </c>
      <c r="L241" s="66">
        <v>0</v>
      </c>
      <c r="M241" s="103"/>
      <c r="N241" s="26" t="s">
        <v>488</v>
      </c>
      <c r="O241" s="22"/>
      <c r="P241" s="22"/>
      <c r="Q241" s="22"/>
      <c r="R241" s="22" t="s">
        <v>25</v>
      </c>
    </row>
    <row r="242" spans="1:18" s="104" customFormat="1" ht="12.75" customHeight="1" x14ac:dyDescent="0.25">
      <c r="A242" s="26" t="s">
        <v>489</v>
      </c>
      <c r="B242" s="74">
        <v>0</v>
      </c>
      <c r="C242" s="66">
        <v>0</v>
      </c>
      <c r="D242" s="66">
        <v>0</v>
      </c>
      <c r="E242" s="66">
        <v>0</v>
      </c>
      <c r="F242" s="66">
        <v>0</v>
      </c>
      <c r="G242" s="66">
        <v>0</v>
      </c>
      <c r="H242" s="66">
        <v>0</v>
      </c>
      <c r="I242" s="66">
        <v>0</v>
      </c>
      <c r="J242" s="66">
        <v>0</v>
      </c>
      <c r="K242" s="66">
        <v>0</v>
      </c>
      <c r="L242" s="66">
        <v>0</v>
      </c>
      <c r="M242" s="103"/>
      <c r="N242" s="26" t="s">
        <v>490</v>
      </c>
      <c r="O242" s="22"/>
      <c r="P242" s="22"/>
      <c r="Q242" s="22"/>
      <c r="R242" s="22" t="s">
        <v>25</v>
      </c>
    </row>
    <row r="243" spans="1:18" s="104" customFormat="1" ht="12.75" customHeight="1" x14ac:dyDescent="0.25">
      <c r="A243" s="26" t="s">
        <v>491</v>
      </c>
      <c r="B243" s="74">
        <v>0</v>
      </c>
      <c r="C243" s="66">
        <v>0</v>
      </c>
      <c r="D243" s="66">
        <v>0</v>
      </c>
      <c r="E243" s="66">
        <v>0</v>
      </c>
      <c r="F243" s="66">
        <v>0</v>
      </c>
      <c r="G243" s="66">
        <v>0</v>
      </c>
      <c r="H243" s="66">
        <v>0</v>
      </c>
      <c r="I243" s="66">
        <v>0</v>
      </c>
      <c r="J243" s="66">
        <v>0</v>
      </c>
      <c r="K243" s="66">
        <v>0</v>
      </c>
      <c r="L243" s="66">
        <v>0</v>
      </c>
      <c r="M243" s="103"/>
      <c r="N243" s="26" t="s">
        <v>492</v>
      </c>
      <c r="O243" s="22"/>
      <c r="P243" s="22"/>
      <c r="Q243" s="22"/>
      <c r="R243" s="22" t="s">
        <v>25</v>
      </c>
    </row>
    <row r="244" spans="1:18" s="104" customFormat="1" ht="12.75" customHeight="1" x14ac:dyDescent="0.25">
      <c r="A244" s="26" t="s">
        <v>493</v>
      </c>
      <c r="B244" s="74">
        <v>0</v>
      </c>
      <c r="C244" s="66">
        <v>0</v>
      </c>
      <c r="D244" s="66">
        <v>0</v>
      </c>
      <c r="E244" s="66">
        <v>0</v>
      </c>
      <c r="F244" s="66">
        <v>0</v>
      </c>
      <c r="G244" s="66">
        <v>0</v>
      </c>
      <c r="H244" s="66">
        <v>0</v>
      </c>
      <c r="I244" s="66">
        <v>0</v>
      </c>
      <c r="J244" s="66">
        <v>0</v>
      </c>
      <c r="K244" s="66">
        <v>0</v>
      </c>
      <c r="L244" s="66">
        <v>0</v>
      </c>
      <c r="M244" s="103"/>
      <c r="N244" s="26" t="s">
        <v>494</v>
      </c>
      <c r="O244" s="22"/>
      <c r="P244" s="22"/>
      <c r="Q244" s="22"/>
      <c r="R244" s="22" t="s">
        <v>25</v>
      </c>
    </row>
    <row r="245" spans="1:18" s="104" customFormat="1" ht="12.75" customHeight="1" x14ac:dyDescent="0.25">
      <c r="A245" s="26" t="s">
        <v>495</v>
      </c>
      <c r="B245" s="74">
        <v>2</v>
      </c>
      <c r="C245" s="66">
        <v>1</v>
      </c>
      <c r="D245" s="66">
        <v>1</v>
      </c>
      <c r="E245" s="66">
        <v>1</v>
      </c>
      <c r="F245" s="66" t="s">
        <v>36</v>
      </c>
      <c r="G245" s="66" t="s">
        <v>36</v>
      </c>
      <c r="H245" s="66" t="s">
        <v>36</v>
      </c>
      <c r="I245" s="66" t="s">
        <v>36</v>
      </c>
      <c r="J245" s="66" t="s">
        <v>36</v>
      </c>
      <c r="K245" s="66" t="s">
        <v>36</v>
      </c>
      <c r="L245" s="66" t="s">
        <v>36</v>
      </c>
      <c r="M245" s="103"/>
      <c r="N245" s="26" t="s">
        <v>496</v>
      </c>
      <c r="O245" s="22"/>
      <c r="P245" s="22"/>
      <c r="Q245" s="22"/>
      <c r="R245" s="22" t="s">
        <v>25</v>
      </c>
    </row>
    <row r="246" spans="1:18" s="101" customFormat="1" ht="12.75" customHeight="1" x14ac:dyDescent="0.25">
      <c r="A246" s="26" t="s">
        <v>497</v>
      </c>
      <c r="B246" s="74">
        <v>2</v>
      </c>
      <c r="C246" s="66">
        <v>2</v>
      </c>
      <c r="D246" s="66">
        <v>0</v>
      </c>
      <c r="E246" s="66">
        <v>2</v>
      </c>
      <c r="F246" s="66" t="s">
        <v>36</v>
      </c>
      <c r="G246" s="66" t="s">
        <v>36</v>
      </c>
      <c r="H246" s="66" t="s">
        <v>36</v>
      </c>
      <c r="I246" s="66">
        <v>0</v>
      </c>
      <c r="J246" s="66" t="s">
        <v>36</v>
      </c>
      <c r="K246" s="66" t="s">
        <v>36</v>
      </c>
      <c r="L246" s="66">
        <v>0</v>
      </c>
      <c r="M246" s="100"/>
      <c r="N246" s="26" t="s">
        <v>498</v>
      </c>
      <c r="O246" s="22"/>
      <c r="P246" s="22"/>
      <c r="Q246" s="22"/>
      <c r="R246" s="22" t="s">
        <v>25</v>
      </c>
    </row>
    <row r="247" spans="1:18" s="104" customFormat="1" ht="12.75" customHeight="1" x14ac:dyDescent="0.25">
      <c r="A247" s="26" t="s">
        <v>499</v>
      </c>
      <c r="B247" s="74">
        <v>0</v>
      </c>
      <c r="C247" s="66">
        <v>0</v>
      </c>
      <c r="D247" s="66">
        <v>0</v>
      </c>
      <c r="E247" s="66">
        <v>0</v>
      </c>
      <c r="F247" s="66">
        <v>0</v>
      </c>
      <c r="G247" s="66">
        <v>0</v>
      </c>
      <c r="H247" s="66">
        <v>0</v>
      </c>
      <c r="I247" s="66">
        <v>0</v>
      </c>
      <c r="J247" s="66">
        <v>0</v>
      </c>
      <c r="K247" s="66">
        <v>0</v>
      </c>
      <c r="L247" s="66">
        <v>0</v>
      </c>
      <c r="M247" s="103"/>
      <c r="N247" s="26" t="s">
        <v>500</v>
      </c>
      <c r="O247" s="22"/>
      <c r="P247" s="22"/>
      <c r="Q247" s="22"/>
      <c r="R247" s="22" t="s">
        <v>25</v>
      </c>
    </row>
    <row r="248" spans="1:18" s="104" customFormat="1" ht="12.75" customHeight="1" x14ac:dyDescent="0.25">
      <c r="A248" s="26" t="s">
        <v>501</v>
      </c>
      <c r="B248" s="74">
        <v>0</v>
      </c>
      <c r="C248" s="66">
        <v>0</v>
      </c>
      <c r="D248" s="66">
        <v>0</v>
      </c>
      <c r="E248" s="66">
        <v>0</v>
      </c>
      <c r="F248" s="66">
        <v>0</v>
      </c>
      <c r="G248" s="66">
        <v>0</v>
      </c>
      <c r="H248" s="66">
        <v>0</v>
      </c>
      <c r="I248" s="66">
        <v>0</v>
      </c>
      <c r="J248" s="66">
        <v>0</v>
      </c>
      <c r="K248" s="66">
        <v>0</v>
      </c>
      <c r="L248" s="66">
        <v>0</v>
      </c>
      <c r="M248" s="103"/>
      <c r="N248" s="26" t="s">
        <v>502</v>
      </c>
      <c r="O248" s="22"/>
      <c r="P248" s="22"/>
      <c r="Q248" s="22"/>
      <c r="R248" s="22" t="s">
        <v>25</v>
      </c>
    </row>
    <row r="249" spans="1:18" s="104" customFormat="1" ht="12.75" customHeight="1" x14ac:dyDescent="0.25">
      <c r="A249" s="26" t="s">
        <v>503</v>
      </c>
      <c r="B249" s="74">
        <v>0</v>
      </c>
      <c r="C249" s="66">
        <v>0</v>
      </c>
      <c r="D249" s="66">
        <v>0</v>
      </c>
      <c r="E249" s="66">
        <v>0</v>
      </c>
      <c r="F249" s="66">
        <v>0</v>
      </c>
      <c r="G249" s="66">
        <v>0</v>
      </c>
      <c r="H249" s="66">
        <v>0</v>
      </c>
      <c r="I249" s="66">
        <v>0</v>
      </c>
      <c r="J249" s="66">
        <v>0</v>
      </c>
      <c r="K249" s="66">
        <v>0</v>
      </c>
      <c r="L249" s="66">
        <v>0</v>
      </c>
      <c r="M249" s="103"/>
      <c r="N249" s="26" t="s">
        <v>504</v>
      </c>
      <c r="O249" s="22"/>
      <c r="P249" s="22"/>
      <c r="Q249" s="22"/>
      <c r="R249" s="22" t="s">
        <v>25</v>
      </c>
    </row>
    <row r="250" spans="1:18" s="101" customFormat="1" ht="12.75" customHeight="1" x14ac:dyDescent="0.25">
      <c r="A250" s="26" t="s">
        <v>505</v>
      </c>
      <c r="B250" s="74">
        <v>1</v>
      </c>
      <c r="C250" s="66">
        <v>1</v>
      </c>
      <c r="D250" s="66">
        <v>0</v>
      </c>
      <c r="E250" s="66">
        <v>1</v>
      </c>
      <c r="F250" s="66" t="s">
        <v>36</v>
      </c>
      <c r="G250" s="66" t="s">
        <v>36</v>
      </c>
      <c r="H250" s="66" t="s">
        <v>36</v>
      </c>
      <c r="I250" s="66">
        <v>0</v>
      </c>
      <c r="J250" s="66" t="s">
        <v>36</v>
      </c>
      <c r="K250" s="66" t="s">
        <v>36</v>
      </c>
      <c r="L250" s="66">
        <v>0</v>
      </c>
      <c r="M250" s="103"/>
      <c r="N250" s="26" t="s">
        <v>506</v>
      </c>
      <c r="O250" s="22"/>
      <c r="P250" s="22"/>
      <c r="Q250" s="22"/>
      <c r="R250" s="22" t="s">
        <v>25</v>
      </c>
    </row>
    <row r="251" spans="1:18" s="104" customFormat="1" ht="12.75" customHeight="1" x14ac:dyDescent="0.25">
      <c r="A251" s="26" t="s">
        <v>507</v>
      </c>
      <c r="B251" s="74">
        <v>0</v>
      </c>
      <c r="C251" s="66">
        <v>0</v>
      </c>
      <c r="D251" s="66">
        <v>0</v>
      </c>
      <c r="E251" s="66">
        <v>0</v>
      </c>
      <c r="F251" s="66">
        <v>0</v>
      </c>
      <c r="G251" s="66">
        <v>0</v>
      </c>
      <c r="H251" s="66">
        <v>0</v>
      </c>
      <c r="I251" s="66">
        <v>0</v>
      </c>
      <c r="J251" s="66">
        <v>0</v>
      </c>
      <c r="K251" s="66">
        <v>0</v>
      </c>
      <c r="L251" s="66">
        <v>0</v>
      </c>
      <c r="M251" s="103"/>
      <c r="N251" s="26" t="s">
        <v>508</v>
      </c>
      <c r="O251" s="22"/>
      <c r="P251" s="22"/>
      <c r="Q251" s="22"/>
      <c r="R251" s="22" t="s">
        <v>25</v>
      </c>
    </row>
    <row r="252" spans="1:18" s="104" customFormat="1" ht="12.75" customHeight="1" x14ac:dyDescent="0.25">
      <c r="A252" s="26" t="s">
        <v>509</v>
      </c>
      <c r="B252" s="74">
        <v>0</v>
      </c>
      <c r="C252" s="66">
        <v>0</v>
      </c>
      <c r="D252" s="66">
        <v>0</v>
      </c>
      <c r="E252" s="66">
        <v>0</v>
      </c>
      <c r="F252" s="66">
        <v>0</v>
      </c>
      <c r="G252" s="66">
        <v>0</v>
      </c>
      <c r="H252" s="66">
        <v>0</v>
      </c>
      <c r="I252" s="66">
        <v>0</v>
      </c>
      <c r="J252" s="66">
        <v>0</v>
      </c>
      <c r="K252" s="66">
        <v>0</v>
      </c>
      <c r="L252" s="66">
        <v>0</v>
      </c>
      <c r="M252" s="103"/>
      <c r="N252" s="26" t="s">
        <v>510</v>
      </c>
      <c r="O252" s="22"/>
      <c r="P252" s="22"/>
      <c r="Q252" s="22"/>
      <c r="R252" s="22" t="s">
        <v>25</v>
      </c>
    </row>
    <row r="253" spans="1:18" s="104" customFormat="1" ht="12.75" customHeight="1" x14ac:dyDescent="0.25">
      <c r="A253" s="26" t="s">
        <v>511</v>
      </c>
      <c r="B253" s="74">
        <v>0</v>
      </c>
      <c r="C253" s="66">
        <v>0</v>
      </c>
      <c r="D253" s="66">
        <v>0</v>
      </c>
      <c r="E253" s="66">
        <v>0</v>
      </c>
      <c r="F253" s="66">
        <v>0</v>
      </c>
      <c r="G253" s="66">
        <v>0</v>
      </c>
      <c r="H253" s="66">
        <v>0</v>
      </c>
      <c r="I253" s="66">
        <v>0</v>
      </c>
      <c r="J253" s="66">
        <v>0</v>
      </c>
      <c r="K253" s="66">
        <v>0</v>
      </c>
      <c r="L253" s="66">
        <v>0</v>
      </c>
      <c r="M253" s="103"/>
      <c r="N253" s="26" t="s">
        <v>512</v>
      </c>
      <c r="O253" s="22"/>
      <c r="P253" s="22"/>
      <c r="Q253" s="22"/>
      <c r="R253" s="22" t="s">
        <v>25</v>
      </c>
    </row>
    <row r="254" spans="1:18" s="104" customFormat="1" ht="12.75" customHeight="1" x14ac:dyDescent="0.25">
      <c r="A254" s="17" t="s">
        <v>513</v>
      </c>
      <c r="B254" s="102">
        <v>9</v>
      </c>
      <c r="C254" s="62">
        <v>6</v>
      </c>
      <c r="D254" s="62">
        <v>3</v>
      </c>
      <c r="E254" s="62">
        <v>7</v>
      </c>
      <c r="F254" s="62">
        <v>167</v>
      </c>
      <c r="G254" s="62">
        <v>895990</v>
      </c>
      <c r="H254" s="62" t="s">
        <v>36</v>
      </c>
      <c r="I254" s="62" t="s">
        <v>36</v>
      </c>
      <c r="J254" s="62">
        <v>841654</v>
      </c>
      <c r="K254" s="62" t="s">
        <v>36</v>
      </c>
      <c r="L254" s="62" t="s">
        <v>36</v>
      </c>
      <c r="M254" s="103"/>
      <c r="N254" s="21">
        <v>185</v>
      </c>
      <c r="O254" s="22"/>
      <c r="P254" s="22"/>
      <c r="Q254" s="22" t="s">
        <v>25</v>
      </c>
      <c r="R254" s="22"/>
    </row>
    <row r="255" spans="1:18" s="104" customFormat="1" ht="12.75" customHeight="1" x14ac:dyDescent="0.25">
      <c r="A255" s="26" t="s">
        <v>514</v>
      </c>
      <c r="B255" s="74">
        <v>0</v>
      </c>
      <c r="C255" s="66">
        <v>0</v>
      </c>
      <c r="D255" s="66">
        <v>0</v>
      </c>
      <c r="E255" s="66">
        <v>0</v>
      </c>
      <c r="F255" s="66">
        <v>0</v>
      </c>
      <c r="G255" s="66">
        <v>0</v>
      </c>
      <c r="H255" s="66">
        <v>0</v>
      </c>
      <c r="I255" s="66">
        <v>0</v>
      </c>
      <c r="J255" s="66">
        <v>0</v>
      </c>
      <c r="K255" s="66">
        <v>0</v>
      </c>
      <c r="L255" s="66">
        <v>0</v>
      </c>
      <c r="M255" s="103"/>
      <c r="N255" s="26" t="s">
        <v>515</v>
      </c>
      <c r="O255" s="22"/>
      <c r="P255" s="22"/>
      <c r="Q255" s="22"/>
      <c r="R255" s="22" t="s">
        <v>25</v>
      </c>
    </row>
    <row r="256" spans="1:18" s="104" customFormat="1" ht="12.75" customHeight="1" x14ac:dyDescent="0.25">
      <c r="A256" s="26" t="s">
        <v>516</v>
      </c>
      <c r="B256" s="74">
        <v>1</v>
      </c>
      <c r="C256" s="66">
        <v>1</v>
      </c>
      <c r="D256" s="66">
        <v>0</v>
      </c>
      <c r="E256" s="66">
        <v>0</v>
      </c>
      <c r="F256" s="66" t="s">
        <v>36</v>
      </c>
      <c r="G256" s="66" t="s">
        <v>36</v>
      </c>
      <c r="H256" s="66" t="s">
        <v>36</v>
      </c>
      <c r="I256" s="66">
        <v>0</v>
      </c>
      <c r="J256" s="66" t="s">
        <v>36</v>
      </c>
      <c r="K256" s="66" t="s">
        <v>36</v>
      </c>
      <c r="L256" s="66">
        <v>0</v>
      </c>
      <c r="M256" s="103"/>
      <c r="N256" s="26" t="s">
        <v>517</v>
      </c>
      <c r="O256" s="22"/>
      <c r="P256" s="22"/>
      <c r="Q256" s="22"/>
      <c r="R256" s="22" t="s">
        <v>25</v>
      </c>
    </row>
    <row r="257" spans="1:18" s="104" customFormat="1" ht="12.75" customHeight="1" x14ac:dyDescent="0.25">
      <c r="A257" s="26" t="s">
        <v>518</v>
      </c>
      <c r="B257" s="74">
        <v>1</v>
      </c>
      <c r="C257" s="66">
        <v>1</v>
      </c>
      <c r="D257" s="66">
        <v>0</v>
      </c>
      <c r="E257" s="66">
        <v>1</v>
      </c>
      <c r="F257" s="66" t="s">
        <v>36</v>
      </c>
      <c r="G257" s="66" t="s">
        <v>36</v>
      </c>
      <c r="H257" s="66" t="s">
        <v>36</v>
      </c>
      <c r="I257" s="66">
        <v>0</v>
      </c>
      <c r="J257" s="66" t="s">
        <v>36</v>
      </c>
      <c r="K257" s="66" t="s">
        <v>36</v>
      </c>
      <c r="L257" s="66">
        <v>0</v>
      </c>
      <c r="M257" s="103"/>
      <c r="N257" s="26" t="s">
        <v>519</v>
      </c>
      <c r="O257" s="22"/>
      <c r="P257" s="22"/>
      <c r="Q257" s="22"/>
      <c r="R257" s="22" t="s">
        <v>25</v>
      </c>
    </row>
    <row r="258" spans="1:18" s="104" customFormat="1" ht="12.75" customHeight="1" x14ac:dyDescent="0.25">
      <c r="A258" s="26" t="s">
        <v>520</v>
      </c>
      <c r="B258" s="74">
        <v>0</v>
      </c>
      <c r="C258" s="66">
        <v>0</v>
      </c>
      <c r="D258" s="66">
        <v>0</v>
      </c>
      <c r="E258" s="66">
        <v>0</v>
      </c>
      <c r="F258" s="66">
        <v>0</v>
      </c>
      <c r="G258" s="66">
        <v>0</v>
      </c>
      <c r="H258" s="66">
        <v>0</v>
      </c>
      <c r="I258" s="66">
        <v>0</v>
      </c>
      <c r="J258" s="66">
        <v>0</v>
      </c>
      <c r="K258" s="66">
        <v>0</v>
      </c>
      <c r="L258" s="66">
        <v>0</v>
      </c>
      <c r="M258" s="103"/>
      <c r="N258" s="26" t="s">
        <v>521</v>
      </c>
      <c r="O258" s="22"/>
      <c r="P258" s="22"/>
      <c r="Q258" s="22"/>
      <c r="R258" s="22" t="s">
        <v>25</v>
      </c>
    </row>
    <row r="259" spans="1:18" s="104" customFormat="1" ht="12.75" customHeight="1" x14ac:dyDescent="0.25">
      <c r="A259" s="26" t="s">
        <v>522</v>
      </c>
      <c r="B259" s="74">
        <v>2</v>
      </c>
      <c r="C259" s="66">
        <v>2</v>
      </c>
      <c r="D259" s="66">
        <v>0</v>
      </c>
      <c r="E259" s="66">
        <v>1</v>
      </c>
      <c r="F259" s="66" t="s">
        <v>36</v>
      </c>
      <c r="G259" s="66" t="s">
        <v>36</v>
      </c>
      <c r="H259" s="66" t="s">
        <v>36</v>
      </c>
      <c r="I259" s="66">
        <v>0</v>
      </c>
      <c r="J259" s="66" t="s">
        <v>36</v>
      </c>
      <c r="K259" s="66" t="s">
        <v>36</v>
      </c>
      <c r="L259" s="66">
        <v>0</v>
      </c>
      <c r="M259" s="103"/>
      <c r="N259" s="26" t="s">
        <v>523</v>
      </c>
      <c r="O259" s="22"/>
      <c r="P259" s="22"/>
      <c r="Q259" s="22"/>
      <c r="R259" s="22" t="s">
        <v>25</v>
      </c>
    </row>
    <row r="260" spans="1:18" s="104" customFormat="1" ht="12.75" customHeight="1" x14ac:dyDescent="0.25">
      <c r="A260" s="26" t="s">
        <v>524</v>
      </c>
      <c r="B260" s="74">
        <v>0</v>
      </c>
      <c r="C260" s="66">
        <v>0</v>
      </c>
      <c r="D260" s="66">
        <v>0</v>
      </c>
      <c r="E260" s="66">
        <v>0</v>
      </c>
      <c r="F260" s="66">
        <v>0</v>
      </c>
      <c r="G260" s="66">
        <v>0</v>
      </c>
      <c r="H260" s="66">
        <v>0</v>
      </c>
      <c r="I260" s="66">
        <v>0</v>
      </c>
      <c r="J260" s="66">
        <v>0</v>
      </c>
      <c r="K260" s="66">
        <v>0</v>
      </c>
      <c r="L260" s="66">
        <v>0</v>
      </c>
      <c r="M260" s="103"/>
      <c r="N260" s="26" t="s">
        <v>525</v>
      </c>
      <c r="O260" s="22"/>
      <c r="P260" s="22"/>
      <c r="Q260" s="22"/>
      <c r="R260" s="22" t="s">
        <v>25</v>
      </c>
    </row>
    <row r="261" spans="1:18" s="104" customFormat="1" ht="12.75" customHeight="1" x14ac:dyDescent="0.25">
      <c r="A261" s="26" t="s">
        <v>526</v>
      </c>
      <c r="B261" s="74">
        <v>0</v>
      </c>
      <c r="C261" s="66">
        <v>0</v>
      </c>
      <c r="D261" s="66">
        <v>0</v>
      </c>
      <c r="E261" s="66">
        <v>0</v>
      </c>
      <c r="F261" s="66">
        <v>0</v>
      </c>
      <c r="G261" s="66">
        <v>0</v>
      </c>
      <c r="H261" s="66">
        <v>0</v>
      </c>
      <c r="I261" s="66">
        <v>0</v>
      </c>
      <c r="J261" s="66">
        <v>0</v>
      </c>
      <c r="K261" s="66">
        <v>0</v>
      </c>
      <c r="L261" s="66">
        <v>0</v>
      </c>
      <c r="M261" s="103"/>
      <c r="N261" s="26" t="s">
        <v>527</v>
      </c>
      <c r="O261" s="22"/>
      <c r="P261" s="22"/>
      <c r="Q261" s="22"/>
      <c r="R261" s="22" t="s">
        <v>25</v>
      </c>
    </row>
    <row r="262" spans="1:18" s="101" customFormat="1" ht="12.75" customHeight="1" x14ac:dyDescent="0.25">
      <c r="A262" s="26" t="s">
        <v>528</v>
      </c>
      <c r="B262" s="74">
        <v>0</v>
      </c>
      <c r="C262" s="66">
        <v>0</v>
      </c>
      <c r="D262" s="66">
        <v>0</v>
      </c>
      <c r="E262" s="66">
        <v>0</v>
      </c>
      <c r="F262" s="66">
        <v>0</v>
      </c>
      <c r="G262" s="66">
        <v>0</v>
      </c>
      <c r="H262" s="66">
        <v>0</v>
      </c>
      <c r="I262" s="66">
        <v>0</v>
      </c>
      <c r="J262" s="66">
        <v>0</v>
      </c>
      <c r="K262" s="66">
        <v>0</v>
      </c>
      <c r="L262" s="66">
        <v>0</v>
      </c>
      <c r="M262" s="100"/>
      <c r="N262" s="26" t="s">
        <v>529</v>
      </c>
      <c r="O262" s="22"/>
      <c r="P262" s="22"/>
      <c r="Q262" s="22"/>
      <c r="R262" s="22" t="s">
        <v>25</v>
      </c>
    </row>
    <row r="263" spans="1:18" s="104" customFormat="1" ht="12.75" customHeight="1" x14ac:dyDescent="0.25">
      <c r="A263" s="26" t="s">
        <v>530</v>
      </c>
      <c r="B263" s="74">
        <v>0</v>
      </c>
      <c r="C263" s="66">
        <v>0</v>
      </c>
      <c r="D263" s="66">
        <v>0</v>
      </c>
      <c r="E263" s="66">
        <v>0</v>
      </c>
      <c r="F263" s="66">
        <v>0</v>
      </c>
      <c r="G263" s="66">
        <v>0</v>
      </c>
      <c r="H263" s="66">
        <v>0</v>
      </c>
      <c r="I263" s="66">
        <v>0</v>
      </c>
      <c r="J263" s="66">
        <v>0</v>
      </c>
      <c r="K263" s="66">
        <v>0</v>
      </c>
      <c r="L263" s="66">
        <v>0</v>
      </c>
      <c r="M263" s="103"/>
      <c r="N263" s="26" t="s">
        <v>531</v>
      </c>
      <c r="O263" s="22"/>
      <c r="P263" s="22"/>
      <c r="Q263" s="22"/>
      <c r="R263" s="22" t="s">
        <v>25</v>
      </c>
    </row>
    <row r="264" spans="1:18" s="104" customFormat="1" ht="12.75" customHeight="1" x14ac:dyDescent="0.25">
      <c r="A264" s="26" t="s">
        <v>532</v>
      </c>
      <c r="B264" s="74">
        <v>0</v>
      </c>
      <c r="C264" s="66">
        <v>0</v>
      </c>
      <c r="D264" s="66">
        <v>0</v>
      </c>
      <c r="E264" s="66">
        <v>0</v>
      </c>
      <c r="F264" s="66">
        <v>0</v>
      </c>
      <c r="G264" s="66">
        <v>0</v>
      </c>
      <c r="H264" s="66">
        <v>0</v>
      </c>
      <c r="I264" s="66">
        <v>0</v>
      </c>
      <c r="J264" s="66">
        <v>0</v>
      </c>
      <c r="K264" s="66">
        <v>0</v>
      </c>
      <c r="L264" s="66">
        <v>0</v>
      </c>
      <c r="M264" s="103"/>
      <c r="N264" s="26" t="s">
        <v>533</v>
      </c>
      <c r="O264" s="22"/>
      <c r="P264" s="22"/>
      <c r="Q264" s="22"/>
      <c r="R264" s="22" t="s">
        <v>25</v>
      </c>
    </row>
    <row r="265" spans="1:18" s="101" customFormat="1" ht="12.75" customHeight="1" x14ac:dyDescent="0.25">
      <c r="A265" s="26" t="s">
        <v>534</v>
      </c>
      <c r="B265" s="74">
        <v>5</v>
      </c>
      <c r="C265" s="66">
        <v>2</v>
      </c>
      <c r="D265" s="66">
        <v>3</v>
      </c>
      <c r="E265" s="66">
        <v>5</v>
      </c>
      <c r="F265" s="66">
        <v>127</v>
      </c>
      <c r="G265" s="66">
        <v>852106</v>
      </c>
      <c r="H265" s="66" t="s">
        <v>36</v>
      </c>
      <c r="I265" s="66" t="s">
        <v>36</v>
      </c>
      <c r="J265" s="66">
        <v>829572</v>
      </c>
      <c r="K265" s="66" t="s">
        <v>36</v>
      </c>
      <c r="L265" s="66" t="s">
        <v>36</v>
      </c>
      <c r="M265" s="103"/>
      <c r="N265" s="26" t="s">
        <v>535</v>
      </c>
      <c r="O265" s="22"/>
      <c r="P265" s="22"/>
      <c r="Q265" s="22"/>
      <c r="R265" s="22" t="s">
        <v>25</v>
      </c>
    </row>
    <row r="266" spans="1:18" s="104" customFormat="1" ht="12.75" customHeight="1" x14ac:dyDescent="0.25">
      <c r="A266" s="17" t="s">
        <v>536</v>
      </c>
      <c r="B266" s="102">
        <v>7</v>
      </c>
      <c r="C266" s="62">
        <v>5</v>
      </c>
      <c r="D266" s="62">
        <v>0</v>
      </c>
      <c r="E266" s="62">
        <v>3</v>
      </c>
      <c r="F266" s="62">
        <v>100</v>
      </c>
      <c r="G266" s="62">
        <v>205200</v>
      </c>
      <c r="H266" s="62">
        <v>137200</v>
      </c>
      <c r="I266" s="62">
        <v>0</v>
      </c>
      <c r="J266" s="62">
        <v>100400</v>
      </c>
      <c r="K266" s="62">
        <v>100400</v>
      </c>
      <c r="L266" s="62">
        <v>0</v>
      </c>
      <c r="M266" s="103"/>
      <c r="N266" s="21">
        <v>186</v>
      </c>
      <c r="O266" s="22"/>
      <c r="P266" s="22"/>
      <c r="Q266" s="22" t="s">
        <v>25</v>
      </c>
      <c r="R266" s="22"/>
    </row>
    <row r="267" spans="1:18" s="104" customFormat="1" ht="12.75" customHeight="1" x14ac:dyDescent="0.25">
      <c r="A267" s="26" t="s">
        <v>537</v>
      </c>
      <c r="B267" s="74">
        <v>1</v>
      </c>
      <c r="C267" s="66">
        <v>1</v>
      </c>
      <c r="D267" s="66">
        <v>0</v>
      </c>
      <c r="E267" s="66">
        <v>0</v>
      </c>
      <c r="F267" s="66" t="s">
        <v>36</v>
      </c>
      <c r="G267" s="66" t="s">
        <v>36</v>
      </c>
      <c r="H267" s="66" t="s">
        <v>36</v>
      </c>
      <c r="I267" s="66">
        <v>0</v>
      </c>
      <c r="J267" s="66" t="s">
        <v>36</v>
      </c>
      <c r="K267" s="66" t="s">
        <v>36</v>
      </c>
      <c r="L267" s="66">
        <v>0</v>
      </c>
      <c r="M267" s="103"/>
      <c r="N267" s="26" t="s">
        <v>538</v>
      </c>
      <c r="O267" s="22"/>
      <c r="P267" s="22"/>
      <c r="Q267" s="22"/>
      <c r="R267" s="22" t="s">
        <v>25</v>
      </c>
    </row>
    <row r="268" spans="1:18" s="104" customFormat="1" ht="12.75" customHeight="1" x14ac:dyDescent="0.25">
      <c r="A268" s="26" t="s">
        <v>539</v>
      </c>
      <c r="B268" s="74">
        <v>1</v>
      </c>
      <c r="C268" s="66">
        <v>1</v>
      </c>
      <c r="D268" s="66">
        <v>0</v>
      </c>
      <c r="E268" s="66">
        <v>1</v>
      </c>
      <c r="F268" s="66" t="s">
        <v>36</v>
      </c>
      <c r="G268" s="66" t="s">
        <v>36</v>
      </c>
      <c r="H268" s="66" t="s">
        <v>36</v>
      </c>
      <c r="I268" s="66">
        <v>0</v>
      </c>
      <c r="J268" s="66" t="s">
        <v>36</v>
      </c>
      <c r="K268" s="66" t="s">
        <v>36</v>
      </c>
      <c r="L268" s="66">
        <v>0</v>
      </c>
      <c r="M268" s="103"/>
      <c r="N268" s="26" t="s">
        <v>540</v>
      </c>
      <c r="O268" s="22"/>
      <c r="P268" s="22"/>
      <c r="Q268" s="22"/>
      <c r="R268" s="22" t="s">
        <v>25</v>
      </c>
    </row>
    <row r="269" spans="1:18" s="104" customFormat="1" ht="12.75" customHeight="1" x14ac:dyDescent="0.25">
      <c r="A269" s="26" t="s">
        <v>541</v>
      </c>
      <c r="B269" s="74">
        <v>0</v>
      </c>
      <c r="C269" s="66">
        <v>0</v>
      </c>
      <c r="D269" s="66">
        <v>0</v>
      </c>
      <c r="E269" s="66">
        <v>0</v>
      </c>
      <c r="F269" s="66">
        <v>0</v>
      </c>
      <c r="G269" s="66">
        <v>0</v>
      </c>
      <c r="H269" s="66">
        <v>0</v>
      </c>
      <c r="I269" s="66">
        <v>0</v>
      </c>
      <c r="J269" s="66">
        <v>0</v>
      </c>
      <c r="K269" s="66">
        <v>0</v>
      </c>
      <c r="L269" s="66">
        <v>0</v>
      </c>
      <c r="M269" s="103"/>
      <c r="N269" s="26" t="s">
        <v>542</v>
      </c>
      <c r="O269" s="22"/>
      <c r="P269" s="22"/>
      <c r="Q269" s="22"/>
      <c r="R269" s="22" t="s">
        <v>25</v>
      </c>
    </row>
    <row r="270" spans="1:18" s="104" customFormat="1" ht="12.75" customHeight="1" x14ac:dyDescent="0.25">
      <c r="A270" s="26" t="s">
        <v>543</v>
      </c>
      <c r="B270" s="74">
        <v>0</v>
      </c>
      <c r="C270" s="66">
        <v>0</v>
      </c>
      <c r="D270" s="66">
        <v>0</v>
      </c>
      <c r="E270" s="66">
        <v>0</v>
      </c>
      <c r="F270" s="66">
        <v>0</v>
      </c>
      <c r="G270" s="66">
        <v>0</v>
      </c>
      <c r="H270" s="66">
        <v>0</v>
      </c>
      <c r="I270" s="66">
        <v>0</v>
      </c>
      <c r="J270" s="66">
        <v>0</v>
      </c>
      <c r="K270" s="66">
        <v>0</v>
      </c>
      <c r="L270" s="66">
        <v>0</v>
      </c>
      <c r="M270" s="103"/>
      <c r="N270" s="26" t="s">
        <v>544</v>
      </c>
      <c r="O270" s="22"/>
      <c r="P270" s="22"/>
      <c r="Q270" s="22"/>
      <c r="R270" s="22" t="s">
        <v>25</v>
      </c>
    </row>
    <row r="271" spans="1:18" s="104" customFormat="1" ht="12.75" customHeight="1" x14ac:dyDescent="0.25">
      <c r="A271" s="26" t="s">
        <v>545</v>
      </c>
      <c r="B271" s="74">
        <v>0</v>
      </c>
      <c r="C271" s="66">
        <v>0</v>
      </c>
      <c r="D271" s="66">
        <v>0</v>
      </c>
      <c r="E271" s="66">
        <v>0</v>
      </c>
      <c r="F271" s="66">
        <v>0</v>
      </c>
      <c r="G271" s="66">
        <v>0</v>
      </c>
      <c r="H271" s="66">
        <v>0</v>
      </c>
      <c r="I271" s="66">
        <v>0</v>
      </c>
      <c r="J271" s="66">
        <v>0</v>
      </c>
      <c r="K271" s="66">
        <v>0</v>
      </c>
      <c r="L271" s="66">
        <v>0</v>
      </c>
      <c r="M271" s="103"/>
      <c r="N271" s="26" t="s">
        <v>546</v>
      </c>
      <c r="O271" s="22"/>
      <c r="P271" s="22"/>
      <c r="Q271" s="22"/>
      <c r="R271" s="22" t="s">
        <v>25</v>
      </c>
    </row>
    <row r="272" spans="1:18" s="104" customFormat="1" ht="12.75" customHeight="1" x14ac:dyDescent="0.25">
      <c r="A272" s="26" t="s">
        <v>547</v>
      </c>
      <c r="B272" s="74">
        <v>1</v>
      </c>
      <c r="C272" s="66">
        <v>1</v>
      </c>
      <c r="D272" s="66">
        <v>0</v>
      </c>
      <c r="E272" s="66">
        <v>0</v>
      </c>
      <c r="F272" s="66" t="s">
        <v>36</v>
      </c>
      <c r="G272" s="66" t="s">
        <v>36</v>
      </c>
      <c r="H272" s="66" t="s">
        <v>36</v>
      </c>
      <c r="I272" s="66">
        <v>0</v>
      </c>
      <c r="J272" s="66" t="s">
        <v>36</v>
      </c>
      <c r="K272" s="66" t="s">
        <v>36</v>
      </c>
      <c r="L272" s="66">
        <v>0</v>
      </c>
      <c r="M272" s="103"/>
      <c r="N272" s="26" t="s">
        <v>548</v>
      </c>
      <c r="O272" s="22"/>
      <c r="P272" s="22"/>
      <c r="Q272" s="22"/>
      <c r="R272" s="22" t="s">
        <v>25</v>
      </c>
    </row>
    <row r="273" spans="1:18" s="104" customFormat="1" ht="12.75" customHeight="1" x14ac:dyDescent="0.25">
      <c r="A273" s="26" t="s">
        <v>549</v>
      </c>
      <c r="B273" s="74">
        <v>2</v>
      </c>
      <c r="C273" s="66">
        <v>0</v>
      </c>
      <c r="D273" s="66">
        <v>0</v>
      </c>
      <c r="E273" s="66">
        <v>1</v>
      </c>
      <c r="F273" s="66" t="s">
        <v>36</v>
      </c>
      <c r="G273" s="66" t="s">
        <v>36</v>
      </c>
      <c r="H273" s="66">
        <v>0</v>
      </c>
      <c r="I273" s="66">
        <v>0</v>
      </c>
      <c r="J273" s="66" t="s">
        <v>36</v>
      </c>
      <c r="K273" s="66">
        <v>0</v>
      </c>
      <c r="L273" s="66">
        <v>0</v>
      </c>
      <c r="M273" s="103"/>
      <c r="N273" s="26" t="s">
        <v>550</v>
      </c>
      <c r="O273" s="22"/>
      <c r="P273" s="22"/>
      <c r="Q273" s="22"/>
      <c r="R273" s="22" t="s">
        <v>25</v>
      </c>
    </row>
    <row r="274" spans="1:18" s="104" customFormat="1" ht="12.75" customHeight="1" x14ac:dyDescent="0.25">
      <c r="A274" s="26" t="s">
        <v>551</v>
      </c>
      <c r="B274" s="74">
        <v>0</v>
      </c>
      <c r="C274" s="66">
        <v>0</v>
      </c>
      <c r="D274" s="66">
        <v>0</v>
      </c>
      <c r="E274" s="66">
        <v>0</v>
      </c>
      <c r="F274" s="66">
        <v>0</v>
      </c>
      <c r="G274" s="66">
        <v>0</v>
      </c>
      <c r="H274" s="66">
        <v>0</v>
      </c>
      <c r="I274" s="66">
        <v>0</v>
      </c>
      <c r="J274" s="66">
        <v>0</v>
      </c>
      <c r="K274" s="66">
        <v>0</v>
      </c>
      <c r="L274" s="66">
        <v>0</v>
      </c>
      <c r="M274" s="103"/>
      <c r="N274" s="26" t="s">
        <v>552</v>
      </c>
      <c r="O274" s="22"/>
      <c r="P274" s="22"/>
      <c r="Q274" s="22"/>
      <c r="R274" s="22" t="s">
        <v>25</v>
      </c>
    </row>
    <row r="275" spans="1:18" s="104" customFormat="1" ht="12.75" customHeight="1" x14ac:dyDescent="0.25">
      <c r="A275" s="26" t="s">
        <v>553</v>
      </c>
      <c r="B275" s="74">
        <v>0</v>
      </c>
      <c r="C275" s="66">
        <v>0</v>
      </c>
      <c r="D275" s="66">
        <v>0</v>
      </c>
      <c r="E275" s="66">
        <v>0</v>
      </c>
      <c r="F275" s="66">
        <v>0</v>
      </c>
      <c r="G275" s="66">
        <v>0</v>
      </c>
      <c r="H275" s="66">
        <v>0</v>
      </c>
      <c r="I275" s="66">
        <v>0</v>
      </c>
      <c r="J275" s="66">
        <v>0</v>
      </c>
      <c r="K275" s="66">
        <v>0</v>
      </c>
      <c r="L275" s="66">
        <v>0</v>
      </c>
      <c r="M275" s="103"/>
      <c r="N275" s="26" t="s">
        <v>554</v>
      </c>
      <c r="O275" s="22"/>
      <c r="P275" s="22"/>
      <c r="Q275" s="22"/>
      <c r="R275" s="22" t="s">
        <v>25</v>
      </c>
    </row>
    <row r="276" spans="1:18" s="104" customFormat="1" ht="12.75" customHeight="1" x14ac:dyDescent="0.25">
      <c r="A276" s="26" t="s">
        <v>555</v>
      </c>
      <c r="B276" s="74">
        <v>0</v>
      </c>
      <c r="C276" s="66">
        <v>0</v>
      </c>
      <c r="D276" s="66">
        <v>0</v>
      </c>
      <c r="E276" s="66">
        <v>0</v>
      </c>
      <c r="F276" s="66">
        <v>0</v>
      </c>
      <c r="G276" s="66">
        <v>0</v>
      </c>
      <c r="H276" s="66">
        <v>0</v>
      </c>
      <c r="I276" s="66">
        <v>0</v>
      </c>
      <c r="J276" s="66">
        <v>0</v>
      </c>
      <c r="K276" s="66">
        <v>0</v>
      </c>
      <c r="L276" s="66">
        <v>0</v>
      </c>
      <c r="M276" s="103"/>
      <c r="N276" s="26" t="s">
        <v>556</v>
      </c>
      <c r="O276" s="22"/>
      <c r="P276" s="22"/>
      <c r="Q276" s="22"/>
      <c r="R276" s="22" t="s">
        <v>25</v>
      </c>
    </row>
    <row r="277" spans="1:18" s="101" customFormat="1" ht="12.75" customHeight="1" x14ac:dyDescent="0.25">
      <c r="A277" s="26" t="s">
        <v>557</v>
      </c>
      <c r="B277" s="74">
        <v>0</v>
      </c>
      <c r="C277" s="66">
        <v>0</v>
      </c>
      <c r="D277" s="66">
        <v>0</v>
      </c>
      <c r="E277" s="66">
        <v>0</v>
      </c>
      <c r="F277" s="66">
        <v>0</v>
      </c>
      <c r="G277" s="66">
        <v>0</v>
      </c>
      <c r="H277" s="66">
        <v>0</v>
      </c>
      <c r="I277" s="66">
        <v>0</v>
      </c>
      <c r="J277" s="66">
        <v>0</v>
      </c>
      <c r="K277" s="66">
        <v>0</v>
      </c>
      <c r="L277" s="66">
        <v>0</v>
      </c>
      <c r="M277" s="100"/>
      <c r="N277" s="26" t="s">
        <v>558</v>
      </c>
      <c r="O277" s="22"/>
      <c r="P277" s="22"/>
      <c r="Q277" s="22"/>
      <c r="R277" s="22" t="s">
        <v>25</v>
      </c>
    </row>
    <row r="278" spans="1:18" s="104" customFormat="1" ht="12.75" customHeight="1" x14ac:dyDescent="0.25">
      <c r="A278" s="26" t="s">
        <v>559</v>
      </c>
      <c r="B278" s="74">
        <v>0</v>
      </c>
      <c r="C278" s="66">
        <v>0</v>
      </c>
      <c r="D278" s="66">
        <v>0</v>
      </c>
      <c r="E278" s="66">
        <v>0</v>
      </c>
      <c r="F278" s="66">
        <v>0</v>
      </c>
      <c r="G278" s="66">
        <v>0</v>
      </c>
      <c r="H278" s="66">
        <v>0</v>
      </c>
      <c r="I278" s="66">
        <v>0</v>
      </c>
      <c r="J278" s="66">
        <v>0</v>
      </c>
      <c r="K278" s="66">
        <v>0</v>
      </c>
      <c r="L278" s="66">
        <v>0</v>
      </c>
      <c r="M278" s="103"/>
      <c r="N278" s="26" t="s">
        <v>560</v>
      </c>
      <c r="O278" s="22"/>
      <c r="P278" s="22"/>
      <c r="Q278" s="22"/>
      <c r="R278" s="22" t="s">
        <v>25</v>
      </c>
    </row>
    <row r="279" spans="1:18" s="101" customFormat="1" ht="12.75" customHeight="1" x14ac:dyDescent="0.25">
      <c r="A279" s="26" t="s">
        <v>561</v>
      </c>
      <c r="B279" s="74">
        <v>1</v>
      </c>
      <c r="C279" s="66">
        <v>1</v>
      </c>
      <c r="D279" s="66">
        <v>0</v>
      </c>
      <c r="E279" s="66">
        <v>0</v>
      </c>
      <c r="F279" s="66" t="s">
        <v>36</v>
      </c>
      <c r="G279" s="66" t="s">
        <v>36</v>
      </c>
      <c r="H279" s="66" t="s">
        <v>36</v>
      </c>
      <c r="I279" s="66">
        <v>0</v>
      </c>
      <c r="J279" s="66" t="s">
        <v>36</v>
      </c>
      <c r="K279" s="66" t="s">
        <v>36</v>
      </c>
      <c r="L279" s="66">
        <v>0</v>
      </c>
      <c r="M279" s="103"/>
      <c r="N279" s="26" t="s">
        <v>562</v>
      </c>
      <c r="O279" s="22"/>
      <c r="P279" s="22"/>
      <c r="Q279" s="22"/>
      <c r="R279" s="22" t="s">
        <v>25</v>
      </c>
    </row>
    <row r="280" spans="1:18" s="104" customFormat="1" ht="12.75" customHeight="1" x14ac:dyDescent="0.25">
      <c r="A280" s="26" t="s">
        <v>563</v>
      </c>
      <c r="B280" s="74">
        <v>1</v>
      </c>
      <c r="C280" s="66">
        <v>1</v>
      </c>
      <c r="D280" s="66">
        <v>0</v>
      </c>
      <c r="E280" s="66">
        <v>1</v>
      </c>
      <c r="F280" s="66" t="s">
        <v>36</v>
      </c>
      <c r="G280" s="66" t="s">
        <v>36</v>
      </c>
      <c r="H280" s="66" t="s">
        <v>36</v>
      </c>
      <c r="I280" s="66">
        <v>0</v>
      </c>
      <c r="J280" s="66" t="s">
        <v>36</v>
      </c>
      <c r="K280" s="66" t="s">
        <v>36</v>
      </c>
      <c r="L280" s="66">
        <v>0</v>
      </c>
      <c r="M280" s="103"/>
      <c r="N280" s="26" t="s">
        <v>564</v>
      </c>
      <c r="O280" s="22"/>
      <c r="P280" s="22"/>
      <c r="Q280" s="22"/>
      <c r="R280" s="22" t="s">
        <v>25</v>
      </c>
    </row>
    <row r="281" spans="1:18" s="104" customFormat="1" ht="12.75" customHeight="1" x14ac:dyDescent="0.25">
      <c r="A281" s="26" t="s">
        <v>565</v>
      </c>
      <c r="B281" s="74">
        <v>0</v>
      </c>
      <c r="C281" s="66">
        <v>0</v>
      </c>
      <c r="D281" s="66">
        <v>0</v>
      </c>
      <c r="E281" s="66">
        <v>0</v>
      </c>
      <c r="F281" s="66">
        <v>0</v>
      </c>
      <c r="G281" s="66">
        <v>0</v>
      </c>
      <c r="H281" s="66">
        <v>0</v>
      </c>
      <c r="I281" s="66">
        <v>0</v>
      </c>
      <c r="J281" s="66">
        <v>0</v>
      </c>
      <c r="K281" s="66">
        <v>0</v>
      </c>
      <c r="L281" s="66">
        <v>0</v>
      </c>
      <c r="M281" s="103"/>
      <c r="N281" s="26" t="s">
        <v>566</v>
      </c>
      <c r="O281" s="22"/>
      <c r="P281" s="22"/>
      <c r="Q281" s="22"/>
      <c r="R281" s="22" t="s">
        <v>25</v>
      </c>
    </row>
    <row r="282" spans="1:18" s="104" customFormat="1" ht="12.75" customHeight="1" x14ac:dyDescent="0.25">
      <c r="A282" s="17" t="s">
        <v>567</v>
      </c>
      <c r="B282" s="102">
        <v>10</v>
      </c>
      <c r="C282" s="62">
        <v>8</v>
      </c>
      <c r="D282" s="62">
        <v>0</v>
      </c>
      <c r="E282" s="62">
        <v>6</v>
      </c>
      <c r="F282" s="62">
        <v>392</v>
      </c>
      <c r="G282" s="62">
        <v>1218020</v>
      </c>
      <c r="H282" s="62">
        <v>1123620</v>
      </c>
      <c r="I282" s="62">
        <v>0</v>
      </c>
      <c r="J282" s="62">
        <v>1047670</v>
      </c>
      <c r="K282" s="62">
        <v>1047670</v>
      </c>
      <c r="L282" s="62">
        <v>0</v>
      </c>
      <c r="M282" s="103"/>
      <c r="N282" s="21">
        <v>187</v>
      </c>
      <c r="O282" s="22"/>
      <c r="P282" s="22"/>
      <c r="Q282" s="22" t="s">
        <v>25</v>
      </c>
      <c r="R282" s="22"/>
    </row>
    <row r="283" spans="1:18" s="104" customFormat="1" ht="12.75" customHeight="1" x14ac:dyDescent="0.25">
      <c r="A283" s="26" t="s">
        <v>568</v>
      </c>
      <c r="B283" s="74">
        <v>0</v>
      </c>
      <c r="C283" s="66">
        <v>0</v>
      </c>
      <c r="D283" s="66">
        <v>0</v>
      </c>
      <c r="E283" s="66">
        <v>0</v>
      </c>
      <c r="F283" s="66">
        <v>0</v>
      </c>
      <c r="G283" s="66">
        <v>0</v>
      </c>
      <c r="H283" s="66">
        <v>0</v>
      </c>
      <c r="I283" s="66">
        <v>0</v>
      </c>
      <c r="J283" s="66">
        <v>0</v>
      </c>
      <c r="K283" s="66">
        <v>0</v>
      </c>
      <c r="L283" s="66">
        <v>0</v>
      </c>
      <c r="M283" s="103"/>
      <c r="N283" s="26" t="s">
        <v>569</v>
      </c>
      <c r="O283" s="22"/>
      <c r="P283" s="22"/>
      <c r="Q283" s="22"/>
      <c r="R283" s="22" t="s">
        <v>25</v>
      </c>
    </row>
    <row r="284" spans="1:18" s="104" customFormat="1" ht="12.75" customHeight="1" x14ac:dyDescent="0.25">
      <c r="A284" s="26" t="s">
        <v>570</v>
      </c>
      <c r="B284" s="74">
        <v>0</v>
      </c>
      <c r="C284" s="66">
        <v>0</v>
      </c>
      <c r="D284" s="66">
        <v>0</v>
      </c>
      <c r="E284" s="66">
        <v>0</v>
      </c>
      <c r="F284" s="66">
        <v>0</v>
      </c>
      <c r="G284" s="66">
        <v>0</v>
      </c>
      <c r="H284" s="66">
        <v>0</v>
      </c>
      <c r="I284" s="66">
        <v>0</v>
      </c>
      <c r="J284" s="66">
        <v>0</v>
      </c>
      <c r="K284" s="66">
        <v>0</v>
      </c>
      <c r="L284" s="66">
        <v>0</v>
      </c>
      <c r="M284" s="103"/>
      <c r="N284" s="26" t="s">
        <v>571</v>
      </c>
      <c r="O284" s="22"/>
      <c r="P284" s="22"/>
      <c r="Q284" s="22"/>
      <c r="R284" s="22" t="s">
        <v>25</v>
      </c>
    </row>
    <row r="285" spans="1:18" s="104" customFormat="1" ht="12.75" customHeight="1" x14ac:dyDescent="0.25">
      <c r="A285" s="26" t="s">
        <v>572</v>
      </c>
      <c r="B285" s="74">
        <v>0</v>
      </c>
      <c r="C285" s="66">
        <v>0</v>
      </c>
      <c r="D285" s="66">
        <v>0</v>
      </c>
      <c r="E285" s="66">
        <v>0</v>
      </c>
      <c r="F285" s="66">
        <v>0</v>
      </c>
      <c r="G285" s="66">
        <v>0</v>
      </c>
      <c r="H285" s="66">
        <v>0</v>
      </c>
      <c r="I285" s="66">
        <v>0</v>
      </c>
      <c r="J285" s="66">
        <v>0</v>
      </c>
      <c r="K285" s="66">
        <v>0</v>
      </c>
      <c r="L285" s="66">
        <v>0</v>
      </c>
      <c r="M285" s="103"/>
      <c r="N285" s="26" t="s">
        <v>573</v>
      </c>
      <c r="O285" s="22"/>
      <c r="P285" s="22"/>
      <c r="Q285" s="22"/>
      <c r="R285" s="22" t="s">
        <v>25</v>
      </c>
    </row>
    <row r="286" spans="1:18" s="104" customFormat="1" ht="12.75" customHeight="1" x14ac:dyDescent="0.25">
      <c r="A286" s="26" t="s">
        <v>574</v>
      </c>
      <c r="B286" s="74">
        <v>1</v>
      </c>
      <c r="C286" s="66">
        <v>1</v>
      </c>
      <c r="D286" s="66">
        <v>0</v>
      </c>
      <c r="E286" s="66">
        <v>0</v>
      </c>
      <c r="F286" s="66" t="s">
        <v>36</v>
      </c>
      <c r="G286" s="66" t="s">
        <v>36</v>
      </c>
      <c r="H286" s="66" t="s">
        <v>36</v>
      </c>
      <c r="I286" s="66">
        <v>0</v>
      </c>
      <c r="J286" s="66" t="s">
        <v>36</v>
      </c>
      <c r="K286" s="66" t="s">
        <v>36</v>
      </c>
      <c r="L286" s="66">
        <v>0</v>
      </c>
      <c r="M286" s="103"/>
      <c r="N286" s="26" t="s">
        <v>575</v>
      </c>
      <c r="O286" s="22"/>
      <c r="P286" s="22"/>
      <c r="Q286" s="22"/>
      <c r="R286" s="22" t="s">
        <v>25</v>
      </c>
    </row>
    <row r="287" spans="1:18" s="104" customFormat="1" ht="12.75" customHeight="1" x14ac:dyDescent="0.25">
      <c r="A287" s="26" t="s">
        <v>576</v>
      </c>
      <c r="B287" s="74">
        <v>3</v>
      </c>
      <c r="C287" s="66">
        <v>3</v>
      </c>
      <c r="D287" s="66">
        <v>0</v>
      </c>
      <c r="E287" s="66">
        <v>3</v>
      </c>
      <c r="F287" s="66">
        <v>312</v>
      </c>
      <c r="G287" s="66">
        <v>1033500</v>
      </c>
      <c r="H287" s="66">
        <v>1033500</v>
      </c>
      <c r="I287" s="66">
        <v>0</v>
      </c>
      <c r="J287" s="66">
        <v>961000</v>
      </c>
      <c r="K287" s="66">
        <v>961000</v>
      </c>
      <c r="L287" s="66">
        <v>0</v>
      </c>
      <c r="M287" s="103"/>
      <c r="N287" s="26" t="s">
        <v>577</v>
      </c>
      <c r="O287" s="22"/>
      <c r="P287" s="22"/>
      <c r="Q287" s="22"/>
      <c r="R287" s="22" t="s">
        <v>25</v>
      </c>
    </row>
    <row r="288" spans="1:18" s="104" customFormat="1" ht="12.75" customHeight="1" x14ac:dyDescent="0.25">
      <c r="A288" s="26" t="s">
        <v>578</v>
      </c>
      <c r="B288" s="74">
        <v>2</v>
      </c>
      <c r="C288" s="66">
        <v>1</v>
      </c>
      <c r="D288" s="66">
        <v>0</v>
      </c>
      <c r="E288" s="66">
        <v>2</v>
      </c>
      <c r="F288" s="66" t="s">
        <v>36</v>
      </c>
      <c r="G288" s="66" t="s">
        <v>36</v>
      </c>
      <c r="H288" s="66" t="s">
        <v>36</v>
      </c>
      <c r="I288" s="66">
        <v>0</v>
      </c>
      <c r="J288" s="66" t="s">
        <v>36</v>
      </c>
      <c r="K288" s="66" t="s">
        <v>36</v>
      </c>
      <c r="L288" s="66">
        <v>0</v>
      </c>
      <c r="M288" s="103"/>
      <c r="N288" s="26" t="s">
        <v>579</v>
      </c>
      <c r="O288" s="22"/>
      <c r="P288" s="22"/>
      <c r="Q288" s="22"/>
      <c r="R288" s="22" t="s">
        <v>25</v>
      </c>
    </row>
    <row r="289" spans="1:18" s="104" customFormat="1" ht="12.75" customHeight="1" x14ac:dyDescent="0.25">
      <c r="A289" s="26" t="s">
        <v>580</v>
      </c>
      <c r="B289" s="74">
        <v>2</v>
      </c>
      <c r="C289" s="66">
        <v>1</v>
      </c>
      <c r="D289" s="66">
        <v>0</v>
      </c>
      <c r="E289" s="66">
        <v>1</v>
      </c>
      <c r="F289" s="66" t="s">
        <v>36</v>
      </c>
      <c r="G289" s="66" t="s">
        <v>36</v>
      </c>
      <c r="H289" s="66" t="s">
        <v>36</v>
      </c>
      <c r="I289" s="66">
        <v>0</v>
      </c>
      <c r="J289" s="66" t="s">
        <v>36</v>
      </c>
      <c r="K289" s="66" t="s">
        <v>36</v>
      </c>
      <c r="L289" s="66">
        <v>0</v>
      </c>
      <c r="M289" s="103"/>
      <c r="N289" s="26" t="s">
        <v>581</v>
      </c>
      <c r="O289" s="22"/>
      <c r="P289" s="22"/>
      <c r="Q289" s="22"/>
      <c r="R289" s="22" t="s">
        <v>25</v>
      </c>
    </row>
    <row r="290" spans="1:18" s="104" customFormat="1" ht="12.75" customHeight="1" x14ac:dyDescent="0.25">
      <c r="A290" s="26" t="s">
        <v>582</v>
      </c>
      <c r="B290" s="74">
        <v>0</v>
      </c>
      <c r="C290" s="66">
        <v>0</v>
      </c>
      <c r="D290" s="66">
        <v>0</v>
      </c>
      <c r="E290" s="66">
        <v>0</v>
      </c>
      <c r="F290" s="66">
        <v>0</v>
      </c>
      <c r="G290" s="66">
        <v>0</v>
      </c>
      <c r="H290" s="66">
        <v>0</v>
      </c>
      <c r="I290" s="66">
        <v>0</v>
      </c>
      <c r="J290" s="66">
        <v>0</v>
      </c>
      <c r="K290" s="66">
        <v>0</v>
      </c>
      <c r="L290" s="66">
        <v>0</v>
      </c>
      <c r="M290" s="103"/>
      <c r="N290" s="26" t="s">
        <v>583</v>
      </c>
      <c r="O290" s="22"/>
      <c r="P290" s="22"/>
      <c r="Q290" s="22"/>
      <c r="R290" s="22" t="s">
        <v>25</v>
      </c>
    </row>
    <row r="291" spans="1:18" s="101" customFormat="1" ht="12.75" customHeight="1" x14ac:dyDescent="0.25">
      <c r="A291" s="26" t="s">
        <v>584</v>
      </c>
      <c r="B291" s="74">
        <v>0</v>
      </c>
      <c r="C291" s="66">
        <v>0</v>
      </c>
      <c r="D291" s="66">
        <v>0</v>
      </c>
      <c r="E291" s="66">
        <v>0</v>
      </c>
      <c r="F291" s="66">
        <v>0</v>
      </c>
      <c r="G291" s="66">
        <v>0</v>
      </c>
      <c r="H291" s="66">
        <v>0</v>
      </c>
      <c r="I291" s="66">
        <v>0</v>
      </c>
      <c r="J291" s="66">
        <v>0</v>
      </c>
      <c r="K291" s="66">
        <v>0</v>
      </c>
      <c r="L291" s="66">
        <v>0</v>
      </c>
      <c r="M291" s="100"/>
      <c r="N291" s="26" t="s">
        <v>585</v>
      </c>
      <c r="O291" s="22"/>
      <c r="P291" s="22"/>
      <c r="Q291" s="22"/>
      <c r="R291" s="22" t="s">
        <v>25</v>
      </c>
    </row>
    <row r="292" spans="1:18" s="101" customFormat="1" ht="12.75" customHeight="1" x14ac:dyDescent="0.25">
      <c r="A292" s="26" t="s">
        <v>586</v>
      </c>
      <c r="B292" s="74">
        <v>0</v>
      </c>
      <c r="C292" s="66">
        <v>0</v>
      </c>
      <c r="D292" s="66">
        <v>0</v>
      </c>
      <c r="E292" s="66">
        <v>0</v>
      </c>
      <c r="F292" s="66">
        <v>0</v>
      </c>
      <c r="G292" s="66">
        <v>0</v>
      </c>
      <c r="H292" s="66">
        <v>0</v>
      </c>
      <c r="I292" s="66">
        <v>0</v>
      </c>
      <c r="J292" s="66">
        <v>0</v>
      </c>
      <c r="K292" s="66">
        <v>0</v>
      </c>
      <c r="L292" s="66">
        <v>0</v>
      </c>
      <c r="M292" s="103"/>
      <c r="N292" s="26" t="s">
        <v>587</v>
      </c>
      <c r="O292" s="22"/>
      <c r="P292" s="22"/>
      <c r="Q292" s="22"/>
      <c r="R292" s="22" t="s">
        <v>25</v>
      </c>
    </row>
    <row r="293" spans="1:18" s="104" customFormat="1" ht="12.75" customHeight="1" x14ac:dyDescent="0.25">
      <c r="A293" s="26" t="s">
        <v>588</v>
      </c>
      <c r="B293" s="74">
        <v>1</v>
      </c>
      <c r="C293" s="66">
        <v>1</v>
      </c>
      <c r="D293" s="66">
        <v>0</v>
      </c>
      <c r="E293" s="66">
        <v>0</v>
      </c>
      <c r="F293" s="66" t="s">
        <v>36</v>
      </c>
      <c r="G293" s="66" t="s">
        <v>36</v>
      </c>
      <c r="H293" s="66" t="s">
        <v>36</v>
      </c>
      <c r="I293" s="66">
        <v>0</v>
      </c>
      <c r="J293" s="66" t="s">
        <v>36</v>
      </c>
      <c r="K293" s="66" t="s">
        <v>36</v>
      </c>
      <c r="L293" s="66">
        <v>0</v>
      </c>
      <c r="M293" s="103"/>
      <c r="N293" s="26" t="s">
        <v>589</v>
      </c>
      <c r="O293" s="22"/>
      <c r="P293" s="22"/>
      <c r="Q293" s="22"/>
      <c r="R293" s="22" t="s">
        <v>25</v>
      </c>
    </row>
    <row r="294" spans="1:18" s="104" customFormat="1" ht="12.75" customHeight="1" x14ac:dyDescent="0.25">
      <c r="A294" s="26" t="s">
        <v>590</v>
      </c>
      <c r="B294" s="74">
        <v>1</v>
      </c>
      <c r="C294" s="66">
        <v>1</v>
      </c>
      <c r="D294" s="66">
        <v>0</v>
      </c>
      <c r="E294" s="66">
        <v>0</v>
      </c>
      <c r="F294" s="66" t="s">
        <v>36</v>
      </c>
      <c r="G294" s="66" t="s">
        <v>36</v>
      </c>
      <c r="H294" s="66" t="s">
        <v>36</v>
      </c>
      <c r="I294" s="66">
        <v>0</v>
      </c>
      <c r="J294" s="66" t="s">
        <v>36</v>
      </c>
      <c r="K294" s="66" t="s">
        <v>36</v>
      </c>
      <c r="L294" s="66">
        <v>0</v>
      </c>
      <c r="M294" s="103"/>
      <c r="N294" s="26" t="s">
        <v>591</v>
      </c>
      <c r="O294" s="22"/>
      <c r="P294" s="22"/>
      <c r="Q294" s="22"/>
      <c r="R294" s="22" t="s">
        <v>25</v>
      </c>
    </row>
    <row r="295" spans="1:18" s="104" customFormat="1" ht="12.75" customHeight="1" x14ac:dyDescent="0.25">
      <c r="A295" s="26" t="s">
        <v>592</v>
      </c>
      <c r="B295" s="74">
        <v>0</v>
      </c>
      <c r="C295" s="66">
        <v>0</v>
      </c>
      <c r="D295" s="66">
        <v>0</v>
      </c>
      <c r="E295" s="66">
        <v>0</v>
      </c>
      <c r="F295" s="66">
        <v>0</v>
      </c>
      <c r="G295" s="66">
        <v>0</v>
      </c>
      <c r="H295" s="66">
        <v>0</v>
      </c>
      <c r="I295" s="66">
        <v>0</v>
      </c>
      <c r="J295" s="66">
        <v>0</v>
      </c>
      <c r="K295" s="66">
        <v>0</v>
      </c>
      <c r="L295" s="66">
        <v>0</v>
      </c>
      <c r="M295" s="103"/>
      <c r="N295" s="26" t="s">
        <v>593</v>
      </c>
      <c r="O295" s="22"/>
      <c r="P295" s="22"/>
      <c r="Q295" s="22"/>
      <c r="R295" s="22" t="s">
        <v>25</v>
      </c>
    </row>
    <row r="296" spans="1:18" s="104" customFormat="1" ht="12.75" customHeight="1" x14ac:dyDescent="0.25">
      <c r="A296" s="26" t="s">
        <v>594</v>
      </c>
      <c r="B296" s="74">
        <v>0</v>
      </c>
      <c r="C296" s="66">
        <v>0</v>
      </c>
      <c r="D296" s="66">
        <v>0</v>
      </c>
      <c r="E296" s="66">
        <v>0</v>
      </c>
      <c r="F296" s="66">
        <v>0</v>
      </c>
      <c r="G296" s="66">
        <v>0</v>
      </c>
      <c r="H296" s="66">
        <v>0</v>
      </c>
      <c r="I296" s="66">
        <v>0</v>
      </c>
      <c r="J296" s="66">
        <v>0</v>
      </c>
      <c r="K296" s="66">
        <v>0</v>
      </c>
      <c r="L296" s="66">
        <v>0</v>
      </c>
      <c r="M296" s="103"/>
      <c r="N296" s="26" t="s">
        <v>595</v>
      </c>
      <c r="O296" s="22"/>
      <c r="P296" s="22"/>
      <c r="Q296" s="22"/>
      <c r="R296" s="22" t="s">
        <v>25</v>
      </c>
    </row>
    <row r="297" spans="1:18" s="101" customFormat="1" ht="12.75" customHeight="1" x14ac:dyDescent="0.25">
      <c r="A297" s="17" t="s">
        <v>596</v>
      </c>
      <c r="B297" s="102">
        <v>14</v>
      </c>
      <c r="C297" s="62">
        <v>9</v>
      </c>
      <c r="D297" s="62">
        <v>5</v>
      </c>
      <c r="E297" s="62">
        <v>8</v>
      </c>
      <c r="F297" s="62">
        <v>298</v>
      </c>
      <c r="G297" s="62">
        <v>900203</v>
      </c>
      <c r="H297" s="62">
        <v>741662</v>
      </c>
      <c r="I297" s="62">
        <v>158541</v>
      </c>
      <c r="J297" s="62">
        <v>515134</v>
      </c>
      <c r="K297" s="62">
        <v>488715</v>
      </c>
      <c r="L297" s="62">
        <v>26419</v>
      </c>
      <c r="M297" s="100"/>
      <c r="N297" s="21">
        <v>150</v>
      </c>
      <c r="O297" s="22"/>
      <c r="P297" s="22" t="s">
        <v>25</v>
      </c>
      <c r="Q297" s="22" t="s">
        <v>25</v>
      </c>
      <c r="R297" s="22"/>
    </row>
    <row r="298" spans="1:18" s="101" customFormat="1" ht="12.75" customHeight="1" x14ac:dyDescent="0.25">
      <c r="A298" s="26" t="s">
        <v>597</v>
      </c>
      <c r="B298" s="74">
        <v>1</v>
      </c>
      <c r="C298" s="66">
        <v>0</v>
      </c>
      <c r="D298" s="66">
        <v>1</v>
      </c>
      <c r="E298" s="66">
        <v>0</v>
      </c>
      <c r="F298" s="66" t="s">
        <v>36</v>
      </c>
      <c r="G298" s="66" t="s">
        <v>36</v>
      </c>
      <c r="H298" s="66">
        <v>0</v>
      </c>
      <c r="I298" s="66" t="s">
        <v>36</v>
      </c>
      <c r="J298" s="66" t="s">
        <v>36</v>
      </c>
      <c r="K298" s="66">
        <v>0</v>
      </c>
      <c r="L298" s="66" t="s">
        <v>36</v>
      </c>
      <c r="M298" s="103"/>
      <c r="N298" s="26" t="s">
        <v>598</v>
      </c>
      <c r="O298" s="22"/>
      <c r="P298" s="22"/>
      <c r="Q298" s="22"/>
      <c r="R298" s="22" t="s">
        <v>25</v>
      </c>
    </row>
    <row r="299" spans="1:18" s="104" customFormat="1" ht="12.75" customHeight="1" x14ac:dyDescent="0.25">
      <c r="A299" s="26" t="s">
        <v>599</v>
      </c>
      <c r="B299" s="74">
        <v>0</v>
      </c>
      <c r="C299" s="66">
        <v>0</v>
      </c>
      <c r="D299" s="66">
        <v>0</v>
      </c>
      <c r="E299" s="66">
        <v>0</v>
      </c>
      <c r="F299" s="66">
        <v>0</v>
      </c>
      <c r="G299" s="66">
        <v>0</v>
      </c>
      <c r="H299" s="66">
        <v>0</v>
      </c>
      <c r="I299" s="66">
        <v>0</v>
      </c>
      <c r="J299" s="66">
        <v>0</v>
      </c>
      <c r="K299" s="66">
        <v>0</v>
      </c>
      <c r="L299" s="66">
        <v>0</v>
      </c>
      <c r="M299" s="103"/>
      <c r="N299" s="26" t="s">
        <v>600</v>
      </c>
      <c r="O299" s="22"/>
      <c r="P299" s="22"/>
      <c r="Q299" s="22"/>
      <c r="R299" s="22" t="s">
        <v>25</v>
      </c>
    </row>
    <row r="300" spans="1:18" s="104" customFormat="1" ht="12.75" customHeight="1" x14ac:dyDescent="0.25">
      <c r="A300" s="26" t="s">
        <v>601</v>
      </c>
      <c r="B300" s="74">
        <v>0</v>
      </c>
      <c r="C300" s="66">
        <v>0</v>
      </c>
      <c r="D300" s="66">
        <v>0</v>
      </c>
      <c r="E300" s="66">
        <v>0</v>
      </c>
      <c r="F300" s="66">
        <v>0</v>
      </c>
      <c r="G300" s="66">
        <v>0</v>
      </c>
      <c r="H300" s="66">
        <v>0</v>
      </c>
      <c r="I300" s="66">
        <v>0</v>
      </c>
      <c r="J300" s="66">
        <v>0</v>
      </c>
      <c r="K300" s="66">
        <v>0</v>
      </c>
      <c r="L300" s="66">
        <v>0</v>
      </c>
      <c r="M300" s="103"/>
      <c r="N300" s="26" t="s">
        <v>602</v>
      </c>
      <c r="O300" s="22"/>
      <c r="P300" s="22"/>
      <c r="Q300" s="22"/>
      <c r="R300" s="22" t="s">
        <v>25</v>
      </c>
    </row>
    <row r="301" spans="1:18" s="104" customFormat="1" ht="12.75" customHeight="1" x14ac:dyDescent="0.25">
      <c r="A301" s="26" t="s">
        <v>603</v>
      </c>
      <c r="B301" s="74">
        <v>0</v>
      </c>
      <c r="C301" s="66">
        <v>0</v>
      </c>
      <c r="D301" s="66">
        <v>0</v>
      </c>
      <c r="E301" s="66">
        <v>0</v>
      </c>
      <c r="F301" s="66">
        <v>0</v>
      </c>
      <c r="G301" s="66">
        <v>0</v>
      </c>
      <c r="H301" s="66">
        <v>0</v>
      </c>
      <c r="I301" s="66">
        <v>0</v>
      </c>
      <c r="J301" s="66">
        <v>0</v>
      </c>
      <c r="K301" s="66">
        <v>0</v>
      </c>
      <c r="L301" s="66">
        <v>0</v>
      </c>
      <c r="M301" s="103"/>
      <c r="N301" s="26" t="s">
        <v>604</v>
      </c>
      <c r="O301" s="22"/>
      <c r="P301" s="22"/>
      <c r="Q301" s="22"/>
      <c r="R301" s="22" t="s">
        <v>25</v>
      </c>
    </row>
    <row r="302" spans="1:18" s="104" customFormat="1" ht="12.75" customHeight="1" x14ac:dyDescent="0.25">
      <c r="A302" s="26" t="s">
        <v>605</v>
      </c>
      <c r="B302" s="74">
        <v>1</v>
      </c>
      <c r="C302" s="66">
        <v>0</v>
      </c>
      <c r="D302" s="66">
        <v>1</v>
      </c>
      <c r="E302" s="66">
        <v>0</v>
      </c>
      <c r="F302" s="66" t="s">
        <v>36</v>
      </c>
      <c r="G302" s="66" t="s">
        <v>36</v>
      </c>
      <c r="H302" s="66">
        <v>0</v>
      </c>
      <c r="I302" s="66" t="s">
        <v>36</v>
      </c>
      <c r="J302" s="66" t="s">
        <v>36</v>
      </c>
      <c r="K302" s="66">
        <v>0</v>
      </c>
      <c r="L302" s="66" t="s">
        <v>36</v>
      </c>
      <c r="M302" s="103"/>
      <c r="N302" s="26" t="s">
        <v>606</v>
      </c>
      <c r="O302" s="22"/>
      <c r="P302" s="22"/>
      <c r="Q302" s="22"/>
      <c r="R302" s="22" t="s">
        <v>25</v>
      </c>
    </row>
    <row r="303" spans="1:18" s="101" customFormat="1" ht="12.75" customHeight="1" x14ac:dyDescent="0.25">
      <c r="A303" s="26" t="s">
        <v>607</v>
      </c>
      <c r="B303" s="74">
        <v>5</v>
      </c>
      <c r="C303" s="66">
        <v>3</v>
      </c>
      <c r="D303" s="66">
        <v>2</v>
      </c>
      <c r="E303" s="66">
        <v>3</v>
      </c>
      <c r="F303" s="66">
        <v>119</v>
      </c>
      <c r="G303" s="66">
        <v>256066</v>
      </c>
      <c r="H303" s="66" t="s">
        <v>36</v>
      </c>
      <c r="I303" s="66" t="s">
        <v>36</v>
      </c>
      <c r="J303" s="66">
        <v>78216</v>
      </c>
      <c r="K303" s="66" t="s">
        <v>36</v>
      </c>
      <c r="L303" s="66" t="s">
        <v>36</v>
      </c>
      <c r="M303" s="100"/>
      <c r="N303" s="26" t="s">
        <v>608</v>
      </c>
      <c r="O303" s="22"/>
      <c r="P303" s="22"/>
      <c r="Q303" s="22"/>
      <c r="R303" s="22" t="s">
        <v>25</v>
      </c>
    </row>
    <row r="304" spans="1:18" s="104" customFormat="1" ht="12.75" customHeight="1" x14ac:dyDescent="0.25">
      <c r="A304" s="26" t="s">
        <v>609</v>
      </c>
      <c r="B304" s="74">
        <v>0</v>
      </c>
      <c r="C304" s="66">
        <v>0</v>
      </c>
      <c r="D304" s="66">
        <v>0</v>
      </c>
      <c r="E304" s="66">
        <v>0</v>
      </c>
      <c r="F304" s="66">
        <v>0</v>
      </c>
      <c r="G304" s="66">
        <v>0</v>
      </c>
      <c r="H304" s="66">
        <v>0</v>
      </c>
      <c r="I304" s="66">
        <v>0</v>
      </c>
      <c r="J304" s="66">
        <v>0</v>
      </c>
      <c r="K304" s="66">
        <v>0</v>
      </c>
      <c r="L304" s="66">
        <v>0</v>
      </c>
      <c r="M304" s="103"/>
      <c r="N304" s="26" t="s">
        <v>610</v>
      </c>
      <c r="O304" s="22"/>
      <c r="P304" s="22"/>
      <c r="Q304" s="22"/>
      <c r="R304" s="22" t="s">
        <v>25</v>
      </c>
    </row>
    <row r="305" spans="1:18" s="104" customFormat="1" ht="12.75" customHeight="1" x14ac:dyDescent="0.25">
      <c r="A305" s="26" t="s">
        <v>611</v>
      </c>
      <c r="B305" s="74">
        <v>1</v>
      </c>
      <c r="C305" s="66">
        <v>1</v>
      </c>
      <c r="D305" s="66">
        <v>0</v>
      </c>
      <c r="E305" s="66">
        <v>0</v>
      </c>
      <c r="F305" s="66" t="s">
        <v>36</v>
      </c>
      <c r="G305" s="66" t="s">
        <v>36</v>
      </c>
      <c r="H305" s="66" t="s">
        <v>36</v>
      </c>
      <c r="I305" s="66">
        <v>0</v>
      </c>
      <c r="J305" s="66" t="s">
        <v>36</v>
      </c>
      <c r="K305" s="66" t="s">
        <v>36</v>
      </c>
      <c r="L305" s="66">
        <v>0</v>
      </c>
      <c r="M305" s="103"/>
      <c r="N305" s="26" t="s">
        <v>612</v>
      </c>
      <c r="O305" s="22"/>
      <c r="P305" s="22"/>
      <c r="Q305" s="22"/>
      <c r="R305" s="22" t="s">
        <v>25</v>
      </c>
    </row>
    <row r="306" spans="1:18" s="104" customFormat="1" ht="12.75" customHeight="1" x14ac:dyDescent="0.25">
      <c r="A306" s="26" t="s">
        <v>613</v>
      </c>
      <c r="B306" s="74">
        <v>1</v>
      </c>
      <c r="C306" s="66">
        <v>1</v>
      </c>
      <c r="D306" s="66">
        <v>0</v>
      </c>
      <c r="E306" s="66">
        <v>1</v>
      </c>
      <c r="F306" s="66" t="s">
        <v>36</v>
      </c>
      <c r="G306" s="66" t="s">
        <v>36</v>
      </c>
      <c r="H306" s="66" t="s">
        <v>36</v>
      </c>
      <c r="I306" s="66">
        <v>0</v>
      </c>
      <c r="J306" s="66" t="s">
        <v>36</v>
      </c>
      <c r="K306" s="66" t="s">
        <v>36</v>
      </c>
      <c r="L306" s="66">
        <v>0</v>
      </c>
      <c r="M306" s="103"/>
      <c r="N306" s="26" t="s">
        <v>614</v>
      </c>
      <c r="O306" s="22"/>
      <c r="P306" s="22"/>
      <c r="Q306" s="22"/>
      <c r="R306" s="22" t="s">
        <v>25</v>
      </c>
    </row>
    <row r="307" spans="1:18" s="104" customFormat="1" ht="12.75" customHeight="1" x14ac:dyDescent="0.25">
      <c r="A307" s="26" t="s">
        <v>615</v>
      </c>
      <c r="B307" s="74">
        <v>1</v>
      </c>
      <c r="C307" s="66">
        <v>1</v>
      </c>
      <c r="D307" s="66">
        <v>0</v>
      </c>
      <c r="E307" s="66">
        <v>0</v>
      </c>
      <c r="F307" s="66" t="s">
        <v>36</v>
      </c>
      <c r="G307" s="66" t="s">
        <v>36</v>
      </c>
      <c r="H307" s="66" t="s">
        <v>36</v>
      </c>
      <c r="I307" s="66">
        <v>0</v>
      </c>
      <c r="J307" s="66" t="s">
        <v>36</v>
      </c>
      <c r="K307" s="66" t="s">
        <v>36</v>
      </c>
      <c r="L307" s="66">
        <v>0</v>
      </c>
      <c r="M307" s="103"/>
      <c r="N307" s="26" t="s">
        <v>616</v>
      </c>
      <c r="O307" s="22"/>
      <c r="P307" s="22"/>
      <c r="Q307" s="22"/>
      <c r="R307" s="22" t="s">
        <v>25</v>
      </c>
    </row>
    <row r="308" spans="1:18" s="104" customFormat="1" ht="12.75" customHeight="1" x14ac:dyDescent="0.25">
      <c r="A308" s="26" t="s">
        <v>617</v>
      </c>
      <c r="B308" s="74">
        <v>2</v>
      </c>
      <c r="C308" s="66">
        <v>1</v>
      </c>
      <c r="D308" s="66">
        <v>1</v>
      </c>
      <c r="E308" s="66">
        <v>2</v>
      </c>
      <c r="F308" s="66" t="s">
        <v>36</v>
      </c>
      <c r="G308" s="66" t="s">
        <v>36</v>
      </c>
      <c r="H308" s="66" t="s">
        <v>36</v>
      </c>
      <c r="I308" s="66" t="s">
        <v>36</v>
      </c>
      <c r="J308" s="66" t="s">
        <v>36</v>
      </c>
      <c r="K308" s="66" t="s">
        <v>36</v>
      </c>
      <c r="L308" s="66" t="s">
        <v>36</v>
      </c>
      <c r="M308" s="103"/>
      <c r="N308" s="26" t="s">
        <v>618</v>
      </c>
      <c r="O308" s="22"/>
      <c r="P308" s="22"/>
      <c r="Q308" s="22"/>
      <c r="R308" s="22" t="s">
        <v>25</v>
      </c>
    </row>
    <row r="309" spans="1:18" s="104" customFormat="1" ht="12.75" customHeight="1" x14ac:dyDescent="0.25">
      <c r="A309" s="26" t="s">
        <v>619</v>
      </c>
      <c r="B309" s="74">
        <v>0</v>
      </c>
      <c r="C309" s="66">
        <v>0</v>
      </c>
      <c r="D309" s="66">
        <v>0</v>
      </c>
      <c r="E309" s="66">
        <v>0</v>
      </c>
      <c r="F309" s="66">
        <v>0</v>
      </c>
      <c r="G309" s="66">
        <v>0</v>
      </c>
      <c r="H309" s="66">
        <v>0</v>
      </c>
      <c r="I309" s="66">
        <v>0</v>
      </c>
      <c r="J309" s="66">
        <v>0</v>
      </c>
      <c r="K309" s="66">
        <v>0</v>
      </c>
      <c r="L309" s="66">
        <v>0</v>
      </c>
      <c r="M309" s="103"/>
      <c r="N309" s="26" t="s">
        <v>620</v>
      </c>
      <c r="O309" s="22"/>
      <c r="P309" s="22"/>
      <c r="Q309" s="22"/>
      <c r="R309" s="22" t="s">
        <v>25</v>
      </c>
    </row>
    <row r="310" spans="1:18" s="104" customFormat="1" ht="12.75" customHeight="1" x14ac:dyDescent="0.25">
      <c r="A310" s="26" t="s">
        <v>621</v>
      </c>
      <c r="B310" s="74">
        <v>0</v>
      </c>
      <c r="C310" s="66">
        <v>0</v>
      </c>
      <c r="D310" s="66">
        <v>0</v>
      </c>
      <c r="E310" s="66">
        <v>0</v>
      </c>
      <c r="F310" s="66">
        <v>0</v>
      </c>
      <c r="G310" s="66">
        <v>0</v>
      </c>
      <c r="H310" s="66">
        <v>0</v>
      </c>
      <c r="I310" s="66">
        <v>0</v>
      </c>
      <c r="J310" s="66">
        <v>0</v>
      </c>
      <c r="K310" s="66">
        <v>0</v>
      </c>
      <c r="L310" s="66">
        <v>0</v>
      </c>
      <c r="M310" s="103"/>
      <c r="N310" s="26" t="s">
        <v>622</v>
      </c>
      <c r="O310" s="22"/>
      <c r="P310" s="22"/>
      <c r="Q310" s="22"/>
      <c r="R310" s="22" t="s">
        <v>25</v>
      </c>
    </row>
    <row r="311" spans="1:18" s="104" customFormat="1" ht="12.75" customHeight="1" x14ac:dyDescent="0.25">
      <c r="A311" s="26" t="s">
        <v>623</v>
      </c>
      <c r="B311" s="74">
        <v>1</v>
      </c>
      <c r="C311" s="66">
        <v>1</v>
      </c>
      <c r="D311" s="66">
        <v>0</v>
      </c>
      <c r="E311" s="66">
        <v>1</v>
      </c>
      <c r="F311" s="66" t="s">
        <v>36</v>
      </c>
      <c r="G311" s="66" t="s">
        <v>36</v>
      </c>
      <c r="H311" s="66" t="s">
        <v>36</v>
      </c>
      <c r="I311" s="66">
        <v>0</v>
      </c>
      <c r="J311" s="66" t="s">
        <v>36</v>
      </c>
      <c r="K311" s="66" t="s">
        <v>36</v>
      </c>
      <c r="L311" s="66">
        <v>0</v>
      </c>
      <c r="M311" s="103"/>
      <c r="N311" s="26" t="s">
        <v>624</v>
      </c>
      <c r="O311" s="22"/>
      <c r="P311" s="22"/>
      <c r="Q311" s="22"/>
      <c r="R311" s="22" t="s">
        <v>25</v>
      </c>
    </row>
    <row r="312" spans="1:18" s="104" customFormat="1" ht="12.75" customHeight="1" x14ac:dyDescent="0.25">
      <c r="A312" s="26" t="s">
        <v>625</v>
      </c>
      <c r="B312" s="74">
        <v>0</v>
      </c>
      <c r="C312" s="66">
        <v>0</v>
      </c>
      <c r="D312" s="66">
        <v>0</v>
      </c>
      <c r="E312" s="66">
        <v>0</v>
      </c>
      <c r="F312" s="66">
        <v>0</v>
      </c>
      <c r="G312" s="66">
        <v>0</v>
      </c>
      <c r="H312" s="66">
        <v>0</v>
      </c>
      <c r="I312" s="66">
        <v>0</v>
      </c>
      <c r="J312" s="66">
        <v>0</v>
      </c>
      <c r="K312" s="66">
        <v>0</v>
      </c>
      <c r="L312" s="66">
        <v>0</v>
      </c>
      <c r="M312" s="103"/>
      <c r="N312" s="26" t="s">
        <v>626</v>
      </c>
      <c r="O312" s="22"/>
      <c r="P312" s="22"/>
      <c r="Q312" s="22"/>
      <c r="R312" s="22" t="s">
        <v>25</v>
      </c>
    </row>
    <row r="313" spans="1:18" s="104" customFormat="1" ht="12.75" customHeight="1" x14ac:dyDescent="0.25">
      <c r="A313" s="26" t="s">
        <v>627</v>
      </c>
      <c r="B313" s="74">
        <v>1</v>
      </c>
      <c r="C313" s="66">
        <v>1</v>
      </c>
      <c r="D313" s="66">
        <v>0</v>
      </c>
      <c r="E313" s="66">
        <v>1</v>
      </c>
      <c r="F313" s="66" t="s">
        <v>36</v>
      </c>
      <c r="G313" s="66" t="s">
        <v>36</v>
      </c>
      <c r="H313" s="66" t="s">
        <v>36</v>
      </c>
      <c r="I313" s="66">
        <v>0</v>
      </c>
      <c r="J313" s="66" t="s">
        <v>36</v>
      </c>
      <c r="K313" s="66" t="s">
        <v>36</v>
      </c>
      <c r="L313" s="66">
        <v>0</v>
      </c>
      <c r="M313" s="103"/>
      <c r="N313" s="26" t="s">
        <v>628</v>
      </c>
      <c r="O313" s="22"/>
      <c r="P313" s="22"/>
      <c r="Q313" s="22"/>
      <c r="R313" s="22" t="s">
        <v>25</v>
      </c>
    </row>
    <row r="314" spans="1:18" s="101" customFormat="1" ht="12.75" customHeight="1" x14ac:dyDescent="0.25">
      <c r="A314" s="17" t="s">
        <v>629</v>
      </c>
      <c r="B314" s="102">
        <v>28</v>
      </c>
      <c r="C314" s="62">
        <v>16</v>
      </c>
      <c r="D314" s="62">
        <v>9</v>
      </c>
      <c r="E314" s="62">
        <v>14</v>
      </c>
      <c r="F314" s="62">
        <v>2036</v>
      </c>
      <c r="G314" s="62">
        <v>4429272</v>
      </c>
      <c r="H314" s="62">
        <v>4146750</v>
      </c>
      <c r="I314" s="62">
        <v>270322</v>
      </c>
      <c r="J314" s="62">
        <v>4063005</v>
      </c>
      <c r="K314" s="62">
        <v>3942282</v>
      </c>
      <c r="L314" s="62">
        <v>113723</v>
      </c>
      <c r="M314" s="100"/>
      <c r="N314" s="21">
        <v>200</v>
      </c>
      <c r="O314" s="22" t="s">
        <v>25</v>
      </c>
      <c r="P314" s="22" t="s">
        <v>25</v>
      </c>
      <c r="Q314" s="22" t="s">
        <v>25</v>
      </c>
      <c r="R314" s="22"/>
    </row>
    <row r="315" spans="1:18" s="101" customFormat="1" ht="12.75" customHeight="1" x14ac:dyDescent="0.25">
      <c r="A315" s="17" t="s">
        <v>630</v>
      </c>
      <c r="B315" s="102">
        <v>1</v>
      </c>
      <c r="C315" s="62">
        <v>1</v>
      </c>
      <c r="D315" s="62">
        <v>0</v>
      </c>
      <c r="E315" s="62">
        <v>0</v>
      </c>
      <c r="F315" s="62" t="s">
        <v>36</v>
      </c>
      <c r="G315" s="62" t="s">
        <v>36</v>
      </c>
      <c r="H315" s="62" t="s">
        <v>36</v>
      </c>
      <c r="I315" s="62">
        <v>0</v>
      </c>
      <c r="J315" s="62" t="s">
        <v>36</v>
      </c>
      <c r="K315" s="62" t="s">
        <v>36</v>
      </c>
      <c r="L315" s="62">
        <v>0</v>
      </c>
      <c r="M315" s="100"/>
      <c r="N315" s="21" t="s">
        <v>631</v>
      </c>
      <c r="O315" s="22"/>
      <c r="P315" s="22"/>
      <c r="Q315" s="22"/>
      <c r="R315" s="22"/>
    </row>
    <row r="316" spans="1:18" s="104" customFormat="1" ht="12.75" customHeight="1" x14ac:dyDescent="0.25">
      <c r="A316" s="26" t="s">
        <v>632</v>
      </c>
      <c r="B316" s="74">
        <v>1</v>
      </c>
      <c r="C316" s="66">
        <v>1</v>
      </c>
      <c r="D316" s="66">
        <v>0</v>
      </c>
      <c r="E316" s="66">
        <v>0</v>
      </c>
      <c r="F316" s="66" t="s">
        <v>36</v>
      </c>
      <c r="G316" s="66" t="s">
        <v>36</v>
      </c>
      <c r="H316" s="66" t="s">
        <v>36</v>
      </c>
      <c r="I316" s="66">
        <v>0</v>
      </c>
      <c r="J316" s="66" t="s">
        <v>36</v>
      </c>
      <c r="K316" s="66" t="s">
        <v>36</v>
      </c>
      <c r="L316" s="66">
        <v>0</v>
      </c>
      <c r="M316" s="103"/>
      <c r="N316" s="26" t="s">
        <v>633</v>
      </c>
      <c r="O316" s="22"/>
      <c r="P316" s="22"/>
      <c r="Q316" s="22"/>
      <c r="R316" s="22" t="s">
        <v>25</v>
      </c>
    </row>
    <row r="317" spans="1:18" s="101" customFormat="1" ht="12.75" customHeight="1" x14ac:dyDescent="0.25">
      <c r="A317" s="17" t="s">
        <v>634</v>
      </c>
      <c r="B317" s="102">
        <v>14</v>
      </c>
      <c r="C317" s="62">
        <v>5</v>
      </c>
      <c r="D317" s="62">
        <v>8</v>
      </c>
      <c r="E317" s="62">
        <v>7</v>
      </c>
      <c r="F317" s="62">
        <v>1183</v>
      </c>
      <c r="G317" s="62">
        <v>3346060</v>
      </c>
      <c r="H317" s="62">
        <v>3075992</v>
      </c>
      <c r="I317" s="62" t="s">
        <v>36</v>
      </c>
      <c r="J317" s="62">
        <v>3040350</v>
      </c>
      <c r="K317" s="62">
        <v>2926990</v>
      </c>
      <c r="L317" s="62" t="s">
        <v>36</v>
      </c>
      <c r="M317" s="100"/>
      <c r="N317" s="21" t="s">
        <v>631</v>
      </c>
      <c r="O317" s="22"/>
      <c r="P317" s="22"/>
      <c r="Q317" s="22"/>
      <c r="R317" s="22"/>
    </row>
    <row r="318" spans="1:18" s="104" customFormat="1" ht="12.75" customHeight="1" x14ac:dyDescent="0.25">
      <c r="A318" s="26" t="s">
        <v>635</v>
      </c>
      <c r="B318" s="74">
        <v>0</v>
      </c>
      <c r="C318" s="66">
        <v>0</v>
      </c>
      <c r="D318" s="66">
        <v>0</v>
      </c>
      <c r="E318" s="66">
        <v>0</v>
      </c>
      <c r="F318" s="66">
        <v>0</v>
      </c>
      <c r="G318" s="66">
        <v>0</v>
      </c>
      <c r="H318" s="66">
        <v>0</v>
      </c>
      <c r="I318" s="66">
        <v>0</v>
      </c>
      <c r="J318" s="66">
        <v>0</v>
      </c>
      <c r="K318" s="66">
        <v>0</v>
      </c>
      <c r="L318" s="66">
        <v>0</v>
      </c>
      <c r="M318" s="103"/>
      <c r="N318" s="26" t="s">
        <v>636</v>
      </c>
      <c r="O318" s="22"/>
      <c r="P318" s="22"/>
      <c r="Q318" s="22"/>
      <c r="R318" s="22" t="s">
        <v>25</v>
      </c>
    </row>
    <row r="319" spans="1:18" s="104" customFormat="1" ht="12.75" customHeight="1" x14ac:dyDescent="0.25">
      <c r="A319" s="26" t="s">
        <v>637</v>
      </c>
      <c r="B319" s="74">
        <v>0</v>
      </c>
      <c r="C319" s="66">
        <v>0</v>
      </c>
      <c r="D319" s="66">
        <v>0</v>
      </c>
      <c r="E319" s="66">
        <v>0</v>
      </c>
      <c r="F319" s="66">
        <v>0</v>
      </c>
      <c r="G319" s="66">
        <v>0</v>
      </c>
      <c r="H319" s="66">
        <v>0</v>
      </c>
      <c r="I319" s="66">
        <v>0</v>
      </c>
      <c r="J319" s="66">
        <v>0</v>
      </c>
      <c r="K319" s="66">
        <v>0</v>
      </c>
      <c r="L319" s="66">
        <v>0</v>
      </c>
      <c r="M319" s="103"/>
      <c r="N319" s="26" t="s">
        <v>638</v>
      </c>
      <c r="O319" s="22"/>
      <c r="P319" s="22"/>
      <c r="Q319" s="22"/>
      <c r="R319" s="22" t="s">
        <v>25</v>
      </c>
    </row>
    <row r="320" spans="1:18" s="101" customFormat="1" ht="12.75" customHeight="1" x14ac:dyDescent="0.25">
      <c r="A320" s="26" t="s">
        <v>639</v>
      </c>
      <c r="B320" s="110">
        <v>12</v>
      </c>
      <c r="C320" s="76">
        <v>4</v>
      </c>
      <c r="D320" s="76">
        <v>7</v>
      </c>
      <c r="E320" s="66">
        <v>7</v>
      </c>
      <c r="F320" s="66" t="s">
        <v>36</v>
      </c>
      <c r="G320" s="66" t="s">
        <v>36</v>
      </c>
      <c r="H320" s="66" t="s">
        <v>36</v>
      </c>
      <c r="I320" s="66" t="s">
        <v>36</v>
      </c>
      <c r="J320" s="66" t="s">
        <v>36</v>
      </c>
      <c r="K320" s="66" t="s">
        <v>36</v>
      </c>
      <c r="L320" s="66" t="s">
        <v>36</v>
      </c>
      <c r="M320" s="100"/>
      <c r="N320" s="26" t="s">
        <v>640</v>
      </c>
      <c r="O320" s="22"/>
      <c r="P320" s="22"/>
      <c r="Q320" s="22"/>
      <c r="R320" s="22" t="s">
        <v>25</v>
      </c>
    </row>
    <row r="321" spans="1:18" s="101" customFormat="1" ht="12.75" customHeight="1" x14ac:dyDescent="0.25">
      <c r="A321" s="26" t="s">
        <v>641</v>
      </c>
      <c r="B321" s="74">
        <v>0</v>
      </c>
      <c r="C321" s="66">
        <v>0</v>
      </c>
      <c r="D321" s="66">
        <v>0</v>
      </c>
      <c r="E321" s="66">
        <v>0</v>
      </c>
      <c r="F321" s="66">
        <v>0</v>
      </c>
      <c r="G321" s="66">
        <v>0</v>
      </c>
      <c r="H321" s="66">
        <v>0</v>
      </c>
      <c r="I321" s="66">
        <v>0</v>
      </c>
      <c r="J321" s="66">
        <v>0</v>
      </c>
      <c r="K321" s="66">
        <v>0</v>
      </c>
      <c r="L321" s="66">
        <v>0</v>
      </c>
      <c r="M321" s="111"/>
      <c r="N321" s="26" t="s">
        <v>642</v>
      </c>
      <c r="O321" s="22"/>
      <c r="P321" s="22"/>
      <c r="Q321" s="22"/>
      <c r="R321" s="22" t="s">
        <v>25</v>
      </c>
    </row>
    <row r="322" spans="1:18" s="104" customFormat="1" ht="12.75" customHeight="1" x14ac:dyDescent="0.25">
      <c r="A322" s="26" t="s">
        <v>643</v>
      </c>
      <c r="B322" s="74">
        <v>1</v>
      </c>
      <c r="C322" s="66">
        <v>0</v>
      </c>
      <c r="D322" s="66">
        <v>1</v>
      </c>
      <c r="E322" s="66">
        <v>0</v>
      </c>
      <c r="F322" s="66" t="s">
        <v>36</v>
      </c>
      <c r="G322" s="66" t="s">
        <v>36</v>
      </c>
      <c r="H322" s="66">
        <v>0</v>
      </c>
      <c r="I322" s="66" t="s">
        <v>36</v>
      </c>
      <c r="J322" s="66" t="s">
        <v>36</v>
      </c>
      <c r="K322" s="66">
        <v>0</v>
      </c>
      <c r="L322" s="66" t="s">
        <v>36</v>
      </c>
      <c r="M322" s="103"/>
      <c r="N322" s="26" t="s">
        <v>644</v>
      </c>
      <c r="O322" s="22"/>
      <c r="P322" s="22"/>
      <c r="Q322" s="22"/>
      <c r="R322" s="22" t="s">
        <v>25</v>
      </c>
    </row>
    <row r="323" spans="1:18" s="101" customFormat="1" ht="12.75" customHeight="1" x14ac:dyDescent="0.25">
      <c r="A323" s="26" t="s">
        <v>645</v>
      </c>
      <c r="B323" s="74">
        <v>1</v>
      </c>
      <c r="C323" s="66">
        <v>1</v>
      </c>
      <c r="D323" s="66">
        <v>0</v>
      </c>
      <c r="E323" s="66">
        <v>0</v>
      </c>
      <c r="F323" s="66" t="s">
        <v>36</v>
      </c>
      <c r="G323" s="66" t="s">
        <v>36</v>
      </c>
      <c r="H323" s="66" t="s">
        <v>36</v>
      </c>
      <c r="I323" s="66">
        <v>0</v>
      </c>
      <c r="J323" s="66" t="s">
        <v>36</v>
      </c>
      <c r="K323" s="66" t="s">
        <v>36</v>
      </c>
      <c r="L323" s="66">
        <v>0</v>
      </c>
      <c r="M323" s="111"/>
      <c r="N323" s="26" t="s">
        <v>646</v>
      </c>
      <c r="O323" s="22"/>
      <c r="P323" s="22"/>
      <c r="Q323" s="22"/>
      <c r="R323" s="22" t="s">
        <v>25</v>
      </c>
    </row>
    <row r="324" spans="1:18" s="101" customFormat="1" ht="12.75" customHeight="1" x14ac:dyDescent="0.25">
      <c r="A324" s="17" t="s">
        <v>647</v>
      </c>
      <c r="B324" s="102">
        <v>7</v>
      </c>
      <c r="C324" s="62">
        <v>4</v>
      </c>
      <c r="D324" s="62">
        <v>1</v>
      </c>
      <c r="E324" s="62">
        <v>3</v>
      </c>
      <c r="F324" s="62">
        <v>342</v>
      </c>
      <c r="G324" s="62">
        <v>790848</v>
      </c>
      <c r="H324" s="62" t="s">
        <v>36</v>
      </c>
      <c r="I324" s="62" t="s">
        <v>36</v>
      </c>
      <c r="J324" s="62">
        <v>737543</v>
      </c>
      <c r="K324" s="62" t="s">
        <v>36</v>
      </c>
      <c r="L324" s="62" t="s">
        <v>36</v>
      </c>
      <c r="M324" s="100"/>
      <c r="N324" s="21" t="s">
        <v>631</v>
      </c>
      <c r="O324" s="22"/>
      <c r="P324" s="22"/>
      <c r="Q324" s="22"/>
      <c r="R324" s="22"/>
    </row>
    <row r="325" spans="1:18" s="104" customFormat="1" ht="12.75" customHeight="1" x14ac:dyDescent="0.25">
      <c r="A325" s="26" t="s">
        <v>648</v>
      </c>
      <c r="B325" s="74">
        <v>5</v>
      </c>
      <c r="C325" s="66">
        <v>3</v>
      </c>
      <c r="D325" s="66">
        <v>1</v>
      </c>
      <c r="E325" s="66">
        <v>2</v>
      </c>
      <c r="F325" s="66" t="s">
        <v>36</v>
      </c>
      <c r="G325" s="66" t="s">
        <v>36</v>
      </c>
      <c r="H325" s="66" t="s">
        <v>36</v>
      </c>
      <c r="I325" s="66" t="s">
        <v>36</v>
      </c>
      <c r="J325" s="66" t="s">
        <v>36</v>
      </c>
      <c r="K325" s="66" t="s">
        <v>36</v>
      </c>
      <c r="L325" s="66" t="s">
        <v>36</v>
      </c>
      <c r="M325" s="103"/>
      <c r="N325" s="26" t="s">
        <v>649</v>
      </c>
      <c r="O325" s="22"/>
      <c r="P325" s="22"/>
      <c r="Q325" s="22"/>
      <c r="R325" s="22" t="s">
        <v>25</v>
      </c>
    </row>
    <row r="326" spans="1:18" s="104" customFormat="1" ht="12.75" customHeight="1" x14ac:dyDescent="0.25">
      <c r="A326" s="26" t="s">
        <v>650</v>
      </c>
      <c r="B326" s="74">
        <v>2</v>
      </c>
      <c r="C326" s="66">
        <v>1</v>
      </c>
      <c r="D326" s="66">
        <v>0</v>
      </c>
      <c r="E326" s="66">
        <v>1</v>
      </c>
      <c r="F326" s="66" t="s">
        <v>37</v>
      </c>
      <c r="G326" s="66" t="s">
        <v>36</v>
      </c>
      <c r="H326" s="66" t="s">
        <v>36</v>
      </c>
      <c r="I326" s="66">
        <v>0</v>
      </c>
      <c r="J326" s="66" t="s">
        <v>36</v>
      </c>
      <c r="K326" s="66" t="s">
        <v>36</v>
      </c>
      <c r="L326" s="66">
        <v>0</v>
      </c>
      <c r="M326" s="103"/>
      <c r="N326" s="26" t="s">
        <v>651</v>
      </c>
      <c r="O326" s="22"/>
      <c r="P326" s="22"/>
      <c r="Q326" s="22"/>
      <c r="R326" s="22" t="s">
        <v>25</v>
      </c>
    </row>
    <row r="327" spans="1:18" s="101" customFormat="1" ht="12.75" customHeight="1" x14ac:dyDescent="0.25">
      <c r="A327" s="17" t="s">
        <v>652</v>
      </c>
      <c r="B327" s="102">
        <v>0</v>
      </c>
      <c r="C327" s="62">
        <v>0</v>
      </c>
      <c r="D327" s="62">
        <v>0</v>
      </c>
      <c r="E327" s="62">
        <v>0</v>
      </c>
      <c r="F327" s="62">
        <v>0</v>
      </c>
      <c r="G327" s="62">
        <v>0</v>
      </c>
      <c r="H327" s="62">
        <v>0</v>
      </c>
      <c r="I327" s="62">
        <v>0</v>
      </c>
      <c r="J327" s="62">
        <v>0</v>
      </c>
      <c r="K327" s="62">
        <v>0</v>
      </c>
      <c r="L327" s="62">
        <v>0</v>
      </c>
      <c r="M327" s="100"/>
      <c r="N327" s="21" t="s">
        <v>631</v>
      </c>
      <c r="O327" s="22"/>
      <c r="P327" s="22"/>
      <c r="Q327" s="22"/>
      <c r="R327" s="22"/>
    </row>
    <row r="328" spans="1:18" s="104" customFormat="1" ht="12.75" customHeight="1" x14ac:dyDescent="0.25">
      <c r="A328" s="26" t="s">
        <v>653</v>
      </c>
      <c r="B328" s="74">
        <v>0</v>
      </c>
      <c r="C328" s="66">
        <v>0</v>
      </c>
      <c r="D328" s="66">
        <v>0</v>
      </c>
      <c r="E328" s="66">
        <v>0</v>
      </c>
      <c r="F328" s="66">
        <v>0</v>
      </c>
      <c r="G328" s="66">
        <v>0</v>
      </c>
      <c r="H328" s="66">
        <v>0</v>
      </c>
      <c r="I328" s="66">
        <v>0</v>
      </c>
      <c r="J328" s="66">
        <v>0</v>
      </c>
      <c r="K328" s="66">
        <v>0</v>
      </c>
      <c r="L328" s="66">
        <v>0</v>
      </c>
      <c r="M328" s="103"/>
      <c r="N328" s="26" t="s">
        <v>654</v>
      </c>
      <c r="O328" s="22"/>
      <c r="P328" s="22"/>
      <c r="Q328" s="22"/>
      <c r="R328" s="22" t="s">
        <v>25</v>
      </c>
    </row>
    <row r="329" spans="1:18" s="101" customFormat="1" ht="12.75" customHeight="1" x14ac:dyDescent="0.25">
      <c r="A329" s="17" t="s">
        <v>655</v>
      </c>
      <c r="B329" s="102">
        <v>1</v>
      </c>
      <c r="C329" s="62">
        <v>1</v>
      </c>
      <c r="D329" s="62">
        <v>0</v>
      </c>
      <c r="E329" s="62">
        <v>0</v>
      </c>
      <c r="F329" s="62" t="s">
        <v>36</v>
      </c>
      <c r="G329" s="62" t="s">
        <v>36</v>
      </c>
      <c r="H329" s="62" t="s">
        <v>36</v>
      </c>
      <c r="I329" s="62">
        <v>0</v>
      </c>
      <c r="J329" s="62" t="s">
        <v>36</v>
      </c>
      <c r="K329" s="62" t="s">
        <v>36</v>
      </c>
      <c r="L329" s="62">
        <v>0</v>
      </c>
      <c r="M329" s="100"/>
      <c r="N329" s="21" t="s">
        <v>631</v>
      </c>
      <c r="O329" s="22"/>
      <c r="P329" s="22"/>
      <c r="Q329" s="22"/>
      <c r="R329" s="22"/>
    </row>
    <row r="330" spans="1:18" s="101" customFormat="1" ht="12.75" customHeight="1" x14ac:dyDescent="0.25">
      <c r="A330" s="26" t="s">
        <v>656</v>
      </c>
      <c r="B330" s="74">
        <v>0</v>
      </c>
      <c r="C330" s="66">
        <v>0</v>
      </c>
      <c r="D330" s="66">
        <v>0</v>
      </c>
      <c r="E330" s="66">
        <v>0</v>
      </c>
      <c r="F330" s="66">
        <v>0</v>
      </c>
      <c r="G330" s="66">
        <v>0</v>
      </c>
      <c r="H330" s="66">
        <v>0</v>
      </c>
      <c r="I330" s="66">
        <v>0</v>
      </c>
      <c r="J330" s="66">
        <v>0</v>
      </c>
      <c r="K330" s="66">
        <v>0</v>
      </c>
      <c r="L330" s="66">
        <v>0</v>
      </c>
      <c r="M330" s="111"/>
      <c r="N330" s="26" t="s">
        <v>657</v>
      </c>
      <c r="O330" s="22"/>
      <c r="P330" s="22"/>
      <c r="Q330" s="22"/>
      <c r="R330" s="22" t="s">
        <v>25</v>
      </c>
    </row>
    <row r="331" spans="1:18" s="104" customFormat="1" ht="12.75" customHeight="1" x14ac:dyDescent="0.25">
      <c r="A331" s="26" t="s">
        <v>658</v>
      </c>
      <c r="B331" s="74">
        <v>1</v>
      </c>
      <c r="C331" s="66">
        <v>1</v>
      </c>
      <c r="D331" s="66">
        <v>0</v>
      </c>
      <c r="E331" s="66">
        <v>0</v>
      </c>
      <c r="F331" s="66" t="s">
        <v>37</v>
      </c>
      <c r="G331" s="66" t="s">
        <v>36</v>
      </c>
      <c r="H331" s="66" t="s">
        <v>36</v>
      </c>
      <c r="I331" s="66">
        <v>0</v>
      </c>
      <c r="J331" s="66" t="s">
        <v>36</v>
      </c>
      <c r="K331" s="66" t="s">
        <v>36</v>
      </c>
      <c r="L331" s="66">
        <v>0</v>
      </c>
      <c r="M331" s="103"/>
      <c r="N331" s="26" t="s">
        <v>659</v>
      </c>
      <c r="O331" s="22"/>
      <c r="P331" s="22"/>
      <c r="Q331" s="22"/>
      <c r="R331" s="22" t="s">
        <v>25</v>
      </c>
    </row>
    <row r="332" spans="1:18" s="114" customFormat="1" ht="12.75" customHeight="1" x14ac:dyDescent="0.25">
      <c r="A332" s="17" t="s">
        <v>660</v>
      </c>
      <c r="B332" s="112">
        <v>3</v>
      </c>
      <c r="C332" s="72">
        <v>3</v>
      </c>
      <c r="D332" s="72">
        <v>0</v>
      </c>
      <c r="E332" s="72">
        <v>2</v>
      </c>
      <c r="F332" s="72">
        <v>156</v>
      </c>
      <c r="G332" s="72">
        <v>115804</v>
      </c>
      <c r="H332" s="72">
        <v>115804</v>
      </c>
      <c r="I332" s="72">
        <v>0</v>
      </c>
      <c r="J332" s="72">
        <v>115304</v>
      </c>
      <c r="K332" s="72">
        <v>115304</v>
      </c>
      <c r="L332" s="72">
        <v>0</v>
      </c>
      <c r="M332" s="113"/>
      <c r="N332" s="21" t="s">
        <v>631</v>
      </c>
      <c r="O332" s="22"/>
      <c r="P332" s="22"/>
      <c r="Q332" s="22"/>
      <c r="R332" s="22"/>
    </row>
    <row r="333" spans="1:18" s="101" customFormat="1" ht="12.75" customHeight="1" x14ac:dyDescent="0.25">
      <c r="A333" s="26" t="s">
        <v>661</v>
      </c>
      <c r="B333" s="74">
        <v>1</v>
      </c>
      <c r="C333" s="66">
        <v>1</v>
      </c>
      <c r="D333" s="66">
        <v>0</v>
      </c>
      <c r="E333" s="66">
        <v>0</v>
      </c>
      <c r="F333" s="66" t="s">
        <v>36</v>
      </c>
      <c r="G333" s="66" t="s">
        <v>36</v>
      </c>
      <c r="H333" s="66" t="s">
        <v>36</v>
      </c>
      <c r="I333" s="66">
        <v>0</v>
      </c>
      <c r="J333" s="66" t="s">
        <v>36</v>
      </c>
      <c r="K333" s="66" t="s">
        <v>36</v>
      </c>
      <c r="L333" s="66">
        <v>0</v>
      </c>
      <c r="M333" s="100"/>
      <c r="N333" s="26" t="s">
        <v>662</v>
      </c>
      <c r="O333" s="22"/>
      <c r="P333" s="22"/>
      <c r="Q333" s="22"/>
      <c r="R333" s="22" t="s">
        <v>25</v>
      </c>
    </row>
    <row r="334" spans="1:18" s="104" customFormat="1" ht="12.75" customHeight="1" x14ac:dyDescent="0.25">
      <c r="A334" s="26" t="s">
        <v>663</v>
      </c>
      <c r="B334" s="74">
        <v>1</v>
      </c>
      <c r="C334" s="66">
        <v>1</v>
      </c>
      <c r="D334" s="66">
        <v>0</v>
      </c>
      <c r="E334" s="66">
        <v>1</v>
      </c>
      <c r="F334" s="66" t="s">
        <v>36</v>
      </c>
      <c r="G334" s="66" t="s">
        <v>36</v>
      </c>
      <c r="H334" s="66" t="s">
        <v>36</v>
      </c>
      <c r="I334" s="66">
        <v>0</v>
      </c>
      <c r="J334" s="66" t="s">
        <v>36</v>
      </c>
      <c r="K334" s="66" t="s">
        <v>36</v>
      </c>
      <c r="L334" s="66">
        <v>0</v>
      </c>
      <c r="M334" s="103"/>
      <c r="N334" s="26" t="s">
        <v>664</v>
      </c>
      <c r="O334" s="22"/>
      <c r="P334" s="22"/>
      <c r="Q334" s="22"/>
      <c r="R334" s="22" t="s">
        <v>25</v>
      </c>
    </row>
    <row r="335" spans="1:18" s="101" customFormat="1" ht="12.75" customHeight="1" x14ac:dyDescent="0.25">
      <c r="A335" s="26" t="s">
        <v>665</v>
      </c>
      <c r="B335" s="74">
        <v>1</v>
      </c>
      <c r="C335" s="66">
        <v>1</v>
      </c>
      <c r="D335" s="66">
        <v>0</v>
      </c>
      <c r="E335" s="66">
        <v>1</v>
      </c>
      <c r="F335" s="66" t="s">
        <v>36</v>
      </c>
      <c r="G335" s="66" t="s">
        <v>36</v>
      </c>
      <c r="H335" s="66" t="s">
        <v>36</v>
      </c>
      <c r="I335" s="66">
        <v>0</v>
      </c>
      <c r="J335" s="66" t="s">
        <v>36</v>
      </c>
      <c r="K335" s="66" t="s">
        <v>36</v>
      </c>
      <c r="L335" s="66">
        <v>0</v>
      </c>
      <c r="M335" s="100"/>
      <c r="N335" s="26" t="s">
        <v>666</v>
      </c>
      <c r="O335" s="22"/>
      <c r="P335" s="22"/>
      <c r="Q335" s="22"/>
      <c r="R335" s="22" t="s">
        <v>25</v>
      </c>
    </row>
    <row r="336" spans="1:18" s="101" customFormat="1" ht="12.75" customHeight="1" x14ac:dyDescent="0.25">
      <c r="A336" s="17" t="s">
        <v>667</v>
      </c>
      <c r="B336" s="102">
        <v>2</v>
      </c>
      <c r="C336" s="62">
        <v>2</v>
      </c>
      <c r="D336" s="62">
        <v>0</v>
      </c>
      <c r="E336" s="62">
        <v>2</v>
      </c>
      <c r="F336" s="62" t="s">
        <v>36</v>
      </c>
      <c r="G336" s="62" t="s">
        <v>36</v>
      </c>
      <c r="H336" s="62" t="s">
        <v>36</v>
      </c>
      <c r="I336" s="62">
        <v>0</v>
      </c>
      <c r="J336" s="62" t="s">
        <v>36</v>
      </c>
      <c r="K336" s="62" t="s">
        <v>36</v>
      </c>
      <c r="L336" s="62">
        <v>0</v>
      </c>
      <c r="M336" s="100"/>
      <c r="N336" s="21" t="s">
        <v>631</v>
      </c>
      <c r="O336" s="22"/>
      <c r="P336" s="22"/>
      <c r="Q336" s="22"/>
      <c r="R336" s="22"/>
    </row>
    <row r="337" spans="1:18" s="104" customFormat="1" ht="12.75" customHeight="1" x14ac:dyDescent="0.25">
      <c r="A337" s="26" t="s">
        <v>668</v>
      </c>
      <c r="B337" s="74">
        <v>2</v>
      </c>
      <c r="C337" s="66">
        <v>2</v>
      </c>
      <c r="D337" s="66">
        <v>0</v>
      </c>
      <c r="E337" s="66">
        <v>2</v>
      </c>
      <c r="F337" s="66" t="s">
        <v>36</v>
      </c>
      <c r="G337" s="66" t="s">
        <v>36</v>
      </c>
      <c r="H337" s="66" t="s">
        <v>36</v>
      </c>
      <c r="I337" s="66">
        <v>0</v>
      </c>
      <c r="J337" s="66" t="s">
        <v>36</v>
      </c>
      <c r="K337" s="66" t="s">
        <v>36</v>
      </c>
      <c r="L337" s="66">
        <v>0</v>
      </c>
      <c r="M337" s="103"/>
      <c r="N337" s="26" t="s">
        <v>669</v>
      </c>
      <c r="O337" s="22"/>
      <c r="P337" s="22"/>
      <c r="Q337" s="22"/>
      <c r="R337" s="22" t="s">
        <v>25</v>
      </c>
    </row>
    <row r="338" spans="1:18" s="101" customFormat="1" ht="12.75" customHeight="1" x14ac:dyDescent="0.25">
      <c r="A338" s="17" t="s">
        <v>670</v>
      </c>
      <c r="B338" s="102">
        <v>0</v>
      </c>
      <c r="C338" s="62">
        <v>0</v>
      </c>
      <c r="D338" s="62">
        <v>0</v>
      </c>
      <c r="E338" s="62">
        <v>0</v>
      </c>
      <c r="F338" s="62">
        <v>0</v>
      </c>
      <c r="G338" s="62">
        <v>0</v>
      </c>
      <c r="H338" s="62">
        <v>0</v>
      </c>
      <c r="I338" s="62">
        <v>0</v>
      </c>
      <c r="J338" s="62">
        <v>0</v>
      </c>
      <c r="K338" s="62">
        <v>0</v>
      </c>
      <c r="L338" s="62">
        <v>0</v>
      </c>
      <c r="M338" s="111"/>
      <c r="N338" s="21" t="s">
        <v>631</v>
      </c>
      <c r="O338" s="22"/>
      <c r="P338" s="22"/>
      <c r="Q338" s="22"/>
      <c r="R338" s="22"/>
    </row>
    <row r="339" spans="1:18" s="104" customFormat="1" ht="12.75" customHeight="1" x14ac:dyDescent="0.25">
      <c r="A339" s="26" t="s">
        <v>671</v>
      </c>
      <c r="B339" s="74">
        <v>0</v>
      </c>
      <c r="C339" s="66">
        <v>0</v>
      </c>
      <c r="D339" s="66">
        <v>0</v>
      </c>
      <c r="E339" s="66">
        <v>0</v>
      </c>
      <c r="F339" s="66">
        <v>0</v>
      </c>
      <c r="G339" s="66">
        <v>0</v>
      </c>
      <c r="H339" s="66">
        <v>0</v>
      </c>
      <c r="I339" s="66">
        <v>0</v>
      </c>
      <c r="J339" s="66">
        <v>0</v>
      </c>
      <c r="K339" s="66">
        <v>0</v>
      </c>
      <c r="L339" s="66">
        <v>0</v>
      </c>
      <c r="M339" s="103"/>
      <c r="N339" s="26" t="s">
        <v>672</v>
      </c>
      <c r="O339" s="22"/>
      <c r="P339" s="22"/>
      <c r="Q339" s="22"/>
      <c r="R339" s="22" t="s">
        <v>25</v>
      </c>
    </row>
    <row r="340" spans="1:18" s="104" customFormat="1" ht="12.75" customHeight="1" x14ac:dyDescent="0.25">
      <c r="A340" s="26" t="s">
        <v>673</v>
      </c>
      <c r="B340" s="74">
        <v>0</v>
      </c>
      <c r="C340" s="66">
        <v>0</v>
      </c>
      <c r="D340" s="66">
        <v>0</v>
      </c>
      <c r="E340" s="66">
        <v>0</v>
      </c>
      <c r="F340" s="66">
        <v>0</v>
      </c>
      <c r="G340" s="66">
        <v>0</v>
      </c>
      <c r="H340" s="66">
        <v>0</v>
      </c>
      <c r="I340" s="66">
        <v>0</v>
      </c>
      <c r="J340" s="66">
        <v>0</v>
      </c>
      <c r="K340" s="66">
        <v>0</v>
      </c>
      <c r="L340" s="66">
        <v>0</v>
      </c>
      <c r="M340" s="103"/>
      <c r="N340" s="26" t="s">
        <v>674</v>
      </c>
      <c r="O340" s="22"/>
      <c r="P340" s="22"/>
      <c r="Q340" s="22"/>
      <c r="R340" s="22" t="s">
        <v>25</v>
      </c>
    </row>
    <row r="341" spans="1:18" s="101" customFormat="1" ht="12.75" customHeight="1" x14ac:dyDescent="0.25">
      <c r="A341" s="17" t="s">
        <v>675</v>
      </c>
      <c r="B341" s="102">
        <v>0</v>
      </c>
      <c r="C341" s="62">
        <v>0</v>
      </c>
      <c r="D341" s="62">
        <v>0</v>
      </c>
      <c r="E341" s="62">
        <v>0</v>
      </c>
      <c r="F341" s="62">
        <v>0</v>
      </c>
      <c r="G341" s="62">
        <v>0</v>
      </c>
      <c r="H341" s="62">
        <v>0</v>
      </c>
      <c r="I341" s="62">
        <v>0</v>
      </c>
      <c r="J341" s="62">
        <v>0</v>
      </c>
      <c r="K341" s="62">
        <v>0</v>
      </c>
      <c r="L341" s="62">
        <v>0</v>
      </c>
      <c r="M341" s="100"/>
      <c r="N341" s="21" t="s">
        <v>631</v>
      </c>
      <c r="O341" s="22"/>
      <c r="P341" s="22"/>
      <c r="Q341" s="22"/>
      <c r="R341" s="22"/>
    </row>
    <row r="342" spans="1:18" s="101" customFormat="1" ht="12.75" customHeight="1" x14ac:dyDescent="0.25">
      <c r="A342" s="26" t="s">
        <v>676</v>
      </c>
      <c r="B342" s="74">
        <v>0</v>
      </c>
      <c r="C342" s="66">
        <v>0</v>
      </c>
      <c r="D342" s="66">
        <v>0</v>
      </c>
      <c r="E342" s="66">
        <v>0</v>
      </c>
      <c r="F342" s="66">
        <v>0</v>
      </c>
      <c r="G342" s="66">
        <v>0</v>
      </c>
      <c r="H342" s="66">
        <v>0</v>
      </c>
      <c r="I342" s="66">
        <v>0</v>
      </c>
      <c r="J342" s="66">
        <v>0</v>
      </c>
      <c r="K342" s="66">
        <v>0</v>
      </c>
      <c r="L342" s="66">
        <v>0</v>
      </c>
      <c r="M342" s="111"/>
      <c r="N342" s="26" t="s">
        <v>677</v>
      </c>
      <c r="O342" s="22"/>
      <c r="P342" s="22"/>
      <c r="Q342" s="22"/>
      <c r="R342" s="22" t="s">
        <v>25</v>
      </c>
    </row>
    <row r="343" spans="1:18" s="104" customFormat="1" ht="12.75" customHeight="1" x14ac:dyDescent="0.25">
      <c r="A343" s="30" t="s">
        <v>678</v>
      </c>
      <c r="B343" s="102">
        <v>25</v>
      </c>
      <c r="C343" s="62">
        <v>5</v>
      </c>
      <c r="D343" s="62">
        <v>5</v>
      </c>
      <c r="E343" s="62">
        <v>22</v>
      </c>
      <c r="F343" s="62">
        <v>876</v>
      </c>
      <c r="G343" s="62">
        <v>3262497</v>
      </c>
      <c r="H343" s="62">
        <v>3203853</v>
      </c>
      <c r="I343" s="62">
        <v>38900</v>
      </c>
      <c r="J343" s="62">
        <v>3155786</v>
      </c>
      <c r="K343" s="62">
        <v>3148765</v>
      </c>
      <c r="L343" s="62">
        <v>6321</v>
      </c>
      <c r="M343" s="103"/>
      <c r="N343" s="21">
        <v>300</v>
      </c>
      <c r="O343" s="22" t="s">
        <v>25</v>
      </c>
      <c r="P343" s="22" t="s">
        <v>25</v>
      </c>
      <c r="Q343" s="22" t="s">
        <v>25</v>
      </c>
      <c r="R343" s="22"/>
    </row>
    <row r="344" spans="1:18" s="101" customFormat="1" ht="12.75" customHeight="1" x14ac:dyDescent="0.25">
      <c r="A344" s="26" t="s">
        <v>679</v>
      </c>
      <c r="B344" s="74">
        <v>0</v>
      </c>
      <c r="C344" s="66">
        <v>0</v>
      </c>
      <c r="D344" s="66">
        <v>0</v>
      </c>
      <c r="E344" s="66">
        <v>0</v>
      </c>
      <c r="F344" s="66">
        <v>0</v>
      </c>
      <c r="G344" s="66">
        <v>0</v>
      </c>
      <c r="H344" s="66">
        <v>0</v>
      </c>
      <c r="I344" s="66">
        <v>0</v>
      </c>
      <c r="J344" s="66">
        <v>0</v>
      </c>
      <c r="K344" s="66">
        <v>0</v>
      </c>
      <c r="L344" s="66">
        <v>0</v>
      </c>
      <c r="M344" s="111"/>
      <c r="N344" s="26" t="s">
        <v>680</v>
      </c>
      <c r="O344" s="22"/>
      <c r="P344" s="22"/>
      <c r="Q344" s="22"/>
      <c r="R344" s="22" t="s">
        <v>25</v>
      </c>
    </row>
    <row r="345" spans="1:18" s="104" customFormat="1" ht="12.75" customHeight="1" x14ac:dyDescent="0.25">
      <c r="A345" s="26" t="s">
        <v>681</v>
      </c>
      <c r="B345" s="74">
        <v>4</v>
      </c>
      <c r="C345" s="66">
        <v>1</v>
      </c>
      <c r="D345" s="66">
        <v>2</v>
      </c>
      <c r="E345" s="66">
        <v>4</v>
      </c>
      <c r="F345" s="66" t="s">
        <v>36</v>
      </c>
      <c r="G345" s="66" t="s">
        <v>36</v>
      </c>
      <c r="H345" s="66" t="s">
        <v>36</v>
      </c>
      <c r="I345" s="66" t="s">
        <v>36</v>
      </c>
      <c r="J345" s="66" t="s">
        <v>36</v>
      </c>
      <c r="K345" s="66" t="s">
        <v>36</v>
      </c>
      <c r="L345" s="66" t="s">
        <v>36</v>
      </c>
      <c r="M345" s="103"/>
      <c r="N345" s="26" t="s">
        <v>682</v>
      </c>
      <c r="O345" s="22"/>
      <c r="P345" s="22"/>
      <c r="Q345" s="22"/>
      <c r="R345" s="22" t="s">
        <v>25</v>
      </c>
    </row>
    <row r="346" spans="1:18" s="104" customFormat="1" ht="12.75" customHeight="1" x14ac:dyDescent="0.25">
      <c r="A346" s="26" t="s">
        <v>683</v>
      </c>
      <c r="B346" s="74">
        <v>20</v>
      </c>
      <c r="C346" s="66">
        <v>3</v>
      </c>
      <c r="D346" s="66">
        <v>3</v>
      </c>
      <c r="E346" s="66">
        <v>17</v>
      </c>
      <c r="F346" s="66">
        <v>794</v>
      </c>
      <c r="G346" s="66">
        <v>3220891</v>
      </c>
      <c r="H346" s="66" t="s">
        <v>36</v>
      </c>
      <c r="I346" s="66" t="s">
        <v>36</v>
      </c>
      <c r="J346" s="66">
        <v>3154592</v>
      </c>
      <c r="K346" s="66" t="s">
        <v>36</v>
      </c>
      <c r="L346" s="66" t="s">
        <v>36</v>
      </c>
      <c r="M346" s="103"/>
      <c r="N346" s="26" t="s">
        <v>684</v>
      </c>
      <c r="O346" s="22"/>
      <c r="P346" s="22"/>
      <c r="Q346" s="22"/>
      <c r="R346" s="22" t="s">
        <v>25</v>
      </c>
    </row>
    <row r="347" spans="1:18" s="101" customFormat="1" ht="12.75" customHeight="1" x14ac:dyDescent="0.25">
      <c r="A347" s="26" t="s">
        <v>685</v>
      </c>
      <c r="B347" s="74">
        <v>1</v>
      </c>
      <c r="C347" s="66">
        <v>1</v>
      </c>
      <c r="D347" s="66">
        <v>0</v>
      </c>
      <c r="E347" s="66">
        <v>1</v>
      </c>
      <c r="F347" s="66" t="s">
        <v>36</v>
      </c>
      <c r="G347" s="66" t="s">
        <v>36</v>
      </c>
      <c r="H347" s="66" t="s">
        <v>36</v>
      </c>
      <c r="I347" s="66">
        <v>0</v>
      </c>
      <c r="J347" s="66" t="s">
        <v>36</v>
      </c>
      <c r="K347" s="66" t="s">
        <v>36</v>
      </c>
      <c r="L347" s="66">
        <v>0</v>
      </c>
      <c r="M347" s="100"/>
      <c r="N347" s="26" t="s">
        <v>686</v>
      </c>
      <c r="O347" s="22"/>
      <c r="P347" s="22"/>
      <c r="Q347" s="22"/>
      <c r="R347" s="22" t="s">
        <v>25</v>
      </c>
    </row>
    <row r="348" spans="1:18" s="104" customFormat="1" ht="12.75" customHeight="1" x14ac:dyDescent="0.25">
      <c r="A348" s="26" t="s">
        <v>687</v>
      </c>
      <c r="B348" s="74">
        <v>0</v>
      </c>
      <c r="C348" s="66">
        <v>0</v>
      </c>
      <c r="D348" s="66">
        <v>0</v>
      </c>
      <c r="E348" s="66">
        <v>0</v>
      </c>
      <c r="F348" s="74">
        <v>0</v>
      </c>
      <c r="G348" s="74">
        <v>0</v>
      </c>
      <c r="H348" s="74">
        <v>0</v>
      </c>
      <c r="I348" s="74">
        <v>0</v>
      </c>
      <c r="J348" s="74">
        <v>0</v>
      </c>
      <c r="K348" s="74">
        <v>0</v>
      </c>
      <c r="L348" s="74">
        <v>0</v>
      </c>
      <c r="M348" s="103"/>
      <c r="N348" s="26" t="s">
        <v>688</v>
      </c>
      <c r="O348" s="22"/>
      <c r="P348" s="22"/>
      <c r="Q348" s="22"/>
      <c r="R348" s="22" t="s">
        <v>25</v>
      </c>
    </row>
    <row r="349" spans="1:18" s="101" customFormat="1" ht="12.75" customHeight="1" x14ac:dyDescent="0.25">
      <c r="A349" s="26" t="s">
        <v>689</v>
      </c>
      <c r="B349" s="70">
        <v>0</v>
      </c>
      <c r="C349" s="115">
        <v>0</v>
      </c>
      <c r="D349" s="115">
        <v>0</v>
      </c>
      <c r="E349" s="115">
        <v>0</v>
      </c>
      <c r="F349" s="66">
        <v>0</v>
      </c>
      <c r="G349" s="66">
        <v>0</v>
      </c>
      <c r="H349" s="66">
        <v>0</v>
      </c>
      <c r="I349" s="66">
        <v>0</v>
      </c>
      <c r="J349" s="66">
        <v>0</v>
      </c>
      <c r="K349" s="66">
        <v>0</v>
      </c>
      <c r="L349" s="66">
        <v>0</v>
      </c>
      <c r="M349" s="109"/>
      <c r="N349" s="26" t="s">
        <v>690</v>
      </c>
      <c r="O349" s="22"/>
      <c r="P349" s="22"/>
      <c r="Q349" s="22"/>
      <c r="R349" s="22" t="s">
        <v>25</v>
      </c>
    </row>
    <row r="350" spans="1:18" s="104" customFormat="1" ht="12.75" customHeight="1" x14ac:dyDescent="0.25">
      <c r="A350" s="26" t="s">
        <v>691</v>
      </c>
      <c r="B350" s="74">
        <v>0</v>
      </c>
      <c r="C350" s="66">
        <v>0</v>
      </c>
      <c r="D350" s="66">
        <v>0</v>
      </c>
      <c r="E350" s="66">
        <v>0</v>
      </c>
      <c r="F350" s="66">
        <v>0</v>
      </c>
      <c r="G350" s="66">
        <v>0</v>
      </c>
      <c r="H350" s="66">
        <v>0</v>
      </c>
      <c r="I350" s="66">
        <v>0</v>
      </c>
      <c r="J350" s="66">
        <v>0</v>
      </c>
      <c r="K350" s="66">
        <v>0</v>
      </c>
      <c r="L350" s="66">
        <v>0</v>
      </c>
      <c r="M350" s="103"/>
      <c r="N350" s="26" t="s">
        <v>692</v>
      </c>
      <c r="O350" s="22"/>
      <c r="P350" s="22"/>
      <c r="Q350" s="22"/>
      <c r="R350" s="22" t="s">
        <v>25</v>
      </c>
    </row>
    <row r="351" spans="1:18" s="104" customFormat="1" ht="12.75" customHeight="1" x14ac:dyDescent="0.25">
      <c r="A351" s="26" t="s">
        <v>693</v>
      </c>
      <c r="B351" s="74">
        <v>0</v>
      </c>
      <c r="C351" s="66">
        <v>0</v>
      </c>
      <c r="D351" s="66">
        <v>0</v>
      </c>
      <c r="E351" s="66">
        <v>0</v>
      </c>
      <c r="F351" s="66">
        <v>0</v>
      </c>
      <c r="G351" s="66">
        <v>0</v>
      </c>
      <c r="H351" s="66">
        <v>0</v>
      </c>
      <c r="I351" s="66">
        <v>0</v>
      </c>
      <c r="J351" s="66">
        <v>0</v>
      </c>
      <c r="K351" s="66">
        <v>0</v>
      </c>
      <c r="L351" s="66">
        <v>0</v>
      </c>
      <c r="M351" s="103"/>
      <c r="N351" s="26" t="s">
        <v>694</v>
      </c>
      <c r="O351" s="22"/>
      <c r="P351" s="22"/>
      <c r="Q351" s="22"/>
      <c r="R351" s="22" t="s">
        <v>25</v>
      </c>
    </row>
    <row r="352" spans="1:18" s="104" customFormat="1" ht="12.75" customHeight="1" x14ac:dyDescent="0.25">
      <c r="A352" s="26" t="s">
        <v>695</v>
      </c>
      <c r="B352" s="74">
        <v>0</v>
      </c>
      <c r="C352" s="66">
        <v>0</v>
      </c>
      <c r="D352" s="66">
        <v>0</v>
      </c>
      <c r="E352" s="66">
        <v>0</v>
      </c>
      <c r="F352" s="66">
        <v>0</v>
      </c>
      <c r="G352" s="66">
        <v>0</v>
      </c>
      <c r="H352" s="66">
        <v>0</v>
      </c>
      <c r="I352" s="66">
        <v>0</v>
      </c>
      <c r="J352" s="66">
        <v>0</v>
      </c>
      <c r="K352" s="66">
        <v>0</v>
      </c>
      <c r="L352" s="66">
        <v>0</v>
      </c>
      <c r="M352" s="103"/>
      <c r="N352" s="26" t="s">
        <v>696</v>
      </c>
      <c r="O352" s="22"/>
      <c r="P352" s="22"/>
      <c r="Q352" s="22"/>
      <c r="R352" s="22" t="s">
        <v>25</v>
      </c>
    </row>
    <row r="353" spans="1:18" s="104" customFormat="1" ht="12.75" customHeight="1" x14ac:dyDescent="0.25">
      <c r="A353" s="26" t="s">
        <v>697</v>
      </c>
      <c r="B353" s="74">
        <v>0</v>
      </c>
      <c r="C353" s="66">
        <v>0</v>
      </c>
      <c r="D353" s="66">
        <v>0</v>
      </c>
      <c r="E353" s="66">
        <v>0</v>
      </c>
      <c r="F353" s="76">
        <v>0</v>
      </c>
      <c r="G353" s="76">
        <v>0</v>
      </c>
      <c r="H353" s="76">
        <v>0</v>
      </c>
      <c r="I353" s="76">
        <v>0</v>
      </c>
      <c r="J353" s="76">
        <v>0</v>
      </c>
      <c r="K353" s="76">
        <v>0</v>
      </c>
      <c r="L353" s="76">
        <v>0</v>
      </c>
      <c r="M353" s="103"/>
      <c r="N353" s="26" t="s">
        <v>698</v>
      </c>
      <c r="O353" s="22"/>
      <c r="P353" s="22"/>
      <c r="Q353" s="22"/>
      <c r="R353" s="22" t="s">
        <v>25</v>
      </c>
    </row>
    <row r="354" spans="1:18" s="104" customFormat="1" ht="12.75" customHeight="1" x14ac:dyDescent="0.25">
      <c r="A354" s="26" t="s">
        <v>699</v>
      </c>
      <c r="B354" s="74">
        <v>0</v>
      </c>
      <c r="C354" s="66">
        <v>0</v>
      </c>
      <c r="D354" s="66">
        <v>0</v>
      </c>
      <c r="E354" s="66">
        <v>0</v>
      </c>
      <c r="F354" s="66">
        <v>0</v>
      </c>
      <c r="G354" s="66">
        <v>0</v>
      </c>
      <c r="H354" s="66">
        <v>0</v>
      </c>
      <c r="I354" s="66">
        <v>0</v>
      </c>
      <c r="J354" s="66">
        <v>0</v>
      </c>
      <c r="K354" s="66">
        <v>0</v>
      </c>
      <c r="L354" s="66">
        <v>0</v>
      </c>
      <c r="M354" s="103"/>
      <c r="N354" s="26" t="s">
        <v>700</v>
      </c>
      <c r="O354" s="22"/>
      <c r="P354" s="22"/>
      <c r="Q354" s="22"/>
      <c r="R354" s="22" t="s">
        <v>25</v>
      </c>
    </row>
    <row r="355" spans="1:18" s="118" customFormat="1" ht="13.5" customHeight="1" x14ac:dyDescent="0.25">
      <c r="A355" s="320"/>
      <c r="B355" s="317" t="s">
        <v>756</v>
      </c>
      <c r="C355" s="317"/>
      <c r="D355" s="317"/>
      <c r="E355" s="317"/>
      <c r="F355" s="321" t="s">
        <v>757</v>
      </c>
      <c r="G355" s="317" t="s">
        <v>758</v>
      </c>
      <c r="H355" s="317"/>
      <c r="I355" s="317"/>
      <c r="J355" s="317" t="s">
        <v>759</v>
      </c>
      <c r="K355" s="317"/>
      <c r="L355" s="317"/>
      <c r="M355" s="117"/>
    </row>
    <row r="356" spans="1:18" s="118" customFormat="1" ht="13.5" customHeight="1" x14ac:dyDescent="0.25">
      <c r="A356" s="320"/>
      <c r="B356" s="316" t="s">
        <v>749</v>
      </c>
      <c r="C356" s="315" t="s">
        <v>760</v>
      </c>
      <c r="D356" s="315"/>
      <c r="E356" s="315"/>
      <c r="F356" s="321"/>
      <c r="G356" s="316" t="s">
        <v>749</v>
      </c>
      <c r="H356" s="317" t="s">
        <v>760</v>
      </c>
      <c r="I356" s="317"/>
      <c r="J356" s="316" t="s">
        <v>749</v>
      </c>
      <c r="K356" s="317" t="s">
        <v>760</v>
      </c>
      <c r="L356" s="317"/>
      <c r="M356" s="117"/>
    </row>
    <row r="357" spans="1:18" s="118" customFormat="1" ht="40.5" customHeight="1" x14ac:dyDescent="0.25">
      <c r="A357" s="320"/>
      <c r="B357" s="316"/>
      <c r="C357" s="116" t="s">
        <v>761</v>
      </c>
      <c r="D357" s="116" t="s">
        <v>762</v>
      </c>
      <c r="E357" s="116" t="s">
        <v>763</v>
      </c>
      <c r="F357" s="321"/>
      <c r="G357" s="316"/>
      <c r="H357" s="116" t="s">
        <v>761</v>
      </c>
      <c r="I357" s="116" t="s">
        <v>762</v>
      </c>
      <c r="J357" s="316"/>
      <c r="K357" s="116" t="s">
        <v>761</v>
      </c>
      <c r="L357" s="116" t="s">
        <v>762</v>
      </c>
      <c r="M357" s="119"/>
    </row>
    <row r="358" spans="1:18" s="118" customFormat="1" ht="10" customHeight="1" x14ac:dyDescent="0.25">
      <c r="A358" s="318" t="s">
        <v>710</v>
      </c>
      <c r="B358" s="318"/>
      <c r="C358" s="318"/>
      <c r="D358" s="318"/>
      <c r="E358" s="318"/>
      <c r="F358" s="318"/>
      <c r="G358" s="318"/>
      <c r="H358" s="318"/>
      <c r="I358" s="318"/>
      <c r="J358" s="318"/>
      <c r="K358" s="318"/>
      <c r="L358" s="318"/>
      <c r="M358" s="119"/>
    </row>
    <row r="359" spans="1:18" s="123" customFormat="1" ht="9.75" customHeight="1" x14ac:dyDescent="0.2">
      <c r="A359" s="313" t="s">
        <v>711</v>
      </c>
      <c r="B359" s="313"/>
      <c r="C359" s="313"/>
      <c r="D359" s="313"/>
      <c r="E359" s="313"/>
      <c r="F359" s="313"/>
      <c r="G359" s="313"/>
      <c r="H359" s="313"/>
      <c r="I359" s="313"/>
      <c r="J359" s="313"/>
      <c r="K359" s="313"/>
      <c r="L359" s="313"/>
      <c r="M359" s="122"/>
    </row>
    <row r="360" spans="1:18" s="123" customFormat="1" ht="9.75" customHeight="1" x14ac:dyDescent="0.2">
      <c r="A360" s="314" t="s">
        <v>712</v>
      </c>
      <c r="B360" s="314"/>
      <c r="C360" s="314"/>
      <c r="D360" s="314"/>
      <c r="E360" s="314"/>
      <c r="F360" s="314"/>
      <c r="G360" s="314"/>
      <c r="H360" s="314"/>
      <c r="I360" s="314"/>
      <c r="J360" s="314"/>
      <c r="K360" s="314"/>
      <c r="L360" s="314"/>
      <c r="M360" s="122"/>
    </row>
    <row r="361" spans="1:18" ht="21" customHeight="1" x14ac:dyDescent="0.25">
      <c r="A361" s="314" t="s">
        <v>764</v>
      </c>
      <c r="B361" s="314"/>
      <c r="C361" s="314"/>
      <c r="D361" s="314"/>
      <c r="E361" s="314"/>
      <c r="F361" s="314"/>
      <c r="G361" s="314"/>
      <c r="H361" s="314"/>
      <c r="I361" s="314"/>
      <c r="J361" s="314"/>
      <c r="K361" s="314"/>
      <c r="L361" s="314"/>
    </row>
    <row r="362" spans="1:18" ht="21.75" customHeight="1" x14ac:dyDescent="0.25">
      <c r="A362" s="314" t="s">
        <v>765</v>
      </c>
      <c r="B362" s="314"/>
      <c r="C362" s="314"/>
      <c r="D362" s="314"/>
      <c r="E362" s="314"/>
      <c r="F362" s="314"/>
      <c r="G362" s="314"/>
      <c r="H362" s="314"/>
      <c r="I362" s="314"/>
      <c r="J362" s="314"/>
      <c r="K362" s="314"/>
      <c r="L362" s="314"/>
    </row>
    <row r="363" spans="1:18" ht="9.75" customHeight="1" x14ac:dyDescent="0.25">
      <c r="A363" s="124"/>
      <c r="B363" s="125"/>
      <c r="C363" s="125"/>
      <c r="D363" s="125"/>
      <c r="E363" s="125"/>
      <c r="F363" s="125"/>
      <c r="G363" s="125"/>
      <c r="H363" s="125"/>
      <c r="I363" s="125"/>
      <c r="J363" s="125"/>
      <c r="K363" s="125"/>
      <c r="L363" s="125"/>
    </row>
    <row r="364" spans="1:18" ht="9.75" customHeight="1" x14ac:dyDescent="0.25">
      <c r="A364" s="42" t="s">
        <v>713</v>
      </c>
      <c r="B364" s="126"/>
      <c r="C364" s="126"/>
      <c r="D364" s="126"/>
      <c r="E364" s="126"/>
      <c r="F364" s="126"/>
      <c r="G364" s="126"/>
      <c r="H364" s="127"/>
      <c r="I364" s="126"/>
      <c r="J364" s="126"/>
      <c r="K364" s="126"/>
      <c r="L364" s="126"/>
    </row>
    <row r="365" spans="1:18" s="49" customFormat="1" ht="9.75" customHeight="1" x14ac:dyDescent="0.2">
      <c r="A365" s="46" t="s">
        <v>766</v>
      </c>
      <c r="B365" s="128"/>
      <c r="C365" s="128"/>
      <c r="D365" s="46" t="s">
        <v>767</v>
      </c>
      <c r="E365" s="122"/>
      <c r="F365" s="122"/>
      <c r="G365" s="122"/>
      <c r="H365" s="127" t="s">
        <v>768</v>
      </c>
      <c r="I365" s="122"/>
      <c r="J365" s="122"/>
      <c r="K365" s="122"/>
      <c r="L365" s="122"/>
      <c r="M365" s="128"/>
    </row>
    <row r="366" spans="1:18" s="49" customFormat="1" ht="9.75" customHeight="1" x14ac:dyDescent="0.2">
      <c r="A366" s="46" t="s">
        <v>769</v>
      </c>
      <c r="B366" s="128"/>
      <c r="C366" s="128"/>
      <c r="D366" s="127" t="s">
        <v>770</v>
      </c>
      <c r="E366" s="122"/>
      <c r="F366" s="122"/>
      <c r="G366" s="122"/>
      <c r="H366" s="127" t="s">
        <v>771</v>
      </c>
      <c r="I366" s="122"/>
      <c r="J366" s="122"/>
      <c r="K366" s="122"/>
      <c r="L366" s="122"/>
      <c r="M366" s="128"/>
    </row>
    <row r="367" spans="1:18" s="49" customFormat="1" ht="9.75" customHeight="1" x14ac:dyDescent="0.2">
      <c r="A367" s="46" t="s">
        <v>772</v>
      </c>
      <c r="B367" s="128"/>
      <c r="C367" s="128"/>
      <c r="D367" s="127" t="s">
        <v>773</v>
      </c>
      <c r="E367" s="122"/>
      <c r="F367" s="122"/>
      <c r="G367" s="122"/>
      <c r="H367" s="127" t="s">
        <v>774</v>
      </c>
      <c r="I367" s="122"/>
      <c r="J367" s="122"/>
      <c r="K367" s="122"/>
      <c r="L367" s="122"/>
      <c r="M367" s="128"/>
    </row>
    <row r="368" spans="1:18" s="49" customFormat="1" ht="9.75" customHeight="1" x14ac:dyDescent="0.2">
      <c r="A368" s="46" t="s">
        <v>775</v>
      </c>
      <c r="B368" s="128"/>
      <c r="C368" s="128"/>
      <c r="D368" s="127" t="s">
        <v>776</v>
      </c>
      <c r="E368" s="122"/>
      <c r="F368" s="122"/>
      <c r="G368" s="122"/>
      <c r="H368" s="122"/>
      <c r="I368" s="122"/>
      <c r="J368" s="122"/>
      <c r="K368" s="122"/>
      <c r="L368" s="122"/>
      <c r="M368" s="128"/>
    </row>
    <row r="369" spans="1:40" ht="15" customHeight="1" x14ac:dyDescent="0.25">
      <c r="B369" s="129"/>
      <c r="C369" s="129"/>
      <c r="D369" s="129"/>
      <c r="E369" s="129"/>
      <c r="F369" s="129"/>
      <c r="G369" s="129"/>
      <c r="H369" s="129"/>
      <c r="I369" s="129"/>
      <c r="J369" s="129"/>
      <c r="K369" s="129"/>
      <c r="L369" s="129"/>
    </row>
    <row r="370" spans="1:40" s="87" customFormat="1" ht="15" customHeight="1" x14ac:dyDescent="0.25">
      <c r="A370" s="3"/>
      <c r="B370" s="126"/>
      <c r="C370" s="126"/>
      <c r="D370" s="126"/>
      <c r="E370" s="126"/>
      <c r="F370" s="126"/>
      <c r="G370" s="126"/>
      <c r="H370" s="126"/>
      <c r="I370" s="126"/>
      <c r="J370" s="126"/>
      <c r="K370" s="126"/>
      <c r="L370" s="126"/>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row>
  </sheetData>
  <mergeCells count="30">
    <mergeCell ref="A2:L2"/>
    <mergeCell ref="A3:L3"/>
    <mergeCell ref="A5:A7"/>
    <mergeCell ref="B5:E5"/>
    <mergeCell ref="F5:F7"/>
    <mergeCell ref="G5:I5"/>
    <mergeCell ref="J5:L5"/>
    <mergeCell ref="B6:B7"/>
    <mergeCell ref="C6:E6"/>
    <mergeCell ref="G6:G7"/>
    <mergeCell ref="H6:I6"/>
    <mergeCell ref="J6:J7"/>
    <mergeCell ref="K6:L6"/>
    <mergeCell ref="O6:R6"/>
    <mergeCell ref="A355:A357"/>
    <mergeCell ref="B355:E355"/>
    <mergeCell ref="F355:F357"/>
    <mergeCell ref="G355:I355"/>
    <mergeCell ref="J355:L355"/>
    <mergeCell ref="B356:B357"/>
    <mergeCell ref="A359:L359"/>
    <mergeCell ref="A360:L360"/>
    <mergeCell ref="A361:L361"/>
    <mergeCell ref="A362:L362"/>
    <mergeCell ref="C356:E356"/>
    <mergeCell ref="G356:G357"/>
    <mergeCell ref="H356:I356"/>
    <mergeCell ref="J356:J357"/>
    <mergeCell ref="K356:L356"/>
    <mergeCell ref="A358:L358"/>
  </mergeCells>
  <conditionalFormatting sqref="B321:D354 B9:D319 F9:F352 G9:L313 E9:E354 B8 G344:L352 F354:L354">
    <cfRule type="cellIs" dxfId="28" priority="7" stopIfTrue="1" operator="between">
      <formula>0.0001</formula>
      <formula>0.045</formula>
    </cfRule>
  </conditionalFormatting>
  <conditionalFormatting sqref="G314:G343">
    <cfRule type="cellIs" dxfId="27" priority="6" stopIfTrue="1" operator="between">
      <formula>0.0001</formula>
      <formula>0.045</formula>
    </cfRule>
  </conditionalFormatting>
  <conditionalFormatting sqref="H314:H343">
    <cfRule type="cellIs" dxfId="26" priority="5" stopIfTrue="1" operator="between">
      <formula>0.0001</formula>
      <formula>0.045</formula>
    </cfRule>
  </conditionalFormatting>
  <conditionalFormatting sqref="I314:I343">
    <cfRule type="cellIs" dxfId="25" priority="4" stopIfTrue="1" operator="between">
      <formula>0.0001</formula>
      <formula>0.045</formula>
    </cfRule>
  </conditionalFormatting>
  <conditionalFormatting sqref="J314:J343">
    <cfRule type="cellIs" dxfId="24" priority="3" stopIfTrue="1" operator="between">
      <formula>0.0001</formula>
      <formula>0.045</formula>
    </cfRule>
  </conditionalFormatting>
  <conditionalFormatting sqref="K314:K343">
    <cfRule type="cellIs" dxfId="23" priority="2" stopIfTrue="1" operator="between">
      <formula>0.0001</formula>
      <formula>0.045</formula>
    </cfRule>
  </conditionalFormatting>
  <conditionalFormatting sqref="L314:L343">
    <cfRule type="cellIs" dxfId="22" priority="1" stopIfTrue="1" operator="between">
      <formula>0.0001</formula>
      <formula>0.045</formula>
    </cfRule>
  </conditionalFormatting>
  <hyperlinks>
    <hyperlink ref="A365" r:id="rId1" xr:uid="{7645C630-B309-49D3-89E1-7853CB88E718}"/>
    <hyperlink ref="G6:G7" r:id="rId2" display="Total" xr:uid="{A43EFBB7-1A58-44EA-B35C-00297F271161}"/>
    <hyperlink ref="J6:J7" r:id="rId3" display="Total" xr:uid="{ECD67BB5-D57A-404F-8C19-EDC54D84D784}"/>
    <hyperlink ref="B6:B7" r:id="rId4" display="Total" xr:uid="{CE41C485-50B9-44AB-8028-7C9FC057195A}"/>
    <hyperlink ref="F5:F7" r:id="rId5" display="Edições" xr:uid="{C9BA99EE-7C54-4C45-AD9D-95628B16DAB6}"/>
    <hyperlink ref="F355:F357" r:id="rId6" display="Editions" xr:uid="{DCCAE63D-F064-483C-984F-E6D709E60B92}"/>
    <hyperlink ref="B356:B357" r:id="rId7" display="Total" xr:uid="{48E30A64-2D09-482B-B03E-9930C0E8BE70}"/>
    <hyperlink ref="G356:G357" r:id="rId8" display="Total" xr:uid="{37CF3B64-532D-4BF0-A6B3-D0AB5CF6A220}"/>
    <hyperlink ref="J356:J357" r:id="rId9" display="Total" xr:uid="{2A25BC62-F920-4A2F-9539-79D50B4A6E54}"/>
    <hyperlink ref="D366" r:id="rId10" xr:uid="{648EEACA-B268-4EB2-BA4D-4877723EA850}"/>
    <hyperlink ref="D365" r:id="rId11" xr:uid="{B2CC232A-1662-4FA6-A355-E40FBB68B1E8}"/>
    <hyperlink ref="C7" r:id="rId12" xr:uid="{96A732A0-803A-4B53-8EF9-5A9E3328E4DB}"/>
    <hyperlink ref="C357" r:id="rId13" xr:uid="{174AD0F4-8A31-4C83-8E52-12D9E206C65A}"/>
    <hyperlink ref="A366" r:id="rId14" xr:uid="{DB377D0E-828E-450D-96AC-9D41CA324BFB}"/>
    <hyperlink ref="D7" r:id="rId15" xr:uid="{0F3D48AD-5345-4A0F-A4AF-3FD02BA7BE82}"/>
    <hyperlink ref="D357" r:id="rId16" xr:uid="{2403A225-3269-4F2C-8DC6-98D6EBC3CF3D}"/>
    <hyperlink ref="A367" r:id="rId17" xr:uid="{2E264BF7-58CD-44D3-AAA8-43126ED30F7A}"/>
    <hyperlink ref="E7" r:id="rId18" xr:uid="{3344D584-7A2B-4676-ABD0-E35724CC493F}"/>
    <hyperlink ref="E357" r:id="rId19" xr:uid="{09695C70-8C9B-479D-9AF0-01D92D9EBB38}"/>
    <hyperlink ref="A368" r:id="rId20" xr:uid="{4B2D08C9-0A3A-43C1-86B4-0554BA912A90}"/>
    <hyperlink ref="H7" r:id="rId21" xr:uid="{715B0CDC-286C-4999-96C6-A8634A8BD455}"/>
    <hyperlink ref="H357" r:id="rId22" xr:uid="{E080ED06-F366-4280-B764-E1624CA3A630}"/>
    <hyperlink ref="D367" r:id="rId23" xr:uid="{40076818-A2C1-4675-AA48-95003DC8C720}"/>
    <hyperlink ref="I7" r:id="rId24" xr:uid="{37752070-BA3D-40E6-B4BF-3D367EC00341}"/>
    <hyperlink ref="I357" r:id="rId25" xr:uid="{9EDBC11D-D9B7-4AD6-BCF2-00BA5B04C1BA}"/>
    <hyperlink ref="K7" r:id="rId26" xr:uid="{C5485EC4-465C-4991-9A84-D798809FDC29}"/>
    <hyperlink ref="K357" r:id="rId27" xr:uid="{3D88B618-F35E-4646-A6CF-653E20D2B0EC}"/>
    <hyperlink ref="L7" r:id="rId28" xr:uid="{CE0AEBAB-A038-489D-8063-E655E6D2C720}"/>
    <hyperlink ref="L357" r:id="rId29" xr:uid="{C573D5C3-D4FE-41AE-B6D7-CABBF929C377}"/>
    <hyperlink ref="H366" r:id="rId30" xr:uid="{B0AB935A-FA4D-487A-85CC-BC1A533ADD68}"/>
    <hyperlink ref="H365" r:id="rId31" xr:uid="{A95D860E-41F9-4DCD-81B8-92F2FF4BC712}"/>
    <hyperlink ref="H367" r:id="rId32" xr:uid="{0757E9DE-3B32-4D7F-AA73-0050DA97371F}"/>
    <hyperlink ref="D368" r:id="rId33" xr:uid="{8512FBA8-A1A3-4D7A-8405-E14ACBE152E5}"/>
  </hyperlinks>
  <pageMargins left="0.39370078740157483" right="0.39370078740157483" top="0.39370078740157483" bottom="0.39370078740157483" header="0" footer="0"/>
  <pageSetup paperSize="9" scale="87" fitToHeight="0" orientation="portrait" r:id="rId34"/>
  <headerFooter alignWithMargins="0"/>
  <drawing r:id="rId3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00E55-8631-4586-8FF1-2CAF0645DAB8}">
  <sheetPr>
    <pageSetUpPr fitToPage="1"/>
  </sheetPr>
  <dimension ref="A1:L46"/>
  <sheetViews>
    <sheetView showGridLines="0" zoomScaleNormal="100" workbookViewId="0"/>
  </sheetViews>
  <sheetFormatPr defaultColWidth="9.1796875" defaultRowHeight="15" customHeight="1" x14ac:dyDescent="0.25"/>
  <cols>
    <col min="1" max="1" width="19.54296875" style="3" customWidth="1"/>
    <col min="2" max="2" width="10.1796875" style="3" customWidth="1"/>
    <col min="3" max="3" width="10.54296875" style="3" customWidth="1"/>
    <col min="4" max="5" width="12" style="3" customWidth="1"/>
    <col min="6" max="6" width="12.1796875" style="3" customWidth="1"/>
    <col min="7" max="7" width="12.7265625" style="130" customWidth="1"/>
    <col min="8" max="8" width="13" style="130" customWidth="1"/>
    <col min="9" max="9" width="12.453125" style="3" customWidth="1"/>
    <col min="10" max="16384" width="9.1796875" style="3"/>
  </cols>
  <sheetData>
    <row r="1" spans="1:12" ht="12.75" customHeight="1" x14ac:dyDescent="0.25"/>
    <row r="2" spans="1:12" s="89" customFormat="1" ht="30" customHeight="1" x14ac:dyDescent="0.3">
      <c r="A2" s="307" t="s">
        <v>777</v>
      </c>
      <c r="B2" s="307"/>
      <c r="C2" s="307"/>
      <c r="D2" s="307"/>
      <c r="E2" s="307"/>
      <c r="F2" s="307"/>
      <c r="G2" s="307"/>
      <c r="H2" s="54"/>
    </row>
    <row r="3" spans="1:12" s="90" customFormat="1" ht="30" customHeight="1" x14ac:dyDescent="0.35">
      <c r="A3" s="307" t="s">
        <v>778</v>
      </c>
      <c r="B3" s="307"/>
      <c r="C3" s="307"/>
      <c r="D3" s="307"/>
      <c r="E3" s="307"/>
      <c r="F3" s="307"/>
      <c r="G3" s="307"/>
      <c r="H3" s="54"/>
    </row>
    <row r="4" spans="1:12" s="96" customFormat="1" ht="30.75" customHeight="1" x14ac:dyDescent="0.25">
      <c r="A4" s="322"/>
      <c r="B4" s="56" t="s">
        <v>779</v>
      </c>
      <c r="C4" s="56" t="s">
        <v>780</v>
      </c>
      <c r="D4" s="56" t="s">
        <v>781</v>
      </c>
      <c r="E4" s="56" t="s">
        <v>782</v>
      </c>
      <c r="F4" s="56" t="s">
        <v>783</v>
      </c>
      <c r="G4" s="131" t="s">
        <v>784</v>
      </c>
      <c r="H4" s="132"/>
      <c r="I4" s="12"/>
      <c r="J4" s="293" t="s">
        <v>12</v>
      </c>
      <c r="K4" s="293"/>
      <c r="L4" s="293"/>
    </row>
    <row r="5" spans="1:12" s="96" customFormat="1" ht="13.5" customHeight="1" x14ac:dyDescent="0.25">
      <c r="A5" s="322"/>
      <c r="B5" s="331" t="s">
        <v>13</v>
      </c>
      <c r="C5" s="331"/>
      <c r="D5" s="331"/>
      <c r="E5" s="331"/>
      <c r="F5" s="331"/>
      <c r="G5" s="58" t="s">
        <v>785</v>
      </c>
      <c r="H5" s="133"/>
      <c r="I5" s="15" t="s">
        <v>16</v>
      </c>
      <c r="J5" s="16" t="s">
        <v>17</v>
      </c>
      <c r="K5" s="16" t="s">
        <v>18</v>
      </c>
      <c r="L5" s="16" t="s">
        <v>19</v>
      </c>
    </row>
    <row r="6" spans="1:12" s="137" customFormat="1" ht="12.75" customHeight="1" x14ac:dyDescent="0.25">
      <c r="A6" s="134" t="s">
        <v>21</v>
      </c>
      <c r="B6" s="135">
        <v>176</v>
      </c>
      <c r="C6" s="135">
        <v>547</v>
      </c>
      <c r="D6" s="135">
        <v>105239</v>
      </c>
      <c r="E6" s="135">
        <v>330473</v>
      </c>
      <c r="F6" s="135">
        <v>5480408</v>
      </c>
      <c r="G6" s="135">
        <v>30622161</v>
      </c>
      <c r="H6" s="136"/>
      <c r="I6" s="21" t="s">
        <v>22</v>
      </c>
      <c r="J6" s="22"/>
      <c r="K6" s="22"/>
      <c r="L6" s="22"/>
    </row>
    <row r="7" spans="1:12" s="137" customFormat="1" ht="12.75" customHeight="1" x14ac:dyDescent="0.25">
      <c r="A7" s="134" t="s">
        <v>23</v>
      </c>
      <c r="B7" s="135">
        <v>167</v>
      </c>
      <c r="C7" s="135">
        <v>524</v>
      </c>
      <c r="D7" s="135">
        <v>100330</v>
      </c>
      <c r="E7" s="135">
        <v>319146</v>
      </c>
      <c r="F7" s="135">
        <v>5334850</v>
      </c>
      <c r="G7" s="135">
        <v>29865103</v>
      </c>
      <c r="H7" s="136"/>
      <c r="I7" s="25" t="s">
        <v>24</v>
      </c>
      <c r="J7" s="22" t="s">
        <v>25</v>
      </c>
      <c r="K7" s="22"/>
      <c r="L7" s="22"/>
    </row>
    <row r="8" spans="1:12" s="137" customFormat="1" ht="12.75" customHeight="1" x14ac:dyDescent="0.25">
      <c r="A8" s="134" t="s">
        <v>26</v>
      </c>
      <c r="B8" s="135">
        <v>52</v>
      </c>
      <c r="C8" s="135">
        <v>173</v>
      </c>
      <c r="D8" s="135">
        <v>34879</v>
      </c>
      <c r="E8" s="135">
        <v>103576</v>
      </c>
      <c r="F8" s="135">
        <v>1812150</v>
      </c>
      <c r="G8" s="135">
        <v>9870219</v>
      </c>
      <c r="H8" s="136"/>
      <c r="I8" s="25" t="s">
        <v>27</v>
      </c>
      <c r="J8" s="22"/>
      <c r="K8" s="22" t="s">
        <v>25</v>
      </c>
      <c r="L8" s="22"/>
    </row>
    <row r="9" spans="1:12" ht="12.75" customHeight="1" x14ac:dyDescent="0.25">
      <c r="A9" s="138" t="s">
        <v>28</v>
      </c>
      <c r="B9" s="139">
        <v>5</v>
      </c>
      <c r="C9" s="139">
        <v>8</v>
      </c>
      <c r="D9" s="139">
        <v>1458</v>
      </c>
      <c r="E9" s="139">
        <v>2868</v>
      </c>
      <c r="F9" s="139">
        <v>50170</v>
      </c>
      <c r="G9" s="139">
        <v>246799</v>
      </c>
      <c r="H9" s="136"/>
      <c r="I9" s="25" t="s">
        <v>29</v>
      </c>
      <c r="J9" s="22"/>
      <c r="K9" s="22"/>
      <c r="L9" s="22" t="s">
        <v>25</v>
      </c>
    </row>
    <row r="10" spans="1:12" ht="12.75" customHeight="1" x14ac:dyDescent="0.25">
      <c r="A10" s="138" t="s">
        <v>53</v>
      </c>
      <c r="B10" s="139">
        <v>7</v>
      </c>
      <c r="C10" s="139">
        <v>29</v>
      </c>
      <c r="D10" s="139">
        <v>5875</v>
      </c>
      <c r="E10" s="139">
        <v>15246</v>
      </c>
      <c r="F10" s="139">
        <v>261058</v>
      </c>
      <c r="G10" s="139">
        <v>1367176</v>
      </c>
      <c r="H10" s="136"/>
      <c r="I10" s="25" t="s">
        <v>54</v>
      </c>
      <c r="J10" s="22"/>
      <c r="K10" s="22"/>
      <c r="L10" s="22" t="s">
        <v>25</v>
      </c>
    </row>
    <row r="11" spans="1:12" ht="12.75" customHeight="1" x14ac:dyDescent="0.25">
      <c r="A11" s="138" t="s">
        <v>67</v>
      </c>
      <c r="B11" s="139">
        <v>5</v>
      </c>
      <c r="C11" s="139">
        <v>17</v>
      </c>
      <c r="D11" s="139">
        <v>3458</v>
      </c>
      <c r="E11" s="139">
        <v>9353</v>
      </c>
      <c r="F11" s="139">
        <v>109930</v>
      </c>
      <c r="G11" s="139">
        <v>589694</v>
      </c>
      <c r="H11" s="136"/>
      <c r="I11" s="25" t="s">
        <v>68</v>
      </c>
      <c r="J11" s="22"/>
      <c r="K11" s="22"/>
      <c r="L11" s="22" t="s">
        <v>25</v>
      </c>
    </row>
    <row r="12" spans="1:12" ht="12.75" customHeight="1" x14ac:dyDescent="0.25">
      <c r="A12" s="138" t="s">
        <v>85</v>
      </c>
      <c r="B12" s="139">
        <v>24</v>
      </c>
      <c r="C12" s="139">
        <v>96</v>
      </c>
      <c r="D12" s="139">
        <v>19976</v>
      </c>
      <c r="E12" s="139">
        <v>64805</v>
      </c>
      <c r="F12" s="139">
        <v>1220378</v>
      </c>
      <c r="G12" s="139">
        <v>6766552</v>
      </c>
      <c r="H12" s="136"/>
      <c r="I12" s="25" t="s">
        <v>86</v>
      </c>
      <c r="J12" s="22"/>
      <c r="K12" s="22"/>
      <c r="L12" s="22" t="s">
        <v>25</v>
      </c>
    </row>
    <row r="13" spans="1:12" ht="12.75" customHeight="1" x14ac:dyDescent="0.25">
      <c r="A13" s="138" t="s">
        <v>122</v>
      </c>
      <c r="B13" s="139">
        <v>1</v>
      </c>
      <c r="C13" s="139">
        <v>1</v>
      </c>
      <c r="D13" s="139">
        <v>177</v>
      </c>
      <c r="E13" s="139">
        <v>125</v>
      </c>
      <c r="F13" s="139">
        <v>1993</v>
      </c>
      <c r="G13" s="139" t="s">
        <v>36</v>
      </c>
      <c r="H13" s="136"/>
      <c r="I13" s="25" t="s">
        <v>123</v>
      </c>
      <c r="J13" s="22"/>
      <c r="K13" s="22"/>
      <c r="L13" s="22" t="s">
        <v>25</v>
      </c>
    </row>
    <row r="14" spans="1:12" ht="12.75" customHeight="1" x14ac:dyDescent="0.25">
      <c r="A14" s="138" t="s">
        <v>136</v>
      </c>
      <c r="B14" s="139">
        <v>2</v>
      </c>
      <c r="C14" s="139">
        <v>8</v>
      </c>
      <c r="D14" s="139">
        <v>1043</v>
      </c>
      <c r="E14" s="139">
        <v>5761</v>
      </c>
      <c r="F14" s="139">
        <v>86990</v>
      </c>
      <c r="G14" s="139" t="s">
        <v>36</v>
      </c>
      <c r="H14" s="136"/>
      <c r="I14" s="25" t="s">
        <v>137</v>
      </c>
      <c r="J14" s="22"/>
      <c r="K14" s="22"/>
      <c r="L14" s="22" t="s">
        <v>25</v>
      </c>
    </row>
    <row r="15" spans="1:12" ht="12.75" customHeight="1" x14ac:dyDescent="0.25">
      <c r="A15" s="138" t="s">
        <v>160</v>
      </c>
      <c r="B15" s="139">
        <v>6</v>
      </c>
      <c r="C15" s="139">
        <v>12</v>
      </c>
      <c r="D15" s="139">
        <v>2150</v>
      </c>
      <c r="E15" s="139">
        <v>5378</v>
      </c>
      <c r="F15" s="139">
        <v>79065</v>
      </c>
      <c r="G15" s="139">
        <v>423017</v>
      </c>
      <c r="H15" s="136"/>
      <c r="I15" s="25" t="s">
        <v>161</v>
      </c>
      <c r="J15" s="22"/>
      <c r="K15" s="22"/>
      <c r="L15" s="22" t="s">
        <v>25</v>
      </c>
    </row>
    <row r="16" spans="1:12" ht="12.75" customHeight="1" x14ac:dyDescent="0.25">
      <c r="A16" s="138" t="s">
        <v>200</v>
      </c>
      <c r="B16" s="139">
        <v>2</v>
      </c>
      <c r="C16" s="139">
        <v>2</v>
      </c>
      <c r="D16" s="139">
        <v>742</v>
      </c>
      <c r="E16" s="139">
        <v>40</v>
      </c>
      <c r="F16" s="139">
        <v>2566</v>
      </c>
      <c r="G16" s="139">
        <v>6905</v>
      </c>
      <c r="H16" s="136"/>
      <c r="I16" s="25" t="s">
        <v>201</v>
      </c>
      <c r="J16" s="22"/>
      <c r="K16" s="22"/>
      <c r="L16" s="22" t="s">
        <v>25</v>
      </c>
    </row>
    <row r="17" spans="1:12" s="137" customFormat="1" ht="12.75" customHeight="1" x14ac:dyDescent="0.25">
      <c r="A17" s="140" t="s">
        <v>220</v>
      </c>
      <c r="B17" s="135">
        <v>44</v>
      </c>
      <c r="C17" s="135">
        <v>102</v>
      </c>
      <c r="D17" s="135">
        <v>19455</v>
      </c>
      <c r="E17" s="135">
        <v>50495</v>
      </c>
      <c r="F17" s="135">
        <v>691238</v>
      </c>
      <c r="G17" s="135">
        <v>3706391</v>
      </c>
      <c r="H17" s="136"/>
      <c r="I17" s="21">
        <v>16</v>
      </c>
      <c r="J17" s="22"/>
      <c r="K17" s="22" t="s">
        <v>25</v>
      </c>
      <c r="L17" s="22"/>
    </row>
    <row r="18" spans="1:12" ht="12.75" customHeight="1" x14ac:dyDescent="0.25">
      <c r="A18" s="138" t="s">
        <v>221</v>
      </c>
      <c r="B18" s="139">
        <v>4</v>
      </c>
      <c r="C18" s="139">
        <v>12</v>
      </c>
      <c r="D18" s="139">
        <v>1651</v>
      </c>
      <c r="E18" s="139">
        <v>7635</v>
      </c>
      <c r="F18" s="139">
        <v>112650</v>
      </c>
      <c r="G18" s="139">
        <v>624645</v>
      </c>
      <c r="H18" s="136"/>
      <c r="I18" s="21" t="s">
        <v>222</v>
      </c>
      <c r="J18" s="22"/>
      <c r="K18" s="22"/>
      <c r="L18" s="22" t="s">
        <v>25</v>
      </c>
    </row>
    <row r="19" spans="1:12" ht="12.75" customHeight="1" x14ac:dyDescent="0.25">
      <c r="A19" s="138" t="s">
        <v>247</v>
      </c>
      <c r="B19" s="139">
        <v>6</v>
      </c>
      <c r="C19" s="139">
        <v>6</v>
      </c>
      <c r="D19" s="139">
        <v>1790</v>
      </c>
      <c r="E19" s="139">
        <v>757</v>
      </c>
      <c r="F19" s="139">
        <v>9829</v>
      </c>
      <c r="G19" s="139">
        <v>17151</v>
      </c>
      <c r="H19" s="136"/>
      <c r="I19" s="21" t="s">
        <v>248</v>
      </c>
      <c r="J19" s="22"/>
      <c r="K19" s="22"/>
      <c r="L19" s="22" t="s">
        <v>25</v>
      </c>
    </row>
    <row r="20" spans="1:12" ht="12.75" customHeight="1" x14ac:dyDescent="0.25">
      <c r="A20" s="138" t="s">
        <v>271</v>
      </c>
      <c r="B20" s="139">
        <v>11</v>
      </c>
      <c r="C20" s="139">
        <v>29</v>
      </c>
      <c r="D20" s="139">
        <v>5881</v>
      </c>
      <c r="E20" s="139">
        <v>15704</v>
      </c>
      <c r="F20" s="139">
        <v>233423</v>
      </c>
      <c r="G20" s="139">
        <v>1257838</v>
      </c>
      <c r="H20" s="136"/>
      <c r="I20" s="31" t="s">
        <v>272</v>
      </c>
      <c r="J20" s="22"/>
      <c r="K20" s="22"/>
      <c r="L20" s="22" t="s">
        <v>25</v>
      </c>
    </row>
    <row r="21" spans="1:12" ht="12.75" customHeight="1" x14ac:dyDescent="0.25">
      <c r="A21" s="138" t="s">
        <v>311</v>
      </c>
      <c r="B21" s="139">
        <v>6</v>
      </c>
      <c r="C21" s="139">
        <v>18</v>
      </c>
      <c r="D21" s="139">
        <v>3736</v>
      </c>
      <c r="E21" s="139">
        <v>8633</v>
      </c>
      <c r="F21" s="139">
        <v>113316</v>
      </c>
      <c r="G21" s="139">
        <v>630202</v>
      </c>
      <c r="H21" s="136"/>
      <c r="I21" s="21" t="s">
        <v>312</v>
      </c>
      <c r="J21" s="22"/>
      <c r="K21" s="22"/>
      <c r="L21" s="22" t="s">
        <v>25</v>
      </c>
    </row>
    <row r="22" spans="1:12" ht="12.75" customHeight="1" x14ac:dyDescent="0.25">
      <c r="A22" s="138" t="s">
        <v>333</v>
      </c>
      <c r="B22" s="139">
        <v>4</v>
      </c>
      <c r="C22" s="139">
        <v>14</v>
      </c>
      <c r="D22" s="139">
        <v>2227</v>
      </c>
      <c r="E22" s="139">
        <v>7682</v>
      </c>
      <c r="F22" s="139">
        <v>104368</v>
      </c>
      <c r="G22" s="139">
        <v>574633</v>
      </c>
      <c r="H22" s="136"/>
      <c r="I22" s="21" t="s">
        <v>334</v>
      </c>
      <c r="J22" s="22"/>
      <c r="K22" s="22"/>
      <c r="L22" s="22" t="s">
        <v>25</v>
      </c>
    </row>
    <row r="23" spans="1:12" ht="12.75" customHeight="1" x14ac:dyDescent="0.25">
      <c r="A23" s="138" t="s">
        <v>363</v>
      </c>
      <c r="B23" s="139">
        <v>4</v>
      </c>
      <c r="C23" s="139">
        <v>6</v>
      </c>
      <c r="D23" s="139">
        <v>1418</v>
      </c>
      <c r="E23" s="139">
        <v>2324</v>
      </c>
      <c r="F23" s="139">
        <v>24527</v>
      </c>
      <c r="G23" s="139">
        <v>125970</v>
      </c>
      <c r="H23" s="136"/>
      <c r="I23" s="21" t="s">
        <v>364</v>
      </c>
      <c r="J23" s="22"/>
      <c r="K23" s="22"/>
      <c r="L23" s="22" t="s">
        <v>25</v>
      </c>
    </row>
    <row r="24" spans="1:12" ht="12.75" customHeight="1" x14ac:dyDescent="0.25">
      <c r="A24" s="138" t="s">
        <v>377</v>
      </c>
      <c r="B24" s="139">
        <v>5</v>
      </c>
      <c r="C24" s="139">
        <v>7</v>
      </c>
      <c r="D24" s="139">
        <v>1316</v>
      </c>
      <c r="E24" s="139">
        <v>2873</v>
      </c>
      <c r="F24" s="139">
        <v>47782</v>
      </c>
      <c r="G24" s="139">
        <v>239471</v>
      </c>
      <c r="H24" s="136"/>
      <c r="I24" s="21" t="s">
        <v>378</v>
      </c>
      <c r="J24" s="22"/>
      <c r="K24" s="22"/>
      <c r="L24" s="22" t="s">
        <v>25</v>
      </c>
    </row>
    <row r="25" spans="1:12" ht="12.75" customHeight="1" x14ac:dyDescent="0.25">
      <c r="A25" s="138" t="s">
        <v>405</v>
      </c>
      <c r="B25" s="139">
        <v>4</v>
      </c>
      <c r="C25" s="139">
        <v>10</v>
      </c>
      <c r="D25" s="139">
        <v>1436</v>
      </c>
      <c r="E25" s="139">
        <v>4887</v>
      </c>
      <c r="F25" s="139">
        <v>45343</v>
      </c>
      <c r="G25" s="139">
        <v>236480</v>
      </c>
      <c r="H25" s="136"/>
      <c r="I25" s="21" t="s">
        <v>406</v>
      </c>
      <c r="J25" s="22"/>
      <c r="K25" s="22"/>
      <c r="L25" s="22" t="s">
        <v>25</v>
      </c>
    </row>
    <row r="26" spans="1:12" ht="12.75" customHeight="1" x14ac:dyDescent="0.25">
      <c r="A26" s="134" t="s">
        <v>437</v>
      </c>
      <c r="B26" s="135">
        <v>33</v>
      </c>
      <c r="C26" s="135">
        <v>176</v>
      </c>
      <c r="D26" s="135">
        <v>32106</v>
      </c>
      <c r="E26" s="135">
        <v>129929</v>
      </c>
      <c r="F26" s="135">
        <v>2372845</v>
      </c>
      <c r="G26" s="135">
        <v>13859691</v>
      </c>
      <c r="H26" s="136"/>
      <c r="I26" s="21">
        <v>170</v>
      </c>
      <c r="J26" s="22"/>
      <c r="K26" s="22" t="s">
        <v>25</v>
      </c>
      <c r="L26" s="22" t="s">
        <v>25</v>
      </c>
    </row>
    <row r="27" spans="1:12" ht="12.75" customHeight="1" x14ac:dyDescent="0.25">
      <c r="A27" s="134" t="s">
        <v>474</v>
      </c>
      <c r="B27" s="135">
        <v>25</v>
      </c>
      <c r="C27" s="135">
        <v>34</v>
      </c>
      <c r="D27" s="135">
        <v>7005</v>
      </c>
      <c r="E27" s="135">
        <v>9559</v>
      </c>
      <c r="F27" s="135">
        <v>130458</v>
      </c>
      <c r="G27" s="135">
        <v>673857</v>
      </c>
      <c r="H27" s="136"/>
      <c r="I27" s="21">
        <v>18</v>
      </c>
      <c r="J27" s="22"/>
      <c r="K27" s="22" t="s">
        <v>25</v>
      </c>
      <c r="L27" s="22"/>
    </row>
    <row r="28" spans="1:12" ht="12.75" customHeight="1" x14ac:dyDescent="0.25">
      <c r="A28" s="138" t="s">
        <v>475</v>
      </c>
      <c r="B28" s="139">
        <v>5</v>
      </c>
      <c r="C28" s="139">
        <v>5</v>
      </c>
      <c r="D28" s="139">
        <v>1109</v>
      </c>
      <c r="E28" s="139">
        <v>672</v>
      </c>
      <c r="F28" s="139">
        <v>11565</v>
      </c>
      <c r="G28" s="139">
        <v>46534</v>
      </c>
      <c r="H28" s="136"/>
      <c r="I28" s="25">
        <v>181</v>
      </c>
      <c r="J28" s="22"/>
      <c r="K28" s="22"/>
      <c r="L28" s="22" t="s">
        <v>25</v>
      </c>
    </row>
    <row r="29" spans="1:12" ht="12.75" customHeight="1" x14ac:dyDescent="0.25">
      <c r="A29" s="138" t="s">
        <v>486</v>
      </c>
      <c r="B29" s="139">
        <v>5</v>
      </c>
      <c r="C29" s="139">
        <v>5</v>
      </c>
      <c r="D29" s="139">
        <v>1440</v>
      </c>
      <c r="E29" s="139">
        <v>109</v>
      </c>
      <c r="F29" s="139">
        <v>5397</v>
      </c>
      <c r="G29" s="139">
        <v>8221</v>
      </c>
      <c r="H29" s="136"/>
      <c r="I29" s="21">
        <v>184</v>
      </c>
      <c r="J29" s="22"/>
      <c r="K29" s="22"/>
      <c r="L29" s="22" t="s">
        <v>25</v>
      </c>
    </row>
    <row r="30" spans="1:12" s="137" customFormat="1" ht="12.75" customHeight="1" x14ac:dyDescent="0.25">
      <c r="A30" s="141" t="s">
        <v>513</v>
      </c>
      <c r="B30" s="139">
        <v>4</v>
      </c>
      <c r="C30" s="139">
        <v>9</v>
      </c>
      <c r="D30" s="139">
        <v>1299</v>
      </c>
      <c r="E30" s="139">
        <v>4634</v>
      </c>
      <c r="F30" s="139">
        <v>47313</v>
      </c>
      <c r="G30" s="139">
        <v>263395</v>
      </c>
      <c r="H30" s="136"/>
      <c r="I30" s="21">
        <v>185</v>
      </c>
      <c r="J30" s="22"/>
      <c r="K30" s="22"/>
      <c r="L30" s="22" t="s">
        <v>25</v>
      </c>
    </row>
    <row r="31" spans="1:12" ht="12.75" customHeight="1" x14ac:dyDescent="0.25">
      <c r="A31" s="138" t="s">
        <v>536</v>
      </c>
      <c r="B31" s="139">
        <v>5</v>
      </c>
      <c r="C31" s="139">
        <v>5</v>
      </c>
      <c r="D31" s="139">
        <v>1193</v>
      </c>
      <c r="E31" s="139">
        <v>42</v>
      </c>
      <c r="F31" s="139">
        <v>1256</v>
      </c>
      <c r="G31" s="139">
        <v>3887</v>
      </c>
      <c r="H31" s="136"/>
      <c r="I31" s="21">
        <v>186</v>
      </c>
      <c r="J31" s="22"/>
      <c r="K31" s="22"/>
      <c r="L31" s="22" t="s">
        <v>25</v>
      </c>
    </row>
    <row r="32" spans="1:12" ht="12.75" customHeight="1" x14ac:dyDescent="0.25">
      <c r="A32" s="138" t="s">
        <v>567</v>
      </c>
      <c r="B32" s="139">
        <v>6</v>
      </c>
      <c r="C32" s="139">
        <v>10</v>
      </c>
      <c r="D32" s="139">
        <v>1964</v>
      </c>
      <c r="E32" s="139">
        <v>4102</v>
      </c>
      <c r="F32" s="139">
        <v>64927</v>
      </c>
      <c r="G32" s="139">
        <v>351820</v>
      </c>
      <c r="H32" s="136"/>
      <c r="I32" s="21">
        <v>187</v>
      </c>
      <c r="J32" s="22"/>
      <c r="K32" s="22"/>
      <c r="L32" s="22" t="s">
        <v>25</v>
      </c>
    </row>
    <row r="33" spans="1:12" s="137" customFormat="1" ht="12.75" customHeight="1" x14ac:dyDescent="0.25">
      <c r="A33" s="134" t="s">
        <v>596</v>
      </c>
      <c r="B33" s="135">
        <v>13</v>
      </c>
      <c r="C33" s="135">
        <v>39</v>
      </c>
      <c r="D33" s="135">
        <v>6885</v>
      </c>
      <c r="E33" s="135">
        <v>25587</v>
      </c>
      <c r="F33" s="135">
        <v>328159</v>
      </c>
      <c r="G33" s="135">
        <v>1754946</v>
      </c>
      <c r="H33" s="136"/>
      <c r="I33" s="21">
        <v>150</v>
      </c>
      <c r="J33" s="22"/>
      <c r="K33" s="22" t="s">
        <v>25</v>
      </c>
      <c r="L33" s="22" t="s">
        <v>25</v>
      </c>
    </row>
    <row r="34" spans="1:12" ht="12.75" customHeight="1" x14ac:dyDescent="0.25">
      <c r="A34" s="134" t="s">
        <v>629</v>
      </c>
      <c r="B34" s="135">
        <v>6</v>
      </c>
      <c r="C34" s="135">
        <v>9</v>
      </c>
      <c r="D34" s="135">
        <v>2078</v>
      </c>
      <c r="E34" s="135">
        <v>2544</v>
      </c>
      <c r="F34" s="135">
        <v>46306</v>
      </c>
      <c r="G34" s="135">
        <v>231331</v>
      </c>
      <c r="H34" s="136"/>
      <c r="I34" s="21">
        <v>200</v>
      </c>
      <c r="J34" s="22" t="s">
        <v>25</v>
      </c>
      <c r="K34" s="22" t="s">
        <v>25</v>
      </c>
      <c r="L34" s="22" t="s">
        <v>25</v>
      </c>
    </row>
    <row r="35" spans="1:12" ht="12.75" customHeight="1" x14ac:dyDescent="0.25">
      <c r="A35" s="134" t="s">
        <v>678</v>
      </c>
      <c r="B35" s="135">
        <v>3</v>
      </c>
      <c r="C35" s="135">
        <v>14</v>
      </c>
      <c r="D35" s="135">
        <v>2831</v>
      </c>
      <c r="E35" s="135">
        <v>8783</v>
      </c>
      <c r="F35" s="135">
        <v>99252</v>
      </c>
      <c r="G35" s="135">
        <v>525727</v>
      </c>
      <c r="H35" s="136"/>
      <c r="I35" s="21">
        <v>300</v>
      </c>
      <c r="J35" s="22" t="s">
        <v>25</v>
      </c>
      <c r="K35" s="22" t="s">
        <v>25</v>
      </c>
      <c r="L35" s="22" t="s">
        <v>25</v>
      </c>
    </row>
    <row r="36" spans="1:12" ht="13.5" customHeight="1" x14ac:dyDescent="0.25">
      <c r="A36" s="320"/>
      <c r="B36" s="56" t="s">
        <v>786</v>
      </c>
      <c r="C36" s="56" t="s">
        <v>787</v>
      </c>
      <c r="D36" s="56" t="s">
        <v>788</v>
      </c>
      <c r="E36" s="56" t="s">
        <v>789</v>
      </c>
      <c r="F36" s="56" t="s">
        <v>790</v>
      </c>
      <c r="G36" s="131" t="s">
        <v>791</v>
      </c>
      <c r="H36" s="142"/>
    </row>
    <row r="37" spans="1:12" ht="13.5" customHeight="1" x14ac:dyDescent="0.25">
      <c r="A37" s="320"/>
      <c r="B37" s="332" t="s">
        <v>709</v>
      </c>
      <c r="C37" s="332"/>
      <c r="D37" s="332"/>
      <c r="E37" s="332"/>
      <c r="F37" s="332"/>
      <c r="G37" s="143" t="s">
        <v>785</v>
      </c>
      <c r="H37" s="144"/>
    </row>
    <row r="38" spans="1:12" ht="10" customHeight="1" x14ac:dyDescent="0.25">
      <c r="A38" s="328" t="s">
        <v>710</v>
      </c>
      <c r="B38" s="328"/>
      <c r="C38" s="328"/>
      <c r="D38" s="328"/>
      <c r="E38" s="328"/>
      <c r="F38" s="328"/>
      <c r="G38" s="328"/>
      <c r="H38" s="144"/>
    </row>
    <row r="39" spans="1:12" s="146" customFormat="1" ht="9.75" customHeight="1" x14ac:dyDescent="0.35">
      <c r="A39" s="329" t="s">
        <v>792</v>
      </c>
      <c r="B39" s="329"/>
      <c r="C39" s="329"/>
      <c r="D39" s="329"/>
      <c r="E39" s="329"/>
      <c r="F39" s="329"/>
      <c r="G39" s="329"/>
      <c r="H39" s="145"/>
    </row>
    <row r="40" spans="1:12" s="146" customFormat="1" ht="9.75" customHeight="1" x14ac:dyDescent="0.35">
      <c r="A40" s="329" t="s">
        <v>793</v>
      </c>
      <c r="B40" s="329"/>
      <c r="C40" s="329"/>
      <c r="D40" s="329"/>
      <c r="E40" s="329"/>
      <c r="F40" s="329"/>
      <c r="G40" s="329"/>
      <c r="H40" s="145"/>
    </row>
    <row r="41" spans="1:12" ht="27.75" customHeight="1" x14ac:dyDescent="0.25">
      <c r="A41" s="330" t="s">
        <v>794</v>
      </c>
      <c r="B41" s="330"/>
      <c r="C41" s="330"/>
      <c r="D41" s="330"/>
      <c r="E41" s="330"/>
      <c r="F41" s="330"/>
      <c r="G41" s="330"/>
    </row>
    <row r="42" spans="1:12" ht="29.25" customHeight="1" x14ac:dyDescent="0.25">
      <c r="A42" s="330" t="s">
        <v>795</v>
      </c>
      <c r="B42" s="330"/>
      <c r="C42" s="330"/>
      <c r="D42" s="330"/>
      <c r="E42" s="330"/>
      <c r="F42" s="330"/>
      <c r="G42" s="330"/>
    </row>
    <row r="43" spans="1:12" ht="9.75" customHeight="1" x14ac:dyDescent="0.25">
      <c r="A43" s="42" t="s">
        <v>713</v>
      </c>
    </row>
    <row r="44" spans="1:12" ht="9.75" customHeight="1" x14ac:dyDescent="0.25">
      <c r="A44" s="46" t="s">
        <v>796</v>
      </c>
      <c r="B44" s="46" t="s">
        <v>797</v>
      </c>
      <c r="C44" s="46"/>
      <c r="D44" s="46"/>
    </row>
    <row r="45" spans="1:12" ht="9.75" customHeight="1" x14ac:dyDescent="0.25">
      <c r="A45" s="46" t="s">
        <v>798</v>
      </c>
      <c r="B45" s="46" t="s">
        <v>799</v>
      </c>
      <c r="C45" s="46"/>
      <c r="D45" s="46"/>
    </row>
    <row r="46" spans="1:12" ht="9.75" customHeight="1" x14ac:dyDescent="0.25">
      <c r="A46" s="46" t="s">
        <v>800</v>
      </c>
      <c r="B46" s="46" t="s">
        <v>801</v>
      </c>
      <c r="C46" s="46"/>
      <c r="D46" s="46"/>
    </row>
  </sheetData>
  <mergeCells count="12">
    <mergeCell ref="A36:A37"/>
    <mergeCell ref="B37:F37"/>
    <mergeCell ref="A2:G2"/>
    <mergeCell ref="A3:G3"/>
    <mergeCell ref="A4:A5"/>
    <mergeCell ref="J4:L4"/>
    <mergeCell ref="B5:F5"/>
    <mergeCell ref="A38:G38"/>
    <mergeCell ref="A39:G39"/>
    <mergeCell ref="A40:G40"/>
    <mergeCell ref="A41:G41"/>
    <mergeCell ref="A42:G42"/>
  </mergeCells>
  <hyperlinks>
    <hyperlink ref="A44" r:id="rId1" xr:uid="{B1CEF1C6-6A02-4DCD-BCD2-364A245CDF08}"/>
    <hyperlink ref="A45:A46" r:id="rId2" display="http://www.ine.pt/xurl/ind/0003771" xr:uid="{DEF068EA-B920-4018-82FE-0D6CBA276333}"/>
    <hyperlink ref="A45" r:id="rId3" xr:uid="{AF695009-92E5-483E-9721-2BA9F9E61C73}"/>
    <hyperlink ref="A46" r:id="rId4" xr:uid="{412A6A38-486F-4839-9BD0-B4CCA156A761}"/>
    <hyperlink ref="B44" r:id="rId5" xr:uid="{09CFF175-28FE-4635-AF22-4A804DF3C2B3}"/>
    <hyperlink ref="B45" r:id="rId6" xr:uid="{3F38ED8A-D954-43F6-91C8-142F06EB646C}"/>
    <hyperlink ref="B46" r:id="rId7" xr:uid="{0EA83B22-2AED-48C6-910C-014A728F45C6}"/>
    <hyperlink ref="B4" r:id="rId8" xr:uid="{1E63084F-C0D9-4E93-B392-54F07E3B00F8}"/>
    <hyperlink ref="B36" r:id="rId9" xr:uid="{575B581B-F53E-4918-9848-078B156D6256}"/>
    <hyperlink ref="C4" r:id="rId10" xr:uid="{7E2C9790-DBD7-472E-AC91-3074E505F333}"/>
    <hyperlink ref="C36" r:id="rId11" xr:uid="{85B98598-AC44-4A59-BD41-81F94DE6D9DE}"/>
    <hyperlink ref="D4" r:id="rId12" xr:uid="{25329BAD-D968-4FB3-B86E-E7F4F60D1DE0}"/>
    <hyperlink ref="D36" r:id="rId13" display=" Capacity" xr:uid="{EA2358D9-52D1-4599-96C6-63AC1F25A533}"/>
    <hyperlink ref="E4" r:id="rId14" xr:uid="{F6DE5663-0B7D-48C0-8914-A68534B57E64}"/>
    <hyperlink ref="E36" r:id="rId15" xr:uid="{BFB01E76-3471-4BC4-8538-87D836C3C285}"/>
    <hyperlink ref="F4" r:id="rId16" xr:uid="{1BD26279-2E0F-4B50-90DF-62BA55B905B0}"/>
    <hyperlink ref="F36" r:id="rId17" xr:uid="{90B2038A-54B2-43BF-8D20-44C4CAA256E5}"/>
    <hyperlink ref="G4" r:id="rId18" xr:uid="{6C3C3F7F-9AD2-40F7-87F7-3D57E0CD8336}"/>
    <hyperlink ref="G36" r:id="rId19" xr:uid="{3FC6960E-3C2C-40DF-9549-50046D8C08AB}"/>
  </hyperlinks>
  <pageMargins left="0.39370078740157483" right="0.39370078740157483" top="0.39370078740157483" bottom="0.39370078740157483" header="0" footer="0"/>
  <pageSetup paperSize="9" orientation="portrait" r:id="rId2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722DE-5C5A-42F6-8DA6-B0DDBD4DAE1F}">
  <sheetPr>
    <pageSetUpPr fitToPage="1"/>
  </sheetPr>
  <dimension ref="A1:O367"/>
  <sheetViews>
    <sheetView showGridLines="0" zoomScaleNormal="100" workbookViewId="0"/>
  </sheetViews>
  <sheetFormatPr defaultColWidth="9.1796875" defaultRowHeight="15" customHeight="1" x14ac:dyDescent="0.25"/>
  <cols>
    <col min="1" max="1" width="19.54296875" style="3" customWidth="1"/>
    <col min="2" max="2" width="7" style="3" customWidth="1"/>
    <col min="3" max="3" width="12.54296875" style="3" customWidth="1"/>
    <col min="4" max="4" width="8.7265625" style="3" customWidth="1"/>
    <col min="5" max="5" width="11.453125" style="3" customWidth="1"/>
    <col min="6" max="6" width="10.54296875" style="3" customWidth="1"/>
    <col min="7" max="7" width="10.1796875" style="3" customWidth="1"/>
    <col min="8" max="8" width="11.453125" style="3" customWidth="1"/>
    <col min="9" max="9" width="11.26953125" style="3" customWidth="1"/>
    <col min="10" max="10" width="6.453125" style="3" customWidth="1"/>
    <col min="11" max="11" width="8.1796875" style="96" bestFit="1" customWidth="1"/>
    <col min="12" max="12" width="5.453125" style="3" bestFit="1" customWidth="1"/>
    <col min="13" max="13" width="5.81640625" style="3" bestFit="1" customWidth="1"/>
    <col min="14" max="14" width="6.26953125" style="3" bestFit="1" customWidth="1"/>
    <col min="15" max="15" width="7.54296875" style="3" bestFit="1" customWidth="1"/>
    <col min="16" max="16384" width="9.1796875" style="3"/>
  </cols>
  <sheetData>
    <row r="1" spans="1:15" ht="12.75" customHeight="1" x14ac:dyDescent="0.25">
      <c r="G1" s="147"/>
    </row>
    <row r="2" spans="1:15" s="148" customFormat="1" ht="30" customHeight="1" x14ac:dyDescent="0.3">
      <c r="A2" s="307" t="s">
        <v>802</v>
      </c>
      <c r="B2" s="307"/>
      <c r="C2" s="307"/>
      <c r="D2" s="307"/>
      <c r="E2" s="307"/>
      <c r="F2" s="307"/>
      <c r="G2" s="307"/>
      <c r="H2" s="307"/>
      <c r="I2" s="307"/>
      <c r="J2" s="54"/>
      <c r="K2" s="89"/>
    </row>
    <row r="3" spans="1:15" s="90" customFormat="1" ht="30" customHeight="1" x14ac:dyDescent="0.35">
      <c r="A3" s="307" t="s">
        <v>803</v>
      </c>
      <c r="B3" s="307"/>
      <c r="C3" s="307"/>
      <c r="D3" s="307"/>
      <c r="E3" s="307"/>
      <c r="F3" s="307"/>
      <c r="G3" s="307"/>
      <c r="H3" s="307"/>
      <c r="I3" s="307"/>
      <c r="J3" s="54"/>
    </row>
    <row r="4" spans="1:15" ht="13.5" customHeight="1" x14ac:dyDescent="0.25">
      <c r="A4" s="342"/>
      <c r="B4" s="345" t="s">
        <v>3</v>
      </c>
      <c r="C4" s="346"/>
      <c r="D4" s="346"/>
      <c r="E4" s="346"/>
      <c r="F4" s="347" t="s">
        <v>804</v>
      </c>
      <c r="G4" s="347"/>
      <c r="H4" s="347"/>
      <c r="I4" s="347"/>
      <c r="J4" s="149"/>
    </row>
    <row r="5" spans="1:15" ht="13.5" customHeight="1" x14ac:dyDescent="0.25">
      <c r="A5" s="343"/>
      <c r="B5" s="150" t="s">
        <v>749</v>
      </c>
      <c r="C5" s="151" t="s">
        <v>805</v>
      </c>
      <c r="D5" s="151" t="s">
        <v>781</v>
      </c>
      <c r="E5" s="151" t="s">
        <v>806</v>
      </c>
      <c r="F5" s="56" t="s">
        <v>782</v>
      </c>
      <c r="G5" s="56" t="s">
        <v>783</v>
      </c>
      <c r="H5" s="152" t="s">
        <v>807</v>
      </c>
      <c r="I5" s="56" t="s">
        <v>784</v>
      </c>
      <c r="J5" s="153"/>
      <c r="K5" s="12"/>
      <c r="L5" s="293" t="s">
        <v>12</v>
      </c>
      <c r="M5" s="293"/>
      <c r="N5" s="293"/>
      <c r="O5" s="293"/>
    </row>
    <row r="6" spans="1:15" ht="14.25" customHeight="1" x14ac:dyDescent="0.25">
      <c r="A6" s="344"/>
      <c r="B6" s="348" t="s">
        <v>13</v>
      </c>
      <c r="C6" s="331"/>
      <c r="D6" s="331"/>
      <c r="E6" s="331"/>
      <c r="F6" s="331"/>
      <c r="G6" s="331"/>
      <c r="H6" s="331"/>
      <c r="I6" s="58" t="s">
        <v>785</v>
      </c>
      <c r="J6" s="153"/>
      <c r="K6" s="15" t="s">
        <v>16</v>
      </c>
      <c r="L6" s="16" t="s">
        <v>17</v>
      </c>
      <c r="M6" s="16" t="s">
        <v>18</v>
      </c>
      <c r="N6" s="16" t="s">
        <v>19</v>
      </c>
      <c r="O6" s="16" t="s">
        <v>20</v>
      </c>
    </row>
    <row r="7" spans="1:15" s="137" customFormat="1" ht="12.75" customHeight="1" x14ac:dyDescent="0.25">
      <c r="A7" s="17" t="s">
        <v>21</v>
      </c>
      <c r="B7" s="62">
        <v>404</v>
      </c>
      <c r="C7" s="62">
        <v>600</v>
      </c>
      <c r="D7" s="62">
        <v>278782</v>
      </c>
      <c r="E7" s="62">
        <v>208491</v>
      </c>
      <c r="F7" s="62">
        <v>24469</v>
      </c>
      <c r="G7" s="62">
        <v>3568229</v>
      </c>
      <c r="H7" s="62">
        <v>1972465</v>
      </c>
      <c r="I7" s="62">
        <v>27994277</v>
      </c>
      <c r="J7" s="154"/>
      <c r="K7" s="21" t="s">
        <v>22</v>
      </c>
      <c r="L7" s="22"/>
      <c r="M7" s="22"/>
      <c r="N7" s="22"/>
      <c r="O7" s="22"/>
    </row>
    <row r="8" spans="1:15" s="137" customFormat="1" ht="12.75" customHeight="1" x14ac:dyDescent="0.25">
      <c r="A8" s="17" t="s">
        <v>23</v>
      </c>
      <c r="B8" s="62">
        <v>378</v>
      </c>
      <c r="C8" s="62">
        <v>558</v>
      </c>
      <c r="D8" s="62">
        <v>260350</v>
      </c>
      <c r="E8" s="62">
        <v>196331</v>
      </c>
      <c r="F8" s="62">
        <v>23458</v>
      </c>
      <c r="G8" s="62">
        <v>3452649</v>
      </c>
      <c r="H8" s="62">
        <v>1922838</v>
      </c>
      <c r="I8" s="62">
        <v>27561797</v>
      </c>
      <c r="J8" s="154"/>
      <c r="K8" s="25" t="s">
        <v>24</v>
      </c>
      <c r="L8" s="22" t="s">
        <v>25</v>
      </c>
      <c r="M8" s="22"/>
      <c r="N8" s="22"/>
      <c r="O8" s="22"/>
    </row>
    <row r="9" spans="1:15" s="137" customFormat="1" ht="12.75" customHeight="1" x14ac:dyDescent="0.25">
      <c r="A9" s="17" t="s">
        <v>26</v>
      </c>
      <c r="B9" s="62">
        <v>96</v>
      </c>
      <c r="C9" s="62">
        <v>161</v>
      </c>
      <c r="D9" s="62">
        <v>84033</v>
      </c>
      <c r="E9" s="62">
        <v>55523</v>
      </c>
      <c r="F9" s="62">
        <v>5701</v>
      </c>
      <c r="G9" s="62">
        <v>1045447</v>
      </c>
      <c r="H9" s="62">
        <v>578243</v>
      </c>
      <c r="I9" s="62">
        <v>6589382</v>
      </c>
      <c r="J9" s="154"/>
      <c r="K9" s="25" t="s">
        <v>27</v>
      </c>
      <c r="L9" s="22"/>
      <c r="M9" s="22" t="s">
        <v>25</v>
      </c>
      <c r="N9" s="22"/>
      <c r="O9" s="22"/>
    </row>
    <row r="10" spans="1:15" s="137" customFormat="1" ht="12.75" customHeight="1" x14ac:dyDescent="0.25">
      <c r="A10" s="17" t="s">
        <v>28</v>
      </c>
      <c r="B10" s="62">
        <v>9</v>
      </c>
      <c r="C10" s="62">
        <v>12</v>
      </c>
      <c r="D10" s="62">
        <v>6070</v>
      </c>
      <c r="E10" s="62">
        <v>4537</v>
      </c>
      <c r="F10" s="62">
        <v>557</v>
      </c>
      <c r="G10" s="62">
        <v>63652</v>
      </c>
      <c r="H10" s="62">
        <v>18657</v>
      </c>
      <c r="I10" s="62">
        <v>115875</v>
      </c>
      <c r="J10" s="154"/>
      <c r="K10" s="25" t="s">
        <v>29</v>
      </c>
      <c r="L10" s="22"/>
      <c r="M10" s="22"/>
      <c r="N10" s="22" t="s">
        <v>25</v>
      </c>
      <c r="O10" s="22"/>
    </row>
    <row r="11" spans="1:15" ht="12.75" customHeight="1" x14ac:dyDescent="0.25">
      <c r="A11" s="26" t="s">
        <v>30</v>
      </c>
      <c r="B11" s="64">
        <v>1</v>
      </c>
      <c r="C11" s="64">
        <v>1</v>
      </c>
      <c r="D11" s="64">
        <v>234</v>
      </c>
      <c r="E11" s="64">
        <v>232</v>
      </c>
      <c r="F11" s="64">
        <v>29</v>
      </c>
      <c r="G11" s="64">
        <v>3174</v>
      </c>
      <c r="H11" s="64">
        <v>1374</v>
      </c>
      <c r="I11" s="64">
        <v>8912</v>
      </c>
      <c r="J11" s="155"/>
      <c r="K11" s="26" t="s">
        <v>32</v>
      </c>
      <c r="L11" s="22"/>
      <c r="M11" s="22"/>
      <c r="N11" s="22"/>
      <c r="O11" s="22" t="s">
        <v>25</v>
      </c>
    </row>
    <row r="12" spans="1:15" ht="12.75" customHeight="1" x14ac:dyDescent="0.25">
      <c r="A12" s="26" t="s">
        <v>33</v>
      </c>
      <c r="B12" s="156">
        <v>1</v>
      </c>
      <c r="C12" s="156">
        <v>1</v>
      </c>
      <c r="D12" s="156">
        <v>132</v>
      </c>
      <c r="E12" s="156">
        <v>132</v>
      </c>
      <c r="F12" s="66">
        <v>37</v>
      </c>
      <c r="G12" s="66">
        <v>7031</v>
      </c>
      <c r="H12" s="66">
        <v>120</v>
      </c>
      <c r="I12" s="66">
        <v>360</v>
      </c>
      <c r="J12" s="157"/>
      <c r="K12" s="26" t="s">
        <v>34</v>
      </c>
      <c r="L12" s="22"/>
      <c r="M12" s="22"/>
      <c r="N12" s="22"/>
      <c r="O12" s="22" t="s">
        <v>25</v>
      </c>
    </row>
    <row r="13" spans="1:15" ht="12.75" customHeight="1" x14ac:dyDescent="0.25">
      <c r="A13" s="26" t="s">
        <v>35</v>
      </c>
      <c r="B13" s="156">
        <v>1</v>
      </c>
      <c r="C13" s="156">
        <v>2</v>
      </c>
      <c r="D13" s="156">
        <v>215</v>
      </c>
      <c r="E13" s="156">
        <v>215</v>
      </c>
      <c r="F13" s="66">
        <v>1</v>
      </c>
      <c r="G13" s="66" t="s">
        <v>36</v>
      </c>
      <c r="H13" s="66" t="s">
        <v>36</v>
      </c>
      <c r="I13" s="66" t="s">
        <v>36</v>
      </c>
      <c r="J13" s="157"/>
      <c r="K13" s="26" t="s">
        <v>38</v>
      </c>
      <c r="L13" s="22"/>
      <c r="M13" s="22"/>
      <c r="N13" s="22"/>
      <c r="O13" s="22" t="s">
        <v>25</v>
      </c>
    </row>
    <row r="14" spans="1:15" ht="12.75" customHeight="1" x14ac:dyDescent="0.25">
      <c r="A14" s="26" t="s">
        <v>39</v>
      </c>
      <c r="B14" s="156">
        <v>1</v>
      </c>
      <c r="C14" s="156">
        <v>1</v>
      </c>
      <c r="D14" s="156">
        <v>300</v>
      </c>
      <c r="E14" s="156">
        <v>300</v>
      </c>
      <c r="F14" s="66">
        <v>48</v>
      </c>
      <c r="G14" s="66" t="s">
        <v>36</v>
      </c>
      <c r="H14" s="66" t="s">
        <v>36</v>
      </c>
      <c r="I14" s="66" t="s">
        <v>36</v>
      </c>
      <c r="J14" s="157"/>
      <c r="K14" s="26" t="s">
        <v>40</v>
      </c>
      <c r="L14" s="22"/>
      <c r="M14" s="22"/>
      <c r="N14" s="22"/>
      <c r="O14" s="22" t="s">
        <v>25</v>
      </c>
    </row>
    <row r="15" spans="1:15" ht="12.75" customHeight="1" x14ac:dyDescent="0.25">
      <c r="A15" s="26" t="s">
        <v>41</v>
      </c>
      <c r="B15" s="66">
        <v>1</v>
      </c>
      <c r="C15" s="66">
        <v>2</v>
      </c>
      <c r="D15" s="66">
        <v>649</v>
      </c>
      <c r="E15" s="66">
        <v>504</v>
      </c>
      <c r="F15" s="66">
        <v>5</v>
      </c>
      <c r="G15" s="66">
        <v>1087</v>
      </c>
      <c r="H15" s="66">
        <v>724</v>
      </c>
      <c r="I15" s="66">
        <v>13660</v>
      </c>
      <c r="J15" s="157"/>
      <c r="K15" s="26" t="s">
        <v>42</v>
      </c>
      <c r="L15" s="22"/>
      <c r="M15" s="22"/>
      <c r="N15" s="22"/>
      <c r="O15" s="22" t="s">
        <v>25</v>
      </c>
    </row>
    <row r="16" spans="1:15" ht="12.75" customHeight="1" x14ac:dyDescent="0.25">
      <c r="A16" s="26" t="s">
        <v>43</v>
      </c>
      <c r="B16" s="156">
        <v>0</v>
      </c>
      <c r="C16" s="156">
        <v>0</v>
      </c>
      <c r="D16" s="156">
        <v>0</v>
      </c>
      <c r="E16" s="156">
        <v>0</v>
      </c>
      <c r="F16" s="66">
        <v>5</v>
      </c>
      <c r="G16" s="66" t="s">
        <v>36</v>
      </c>
      <c r="H16" s="66" t="s">
        <v>36</v>
      </c>
      <c r="I16" s="66" t="s">
        <v>36</v>
      </c>
      <c r="J16" s="157"/>
      <c r="K16" s="26" t="s">
        <v>44</v>
      </c>
      <c r="L16" s="22"/>
      <c r="M16" s="22"/>
      <c r="N16" s="22"/>
      <c r="O16" s="22" t="s">
        <v>25</v>
      </c>
    </row>
    <row r="17" spans="1:15" ht="12.75" customHeight="1" x14ac:dyDescent="0.25">
      <c r="A17" s="26" t="s">
        <v>45</v>
      </c>
      <c r="B17" s="66">
        <v>1</v>
      </c>
      <c r="C17" s="66">
        <v>1</v>
      </c>
      <c r="D17" s="66">
        <v>305</v>
      </c>
      <c r="E17" s="66">
        <v>305</v>
      </c>
      <c r="F17" s="66">
        <v>162</v>
      </c>
      <c r="G17" s="66">
        <v>11828</v>
      </c>
      <c r="H17" s="66">
        <v>3770</v>
      </c>
      <c r="I17" s="66">
        <v>24566</v>
      </c>
      <c r="J17" s="157"/>
      <c r="K17" s="26" t="s">
        <v>46</v>
      </c>
      <c r="L17" s="22"/>
      <c r="M17" s="22"/>
      <c r="N17" s="22"/>
      <c r="O17" s="22" t="s">
        <v>25</v>
      </c>
    </row>
    <row r="18" spans="1:15" ht="12.75" customHeight="1" x14ac:dyDescent="0.25">
      <c r="A18" s="26" t="s">
        <v>47</v>
      </c>
      <c r="B18" s="156">
        <v>0</v>
      </c>
      <c r="C18" s="156">
        <v>0</v>
      </c>
      <c r="D18" s="156">
        <v>0</v>
      </c>
      <c r="E18" s="156">
        <v>0</v>
      </c>
      <c r="F18" s="66">
        <v>15</v>
      </c>
      <c r="G18" s="66">
        <v>3282</v>
      </c>
      <c r="H18" s="66">
        <v>0</v>
      </c>
      <c r="I18" s="66">
        <v>0</v>
      </c>
      <c r="J18" s="157"/>
      <c r="K18" s="26" t="s">
        <v>48</v>
      </c>
      <c r="L18" s="22"/>
      <c r="M18" s="22"/>
      <c r="N18" s="22"/>
      <c r="O18" s="22" t="s">
        <v>25</v>
      </c>
    </row>
    <row r="19" spans="1:15" ht="12.75" customHeight="1" x14ac:dyDescent="0.25">
      <c r="A19" s="26" t="s">
        <v>49</v>
      </c>
      <c r="B19" s="66">
        <v>3</v>
      </c>
      <c r="C19" s="66">
        <v>4</v>
      </c>
      <c r="D19" s="66">
        <v>4235</v>
      </c>
      <c r="E19" s="66">
        <v>2849</v>
      </c>
      <c r="F19" s="66">
        <v>229</v>
      </c>
      <c r="G19" s="66">
        <v>25044</v>
      </c>
      <c r="H19" s="66">
        <v>11594</v>
      </c>
      <c r="I19" s="66">
        <v>63692</v>
      </c>
      <c r="J19" s="157"/>
      <c r="K19" s="26" t="s">
        <v>50</v>
      </c>
      <c r="L19" s="22"/>
      <c r="M19" s="22"/>
      <c r="N19" s="22"/>
      <c r="O19" s="22" t="s">
        <v>25</v>
      </c>
    </row>
    <row r="20" spans="1:15" ht="12.75" customHeight="1" x14ac:dyDescent="0.25">
      <c r="A20" s="26" t="s">
        <v>51</v>
      </c>
      <c r="B20" s="156">
        <v>0</v>
      </c>
      <c r="C20" s="156">
        <v>0</v>
      </c>
      <c r="D20" s="156">
        <v>0</v>
      </c>
      <c r="E20" s="156">
        <v>0</v>
      </c>
      <c r="F20" s="66">
        <v>26</v>
      </c>
      <c r="G20" s="66">
        <v>6313</v>
      </c>
      <c r="H20" s="66">
        <v>0</v>
      </c>
      <c r="I20" s="66">
        <v>0</v>
      </c>
      <c r="J20" s="157"/>
      <c r="K20" s="26" t="s">
        <v>52</v>
      </c>
      <c r="L20" s="22"/>
      <c r="M20" s="22"/>
      <c r="N20" s="22"/>
      <c r="O20" s="22" t="s">
        <v>25</v>
      </c>
    </row>
    <row r="21" spans="1:15" s="137" customFormat="1" ht="12.75" customHeight="1" x14ac:dyDescent="0.25">
      <c r="A21" s="17" t="s">
        <v>53</v>
      </c>
      <c r="B21" s="62">
        <v>6</v>
      </c>
      <c r="C21" s="62">
        <v>12</v>
      </c>
      <c r="D21" s="62">
        <v>12902</v>
      </c>
      <c r="E21" s="62">
        <v>5370</v>
      </c>
      <c r="F21" s="62">
        <v>750</v>
      </c>
      <c r="G21" s="62">
        <v>84130</v>
      </c>
      <c r="H21" s="62">
        <v>27780</v>
      </c>
      <c r="I21" s="62">
        <v>295377</v>
      </c>
      <c r="J21" s="154"/>
      <c r="K21" s="25" t="s">
        <v>54</v>
      </c>
      <c r="L21" s="22"/>
      <c r="M21" s="22"/>
      <c r="N21" s="22" t="s">
        <v>25</v>
      </c>
      <c r="O21" s="22"/>
    </row>
    <row r="22" spans="1:15" ht="12.75" customHeight="1" x14ac:dyDescent="0.25">
      <c r="A22" s="26" t="s">
        <v>55</v>
      </c>
      <c r="B22" s="156">
        <v>0</v>
      </c>
      <c r="C22" s="156">
        <v>0</v>
      </c>
      <c r="D22" s="156">
        <v>0</v>
      </c>
      <c r="E22" s="156">
        <v>0</v>
      </c>
      <c r="F22" s="66">
        <v>1</v>
      </c>
      <c r="G22" s="66" t="s">
        <v>36</v>
      </c>
      <c r="H22" s="66" t="s">
        <v>36</v>
      </c>
      <c r="I22" s="66" t="s">
        <v>36</v>
      </c>
      <c r="J22" s="157"/>
      <c r="K22" s="26" t="s">
        <v>56</v>
      </c>
      <c r="L22" s="22"/>
      <c r="M22" s="22"/>
      <c r="N22" s="22"/>
      <c r="O22" s="22" t="s">
        <v>25</v>
      </c>
    </row>
    <row r="23" spans="1:15" ht="12.75" customHeight="1" x14ac:dyDescent="0.25">
      <c r="A23" s="26" t="s">
        <v>57</v>
      </c>
      <c r="B23" s="66">
        <v>2</v>
      </c>
      <c r="C23" s="66">
        <v>4</v>
      </c>
      <c r="D23" s="66">
        <v>461</v>
      </c>
      <c r="E23" s="66">
        <v>461</v>
      </c>
      <c r="F23" s="66">
        <v>84</v>
      </c>
      <c r="G23" s="66" t="s">
        <v>36</v>
      </c>
      <c r="H23" s="66" t="s">
        <v>36</v>
      </c>
      <c r="I23" s="66" t="s">
        <v>36</v>
      </c>
      <c r="J23" s="157"/>
      <c r="K23" s="26" t="s">
        <v>58</v>
      </c>
      <c r="L23" s="22"/>
      <c r="M23" s="22"/>
      <c r="N23" s="22"/>
      <c r="O23" s="22" t="s">
        <v>25</v>
      </c>
    </row>
    <row r="24" spans="1:15" ht="12.75" customHeight="1" x14ac:dyDescent="0.25">
      <c r="A24" s="26" t="s">
        <v>59</v>
      </c>
      <c r="B24" s="66">
        <v>2</v>
      </c>
      <c r="C24" s="66">
        <v>6</v>
      </c>
      <c r="D24" s="66">
        <v>12065</v>
      </c>
      <c r="E24" s="66">
        <v>4533</v>
      </c>
      <c r="F24" s="66">
        <v>647</v>
      </c>
      <c r="G24" s="66">
        <v>75164</v>
      </c>
      <c r="H24" s="66">
        <v>22274</v>
      </c>
      <c r="I24" s="66">
        <v>274813</v>
      </c>
      <c r="J24" s="157"/>
      <c r="K24" s="26" t="s">
        <v>60</v>
      </c>
      <c r="L24" s="22"/>
      <c r="M24" s="22"/>
      <c r="N24" s="22"/>
      <c r="O24" s="22" t="s">
        <v>25</v>
      </c>
    </row>
    <row r="25" spans="1:15" ht="12.75" customHeight="1" x14ac:dyDescent="0.25">
      <c r="A25" s="26" t="s">
        <v>61</v>
      </c>
      <c r="B25" s="66">
        <v>1</v>
      </c>
      <c r="C25" s="66">
        <v>1</v>
      </c>
      <c r="D25" s="66">
        <v>226</v>
      </c>
      <c r="E25" s="66">
        <v>226</v>
      </c>
      <c r="F25" s="66">
        <v>16</v>
      </c>
      <c r="G25" s="66" t="s">
        <v>36</v>
      </c>
      <c r="H25" s="66" t="s">
        <v>36</v>
      </c>
      <c r="I25" s="66" t="s">
        <v>36</v>
      </c>
      <c r="J25" s="157"/>
      <c r="K25" s="26" t="s">
        <v>62</v>
      </c>
      <c r="L25" s="22"/>
      <c r="M25" s="22"/>
      <c r="N25" s="22"/>
      <c r="O25" s="22" t="s">
        <v>25</v>
      </c>
    </row>
    <row r="26" spans="1:15" ht="12.75" customHeight="1" x14ac:dyDescent="0.25">
      <c r="A26" s="26" t="s">
        <v>63</v>
      </c>
      <c r="B26" s="66">
        <v>1</v>
      </c>
      <c r="C26" s="66">
        <v>1</v>
      </c>
      <c r="D26" s="66">
        <v>150</v>
      </c>
      <c r="E26" s="66">
        <v>150</v>
      </c>
      <c r="F26" s="156">
        <v>0</v>
      </c>
      <c r="G26" s="66">
        <v>0</v>
      </c>
      <c r="H26" s="66">
        <v>0</v>
      </c>
      <c r="I26" s="66">
        <v>0</v>
      </c>
      <c r="J26" s="157"/>
      <c r="K26" s="26" t="s">
        <v>64</v>
      </c>
      <c r="L26" s="22"/>
      <c r="M26" s="22"/>
      <c r="N26" s="22"/>
      <c r="O26" s="22" t="s">
        <v>25</v>
      </c>
    </row>
    <row r="27" spans="1:15" ht="12.75" customHeight="1" x14ac:dyDescent="0.25">
      <c r="A27" s="26" t="s">
        <v>65</v>
      </c>
      <c r="B27" s="156">
        <v>0</v>
      </c>
      <c r="C27" s="156">
        <v>0</v>
      </c>
      <c r="D27" s="156">
        <v>0</v>
      </c>
      <c r="E27" s="156">
        <v>0</v>
      </c>
      <c r="F27" s="66">
        <v>2</v>
      </c>
      <c r="G27" s="66" t="s">
        <v>36</v>
      </c>
      <c r="H27" s="66" t="s">
        <v>36</v>
      </c>
      <c r="I27" s="66" t="s">
        <v>36</v>
      </c>
      <c r="J27" s="157"/>
      <c r="K27" s="26" t="s">
        <v>66</v>
      </c>
      <c r="L27" s="22"/>
      <c r="M27" s="22"/>
      <c r="N27" s="22"/>
      <c r="O27" s="22" t="s">
        <v>25</v>
      </c>
    </row>
    <row r="28" spans="1:15" s="137" customFormat="1" ht="12.75" customHeight="1" x14ac:dyDescent="0.25">
      <c r="A28" s="17" t="s">
        <v>67</v>
      </c>
      <c r="B28" s="62">
        <v>8</v>
      </c>
      <c r="C28" s="62">
        <v>12</v>
      </c>
      <c r="D28" s="62">
        <v>12911</v>
      </c>
      <c r="E28" s="62">
        <v>5927</v>
      </c>
      <c r="F28" s="62">
        <v>628</v>
      </c>
      <c r="G28" s="62">
        <v>64968</v>
      </c>
      <c r="H28" s="62">
        <v>11535</v>
      </c>
      <c r="I28" s="62">
        <v>82419</v>
      </c>
      <c r="J28" s="154"/>
      <c r="K28" s="25" t="s">
        <v>68</v>
      </c>
      <c r="L28" s="22"/>
      <c r="M28" s="22"/>
      <c r="N28" s="22" t="s">
        <v>25</v>
      </c>
      <c r="O28" s="22"/>
    </row>
    <row r="29" spans="1:15" ht="12.75" customHeight="1" x14ac:dyDescent="0.25">
      <c r="A29" s="26" t="s">
        <v>69</v>
      </c>
      <c r="B29" s="156">
        <v>0</v>
      </c>
      <c r="C29" s="156">
        <v>0</v>
      </c>
      <c r="D29" s="156">
        <v>0</v>
      </c>
      <c r="E29" s="156">
        <v>0</v>
      </c>
      <c r="F29" s="66">
        <v>3</v>
      </c>
      <c r="G29" s="66" t="s">
        <v>36</v>
      </c>
      <c r="H29" s="66" t="s">
        <v>36</v>
      </c>
      <c r="I29" s="66" t="s">
        <v>36</v>
      </c>
      <c r="J29" s="157"/>
      <c r="K29" s="26" t="s">
        <v>70</v>
      </c>
      <c r="L29" s="22"/>
      <c r="M29" s="22"/>
      <c r="N29" s="22"/>
      <c r="O29" s="22" t="s">
        <v>25</v>
      </c>
    </row>
    <row r="30" spans="1:15" ht="12.75" customHeight="1" x14ac:dyDescent="0.25">
      <c r="A30" s="26" t="s">
        <v>71</v>
      </c>
      <c r="B30" s="66">
        <v>2</v>
      </c>
      <c r="C30" s="66">
        <v>3</v>
      </c>
      <c r="D30" s="66">
        <v>3938</v>
      </c>
      <c r="E30" s="66">
        <v>1674</v>
      </c>
      <c r="F30" s="66">
        <v>42</v>
      </c>
      <c r="G30" s="66">
        <v>5533</v>
      </c>
      <c r="H30" s="66">
        <v>2133</v>
      </c>
      <c r="I30" s="66">
        <v>10459</v>
      </c>
      <c r="J30" s="157"/>
      <c r="K30" s="26" t="s">
        <v>72</v>
      </c>
      <c r="L30" s="22"/>
      <c r="M30" s="22"/>
      <c r="N30" s="22"/>
      <c r="O30" s="22" t="s">
        <v>25</v>
      </c>
    </row>
    <row r="31" spans="1:15" ht="12.75" customHeight="1" x14ac:dyDescent="0.25">
      <c r="A31" s="26" t="s">
        <v>73</v>
      </c>
      <c r="B31" s="66">
        <v>2</v>
      </c>
      <c r="C31" s="66">
        <v>3</v>
      </c>
      <c r="D31" s="66">
        <v>7901</v>
      </c>
      <c r="E31" s="66">
        <v>3181</v>
      </c>
      <c r="F31" s="66">
        <v>397</v>
      </c>
      <c r="G31" s="66">
        <v>31564</v>
      </c>
      <c r="H31" s="66">
        <v>8706</v>
      </c>
      <c r="I31" s="66">
        <v>69880</v>
      </c>
      <c r="J31" s="157"/>
      <c r="K31" s="26" t="s">
        <v>74</v>
      </c>
      <c r="L31" s="22"/>
      <c r="M31" s="22"/>
      <c r="N31" s="22"/>
      <c r="O31" s="22" t="s">
        <v>25</v>
      </c>
    </row>
    <row r="32" spans="1:15" ht="12.75" customHeight="1" x14ac:dyDescent="0.25">
      <c r="A32" s="26" t="s">
        <v>75</v>
      </c>
      <c r="B32" s="66">
        <v>1</v>
      </c>
      <c r="C32" s="66">
        <v>1</v>
      </c>
      <c r="D32" s="66">
        <v>100</v>
      </c>
      <c r="E32" s="66">
        <v>100</v>
      </c>
      <c r="F32" s="66">
        <v>30</v>
      </c>
      <c r="G32" s="66">
        <v>2040</v>
      </c>
      <c r="H32" s="66">
        <v>0</v>
      </c>
      <c r="I32" s="66">
        <v>0</v>
      </c>
      <c r="J32" s="157"/>
      <c r="K32" s="26" t="s">
        <v>76</v>
      </c>
      <c r="L32" s="22"/>
      <c r="M32" s="22"/>
      <c r="N32" s="22"/>
      <c r="O32" s="22" t="s">
        <v>25</v>
      </c>
    </row>
    <row r="33" spans="1:15" ht="12.75" customHeight="1" x14ac:dyDescent="0.25">
      <c r="A33" s="26" t="s">
        <v>77</v>
      </c>
      <c r="B33" s="66">
        <v>1</v>
      </c>
      <c r="C33" s="66">
        <v>1</v>
      </c>
      <c r="D33" s="66">
        <v>50</v>
      </c>
      <c r="E33" s="66">
        <v>50</v>
      </c>
      <c r="F33" s="156">
        <v>0</v>
      </c>
      <c r="G33" s="66">
        <v>0</v>
      </c>
      <c r="H33" s="66">
        <v>0</v>
      </c>
      <c r="I33" s="66">
        <v>0</v>
      </c>
      <c r="J33" s="157"/>
      <c r="K33" s="26" t="s">
        <v>78</v>
      </c>
      <c r="L33" s="22"/>
      <c r="M33" s="22"/>
      <c r="N33" s="22"/>
      <c r="O33" s="22" t="s">
        <v>25</v>
      </c>
    </row>
    <row r="34" spans="1:15" ht="12.75" customHeight="1" x14ac:dyDescent="0.25">
      <c r="A34" s="26" t="s">
        <v>79</v>
      </c>
      <c r="B34" s="66">
        <v>1</v>
      </c>
      <c r="C34" s="66">
        <v>1</v>
      </c>
      <c r="D34" s="66">
        <v>254</v>
      </c>
      <c r="E34" s="66">
        <v>254</v>
      </c>
      <c r="F34" s="156">
        <v>0</v>
      </c>
      <c r="G34" s="66">
        <v>0</v>
      </c>
      <c r="H34" s="66">
        <v>0</v>
      </c>
      <c r="I34" s="66">
        <v>0</v>
      </c>
      <c r="J34" s="157"/>
      <c r="K34" s="26" t="s">
        <v>80</v>
      </c>
      <c r="L34" s="22"/>
      <c r="M34" s="22"/>
      <c r="N34" s="22"/>
      <c r="O34" s="22" t="s">
        <v>25</v>
      </c>
    </row>
    <row r="35" spans="1:15" ht="12.75" customHeight="1" x14ac:dyDescent="0.25">
      <c r="A35" s="26" t="s">
        <v>81</v>
      </c>
      <c r="B35" s="66">
        <v>1</v>
      </c>
      <c r="C35" s="66">
        <v>3</v>
      </c>
      <c r="D35" s="66">
        <v>668</v>
      </c>
      <c r="E35" s="66">
        <v>668</v>
      </c>
      <c r="F35" s="66">
        <v>140</v>
      </c>
      <c r="G35" s="66">
        <v>23444</v>
      </c>
      <c r="H35" s="66">
        <v>696</v>
      </c>
      <c r="I35" s="66">
        <v>2080</v>
      </c>
      <c r="J35" s="157"/>
      <c r="K35" s="26" t="s">
        <v>82</v>
      </c>
      <c r="L35" s="22"/>
      <c r="M35" s="22"/>
      <c r="N35" s="22"/>
      <c r="O35" s="22" t="s">
        <v>25</v>
      </c>
    </row>
    <row r="36" spans="1:15" ht="12.75" customHeight="1" x14ac:dyDescent="0.25">
      <c r="A36" s="26" t="s">
        <v>83</v>
      </c>
      <c r="B36" s="156">
        <v>0</v>
      </c>
      <c r="C36" s="156">
        <v>0</v>
      </c>
      <c r="D36" s="156">
        <v>0</v>
      </c>
      <c r="E36" s="156">
        <v>0</v>
      </c>
      <c r="F36" s="66">
        <v>16</v>
      </c>
      <c r="G36" s="66" t="s">
        <v>36</v>
      </c>
      <c r="H36" s="66" t="s">
        <v>36</v>
      </c>
      <c r="I36" s="66" t="s">
        <v>36</v>
      </c>
      <c r="J36" s="157"/>
      <c r="K36" s="26" t="s">
        <v>84</v>
      </c>
      <c r="L36" s="22"/>
      <c r="M36" s="22"/>
      <c r="N36" s="22"/>
      <c r="O36" s="22" t="s">
        <v>25</v>
      </c>
    </row>
    <row r="37" spans="1:15" s="137" customFormat="1" ht="12.75" customHeight="1" x14ac:dyDescent="0.25">
      <c r="A37" s="17" t="s">
        <v>85</v>
      </c>
      <c r="B37" s="62">
        <v>40</v>
      </c>
      <c r="C37" s="62">
        <v>74</v>
      </c>
      <c r="D37" s="62">
        <v>34632</v>
      </c>
      <c r="E37" s="62">
        <v>26407</v>
      </c>
      <c r="F37" s="62">
        <v>3281</v>
      </c>
      <c r="G37" s="62">
        <v>762827</v>
      </c>
      <c r="H37" s="62">
        <v>503829</v>
      </c>
      <c r="I37" s="62">
        <v>5986916</v>
      </c>
      <c r="J37" s="154"/>
      <c r="K37" s="25" t="s">
        <v>86</v>
      </c>
      <c r="L37" s="22"/>
      <c r="M37" s="22"/>
      <c r="N37" s="22" t="s">
        <v>25</v>
      </c>
      <c r="O37" s="22"/>
    </row>
    <row r="38" spans="1:15" ht="12.75" customHeight="1" x14ac:dyDescent="0.25">
      <c r="A38" s="26" t="s">
        <v>87</v>
      </c>
      <c r="B38" s="66">
        <v>1</v>
      </c>
      <c r="C38" s="66">
        <v>1</v>
      </c>
      <c r="D38" s="66">
        <v>204</v>
      </c>
      <c r="E38" s="66">
        <v>204</v>
      </c>
      <c r="F38" s="66">
        <v>43</v>
      </c>
      <c r="G38" s="66" t="s">
        <v>36</v>
      </c>
      <c r="H38" s="66" t="s">
        <v>36</v>
      </c>
      <c r="I38" s="66" t="s">
        <v>36</v>
      </c>
      <c r="J38" s="157"/>
      <c r="K38" s="26" t="s">
        <v>88</v>
      </c>
      <c r="L38" s="22"/>
      <c r="M38" s="22"/>
      <c r="N38" s="22"/>
      <c r="O38" s="22" t="s">
        <v>25</v>
      </c>
    </row>
    <row r="39" spans="1:15" ht="12.75" customHeight="1" x14ac:dyDescent="0.25">
      <c r="A39" s="26" t="s">
        <v>89</v>
      </c>
      <c r="B39" s="66">
        <v>2</v>
      </c>
      <c r="C39" s="66">
        <v>2</v>
      </c>
      <c r="D39" s="66">
        <v>272</v>
      </c>
      <c r="E39" s="66">
        <v>272</v>
      </c>
      <c r="F39" s="66">
        <v>54</v>
      </c>
      <c r="G39" s="66">
        <v>8930</v>
      </c>
      <c r="H39" s="66">
        <v>4409</v>
      </c>
      <c r="I39" s="66">
        <v>36546</v>
      </c>
      <c r="J39" s="157"/>
      <c r="K39" s="26" t="s">
        <v>90</v>
      </c>
      <c r="L39" s="22"/>
      <c r="M39" s="22"/>
      <c r="N39" s="22"/>
      <c r="O39" s="22" t="s">
        <v>25</v>
      </c>
    </row>
    <row r="40" spans="1:15" ht="12.75" customHeight="1" x14ac:dyDescent="0.25">
      <c r="A40" s="26" t="s">
        <v>91</v>
      </c>
      <c r="B40" s="66">
        <v>2</v>
      </c>
      <c r="C40" s="66">
        <v>3</v>
      </c>
      <c r="D40" s="66">
        <v>10145</v>
      </c>
      <c r="E40" s="66">
        <v>5725</v>
      </c>
      <c r="F40" s="66">
        <v>62</v>
      </c>
      <c r="G40" s="66">
        <v>13671</v>
      </c>
      <c r="H40" s="66">
        <v>3900</v>
      </c>
      <c r="I40" s="66">
        <v>76400</v>
      </c>
      <c r="J40" s="157"/>
      <c r="K40" s="26" t="s">
        <v>92</v>
      </c>
      <c r="L40" s="22"/>
      <c r="M40" s="22"/>
      <c r="N40" s="22"/>
      <c r="O40" s="22" t="s">
        <v>25</v>
      </c>
    </row>
    <row r="41" spans="1:15" ht="12.75" customHeight="1" x14ac:dyDescent="0.25">
      <c r="A41" s="26" t="s">
        <v>93</v>
      </c>
      <c r="B41" s="156">
        <v>0</v>
      </c>
      <c r="C41" s="156">
        <v>0</v>
      </c>
      <c r="D41" s="156">
        <v>0</v>
      </c>
      <c r="E41" s="156">
        <v>0</v>
      </c>
      <c r="F41" s="66">
        <v>147</v>
      </c>
      <c r="G41" s="66">
        <v>15039</v>
      </c>
      <c r="H41" s="66">
        <v>2236</v>
      </c>
      <c r="I41" s="66">
        <v>15032</v>
      </c>
      <c r="J41" s="157"/>
      <c r="K41" s="26" t="s">
        <v>94</v>
      </c>
      <c r="L41" s="22"/>
      <c r="M41" s="22"/>
      <c r="N41" s="22"/>
      <c r="O41" s="22" t="s">
        <v>25</v>
      </c>
    </row>
    <row r="42" spans="1:15" ht="12.75" customHeight="1" x14ac:dyDescent="0.25">
      <c r="A42" s="26" t="s">
        <v>95</v>
      </c>
      <c r="B42" s="66">
        <v>2</v>
      </c>
      <c r="C42" s="66">
        <v>3</v>
      </c>
      <c r="D42" s="66">
        <v>467</v>
      </c>
      <c r="E42" s="66">
        <v>454</v>
      </c>
      <c r="F42" s="66">
        <v>243</v>
      </c>
      <c r="G42" s="66">
        <v>58522</v>
      </c>
      <c r="H42" s="66">
        <v>40615</v>
      </c>
      <c r="I42" s="66">
        <v>504158</v>
      </c>
      <c r="J42" s="157"/>
      <c r="K42" s="26" t="s">
        <v>96</v>
      </c>
      <c r="L42" s="22"/>
      <c r="M42" s="22"/>
      <c r="N42" s="22"/>
      <c r="O42" s="22" t="s">
        <v>25</v>
      </c>
    </row>
    <row r="43" spans="1:15" ht="12.75" customHeight="1" x14ac:dyDescent="0.25">
      <c r="A43" s="26" t="s">
        <v>97</v>
      </c>
      <c r="B43" s="66">
        <v>1</v>
      </c>
      <c r="C43" s="66">
        <v>1</v>
      </c>
      <c r="D43" s="66">
        <v>300</v>
      </c>
      <c r="E43" s="66">
        <v>280</v>
      </c>
      <c r="F43" s="66">
        <v>20</v>
      </c>
      <c r="G43" s="66">
        <v>1978</v>
      </c>
      <c r="H43" s="66">
        <v>533</v>
      </c>
      <c r="I43" s="66">
        <v>1676</v>
      </c>
      <c r="J43" s="157"/>
      <c r="K43" s="26" t="s">
        <v>99</v>
      </c>
      <c r="L43" s="22"/>
      <c r="M43" s="22"/>
      <c r="N43" s="22"/>
      <c r="O43" s="22" t="s">
        <v>25</v>
      </c>
    </row>
    <row r="44" spans="1:15" ht="12.75" customHeight="1" x14ac:dyDescent="0.25">
      <c r="A44" s="26" t="s">
        <v>100</v>
      </c>
      <c r="B44" s="66">
        <v>2</v>
      </c>
      <c r="C44" s="66">
        <v>2</v>
      </c>
      <c r="D44" s="66">
        <v>427</v>
      </c>
      <c r="E44" s="66">
        <v>423</v>
      </c>
      <c r="F44" s="66">
        <v>62</v>
      </c>
      <c r="G44" s="66">
        <v>9328</v>
      </c>
      <c r="H44" s="66">
        <v>0</v>
      </c>
      <c r="I44" s="66">
        <v>0</v>
      </c>
      <c r="J44" s="157"/>
      <c r="K44" s="26" t="s">
        <v>101</v>
      </c>
      <c r="L44" s="22"/>
      <c r="M44" s="22"/>
      <c r="N44" s="22"/>
      <c r="O44" s="22" t="s">
        <v>25</v>
      </c>
    </row>
    <row r="45" spans="1:15" ht="12.75" customHeight="1" x14ac:dyDescent="0.25">
      <c r="A45" s="26" t="s">
        <v>102</v>
      </c>
      <c r="B45" s="66">
        <v>16</v>
      </c>
      <c r="C45" s="66">
        <v>37</v>
      </c>
      <c r="D45" s="66">
        <v>15184</v>
      </c>
      <c r="E45" s="66">
        <v>12049</v>
      </c>
      <c r="F45" s="66">
        <v>1745</v>
      </c>
      <c r="G45" s="66">
        <v>390363</v>
      </c>
      <c r="H45" s="66">
        <v>278517</v>
      </c>
      <c r="I45" s="66">
        <v>4374788</v>
      </c>
      <c r="J45" s="157"/>
      <c r="K45" s="26" t="s">
        <v>103</v>
      </c>
      <c r="L45" s="22"/>
      <c r="M45" s="22"/>
      <c r="N45" s="22"/>
      <c r="O45" s="22" t="s">
        <v>25</v>
      </c>
    </row>
    <row r="46" spans="1:15" ht="12.75" customHeight="1" x14ac:dyDescent="0.25">
      <c r="A46" s="26" t="s">
        <v>104</v>
      </c>
      <c r="B46" s="66">
        <v>2</v>
      </c>
      <c r="C46" s="66">
        <v>5</v>
      </c>
      <c r="D46" s="66">
        <v>1032</v>
      </c>
      <c r="E46" s="66">
        <v>1032</v>
      </c>
      <c r="F46" s="66">
        <v>58</v>
      </c>
      <c r="G46" s="66">
        <v>9584</v>
      </c>
      <c r="H46" s="66">
        <v>6049</v>
      </c>
      <c r="I46" s="66">
        <v>58998</v>
      </c>
      <c r="J46" s="157"/>
      <c r="K46" s="26" t="s">
        <v>105</v>
      </c>
      <c r="L46" s="22"/>
      <c r="M46" s="22"/>
      <c r="N46" s="22"/>
      <c r="O46" s="22" t="s">
        <v>25</v>
      </c>
    </row>
    <row r="47" spans="1:15" s="137" customFormat="1" ht="12.75" customHeight="1" x14ac:dyDescent="0.25">
      <c r="A47" s="26" t="s">
        <v>106</v>
      </c>
      <c r="B47" s="156">
        <v>2</v>
      </c>
      <c r="C47" s="156">
        <v>4</v>
      </c>
      <c r="D47" s="156">
        <v>2054</v>
      </c>
      <c r="E47" s="156">
        <v>2054</v>
      </c>
      <c r="F47" s="66">
        <v>98</v>
      </c>
      <c r="G47" s="66">
        <v>97992</v>
      </c>
      <c r="H47" s="66">
        <v>77882</v>
      </c>
      <c r="I47" s="66">
        <v>552178</v>
      </c>
      <c r="J47" s="157"/>
      <c r="K47" s="26" t="s">
        <v>107</v>
      </c>
      <c r="L47" s="22"/>
      <c r="M47" s="22"/>
      <c r="N47" s="22"/>
      <c r="O47" s="22" t="s">
        <v>25</v>
      </c>
    </row>
    <row r="48" spans="1:15" ht="12.75" customHeight="1" x14ac:dyDescent="0.25">
      <c r="A48" s="26" t="s">
        <v>108</v>
      </c>
      <c r="B48" s="66">
        <v>1</v>
      </c>
      <c r="C48" s="66">
        <v>1</v>
      </c>
      <c r="D48" s="66">
        <v>174</v>
      </c>
      <c r="E48" s="66">
        <v>130</v>
      </c>
      <c r="F48" s="66">
        <v>97</v>
      </c>
      <c r="G48" s="66">
        <v>81419</v>
      </c>
      <c r="H48" s="66">
        <v>56692</v>
      </c>
      <c r="I48" s="66">
        <v>69869</v>
      </c>
      <c r="J48" s="157"/>
      <c r="K48" s="26" t="s">
        <v>109</v>
      </c>
      <c r="L48" s="22"/>
      <c r="M48" s="22"/>
      <c r="N48" s="22"/>
      <c r="O48" s="22" t="s">
        <v>25</v>
      </c>
    </row>
    <row r="49" spans="1:15" ht="12.75" customHeight="1" x14ac:dyDescent="0.25">
      <c r="A49" s="26" t="s">
        <v>110</v>
      </c>
      <c r="B49" s="66">
        <v>1</v>
      </c>
      <c r="C49" s="66">
        <v>2</v>
      </c>
      <c r="D49" s="66">
        <v>1142</v>
      </c>
      <c r="E49" s="66">
        <v>655</v>
      </c>
      <c r="F49" s="66">
        <v>113</v>
      </c>
      <c r="G49" s="66">
        <v>13844</v>
      </c>
      <c r="H49" s="66">
        <v>4946</v>
      </c>
      <c r="I49" s="66">
        <v>36113</v>
      </c>
      <c r="J49" s="157"/>
      <c r="K49" s="26" t="s">
        <v>111</v>
      </c>
      <c r="L49" s="22"/>
      <c r="M49" s="22"/>
      <c r="N49" s="22"/>
      <c r="O49" s="22" t="s">
        <v>25</v>
      </c>
    </row>
    <row r="50" spans="1:15" ht="12.75" customHeight="1" x14ac:dyDescent="0.25">
      <c r="A50" s="26" t="s">
        <v>112</v>
      </c>
      <c r="B50" s="156">
        <v>0</v>
      </c>
      <c r="C50" s="156">
        <v>0</v>
      </c>
      <c r="D50" s="156">
        <v>0</v>
      </c>
      <c r="E50" s="156">
        <v>0</v>
      </c>
      <c r="F50" s="66">
        <v>6</v>
      </c>
      <c r="G50" s="66" t="s">
        <v>36</v>
      </c>
      <c r="H50" s="66" t="s">
        <v>36</v>
      </c>
      <c r="I50" s="66" t="s">
        <v>36</v>
      </c>
      <c r="J50" s="157"/>
      <c r="K50" s="26" t="s">
        <v>113</v>
      </c>
      <c r="L50" s="22"/>
      <c r="M50" s="22"/>
      <c r="N50" s="22"/>
      <c r="O50" s="22" t="s">
        <v>25</v>
      </c>
    </row>
    <row r="51" spans="1:15" ht="12.75" customHeight="1" x14ac:dyDescent="0.25">
      <c r="A51" s="26" t="s">
        <v>114</v>
      </c>
      <c r="B51" s="66">
        <v>1</v>
      </c>
      <c r="C51" s="66">
        <v>2</v>
      </c>
      <c r="D51" s="66">
        <v>302</v>
      </c>
      <c r="E51" s="66">
        <v>302</v>
      </c>
      <c r="F51" s="66">
        <v>2</v>
      </c>
      <c r="G51" s="66" t="s">
        <v>36</v>
      </c>
      <c r="H51" s="66" t="s">
        <v>36</v>
      </c>
      <c r="I51" s="66" t="s">
        <v>36</v>
      </c>
      <c r="J51" s="157"/>
      <c r="K51" s="26" t="s">
        <v>115</v>
      </c>
      <c r="L51" s="22"/>
      <c r="M51" s="22"/>
      <c r="N51" s="22"/>
      <c r="O51" s="22" t="s">
        <v>25</v>
      </c>
    </row>
    <row r="52" spans="1:15" ht="12.75" customHeight="1" x14ac:dyDescent="0.25">
      <c r="A52" s="26" t="s">
        <v>116</v>
      </c>
      <c r="B52" s="66">
        <v>1</v>
      </c>
      <c r="C52" s="66">
        <v>1</v>
      </c>
      <c r="D52" s="66">
        <v>302</v>
      </c>
      <c r="E52" s="66">
        <v>302</v>
      </c>
      <c r="F52" s="66">
        <v>98</v>
      </c>
      <c r="G52" s="66">
        <v>9138</v>
      </c>
      <c r="H52" s="66">
        <v>1058</v>
      </c>
      <c r="I52" s="66">
        <v>9155</v>
      </c>
      <c r="J52" s="157"/>
      <c r="K52" s="26" t="s">
        <v>117</v>
      </c>
      <c r="L52" s="22"/>
      <c r="M52" s="22"/>
      <c r="N52" s="22"/>
      <c r="O52" s="22" t="s">
        <v>25</v>
      </c>
    </row>
    <row r="53" spans="1:15" ht="12.75" customHeight="1" x14ac:dyDescent="0.25">
      <c r="A53" s="26" t="s">
        <v>118</v>
      </c>
      <c r="B53" s="66">
        <v>2</v>
      </c>
      <c r="C53" s="66">
        <v>6</v>
      </c>
      <c r="D53" s="66">
        <v>1305</v>
      </c>
      <c r="E53" s="66">
        <v>1203</v>
      </c>
      <c r="F53" s="66">
        <v>49</v>
      </c>
      <c r="G53" s="66">
        <v>4664</v>
      </c>
      <c r="H53" s="66">
        <v>2864</v>
      </c>
      <c r="I53" s="66">
        <v>23812</v>
      </c>
      <c r="J53" s="157"/>
      <c r="K53" s="26" t="s">
        <v>119</v>
      </c>
      <c r="L53" s="22"/>
      <c r="M53" s="22"/>
      <c r="N53" s="22"/>
      <c r="O53" s="22" t="s">
        <v>25</v>
      </c>
    </row>
    <row r="54" spans="1:15" ht="12.75" customHeight="1" x14ac:dyDescent="0.25">
      <c r="A54" s="26" t="s">
        <v>120</v>
      </c>
      <c r="B54" s="66">
        <v>4</v>
      </c>
      <c r="C54" s="66">
        <v>4</v>
      </c>
      <c r="D54" s="66">
        <v>1322</v>
      </c>
      <c r="E54" s="66">
        <v>1322</v>
      </c>
      <c r="F54" s="66">
        <v>384</v>
      </c>
      <c r="G54" s="66">
        <v>41147</v>
      </c>
      <c r="H54" s="66">
        <v>23943</v>
      </c>
      <c r="I54" s="66">
        <v>227701</v>
      </c>
      <c r="J54" s="157"/>
      <c r="K54" s="26" t="s">
        <v>121</v>
      </c>
      <c r="L54" s="22"/>
      <c r="M54" s="22"/>
      <c r="N54" s="22"/>
      <c r="O54" s="22" t="s">
        <v>25</v>
      </c>
    </row>
    <row r="55" spans="1:15" ht="12.75" customHeight="1" x14ac:dyDescent="0.25">
      <c r="A55" s="17" t="s">
        <v>122</v>
      </c>
      <c r="B55" s="62">
        <v>4</v>
      </c>
      <c r="C55" s="62">
        <v>9</v>
      </c>
      <c r="D55" s="62">
        <v>5208</v>
      </c>
      <c r="E55" s="62">
        <v>3204</v>
      </c>
      <c r="F55" s="62">
        <v>83</v>
      </c>
      <c r="G55" s="62">
        <v>11992</v>
      </c>
      <c r="H55" s="62">
        <v>0</v>
      </c>
      <c r="I55" s="62">
        <v>0</v>
      </c>
      <c r="J55" s="154"/>
      <c r="K55" s="25" t="s">
        <v>123</v>
      </c>
      <c r="L55" s="22"/>
      <c r="M55" s="22"/>
      <c r="N55" s="22" t="s">
        <v>25</v>
      </c>
      <c r="O55" s="22"/>
    </row>
    <row r="56" spans="1:15" ht="12.75" customHeight="1" x14ac:dyDescent="0.25">
      <c r="A56" s="26" t="s">
        <v>124</v>
      </c>
      <c r="B56" s="66">
        <v>1</v>
      </c>
      <c r="C56" s="66">
        <v>1</v>
      </c>
      <c r="D56" s="66">
        <v>130</v>
      </c>
      <c r="E56" s="66">
        <v>130</v>
      </c>
      <c r="F56" s="156">
        <v>0</v>
      </c>
      <c r="G56" s="66">
        <v>0</v>
      </c>
      <c r="H56" s="66">
        <v>0</v>
      </c>
      <c r="I56" s="66">
        <v>0</v>
      </c>
      <c r="J56" s="157"/>
      <c r="K56" s="26" t="s">
        <v>125</v>
      </c>
      <c r="L56" s="22"/>
      <c r="M56" s="22"/>
      <c r="N56" s="22"/>
      <c r="O56" s="22" t="s">
        <v>25</v>
      </c>
    </row>
    <row r="57" spans="1:15" ht="12.75" customHeight="1" x14ac:dyDescent="0.25">
      <c r="A57" s="26" t="s">
        <v>126</v>
      </c>
      <c r="B57" s="66">
        <v>1</v>
      </c>
      <c r="C57" s="66">
        <v>6</v>
      </c>
      <c r="D57" s="66">
        <v>4633</v>
      </c>
      <c r="E57" s="66">
        <v>2631</v>
      </c>
      <c r="F57" s="66">
        <v>72</v>
      </c>
      <c r="G57" s="66">
        <v>10511</v>
      </c>
      <c r="H57" s="66">
        <v>0</v>
      </c>
      <c r="I57" s="66">
        <v>0</v>
      </c>
      <c r="J57" s="157"/>
      <c r="K57" s="26" t="s">
        <v>127</v>
      </c>
      <c r="L57" s="22"/>
      <c r="M57" s="22"/>
      <c r="N57" s="22"/>
      <c r="O57" s="22" t="s">
        <v>25</v>
      </c>
    </row>
    <row r="58" spans="1:15" ht="12.75" customHeight="1" x14ac:dyDescent="0.25">
      <c r="A58" s="26" t="s">
        <v>128</v>
      </c>
      <c r="B58" s="156">
        <v>0</v>
      </c>
      <c r="C58" s="156">
        <v>0</v>
      </c>
      <c r="D58" s="156">
        <v>0</v>
      </c>
      <c r="E58" s="156">
        <v>0</v>
      </c>
      <c r="F58" s="156">
        <v>0</v>
      </c>
      <c r="G58" s="66">
        <v>0</v>
      </c>
      <c r="H58" s="66">
        <v>0</v>
      </c>
      <c r="I58" s="66">
        <v>0</v>
      </c>
      <c r="J58" s="157"/>
      <c r="K58" s="26" t="s">
        <v>129</v>
      </c>
      <c r="L58" s="22"/>
      <c r="M58" s="22"/>
      <c r="N58" s="22"/>
      <c r="O58" s="22" t="s">
        <v>25</v>
      </c>
    </row>
    <row r="59" spans="1:15" ht="12.75" customHeight="1" x14ac:dyDescent="0.25">
      <c r="A59" s="26" t="s">
        <v>130</v>
      </c>
      <c r="B59" s="66">
        <v>1</v>
      </c>
      <c r="C59" s="66">
        <v>1</v>
      </c>
      <c r="D59" s="66">
        <v>195</v>
      </c>
      <c r="E59" s="66">
        <v>193</v>
      </c>
      <c r="F59" s="156">
        <v>0</v>
      </c>
      <c r="G59" s="66">
        <v>0</v>
      </c>
      <c r="H59" s="66">
        <v>0</v>
      </c>
      <c r="I59" s="66">
        <v>0</v>
      </c>
      <c r="J59" s="157"/>
      <c r="K59" s="26" t="s">
        <v>131</v>
      </c>
      <c r="L59" s="22"/>
      <c r="M59" s="22"/>
      <c r="N59" s="22"/>
      <c r="O59" s="22" t="s">
        <v>25</v>
      </c>
    </row>
    <row r="60" spans="1:15" ht="12.75" customHeight="1" x14ac:dyDescent="0.25">
      <c r="A60" s="26" t="s">
        <v>132</v>
      </c>
      <c r="B60" s="66">
        <v>1</v>
      </c>
      <c r="C60" s="66">
        <v>1</v>
      </c>
      <c r="D60" s="66">
        <v>250</v>
      </c>
      <c r="E60" s="66">
        <v>250</v>
      </c>
      <c r="F60" s="66">
        <v>5</v>
      </c>
      <c r="G60" s="66">
        <v>431</v>
      </c>
      <c r="H60" s="66">
        <v>0</v>
      </c>
      <c r="I60" s="66">
        <v>0</v>
      </c>
      <c r="J60" s="157"/>
      <c r="K60" s="26" t="s">
        <v>133</v>
      </c>
      <c r="L60" s="22"/>
      <c r="M60" s="22"/>
      <c r="N60" s="22"/>
      <c r="O60" s="22" t="s">
        <v>25</v>
      </c>
    </row>
    <row r="61" spans="1:15" ht="12.75" customHeight="1" x14ac:dyDescent="0.25">
      <c r="A61" s="26" t="s">
        <v>134</v>
      </c>
      <c r="B61" s="156">
        <v>0</v>
      </c>
      <c r="C61" s="156">
        <v>0</v>
      </c>
      <c r="D61" s="156">
        <v>0</v>
      </c>
      <c r="E61" s="156">
        <v>0</v>
      </c>
      <c r="F61" s="66">
        <v>6</v>
      </c>
      <c r="G61" s="66">
        <v>1050</v>
      </c>
      <c r="H61" s="66">
        <v>0</v>
      </c>
      <c r="I61" s="66">
        <v>0</v>
      </c>
      <c r="J61" s="157"/>
      <c r="K61" s="26" t="s">
        <v>135</v>
      </c>
      <c r="L61" s="22"/>
      <c r="M61" s="22"/>
      <c r="N61" s="22"/>
      <c r="O61" s="22" t="s">
        <v>25</v>
      </c>
    </row>
    <row r="62" spans="1:15" ht="12.75" customHeight="1" x14ac:dyDescent="0.25">
      <c r="A62" s="17" t="s">
        <v>136</v>
      </c>
      <c r="B62" s="62">
        <v>3</v>
      </c>
      <c r="C62" s="62">
        <v>5</v>
      </c>
      <c r="D62" s="62">
        <v>943</v>
      </c>
      <c r="E62" s="62">
        <v>651</v>
      </c>
      <c r="F62" s="62">
        <v>137</v>
      </c>
      <c r="G62" s="62">
        <v>18584</v>
      </c>
      <c r="H62" s="62">
        <v>257</v>
      </c>
      <c r="I62" s="62">
        <v>1261</v>
      </c>
      <c r="J62" s="154"/>
      <c r="K62" s="25" t="s">
        <v>137</v>
      </c>
      <c r="L62" s="22"/>
      <c r="M62" s="22"/>
      <c r="N62" s="22" t="s">
        <v>25</v>
      </c>
      <c r="O62" s="22"/>
    </row>
    <row r="63" spans="1:15" s="137" customFormat="1" ht="12.75" customHeight="1" x14ac:dyDescent="0.25">
      <c r="A63" s="26" t="s">
        <v>138</v>
      </c>
      <c r="B63" s="66">
        <v>1</v>
      </c>
      <c r="C63" s="66">
        <v>2</v>
      </c>
      <c r="D63" s="66">
        <v>176</v>
      </c>
      <c r="E63" s="66">
        <v>176</v>
      </c>
      <c r="F63" s="66">
        <v>35</v>
      </c>
      <c r="G63" s="66" t="s">
        <v>36</v>
      </c>
      <c r="H63" s="66" t="s">
        <v>36</v>
      </c>
      <c r="I63" s="66" t="s">
        <v>36</v>
      </c>
      <c r="J63" s="157"/>
      <c r="K63" s="26" t="s">
        <v>139</v>
      </c>
      <c r="L63" s="22"/>
      <c r="M63" s="22"/>
      <c r="N63" s="22"/>
      <c r="O63" s="22" t="s">
        <v>25</v>
      </c>
    </row>
    <row r="64" spans="1:15" ht="12.75" customHeight="1" x14ac:dyDescent="0.25">
      <c r="A64" s="26" t="s">
        <v>140</v>
      </c>
      <c r="B64" s="156">
        <v>0</v>
      </c>
      <c r="C64" s="156">
        <v>0</v>
      </c>
      <c r="D64" s="156">
        <v>0</v>
      </c>
      <c r="E64" s="156">
        <v>0</v>
      </c>
      <c r="F64" s="156">
        <v>0</v>
      </c>
      <c r="G64" s="66">
        <v>0</v>
      </c>
      <c r="H64" s="66">
        <v>0</v>
      </c>
      <c r="I64" s="66">
        <v>0</v>
      </c>
      <c r="J64" s="157"/>
      <c r="K64" s="26" t="s">
        <v>141</v>
      </c>
      <c r="L64" s="22"/>
      <c r="M64" s="22"/>
      <c r="N64" s="22"/>
      <c r="O64" s="22" t="s">
        <v>25</v>
      </c>
    </row>
    <row r="65" spans="1:15" ht="12.75" customHeight="1" x14ac:dyDescent="0.25">
      <c r="A65" s="26" t="s">
        <v>142</v>
      </c>
      <c r="B65" s="156">
        <v>0</v>
      </c>
      <c r="C65" s="156">
        <v>0</v>
      </c>
      <c r="D65" s="156">
        <v>0</v>
      </c>
      <c r="E65" s="156">
        <v>0</v>
      </c>
      <c r="F65" s="66">
        <v>1</v>
      </c>
      <c r="G65" s="66" t="s">
        <v>36</v>
      </c>
      <c r="H65" s="66" t="s">
        <v>36</v>
      </c>
      <c r="I65" s="66" t="s">
        <v>36</v>
      </c>
      <c r="J65" s="157"/>
      <c r="K65" s="26" t="s">
        <v>143</v>
      </c>
      <c r="L65" s="22"/>
      <c r="M65" s="22"/>
      <c r="N65" s="22"/>
      <c r="O65" s="22" t="s">
        <v>25</v>
      </c>
    </row>
    <row r="66" spans="1:15" ht="12.75" customHeight="1" x14ac:dyDescent="0.25">
      <c r="A66" s="26" t="s">
        <v>144</v>
      </c>
      <c r="B66" s="156">
        <v>0</v>
      </c>
      <c r="C66" s="156">
        <v>0</v>
      </c>
      <c r="D66" s="156">
        <v>0</v>
      </c>
      <c r="E66" s="156">
        <v>0</v>
      </c>
      <c r="F66" s="156">
        <v>0</v>
      </c>
      <c r="G66" s="66">
        <v>0</v>
      </c>
      <c r="H66" s="66">
        <v>0</v>
      </c>
      <c r="I66" s="66">
        <v>0</v>
      </c>
      <c r="J66" s="157"/>
      <c r="K66" s="26" t="s">
        <v>145</v>
      </c>
      <c r="L66" s="22"/>
      <c r="M66" s="22"/>
      <c r="N66" s="22"/>
      <c r="O66" s="22" t="s">
        <v>25</v>
      </c>
    </row>
    <row r="67" spans="1:15" ht="12.75" customHeight="1" x14ac:dyDescent="0.25">
      <c r="A67" s="26" t="s">
        <v>146</v>
      </c>
      <c r="B67" s="156">
        <v>0</v>
      </c>
      <c r="C67" s="156">
        <v>0</v>
      </c>
      <c r="D67" s="156">
        <v>0</v>
      </c>
      <c r="E67" s="156">
        <v>0</v>
      </c>
      <c r="F67" s="156">
        <v>0</v>
      </c>
      <c r="G67" s="66">
        <v>0</v>
      </c>
      <c r="H67" s="66">
        <v>0</v>
      </c>
      <c r="I67" s="66">
        <v>0</v>
      </c>
      <c r="J67" s="157"/>
      <c r="K67" s="26" t="s">
        <v>147</v>
      </c>
      <c r="L67" s="22"/>
      <c r="M67" s="22"/>
      <c r="N67" s="22"/>
      <c r="O67" s="22" t="s">
        <v>25</v>
      </c>
    </row>
    <row r="68" spans="1:15" ht="12.75" customHeight="1" x14ac:dyDescent="0.25">
      <c r="A68" s="26" t="s">
        <v>148</v>
      </c>
      <c r="B68" s="66">
        <v>1</v>
      </c>
      <c r="C68" s="66">
        <v>2</v>
      </c>
      <c r="D68" s="66">
        <v>567</v>
      </c>
      <c r="E68" s="66">
        <v>275</v>
      </c>
      <c r="F68" s="66">
        <v>25</v>
      </c>
      <c r="G68" s="66" t="s">
        <v>36</v>
      </c>
      <c r="H68" s="66" t="s">
        <v>36</v>
      </c>
      <c r="I68" s="66" t="s">
        <v>36</v>
      </c>
      <c r="J68" s="157"/>
      <c r="K68" s="26" t="s">
        <v>149</v>
      </c>
      <c r="L68" s="22"/>
      <c r="M68" s="22"/>
      <c r="N68" s="22"/>
      <c r="O68" s="22" t="s">
        <v>25</v>
      </c>
    </row>
    <row r="69" spans="1:15" s="137" customFormat="1" ht="12.75" customHeight="1" x14ac:dyDescent="0.25">
      <c r="A69" s="26" t="s">
        <v>150</v>
      </c>
      <c r="B69" s="66">
        <v>1</v>
      </c>
      <c r="C69" s="66">
        <v>1</v>
      </c>
      <c r="D69" s="66">
        <v>200</v>
      </c>
      <c r="E69" s="66">
        <v>200</v>
      </c>
      <c r="F69" s="156">
        <v>0</v>
      </c>
      <c r="G69" s="66">
        <v>0</v>
      </c>
      <c r="H69" s="66">
        <v>0</v>
      </c>
      <c r="I69" s="66">
        <v>0</v>
      </c>
      <c r="J69" s="157"/>
      <c r="K69" s="26" t="s">
        <v>151</v>
      </c>
      <c r="L69" s="22"/>
      <c r="M69" s="22"/>
      <c r="N69" s="22"/>
      <c r="O69" s="22" t="s">
        <v>25</v>
      </c>
    </row>
    <row r="70" spans="1:15" ht="12.75" customHeight="1" x14ac:dyDescent="0.25">
      <c r="A70" s="26" t="s">
        <v>152</v>
      </c>
      <c r="B70" s="156">
        <v>0</v>
      </c>
      <c r="C70" s="156">
        <v>0</v>
      </c>
      <c r="D70" s="156">
        <v>0</v>
      </c>
      <c r="E70" s="156">
        <v>0</v>
      </c>
      <c r="F70" s="66">
        <v>55</v>
      </c>
      <c r="G70" s="66">
        <v>4912</v>
      </c>
      <c r="H70" s="66">
        <v>42</v>
      </c>
      <c r="I70" s="66">
        <v>175</v>
      </c>
      <c r="J70" s="157"/>
      <c r="K70" s="26" t="s">
        <v>153</v>
      </c>
      <c r="L70" s="22"/>
      <c r="M70" s="22"/>
      <c r="N70" s="22"/>
      <c r="O70" s="22" t="s">
        <v>25</v>
      </c>
    </row>
    <row r="71" spans="1:15" ht="12.75" customHeight="1" x14ac:dyDescent="0.25">
      <c r="A71" s="26" t="s">
        <v>154</v>
      </c>
      <c r="B71" s="156">
        <v>0</v>
      </c>
      <c r="C71" s="156">
        <v>0</v>
      </c>
      <c r="D71" s="156">
        <v>0</v>
      </c>
      <c r="E71" s="156">
        <v>0</v>
      </c>
      <c r="F71" s="66">
        <v>7</v>
      </c>
      <c r="G71" s="66">
        <v>1453</v>
      </c>
      <c r="H71" s="66">
        <v>95</v>
      </c>
      <c r="I71" s="66">
        <v>275</v>
      </c>
      <c r="J71" s="157"/>
      <c r="K71" s="26" t="s">
        <v>155</v>
      </c>
      <c r="L71" s="22"/>
      <c r="M71" s="22"/>
      <c r="N71" s="22"/>
      <c r="O71" s="22" t="s">
        <v>25</v>
      </c>
    </row>
    <row r="72" spans="1:15" ht="12.75" customHeight="1" x14ac:dyDescent="0.25">
      <c r="A72" s="26" t="s">
        <v>156</v>
      </c>
      <c r="B72" s="156">
        <v>0</v>
      </c>
      <c r="C72" s="156">
        <v>0</v>
      </c>
      <c r="D72" s="156">
        <v>0</v>
      </c>
      <c r="E72" s="156">
        <v>0</v>
      </c>
      <c r="F72" s="66">
        <v>1</v>
      </c>
      <c r="G72" s="66" t="s">
        <v>36</v>
      </c>
      <c r="H72" s="66" t="s">
        <v>36</v>
      </c>
      <c r="I72" s="66" t="s">
        <v>36</v>
      </c>
      <c r="J72" s="157"/>
      <c r="K72" s="26" t="s">
        <v>157</v>
      </c>
      <c r="L72" s="22"/>
      <c r="M72" s="22"/>
      <c r="N72" s="22"/>
      <c r="O72" s="22" t="s">
        <v>25</v>
      </c>
    </row>
    <row r="73" spans="1:15" ht="12.75" customHeight="1" x14ac:dyDescent="0.25">
      <c r="A73" s="26" t="s">
        <v>158</v>
      </c>
      <c r="B73" s="156">
        <v>0</v>
      </c>
      <c r="C73" s="156">
        <v>0</v>
      </c>
      <c r="D73" s="156">
        <v>0</v>
      </c>
      <c r="E73" s="156">
        <v>0</v>
      </c>
      <c r="F73" s="66">
        <v>13</v>
      </c>
      <c r="G73" s="66">
        <v>5160</v>
      </c>
      <c r="H73" s="66">
        <v>0</v>
      </c>
      <c r="I73" s="66">
        <v>0</v>
      </c>
      <c r="J73" s="157"/>
      <c r="K73" s="26" t="s">
        <v>159</v>
      </c>
      <c r="L73" s="22"/>
      <c r="M73" s="22"/>
      <c r="N73" s="22"/>
      <c r="O73" s="22" t="s">
        <v>25</v>
      </c>
    </row>
    <row r="74" spans="1:15" ht="12.75" customHeight="1" x14ac:dyDescent="0.25">
      <c r="A74" s="17" t="s">
        <v>160</v>
      </c>
      <c r="B74" s="62">
        <v>17</v>
      </c>
      <c r="C74" s="62">
        <v>26</v>
      </c>
      <c r="D74" s="62">
        <v>8675</v>
      </c>
      <c r="E74" s="62">
        <v>6790</v>
      </c>
      <c r="F74" s="62">
        <v>114</v>
      </c>
      <c r="G74" s="62">
        <v>18408</v>
      </c>
      <c r="H74" s="62">
        <v>6478</v>
      </c>
      <c r="I74" s="62">
        <v>57767</v>
      </c>
      <c r="J74" s="154"/>
      <c r="K74" s="25" t="s">
        <v>161</v>
      </c>
      <c r="L74" s="22"/>
      <c r="M74" s="22"/>
      <c r="N74" s="22" t="s">
        <v>25</v>
      </c>
      <c r="O74" s="22"/>
    </row>
    <row r="75" spans="1:15" ht="12.75" customHeight="1" x14ac:dyDescent="0.25">
      <c r="A75" s="26" t="s">
        <v>162</v>
      </c>
      <c r="B75" s="66">
        <v>2</v>
      </c>
      <c r="C75" s="66">
        <v>2</v>
      </c>
      <c r="D75" s="66">
        <v>498</v>
      </c>
      <c r="E75" s="66">
        <v>348</v>
      </c>
      <c r="F75" s="66">
        <v>6</v>
      </c>
      <c r="G75" s="66" t="s">
        <v>36</v>
      </c>
      <c r="H75" s="66" t="s">
        <v>36</v>
      </c>
      <c r="I75" s="66" t="s">
        <v>36</v>
      </c>
      <c r="J75" s="157"/>
      <c r="K75" s="26" t="s">
        <v>163</v>
      </c>
      <c r="L75" s="22"/>
      <c r="M75" s="22"/>
      <c r="N75" s="22"/>
      <c r="O75" s="22" t="s">
        <v>25</v>
      </c>
    </row>
    <row r="76" spans="1:15" ht="12.75" customHeight="1" x14ac:dyDescent="0.25">
      <c r="A76" s="26" t="s">
        <v>164</v>
      </c>
      <c r="B76" s="156">
        <v>0</v>
      </c>
      <c r="C76" s="156">
        <v>0</v>
      </c>
      <c r="D76" s="156">
        <v>0</v>
      </c>
      <c r="E76" s="156">
        <v>0</v>
      </c>
      <c r="F76" s="156">
        <v>0</v>
      </c>
      <c r="G76" s="66">
        <v>0</v>
      </c>
      <c r="H76" s="66">
        <v>0</v>
      </c>
      <c r="I76" s="66">
        <v>0</v>
      </c>
      <c r="J76" s="157"/>
      <c r="K76" s="26" t="s">
        <v>165</v>
      </c>
      <c r="L76" s="22"/>
      <c r="M76" s="22"/>
      <c r="N76" s="22"/>
      <c r="O76" s="22" t="s">
        <v>25</v>
      </c>
    </row>
    <row r="77" spans="1:15" ht="12.75" customHeight="1" x14ac:dyDescent="0.25">
      <c r="A77" s="26" t="s">
        <v>166</v>
      </c>
      <c r="B77" s="156">
        <v>1</v>
      </c>
      <c r="C77" s="156">
        <v>1</v>
      </c>
      <c r="D77" s="156">
        <v>196</v>
      </c>
      <c r="E77" s="156">
        <v>192</v>
      </c>
      <c r="F77" s="66">
        <v>3</v>
      </c>
      <c r="G77" s="66">
        <v>394</v>
      </c>
      <c r="H77" s="66">
        <v>0</v>
      </c>
      <c r="I77" s="66">
        <v>0</v>
      </c>
      <c r="J77" s="157"/>
      <c r="K77" s="26" t="s">
        <v>167</v>
      </c>
      <c r="L77" s="22"/>
      <c r="M77" s="22"/>
      <c r="N77" s="22"/>
      <c r="O77" s="22" t="s">
        <v>25</v>
      </c>
    </row>
    <row r="78" spans="1:15" ht="12.75" customHeight="1" x14ac:dyDescent="0.25">
      <c r="A78" s="26" t="s">
        <v>168</v>
      </c>
      <c r="B78" s="156">
        <v>1</v>
      </c>
      <c r="C78" s="156">
        <v>1</v>
      </c>
      <c r="D78" s="156">
        <v>176</v>
      </c>
      <c r="E78" s="156">
        <v>176</v>
      </c>
      <c r="F78" s="156">
        <v>0</v>
      </c>
      <c r="G78" s="66">
        <v>0</v>
      </c>
      <c r="H78" s="66">
        <v>0</v>
      </c>
      <c r="I78" s="66">
        <v>0</v>
      </c>
      <c r="J78" s="157"/>
      <c r="K78" s="26" t="s">
        <v>169</v>
      </c>
      <c r="L78" s="22"/>
      <c r="M78" s="22"/>
      <c r="N78" s="22"/>
      <c r="O78" s="22" t="s">
        <v>25</v>
      </c>
    </row>
    <row r="79" spans="1:15" ht="12.75" customHeight="1" x14ac:dyDescent="0.25">
      <c r="A79" s="26" t="s">
        <v>170</v>
      </c>
      <c r="B79" s="66">
        <v>2</v>
      </c>
      <c r="C79" s="66">
        <v>4</v>
      </c>
      <c r="D79" s="66">
        <v>3230</v>
      </c>
      <c r="E79" s="66">
        <v>1708</v>
      </c>
      <c r="F79" s="66">
        <v>15</v>
      </c>
      <c r="G79" s="66">
        <v>6997</v>
      </c>
      <c r="H79" s="66">
        <v>192</v>
      </c>
      <c r="I79" s="66">
        <v>2304</v>
      </c>
      <c r="J79" s="157"/>
      <c r="K79" s="26" t="s">
        <v>171</v>
      </c>
      <c r="L79" s="22"/>
      <c r="M79" s="22"/>
      <c r="N79" s="22"/>
      <c r="O79" s="22" t="s">
        <v>25</v>
      </c>
    </row>
    <row r="80" spans="1:15" ht="12.75" customHeight="1" x14ac:dyDescent="0.25">
      <c r="A80" s="26" t="s">
        <v>172</v>
      </c>
      <c r="B80" s="66">
        <v>1</v>
      </c>
      <c r="C80" s="66">
        <v>1</v>
      </c>
      <c r="D80" s="66">
        <v>103</v>
      </c>
      <c r="E80" s="66">
        <v>103</v>
      </c>
      <c r="F80" s="66">
        <v>2</v>
      </c>
      <c r="G80" s="66">
        <v>150</v>
      </c>
      <c r="H80" s="66">
        <v>0</v>
      </c>
      <c r="I80" s="66">
        <v>0</v>
      </c>
      <c r="J80" s="157"/>
      <c r="K80" s="26" t="s">
        <v>173</v>
      </c>
      <c r="L80" s="22"/>
      <c r="M80" s="22"/>
      <c r="N80" s="22"/>
      <c r="O80" s="22" t="s">
        <v>25</v>
      </c>
    </row>
    <row r="81" spans="1:15" ht="12.75" customHeight="1" x14ac:dyDescent="0.25">
      <c r="A81" s="26" t="s">
        <v>174</v>
      </c>
      <c r="B81" s="156">
        <v>0</v>
      </c>
      <c r="C81" s="156">
        <v>0</v>
      </c>
      <c r="D81" s="156">
        <v>0</v>
      </c>
      <c r="E81" s="156">
        <v>0</v>
      </c>
      <c r="F81" s="156">
        <v>0</v>
      </c>
      <c r="G81" s="66">
        <v>0</v>
      </c>
      <c r="H81" s="66">
        <v>0</v>
      </c>
      <c r="I81" s="66">
        <v>0</v>
      </c>
      <c r="J81" s="157"/>
      <c r="K81" s="26" t="s">
        <v>175</v>
      </c>
      <c r="L81" s="22"/>
      <c r="M81" s="22"/>
      <c r="N81" s="22"/>
      <c r="O81" s="22" t="s">
        <v>25</v>
      </c>
    </row>
    <row r="82" spans="1:15" ht="12.75" customHeight="1" x14ac:dyDescent="0.25">
      <c r="A82" s="26" t="s">
        <v>176</v>
      </c>
      <c r="B82" s="66">
        <v>1</v>
      </c>
      <c r="C82" s="66">
        <v>1</v>
      </c>
      <c r="D82" s="66">
        <v>193</v>
      </c>
      <c r="E82" s="66">
        <v>192</v>
      </c>
      <c r="F82" s="156">
        <v>0</v>
      </c>
      <c r="G82" s="66">
        <v>0</v>
      </c>
      <c r="H82" s="66">
        <v>0</v>
      </c>
      <c r="I82" s="66">
        <v>0</v>
      </c>
      <c r="J82" s="157"/>
      <c r="K82" s="26" t="s">
        <v>177</v>
      </c>
      <c r="L82" s="22"/>
      <c r="M82" s="22"/>
      <c r="N82" s="22"/>
      <c r="O82" s="22" t="s">
        <v>25</v>
      </c>
    </row>
    <row r="83" spans="1:15" ht="12.75" customHeight="1" x14ac:dyDescent="0.25">
      <c r="A83" s="26" t="s">
        <v>178</v>
      </c>
      <c r="B83" s="66">
        <v>1</v>
      </c>
      <c r="C83" s="66">
        <v>3</v>
      </c>
      <c r="D83" s="66">
        <v>850</v>
      </c>
      <c r="E83" s="66">
        <v>650</v>
      </c>
      <c r="F83" s="66">
        <v>2</v>
      </c>
      <c r="G83" s="66" t="s">
        <v>36</v>
      </c>
      <c r="H83" s="66" t="s">
        <v>36</v>
      </c>
      <c r="I83" s="66" t="s">
        <v>36</v>
      </c>
      <c r="J83" s="157"/>
      <c r="K83" s="26" t="s">
        <v>179</v>
      </c>
      <c r="L83" s="22"/>
      <c r="M83" s="22"/>
      <c r="N83" s="22"/>
      <c r="O83" s="22" t="s">
        <v>25</v>
      </c>
    </row>
    <row r="84" spans="1:15" ht="12.75" customHeight="1" x14ac:dyDescent="0.25">
      <c r="A84" s="26" t="s">
        <v>180</v>
      </c>
      <c r="B84" s="156">
        <v>0</v>
      </c>
      <c r="C84" s="156">
        <v>0</v>
      </c>
      <c r="D84" s="156">
        <v>0</v>
      </c>
      <c r="E84" s="156">
        <v>0</v>
      </c>
      <c r="F84" s="66">
        <v>3</v>
      </c>
      <c r="G84" s="66">
        <v>520</v>
      </c>
      <c r="H84" s="66">
        <v>475</v>
      </c>
      <c r="I84" s="66">
        <v>4594</v>
      </c>
      <c r="J84" s="157"/>
      <c r="K84" s="26" t="s">
        <v>181</v>
      </c>
      <c r="L84" s="22"/>
      <c r="M84" s="22"/>
      <c r="N84" s="22"/>
      <c r="O84" s="22" t="s">
        <v>25</v>
      </c>
    </row>
    <row r="85" spans="1:15" ht="12.75" customHeight="1" x14ac:dyDescent="0.25">
      <c r="A85" s="26" t="s">
        <v>182</v>
      </c>
      <c r="B85" s="66">
        <v>1</v>
      </c>
      <c r="C85" s="66">
        <v>3</v>
      </c>
      <c r="D85" s="66">
        <v>645</v>
      </c>
      <c r="E85" s="66">
        <v>645</v>
      </c>
      <c r="F85" s="66">
        <v>11</v>
      </c>
      <c r="G85" s="66" t="s">
        <v>36</v>
      </c>
      <c r="H85" s="66" t="s">
        <v>36</v>
      </c>
      <c r="I85" s="66" t="s">
        <v>36</v>
      </c>
      <c r="J85" s="157"/>
      <c r="K85" s="26" t="s">
        <v>183</v>
      </c>
      <c r="L85" s="22"/>
      <c r="M85" s="22"/>
      <c r="N85" s="22"/>
      <c r="O85" s="22" t="s">
        <v>25</v>
      </c>
    </row>
    <row r="86" spans="1:15" ht="12.75" customHeight="1" x14ac:dyDescent="0.25">
      <c r="A86" s="26" t="s">
        <v>184</v>
      </c>
      <c r="B86" s="66">
        <v>1</v>
      </c>
      <c r="C86" s="66">
        <v>1</v>
      </c>
      <c r="D86" s="66">
        <v>212</v>
      </c>
      <c r="E86" s="66">
        <v>206</v>
      </c>
      <c r="F86" s="156">
        <v>0</v>
      </c>
      <c r="G86" s="66">
        <v>0</v>
      </c>
      <c r="H86" s="66">
        <v>0</v>
      </c>
      <c r="I86" s="66">
        <v>0</v>
      </c>
      <c r="J86" s="157"/>
      <c r="K86" s="26" t="s">
        <v>185</v>
      </c>
      <c r="L86" s="22"/>
      <c r="M86" s="22"/>
      <c r="N86" s="22"/>
      <c r="O86" s="22" t="s">
        <v>25</v>
      </c>
    </row>
    <row r="87" spans="1:15" ht="12.75" customHeight="1" x14ac:dyDescent="0.25">
      <c r="A87" s="26" t="s">
        <v>186</v>
      </c>
      <c r="B87" s="66">
        <v>1</v>
      </c>
      <c r="C87" s="66">
        <v>1</v>
      </c>
      <c r="D87" s="66">
        <v>400</v>
      </c>
      <c r="E87" s="66">
        <v>400</v>
      </c>
      <c r="F87" s="156">
        <v>0</v>
      </c>
      <c r="G87" s="66">
        <v>0</v>
      </c>
      <c r="H87" s="66">
        <v>0</v>
      </c>
      <c r="I87" s="66">
        <v>0</v>
      </c>
      <c r="J87" s="157"/>
      <c r="K87" s="26" t="s">
        <v>187</v>
      </c>
      <c r="L87" s="22"/>
      <c r="M87" s="22"/>
      <c r="N87" s="22"/>
      <c r="O87" s="22" t="s">
        <v>25</v>
      </c>
    </row>
    <row r="88" spans="1:15" ht="12.75" customHeight="1" x14ac:dyDescent="0.25">
      <c r="A88" s="26" t="s">
        <v>188</v>
      </c>
      <c r="B88" s="66">
        <v>1</v>
      </c>
      <c r="C88" s="66">
        <v>1</v>
      </c>
      <c r="D88" s="66">
        <v>137</v>
      </c>
      <c r="E88" s="66">
        <v>137</v>
      </c>
      <c r="F88" s="156">
        <v>0</v>
      </c>
      <c r="G88" s="66">
        <v>0</v>
      </c>
      <c r="H88" s="66">
        <v>0</v>
      </c>
      <c r="I88" s="66">
        <v>0</v>
      </c>
      <c r="J88" s="157"/>
      <c r="K88" s="26" t="s">
        <v>189</v>
      </c>
      <c r="L88" s="22"/>
      <c r="M88" s="22"/>
      <c r="N88" s="22"/>
      <c r="O88" s="22" t="s">
        <v>25</v>
      </c>
    </row>
    <row r="89" spans="1:15" s="137" customFormat="1" ht="12.75" customHeight="1" x14ac:dyDescent="0.25">
      <c r="A89" s="26" t="s">
        <v>190</v>
      </c>
      <c r="B89" s="156">
        <v>0</v>
      </c>
      <c r="C89" s="156">
        <v>0</v>
      </c>
      <c r="D89" s="156">
        <v>0</v>
      </c>
      <c r="E89" s="156">
        <v>0</v>
      </c>
      <c r="F89" s="156">
        <v>0</v>
      </c>
      <c r="G89" s="66">
        <v>0</v>
      </c>
      <c r="H89" s="66">
        <v>0</v>
      </c>
      <c r="I89" s="66">
        <v>0</v>
      </c>
      <c r="J89" s="157"/>
      <c r="K89" s="26" t="s">
        <v>191</v>
      </c>
      <c r="L89" s="22"/>
      <c r="M89" s="22"/>
      <c r="N89" s="22"/>
      <c r="O89" s="22" t="s">
        <v>25</v>
      </c>
    </row>
    <row r="90" spans="1:15" ht="12.75" customHeight="1" x14ac:dyDescent="0.25">
      <c r="A90" s="26" t="s">
        <v>192</v>
      </c>
      <c r="B90" s="66">
        <v>1</v>
      </c>
      <c r="C90" s="66">
        <v>1</v>
      </c>
      <c r="D90" s="66">
        <v>196</v>
      </c>
      <c r="E90" s="66">
        <v>194</v>
      </c>
      <c r="F90" s="66">
        <v>7</v>
      </c>
      <c r="G90" s="66">
        <v>484</v>
      </c>
      <c r="H90" s="66">
        <v>0</v>
      </c>
      <c r="I90" s="66">
        <v>0</v>
      </c>
      <c r="J90" s="157"/>
      <c r="K90" s="26" t="s">
        <v>193</v>
      </c>
      <c r="L90" s="22"/>
      <c r="M90" s="22"/>
      <c r="N90" s="22"/>
      <c r="O90" s="22" t="s">
        <v>25</v>
      </c>
    </row>
    <row r="91" spans="1:15" ht="12.75" customHeight="1" x14ac:dyDescent="0.25">
      <c r="A91" s="26" t="s">
        <v>194</v>
      </c>
      <c r="B91" s="66">
        <v>2</v>
      </c>
      <c r="C91" s="66">
        <v>2</v>
      </c>
      <c r="D91" s="66">
        <v>400</v>
      </c>
      <c r="E91" s="66">
        <v>400</v>
      </c>
      <c r="F91" s="66">
        <v>1</v>
      </c>
      <c r="G91" s="66" t="s">
        <v>36</v>
      </c>
      <c r="H91" s="66" t="s">
        <v>36</v>
      </c>
      <c r="I91" s="66" t="s">
        <v>36</v>
      </c>
      <c r="J91" s="157"/>
      <c r="K91" s="26" t="s">
        <v>195</v>
      </c>
      <c r="L91" s="22"/>
      <c r="M91" s="22"/>
      <c r="N91" s="22"/>
      <c r="O91" s="22" t="s">
        <v>25</v>
      </c>
    </row>
    <row r="92" spans="1:15" ht="12.75" customHeight="1" x14ac:dyDescent="0.25">
      <c r="A92" s="26" t="s">
        <v>196</v>
      </c>
      <c r="B92" s="156">
        <v>0</v>
      </c>
      <c r="C92" s="156">
        <v>0</v>
      </c>
      <c r="D92" s="156">
        <v>0</v>
      </c>
      <c r="E92" s="156">
        <v>0</v>
      </c>
      <c r="F92" s="156">
        <v>0</v>
      </c>
      <c r="G92" s="66">
        <v>0</v>
      </c>
      <c r="H92" s="66">
        <v>0</v>
      </c>
      <c r="I92" s="66">
        <v>0</v>
      </c>
      <c r="J92" s="157"/>
      <c r="K92" s="26" t="s">
        <v>197</v>
      </c>
      <c r="L92" s="22"/>
      <c r="M92" s="22"/>
      <c r="N92" s="22"/>
      <c r="O92" s="22" t="s">
        <v>25</v>
      </c>
    </row>
    <row r="93" spans="1:15" ht="12.75" customHeight="1" x14ac:dyDescent="0.25">
      <c r="A93" s="26" t="s">
        <v>198</v>
      </c>
      <c r="B93" s="66">
        <v>1</v>
      </c>
      <c r="C93" s="66">
        <v>4</v>
      </c>
      <c r="D93" s="66">
        <v>1439</v>
      </c>
      <c r="E93" s="66">
        <v>1439</v>
      </c>
      <c r="F93" s="66">
        <v>64</v>
      </c>
      <c r="G93" s="66">
        <v>8454</v>
      </c>
      <c r="H93" s="66">
        <v>5615</v>
      </c>
      <c r="I93" s="66">
        <v>49334</v>
      </c>
      <c r="J93" s="157"/>
      <c r="K93" s="26" t="s">
        <v>199</v>
      </c>
      <c r="L93" s="22"/>
      <c r="M93" s="22"/>
      <c r="N93" s="22"/>
      <c r="O93" s="22" t="s">
        <v>25</v>
      </c>
    </row>
    <row r="94" spans="1:15" ht="12.75" customHeight="1" x14ac:dyDescent="0.25">
      <c r="A94" s="17" t="s">
        <v>200</v>
      </c>
      <c r="B94" s="62">
        <v>9</v>
      </c>
      <c r="C94" s="62">
        <v>11</v>
      </c>
      <c r="D94" s="62">
        <v>2692</v>
      </c>
      <c r="E94" s="62">
        <v>2637</v>
      </c>
      <c r="F94" s="62">
        <v>151</v>
      </c>
      <c r="G94" s="62">
        <v>20886</v>
      </c>
      <c r="H94" s="62">
        <v>9707</v>
      </c>
      <c r="I94" s="62">
        <v>49767</v>
      </c>
      <c r="J94" s="154"/>
      <c r="K94" s="25" t="s">
        <v>201</v>
      </c>
      <c r="L94" s="22"/>
      <c r="M94" s="22"/>
      <c r="N94" s="22" t="s">
        <v>25</v>
      </c>
      <c r="O94" s="22"/>
    </row>
    <row r="95" spans="1:15" ht="12.75" customHeight="1" x14ac:dyDescent="0.25">
      <c r="A95" s="26" t="s">
        <v>202</v>
      </c>
      <c r="B95" s="66">
        <v>1</v>
      </c>
      <c r="C95" s="66">
        <v>1</v>
      </c>
      <c r="D95" s="66">
        <v>213</v>
      </c>
      <c r="E95" s="66">
        <v>213</v>
      </c>
      <c r="F95" s="156">
        <v>0</v>
      </c>
      <c r="G95" s="66">
        <v>0</v>
      </c>
      <c r="H95" s="66">
        <v>0</v>
      </c>
      <c r="I95" s="66">
        <v>0</v>
      </c>
      <c r="J95" s="157"/>
      <c r="K95" s="26" t="s">
        <v>203</v>
      </c>
      <c r="L95" s="22"/>
      <c r="M95" s="22"/>
      <c r="N95" s="22"/>
      <c r="O95" s="22" t="s">
        <v>25</v>
      </c>
    </row>
    <row r="96" spans="1:15" ht="12.75" customHeight="1" x14ac:dyDescent="0.25">
      <c r="A96" s="26" t="s">
        <v>204</v>
      </c>
      <c r="B96" s="66">
        <v>2</v>
      </c>
      <c r="C96" s="66">
        <v>4</v>
      </c>
      <c r="D96" s="66">
        <v>650</v>
      </c>
      <c r="E96" s="66">
        <v>620</v>
      </c>
      <c r="F96" s="66">
        <v>88</v>
      </c>
      <c r="G96" s="66">
        <v>14339</v>
      </c>
      <c r="H96" s="66">
        <v>8380</v>
      </c>
      <c r="I96" s="66">
        <v>43610</v>
      </c>
      <c r="J96" s="157"/>
      <c r="K96" s="26" t="s">
        <v>205</v>
      </c>
      <c r="L96" s="22"/>
      <c r="M96" s="22"/>
      <c r="N96" s="22"/>
      <c r="O96" s="22" t="s">
        <v>25</v>
      </c>
    </row>
    <row r="97" spans="1:15" ht="12.75" customHeight="1" x14ac:dyDescent="0.25">
      <c r="A97" s="26" t="s">
        <v>206</v>
      </c>
      <c r="B97" s="66">
        <v>1</v>
      </c>
      <c r="C97" s="66">
        <v>1</v>
      </c>
      <c r="D97" s="66">
        <v>302</v>
      </c>
      <c r="E97" s="66">
        <v>302</v>
      </c>
      <c r="F97" s="66">
        <v>1</v>
      </c>
      <c r="G97" s="66" t="s">
        <v>36</v>
      </c>
      <c r="H97" s="66" t="s">
        <v>36</v>
      </c>
      <c r="I97" s="66" t="s">
        <v>36</v>
      </c>
      <c r="J97" s="157"/>
      <c r="K97" s="26" t="s">
        <v>207</v>
      </c>
      <c r="L97" s="22"/>
      <c r="M97" s="22"/>
      <c r="N97" s="22"/>
      <c r="O97" s="22" t="s">
        <v>25</v>
      </c>
    </row>
    <row r="98" spans="1:15" ht="12.75" customHeight="1" x14ac:dyDescent="0.25">
      <c r="A98" s="26" t="s">
        <v>208</v>
      </c>
      <c r="B98" s="66">
        <v>1</v>
      </c>
      <c r="C98" s="66">
        <v>1</v>
      </c>
      <c r="D98" s="66">
        <v>60</v>
      </c>
      <c r="E98" s="66">
        <v>35</v>
      </c>
      <c r="F98" s="66">
        <v>19</v>
      </c>
      <c r="G98" s="66" t="s">
        <v>36</v>
      </c>
      <c r="H98" s="66" t="s">
        <v>36</v>
      </c>
      <c r="I98" s="66" t="s">
        <v>36</v>
      </c>
      <c r="J98" s="157"/>
      <c r="K98" s="26" t="s">
        <v>209</v>
      </c>
      <c r="L98" s="22"/>
      <c r="M98" s="22"/>
      <c r="N98" s="22"/>
      <c r="O98" s="22" t="s">
        <v>25</v>
      </c>
    </row>
    <row r="99" spans="1:15" ht="12.75" customHeight="1" x14ac:dyDescent="0.25">
      <c r="A99" s="26" t="s">
        <v>210</v>
      </c>
      <c r="B99" s="156">
        <v>0</v>
      </c>
      <c r="C99" s="156">
        <v>0</v>
      </c>
      <c r="D99" s="156">
        <v>0</v>
      </c>
      <c r="E99" s="156">
        <v>0</v>
      </c>
      <c r="F99" s="66">
        <v>20</v>
      </c>
      <c r="G99" s="66">
        <v>1987</v>
      </c>
      <c r="H99" s="66">
        <v>1149</v>
      </c>
      <c r="I99" s="66">
        <v>5765</v>
      </c>
      <c r="J99" s="157"/>
      <c r="K99" s="26" t="s">
        <v>211</v>
      </c>
      <c r="L99" s="22"/>
      <c r="M99" s="22"/>
      <c r="N99" s="22"/>
      <c r="O99" s="22" t="s">
        <v>25</v>
      </c>
    </row>
    <row r="100" spans="1:15" ht="12.75" customHeight="1" x14ac:dyDescent="0.25">
      <c r="A100" s="26" t="s">
        <v>212</v>
      </c>
      <c r="B100" s="66">
        <v>2</v>
      </c>
      <c r="C100" s="66">
        <v>2</v>
      </c>
      <c r="D100" s="66">
        <v>998</v>
      </c>
      <c r="E100" s="66">
        <v>998</v>
      </c>
      <c r="F100" s="156">
        <v>0</v>
      </c>
      <c r="G100" s="66">
        <v>0</v>
      </c>
      <c r="H100" s="66">
        <v>0</v>
      </c>
      <c r="I100" s="66">
        <v>0</v>
      </c>
      <c r="J100" s="157"/>
      <c r="K100" s="26" t="s">
        <v>213</v>
      </c>
      <c r="L100" s="22"/>
      <c r="M100" s="22"/>
      <c r="N100" s="22"/>
      <c r="O100" s="22" t="s">
        <v>25</v>
      </c>
    </row>
    <row r="101" spans="1:15" ht="12.75" customHeight="1" x14ac:dyDescent="0.25">
      <c r="A101" s="26" t="s">
        <v>214</v>
      </c>
      <c r="B101" s="66">
        <v>1</v>
      </c>
      <c r="C101" s="66">
        <v>1</v>
      </c>
      <c r="D101" s="66">
        <v>300</v>
      </c>
      <c r="E101" s="66">
        <v>300</v>
      </c>
      <c r="F101" s="66">
        <v>9</v>
      </c>
      <c r="G101" s="66">
        <v>1450</v>
      </c>
      <c r="H101" s="66">
        <v>0</v>
      </c>
      <c r="I101" s="66">
        <v>0</v>
      </c>
      <c r="J101" s="157"/>
      <c r="K101" s="26" t="s">
        <v>215</v>
      </c>
      <c r="L101" s="22"/>
      <c r="M101" s="22"/>
      <c r="N101" s="22"/>
      <c r="O101" s="22" t="s">
        <v>25</v>
      </c>
    </row>
    <row r="102" spans="1:15" ht="12.75" customHeight="1" x14ac:dyDescent="0.25">
      <c r="A102" s="26" t="s">
        <v>216</v>
      </c>
      <c r="B102" s="66">
        <v>1</v>
      </c>
      <c r="C102" s="66">
        <v>1</v>
      </c>
      <c r="D102" s="66">
        <v>169</v>
      </c>
      <c r="E102" s="66">
        <v>169</v>
      </c>
      <c r="F102" s="156">
        <v>0</v>
      </c>
      <c r="G102" s="66">
        <v>0</v>
      </c>
      <c r="H102" s="66">
        <v>0</v>
      </c>
      <c r="I102" s="66">
        <v>0</v>
      </c>
      <c r="J102" s="157"/>
      <c r="K102" s="26" t="s">
        <v>217</v>
      </c>
      <c r="L102" s="22"/>
      <c r="M102" s="22"/>
      <c r="N102" s="22"/>
      <c r="O102" s="22" t="s">
        <v>25</v>
      </c>
    </row>
    <row r="103" spans="1:15" ht="12.75" customHeight="1" x14ac:dyDescent="0.25">
      <c r="A103" s="26" t="s">
        <v>218</v>
      </c>
      <c r="B103" s="156">
        <v>0</v>
      </c>
      <c r="C103" s="156">
        <v>0</v>
      </c>
      <c r="D103" s="156">
        <v>0</v>
      </c>
      <c r="E103" s="156">
        <v>0</v>
      </c>
      <c r="F103" s="66">
        <v>14</v>
      </c>
      <c r="G103" s="66">
        <v>1326</v>
      </c>
      <c r="H103" s="66">
        <v>144</v>
      </c>
      <c r="I103" s="66">
        <v>290</v>
      </c>
      <c r="J103" s="157"/>
      <c r="K103" s="26" t="s">
        <v>219</v>
      </c>
      <c r="L103" s="22"/>
      <c r="M103" s="22"/>
      <c r="N103" s="22"/>
      <c r="O103" s="22" t="s">
        <v>25</v>
      </c>
    </row>
    <row r="104" spans="1:15" s="137" customFormat="1" ht="12.75" customHeight="1" x14ac:dyDescent="0.25">
      <c r="A104" s="30" t="s">
        <v>220</v>
      </c>
      <c r="B104" s="68">
        <v>102</v>
      </c>
      <c r="C104" s="68">
        <v>140</v>
      </c>
      <c r="D104" s="68">
        <v>45243</v>
      </c>
      <c r="E104" s="68">
        <v>36227</v>
      </c>
      <c r="F104" s="68">
        <v>5852</v>
      </c>
      <c r="G104" s="68">
        <v>688342</v>
      </c>
      <c r="H104" s="68">
        <v>208489</v>
      </c>
      <c r="I104" s="68">
        <v>1925035</v>
      </c>
      <c r="J104" s="158"/>
      <c r="K104" s="21">
        <v>16</v>
      </c>
      <c r="L104" s="22"/>
      <c r="M104" s="22" t="s">
        <v>25</v>
      </c>
      <c r="N104" s="22"/>
      <c r="O104" s="22"/>
    </row>
    <row r="105" spans="1:15" s="137" customFormat="1" ht="12.75" customHeight="1" x14ac:dyDescent="0.25">
      <c r="A105" s="17" t="s">
        <v>221</v>
      </c>
      <c r="B105" s="62">
        <v>9</v>
      </c>
      <c r="C105" s="62">
        <v>11</v>
      </c>
      <c r="D105" s="62">
        <v>5909</v>
      </c>
      <c r="E105" s="62">
        <v>3202</v>
      </c>
      <c r="F105" s="62">
        <v>756</v>
      </c>
      <c r="G105" s="62">
        <v>85988</v>
      </c>
      <c r="H105" s="62">
        <v>18330</v>
      </c>
      <c r="I105" s="62">
        <v>136902</v>
      </c>
      <c r="J105" s="154"/>
      <c r="K105" s="21" t="s">
        <v>222</v>
      </c>
      <c r="L105" s="22"/>
      <c r="M105" s="22"/>
      <c r="N105" s="22" t="s">
        <v>25</v>
      </c>
      <c r="O105" s="22"/>
    </row>
    <row r="106" spans="1:15" ht="12.75" customHeight="1" x14ac:dyDescent="0.25">
      <c r="A106" s="26" t="s">
        <v>223</v>
      </c>
      <c r="B106" s="156">
        <v>0</v>
      </c>
      <c r="C106" s="156">
        <v>0</v>
      </c>
      <c r="D106" s="156">
        <v>0</v>
      </c>
      <c r="E106" s="156">
        <v>0</v>
      </c>
      <c r="F106" s="66">
        <v>183</v>
      </c>
      <c r="G106" s="66">
        <v>20569</v>
      </c>
      <c r="H106" s="66">
        <v>4165</v>
      </c>
      <c r="I106" s="66">
        <v>33294</v>
      </c>
      <c r="J106" s="157"/>
      <c r="K106" s="26" t="s">
        <v>224</v>
      </c>
      <c r="L106" s="22"/>
      <c r="M106" s="22"/>
      <c r="N106" s="22"/>
      <c r="O106" s="22" t="s">
        <v>25</v>
      </c>
    </row>
    <row r="107" spans="1:15" ht="12.75" customHeight="1" x14ac:dyDescent="0.25">
      <c r="A107" s="26" t="s">
        <v>225</v>
      </c>
      <c r="B107" s="156">
        <v>0</v>
      </c>
      <c r="C107" s="156">
        <v>0</v>
      </c>
      <c r="D107" s="156">
        <v>0</v>
      </c>
      <c r="E107" s="156">
        <v>0</v>
      </c>
      <c r="F107" s="66">
        <v>102</v>
      </c>
      <c r="G107" s="66" t="s">
        <v>36</v>
      </c>
      <c r="H107" s="66" t="s">
        <v>36</v>
      </c>
      <c r="I107" s="66" t="s">
        <v>36</v>
      </c>
      <c r="J107" s="157"/>
      <c r="K107" s="26" t="s">
        <v>226</v>
      </c>
      <c r="L107" s="22"/>
      <c r="M107" s="22"/>
      <c r="N107" s="22"/>
      <c r="O107" s="22" t="s">
        <v>25</v>
      </c>
    </row>
    <row r="108" spans="1:15" ht="12.75" customHeight="1" x14ac:dyDescent="0.25">
      <c r="A108" s="26" t="s">
        <v>227</v>
      </c>
      <c r="B108" s="66">
        <v>2</v>
      </c>
      <c r="C108" s="66">
        <v>2</v>
      </c>
      <c r="D108" s="66">
        <v>3111</v>
      </c>
      <c r="E108" s="66">
        <v>611</v>
      </c>
      <c r="F108" s="66">
        <v>11</v>
      </c>
      <c r="G108" s="66" t="s">
        <v>36</v>
      </c>
      <c r="H108" s="66" t="s">
        <v>36</v>
      </c>
      <c r="I108" s="66" t="s">
        <v>36</v>
      </c>
      <c r="J108" s="157"/>
      <c r="K108" s="26" t="s">
        <v>228</v>
      </c>
      <c r="L108" s="22"/>
      <c r="M108" s="22"/>
      <c r="N108" s="22"/>
      <c r="O108" s="22" t="s">
        <v>25</v>
      </c>
    </row>
    <row r="109" spans="1:15" ht="12.75" customHeight="1" x14ac:dyDescent="0.25">
      <c r="A109" s="26" t="s">
        <v>229</v>
      </c>
      <c r="B109" s="156">
        <v>0</v>
      </c>
      <c r="C109" s="156">
        <v>0</v>
      </c>
      <c r="D109" s="156">
        <v>0</v>
      </c>
      <c r="E109" s="156">
        <v>0</v>
      </c>
      <c r="F109" s="66">
        <v>3</v>
      </c>
      <c r="G109" s="66">
        <v>1500</v>
      </c>
      <c r="H109" s="66">
        <v>0</v>
      </c>
      <c r="I109" s="66">
        <v>0</v>
      </c>
      <c r="J109" s="157"/>
      <c r="K109" s="26" t="s">
        <v>230</v>
      </c>
      <c r="L109" s="22"/>
      <c r="M109" s="22"/>
      <c r="N109" s="22"/>
      <c r="O109" s="22" t="s">
        <v>25</v>
      </c>
    </row>
    <row r="110" spans="1:15" ht="12.75" customHeight="1" x14ac:dyDescent="0.25">
      <c r="A110" s="26" t="s">
        <v>231</v>
      </c>
      <c r="B110" s="156">
        <v>1</v>
      </c>
      <c r="C110" s="156">
        <v>1</v>
      </c>
      <c r="D110" s="156">
        <v>170</v>
      </c>
      <c r="E110" s="156">
        <v>168</v>
      </c>
      <c r="F110" s="66">
        <v>5</v>
      </c>
      <c r="G110" s="66" t="s">
        <v>36</v>
      </c>
      <c r="H110" s="66" t="s">
        <v>36</v>
      </c>
      <c r="I110" s="66" t="s">
        <v>36</v>
      </c>
      <c r="J110" s="157"/>
      <c r="K110" s="26" t="s">
        <v>232</v>
      </c>
      <c r="L110" s="22"/>
      <c r="M110" s="22"/>
      <c r="N110" s="22"/>
      <c r="O110" s="22" t="s">
        <v>25</v>
      </c>
    </row>
    <row r="111" spans="1:15" ht="12.75" customHeight="1" x14ac:dyDescent="0.25">
      <c r="A111" s="26" t="s">
        <v>233</v>
      </c>
      <c r="B111" s="156">
        <v>1</v>
      </c>
      <c r="C111" s="156">
        <v>2</v>
      </c>
      <c r="D111" s="156">
        <v>810</v>
      </c>
      <c r="E111" s="156">
        <v>810</v>
      </c>
      <c r="F111" s="66">
        <v>86</v>
      </c>
      <c r="G111" s="66">
        <v>11455</v>
      </c>
      <c r="H111" s="66">
        <v>6654</v>
      </c>
      <c r="I111" s="66">
        <v>69071</v>
      </c>
      <c r="J111" s="157"/>
      <c r="K111" s="26" t="s">
        <v>234</v>
      </c>
      <c r="L111" s="22"/>
      <c r="M111" s="22"/>
      <c r="N111" s="22"/>
      <c r="O111" s="22" t="s">
        <v>25</v>
      </c>
    </row>
    <row r="112" spans="1:15" ht="12.75" customHeight="1" x14ac:dyDescent="0.25">
      <c r="A112" s="26" t="s">
        <v>235</v>
      </c>
      <c r="B112" s="66">
        <v>1</v>
      </c>
      <c r="C112" s="66">
        <v>1</v>
      </c>
      <c r="D112" s="66">
        <v>121</v>
      </c>
      <c r="E112" s="66">
        <v>119</v>
      </c>
      <c r="F112" s="156">
        <v>0</v>
      </c>
      <c r="G112" s="66">
        <v>0</v>
      </c>
      <c r="H112" s="66">
        <v>0</v>
      </c>
      <c r="I112" s="66">
        <v>0</v>
      </c>
      <c r="J112" s="157"/>
      <c r="K112" s="26" t="s">
        <v>236</v>
      </c>
      <c r="L112" s="22"/>
      <c r="M112" s="22"/>
      <c r="N112" s="22"/>
      <c r="O112" s="22" t="s">
        <v>25</v>
      </c>
    </row>
    <row r="113" spans="1:15" ht="12.75" customHeight="1" x14ac:dyDescent="0.25">
      <c r="A113" s="26" t="s">
        <v>237</v>
      </c>
      <c r="B113" s="66">
        <v>1</v>
      </c>
      <c r="C113" s="66">
        <v>1</v>
      </c>
      <c r="D113" s="66">
        <v>366</v>
      </c>
      <c r="E113" s="66">
        <v>366</v>
      </c>
      <c r="F113" s="66">
        <v>10</v>
      </c>
      <c r="G113" s="66">
        <v>879</v>
      </c>
      <c r="H113" s="66">
        <v>54</v>
      </c>
      <c r="I113" s="66">
        <v>540</v>
      </c>
      <c r="J113" s="157"/>
      <c r="K113" s="26" t="s">
        <v>238</v>
      </c>
      <c r="L113" s="22"/>
      <c r="M113" s="22"/>
      <c r="N113" s="22"/>
      <c r="O113" s="22" t="s">
        <v>25</v>
      </c>
    </row>
    <row r="114" spans="1:15" ht="12.75" customHeight="1" x14ac:dyDescent="0.25">
      <c r="A114" s="26" t="s">
        <v>239</v>
      </c>
      <c r="B114" s="66">
        <v>1</v>
      </c>
      <c r="C114" s="66">
        <v>2</v>
      </c>
      <c r="D114" s="66">
        <v>700</v>
      </c>
      <c r="E114" s="66">
        <v>500</v>
      </c>
      <c r="F114" s="156">
        <v>0</v>
      </c>
      <c r="G114" s="66">
        <v>0</v>
      </c>
      <c r="H114" s="66">
        <v>0</v>
      </c>
      <c r="I114" s="66">
        <v>0</v>
      </c>
      <c r="J114" s="157"/>
      <c r="K114" s="26" t="s">
        <v>240</v>
      </c>
      <c r="L114" s="22"/>
      <c r="M114" s="22"/>
      <c r="N114" s="22"/>
      <c r="O114" s="22" t="s">
        <v>25</v>
      </c>
    </row>
    <row r="115" spans="1:15" ht="12.75" customHeight="1" x14ac:dyDescent="0.25">
      <c r="A115" s="26" t="s">
        <v>241</v>
      </c>
      <c r="B115" s="156">
        <v>0</v>
      </c>
      <c r="C115" s="156">
        <v>0</v>
      </c>
      <c r="D115" s="156">
        <v>0</v>
      </c>
      <c r="E115" s="156">
        <v>0</v>
      </c>
      <c r="F115" s="66">
        <v>75</v>
      </c>
      <c r="G115" s="66" t="s">
        <v>36</v>
      </c>
      <c r="H115" s="66" t="s">
        <v>36</v>
      </c>
      <c r="I115" s="66" t="s">
        <v>36</v>
      </c>
      <c r="J115" s="157"/>
      <c r="K115" s="26" t="s">
        <v>242</v>
      </c>
      <c r="L115" s="22"/>
      <c r="M115" s="22"/>
      <c r="N115" s="22"/>
      <c r="O115" s="22" t="s">
        <v>25</v>
      </c>
    </row>
    <row r="116" spans="1:15" ht="12.75" customHeight="1" x14ac:dyDescent="0.25">
      <c r="A116" s="26" t="s">
        <v>243</v>
      </c>
      <c r="B116" s="66">
        <v>1</v>
      </c>
      <c r="C116" s="66">
        <v>1</v>
      </c>
      <c r="D116" s="66">
        <v>219</v>
      </c>
      <c r="E116" s="66">
        <v>216</v>
      </c>
      <c r="F116" s="66">
        <v>20</v>
      </c>
      <c r="G116" s="66" t="s">
        <v>36</v>
      </c>
      <c r="H116" s="66" t="s">
        <v>36</v>
      </c>
      <c r="I116" s="66" t="s">
        <v>36</v>
      </c>
      <c r="J116" s="157"/>
      <c r="K116" s="26" t="s">
        <v>244</v>
      </c>
      <c r="L116" s="22"/>
      <c r="M116" s="22"/>
      <c r="N116" s="22"/>
      <c r="O116" s="22" t="s">
        <v>25</v>
      </c>
    </row>
    <row r="117" spans="1:15" ht="12.75" customHeight="1" x14ac:dyDescent="0.25">
      <c r="A117" s="26" t="s">
        <v>245</v>
      </c>
      <c r="B117" s="66">
        <v>1</v>
      </c>
      <c r="C117" s="66">
        <v>1</v>
      </c>
      <c r="D117" s="66">
        <v>412</v>
      </c>
      <c r="E117" s="66">
        <v>412</v>
      </c>
      <c r="F117" s="66">
        <v>261</v>
      </c>
      <c r="G117" s="66">
        <v>28883</v>
      </c>
      <c r="H117" s="66">
        <v>3801</v>
      </c>
      <c r="I117" s="66">
        <v>20669</v>
      </c>
      <c r="J117" s="157"/>
      <c r="K117" s="26" t="s">
        <v>246</v>
      </c>
      <c r="L117" s="22"/>
      <c r="M117" s="22"/>
      <c r="N117" s="22"/>
      <c r="O117" s="22" t="s">
        <v>25</v>
      </c>
    </row>
    <row r="118" spans="1:15" s="137" customFormat="1" ht="12.75" customHeight="1" x14ac:dyDescent="0.25">
      <c r="A118" s="17" t="s">
        <v>247</v>
      </c>
      <c r="B118" s="62">
        <v>16</v>
      </c>
      <c r="C118" s="62">
        <v>19</v>
      </c>
      <c r="D118" s="62">
        <v>6732</v>
      </c>
      <c r="E118" s="62">
        <v>6388</v>
      </c>
      <c r="F118" s="62">
        <v>857</v>
      </c>
      <c r="G118" s="62">
        <v>136748</v>
      </c>
      <c r="H118" s="62">
        <v>42735</v>
      </c>
      <c r="I118" s="62">
        <v>340662</v>
      </c>
      <c r="J118" s="154"/>
      <c r="K118" s="21" t="s">
        <v>248</v>
      </c>
      <c r="L118" s="22"/>
      <c r="M118" s="22"/>
      <c r="N118" s="22" t="s">
        <v>25</v>
      </c>
      <c r="O118" s="22"/>
    </row>
    <row r="119" spans="1:15" ht="12.75" customHeight="1" x14ac:dyDescent="0.25">
      <c r="A119" s="26" t="s">
        <v>249</v>
      </c>
      <c r="B119" s="66">
        <v>1</v>
      </c>
      <c r="C119" s="66">
        <v>2</v>
      </c>
      <c r="D119" s="66">
        <v>674</v>
      </c>
      <c r="E119" s="66">
        <v>649</v>
      </c>
      <c r="F119" s="66">
        <v>47</v>
      </c>
      <c r="G119" s="66">
        <v>8436</v>
      </c>
      <c r="H119" s="66">
        <v>3259</v>
      </c>
      <c r="I119" s="66">
        <v>25251</v>
      </c>
      <c r="J119" s="157"/>
      <c r="K119" s="26" t="s">
        <v>250</v>
      </c>
      <c r="L119" s="22"/>
      <c r="M119" s="22"/>
      <c r="N119" s="22"/>
      <c r="O119" s="22" t="s">
        <v>25</v>
      </c>
    </row>
    <row r="120" spans="1:15" ht="12.75" customHeight="1" x14ac:dyDescent="0.25">
      <c r="A120" s="26" t="s">
        <v>251</v>
      </c>
      <c r="B120" s="66">
        <v>2</v>
      </c>
      <c r="C120" s="66">
        <v>2</v>
      </c>
      <c r="D120" s="66">
        <v>683</v>
      </c>
      <c r="E120" s="66">
        <v>677</v>
      </c>
      <c r="F120" s="66">
        <v>43</v>
      </c>
      <c r="G120" s="66" t="s">
        <v>36</v>
      </c>
      <c r="H120" s="66" t="s">
        <v>36</v>
      </c>
      <c r="I120" s="66" t="s">
        <v>36</v>
      </c>
      <c r="J120" s="157"/>
      <c r="K120" s="26" t="s">
        <v>252</v>
      </c>
      <c r="L120" s="22"/>
      <c r="M120" s="22"/>
      <c r="N120" s="22"/>
      <c r="O120" s="22" t="s">
        <v>25</v>
      </c>
    </row>
    <row r="121" spans="1:15" ht="12.75" customHeight="1" x14ac:dyDescent="0.25">
      <c r="A121" s="26" t="s">
        <v>253</v>
      </c>
      <c r="B121" s="66">
        <v>1</v>
      </c>
      <c r="C121" s="66">
        <v>1</v>
      </c>
      <c r="D121" s="66">
        <v>268</v>
      </c>
      <c r="E121" s="66">
        <v>264</v>
      </c>
      <c r="F121" s="66">
        <v>4</v>
      </c>
      <c r="G121" s="66" t="s">
        <v>36</v>
      </c>
      <c r="H121" s="66" t="s">
        <v>36</v>
      </c>
      <c r="I121" s="66" t="s">
        <v>36</v>
      </c>
      <c r="J121" s="157"/>
      <c r="K121" s="26" t="s">
        <v>254</v>
      </c>
      <c r="L121" s="22"/>
      <c r="M121" s="22"/>
      <c r="N121" s="22"/>
      <c r="O121" s="22" t="s">
        <v>25</v>
      </c>
    </row>
    <row r="122" spans="1:15" ht="12.75" customHeight="1" x14ac:dyDescent="0.25">
      <c r="A122" s="26" t="s">
        <v>255</v>
      </c>
      <c r="B122" s="66">
        <v>2</v>
      </c>
      <c r="C122" s="66">
        <v>4</v>
      </c>
      <c r="D122" s="66">
        <v>1233</v>
      </c>
      <c r="E122" s="66">
        <v>977</v>
      </c>
      <c r="F122" s="66">
        <v>391</v>
      </c>
      <c r="G122" s="66">
        <v>82089</v>
      </c>
      <c r="H122" s="66">
        <v>11928</v>
      </c>
      <c r="I122" s="66">
        <v>104340</v>
      </c>
      <c r="J122" s="157"/>
      <c r="K122" s="26" t="s">
        <v>256</v>
      </c>
      <c r="L122" s="22"/>
      <c r="M122" s="22"/>
      <c r="N122" s="22"/>
      <c r="O122" s="22" t="s">
        <v>25</v>
      </c>
    </row>
    <row r="123" spans="1:15" ht="12.75" customHeight="1" x14ac:dyDescent="0.25">
      <c r="A123" s="26" t="s">
        <v>257</v>
      </c>
      <c r="B123" s="66">
        <v>2</v>
      </c>
      <c r="C123" s="66">
        <v>2</v>
      </c>
      <c r="D123" s="66">
        <v>1408</v>
      </c>
      <c r="E123" s="66">
        <v>1369</v>
      </c>
      <c r="F123" s="66">
        <v>99</v>
      </c>
      <c r="G123" s="66">
        <v>10398</v>
      </c>
      <c r="H123" s="66">
        <v>7174</v>
      </c>
      <c r="I123" s="66">
        <v>58534</v>
      </c>
      <c r="J123" s="157"/>
      <c r="K123" s="26" t="s">
        <v>258</v>
      </c>
      <c r="L123" s="22"/>
      <c r="M123" s="22"/>
      <c r="N123" s="22"/>
      <c r="O123" s="22" t="s">
        <v>25</v>
      </c>
    </row>
    <row r="124" spans="1:15" ht="12.75" customHeight="1" x14ac:dyDescent="0.25">
      <c r="A124" s="26" t="s">
        <v>259</v>
      </c>
      <c r="B124" s="66">
        <v>4</v>
      </c>
      <c r="C124" s="66">
        <v>4</v>
      </c>
      <c r="D124" s="66">
        <v>1235</v>
      </c>
      <c r="E124" s="66">
        <v>1221</v>
      </c>
      <c r="F124" s="66">
        <v>160</v>
      </c>
      <c r="G124" s="66">
        <v>17087</v>
      </c>
      <c r="H124" s="66">
        <v>9047</v>
      </c>
      <c r="I124" s="66">
        <v>72071</v>
      </c>
      <c r="J124" s="157"/>
      <c r="K124" s="26" t="s">
        <v>260</v>
      </c>
      <c r="L124" s="22"/>
      <c r="M124" s="22"/>
      <c r="N124" s="22"/>
      <c r="O124" s="22" t="s">
        <v>25</v>
      </c>
    </row>
    <row r="125" spans="1:15" ht="12.75" customHeight="1" x14ac:dyDescent="0.25">
      <c r="A125" s="26" t="s">
        <v>261</v>
      </c>
      <c r="B125" s="156">
        <v>0</v>
      </c>
      <c r="C125" s="156">
        <v>0</v>
      </c>
      <c r="D125" s="156">
        <v>0</v>
      </c>
      <c r="E125" s="156">
        <v>0</v>
      </c>
      <c r="F125" s="156">
        <v>0</v>
      </c>
      <c r="G125" s="66">
        <v>0</v>
      </c>
      <c r="H125" s="66">
        <v>0</v>
      </c>
      <c r="I125" s="66">
        <v>0</v>
      </c>
      <c r="J125" s="157"/>
      <c r="K125" s="26" t="s">
        <v>262</v>
      </c>
      <c r="L125" s="22"/>
      <c r="M125" s="22"/>
      <c r="N125" s="22"/>
      <c r="O125" s="22" t="s">
        <v>25</v>
      </c>
    </row>
    <row r="126" spans="1:15" ht="12.75" customHeight="1" x14ac:dyDescent="0.25">
      <c r="A126" s="26" t="s">
        <v>263</v>
      </c>
      <c r="B126" s="156">
        <v>1</v>
      </c>
      <c r="C126" s="156">
        <v>1</v>
      </c>
      <c r="D126" s="156">
        <v>415</v>
      </c>
      <c r="E126" s="156">
        <v>415</v>
      </c>
      <c r="F126" s="66">
        <v>35</v>
      </c>
      <c r="G126" s="66">
        <v>4576</v>
      </c>
      <c r="H126" s="66">
        <v>3877</v>
      </c>
      <c r="I126" s="66">
        <v>39221</v>
      </c>
      <c r="J126" s="157"/>
      <c r="K126" s="26" t="s">
        <v>264</v>
      </c>
      <c r="L126" s="22"/>
      <c r="M126" s="22"/>
      <c r="N126" s="22"/>
      <c r="O126" s="22" t="s">
        <v>25</v>
      </c>
    </row>
    <row r="127" spans="1:15" s="137" customFormat="1" ht="12.75" customHeight="1" x14ac:dyDescent="0.25">
      <c r="A127" s="26" t="s">
        <v>265</v>
      </c>
      <c r="B127" s="66">
        <v>1</v>
      </c>
      <c r="C127" s="66">
        <v>1</v>
      </c>
      <c r="D127" s="66">
        <v>340</v>
      </c>
      <c r="E127" s="66">
        <v>340</v>
      </c>
      <c r="F127" s="66">
        <v>35</v>
      </c>
      <c r="G127" s="66" t="s">
        <v>36</v>
      </c>
      <c r="H127" s="66" t="s">
        <v>36</v>
      </c>
      <c r="I127" s="66" t="s">
        <v>36</v>
      </c>
      <c r="J127" s="157"/>
      <c r="K127" s="26" t="s">
        <v>266</v>
      </c>
      <c r="L127" s="22"/>
      <c r="M127" s="22"/>
      <c r="N127" s="22"/>
      <c r="O127" s="22" t="s">
        <v>25</v>
      </c>
    </row>
    <row r="128" spans="1:15" ht="12.75" customHeight="1" x14ac:dyDescent="0.25">
      <c r="A128" s="26" t="s">
        <v>267</v>
      </c>
      <c r="B128" s="66">
        <v>1</v>
      </c>
      <c r="C128" s="66">
        <v>1</v>
      </c>
      <c r="D128" s="66">
        <v>300</v>
      </c>
      <c r="E128" s="66">
        <v>300</v>
      </c>
      <c r="F128" s="66">
        <v>42</v>
      </c>
      <c r="G128" s="66">
        <v>3054</v>
      </c>
      <c r="H128" s="66">
        <v>1065</v>
      </c>
      <c r="I128" s="66">
        <v>4780</v>
      </c>
      <c r="J128" s="157"/>
      <c r="K128" s="26" t="s">
        <v>268</v>
      </c>
      <c r="L128" s="22"/>
      <c r="M128" s="22"/>
      <c r="N128" s="22"/>
      <c r="O128" s="22" t="s">
        <v>25</v>
      </c>
    </row>
    <row r="129" spans="1:15" ht="12.75" customHeight="1" x14ac:dyDescent="0.25">
      <c r="A129" s="26" t="s">
        <v>269</v>
      </c>
      <c r="B129" s="66">
        <v>1</v>
      </c>
      <c r="C129" s="66">
        <v>1</v>
      </c>
      <c r="D129" s="66">
        <v>176</v>
      </c>
      <c r="E129" s="66">
        <v>176</v>
      </c>
      <c r="F129" s="66">
        <v>1</v>
      </c>
      <c r="G129" s="66">
        <v>176</v>
      </c>
      <c r="H129" s="66">
        <v>0</v>
      </c>
      <c r="I129" s="66">
        <v>0</v>
      </c>
      <c r="J129" s="157"/>
      <c r="K129" s="26" t="s">
        <v>270</v>
      </c>
      <c r="L129" s="22"/>
      <c r="M129" s="22"/>
      <c r="N129" s="22"/>
      <c r="O129" s="22" t="s">
        <v>25</v>
      </c>
    </row>
    <row r="130" spans="1:15" ht="12.75" customHeight="1" x14ac:dyDescent="0.25">
      <c r="A130" s="17" t="s">
        <v>271</v>
      </c>
      <c r="B130" s="62">
        <v>20</v>
      </c>
      <c r="C130" s="62">
        <v>28</v>
      </c>
      <c r="D130" s="62">
        <v>11429</v>
      </c>
      <c r="E130" s="62">
        <v>8241</v>
      </c>
      <c r="F130" s="62">
        <v>1936</v>
      </c>
      <c r="G130" s="62">
        <v>200311</v>
      </c>
      <c r="H130" s="62">
        <v>81346</v>
      </c>
      <c r="I130" s="62">
        <v>904006</v>
      </c>
      <c r="J130" s="154"/>
      <c r="K130" s="31" t="s">
        <v>272</v>
      </c>
      <c r="L130" s="22"/>
      <c r="M130" s="22"/>
      <c r="N130" s="22" t="s">
        <v>25</v>
      </c>
      <c r="O130" s="22"/>
    </row>
    <row r="131" spans="1:15" ht="12.75" customHeight="1" x14ac:dyDescent="0.25">
      <c r="A131" s="26" t="s">
        <v>273</v>
      </c>
      <c r="B131" s="66">
        <v>1</v>
      </c>
      <c r="C131" s="66">
        <v>1</v>
      </c>
      <c r="D131" s="66">
        <v>252</v>
      </c>
      <c r="E131" s="66">
        <v>246</v>
      </c>
      <c r="F131" s="66">
        <v>40</v>
      </c>
      <c r="G131" s="66" t="s">
        <v>36</v>
      </c>
      <c r="H131" s="66" t="s">
        <v>36</v>
      </c>
      <c r="I131" s="66" t="s">
        <v>36</v>
      </c>
      <c r="J131" s="157"/>
      <c r="K131" s="26" t="s">
        <v>274</v>
      </c>
      <c r="L131" s="22"/>
      <c r="M131" s="22"/>
      <c r="N131" s="22"/>
      <c r="O131" s="22" t="s">
        <v>25</v>
      </c>
    </row>
    <row r="132" spans="1:15" ht="12.75" customHeight="1" x14ac:dyDescent="0.25">
      <c r="A132" s="26" t="s">
        <v>275</v>
      </c>
      <c r="B132" s="156">
        <v>1</v>
      </c>
      <c r="C132" s="156">
        <v>1</v>
      </c>
      <c r="D132" s="156">
        <v>500</v>
      </c>
      <c r="E132" s="156">
        <v>500</v>
      </c>
      <c r="F132" s="66">
        <v>102</v>
      </c>
      <c r="G132" s="66">
        <v>9362</v>
      </c>
      <c r="H132" s="66">
        <v>111</v>
      </c>
      <c r="I132" s="66">
        <v>704</v>
      </c>
      <c r="J132" s="157"/>
      <c r="K132" s="26" t="s">
        <v>276</v>
      </c>
      <c r="L132" s="22"/>
      <c r="M132" s="22"/>
      <c r="N132" s="22"/>
      <c r="O132" s="22" t="s">
        <v>25</v>
      </c>
    </row>
    <row r="133" spans="1:15" s="137" customFormat="1" ht="12.75" customHeight="1" x14ac:dyDescent="0.25">
      <c r="A133" s="26" t="s">
        <v>277</v>
      </c>
      <c r="B133" s="66">
        <v>7</v>
      </c>
      <c r="C133" s="66">
        <v>12</v>
      </c>
      <c r="D133" s="66">
        <v>3971</v>
      </c>
      <c r="E133" s="66">
        <v>3407</v>
      </c>
      <c r="F133" s="66">
        <v>1043</v>
      </c>
      <c r="G133" s="66">
        <v>72163</v>
      </c>
      <c r="H133" s="66">
        <v>40847</v>
      </c>
      <c r="I133" s="66">
        <v>537488</v>
      </c>
      <c r="J133" s="157"/>
      <c r="K133" s="26" t="s">
        <v>278</v>
      </c>
      <c r="L133" s="22"/>
      <c r="M133" s="22"/>
      <c r="N133" s="22"/>
      <c r="O133" s="22" t="s">
        <v>25</v>
      </c>
    </row>
    <row r="134" spans="1:15" ht="12.75" customHeight="1" x14ac:dyDescent="0.25">
      <c r="A134" s="26" t="s">
        <v>279</v>
      </c>
      <c r="B134" s="156">
        <v>0</v>
      </c>
      <c r="C134" s="156">
        <v>0</v>
      </c>
      <c r="D134" s="156">
        <v>0</v>
      </c>
      <c r="E134" s="156">
        <v>0</v>
      </c>
      <c r="F134" s="66">
        <v>134</v>
      </c>
      <c r="G134" s="66">
        <v>6950</v>
      </c>
      <c r="H134" s="66">
        <v>0</v>
      </c>
      <c r="I134" s="66">
        <v>0</v>
      </c>
      <c r="J134" s="157"/>
      <c r="K134" s="26" t="s">
        <v>280</v>
      </c>
      <c r="L134" s="22"/>
      <c r="M134" s="22"/>
      <c r="N134" s="22"/>
      <c r="O134" s="22" t="s">
        <v>25</v>
      </c>
    </row>
    <row r="135" spans="1:15" ht="12.75" customHeight="1" x14ac:dyDescent="0.25">
      <c r="A135" s="26" t="s">
        <v>281</v>
      </c>
      <c r="B135" s="66">
        <v>3</v>
      </c>
      <c r="C135" s="66">
        <v>6</v>
      </c>
      <c r="D135" s="66">
        <v>1888</v>
      </c>
      <c r="E135" s="66">
        <v>1888</v>
      </c>
      <c r="F135" s="66">
        <v>74</v>
      </c>
      <c r="G135" s="66">
        <v>22042</v>
      </c>
      <c r="H135" s="66">
        <v>15230</v>
      </c>
      <c r="I135" s="66">
        <v>181344</v>
      </c>
      <c r="J135" s="157"/>
      <c r="K135" s="26" t="s">
        <v>282</v>
      </c>
      <c r="L135" s="22"/>
      <c r="M135" s="22"/>
      <c r="N135" s="22"/>
      <c r="O135" s="22" t="s">
        <v>25</v>
      </c>
    </row>
    <row r="136" spans="1:15" ht="12.75" customHeight="1" x14ac:dyDescent="0.25">
      <c r="A136" s="26" t="s">
        <v>283</v>
      </c>
      <c r="B136" s="156">
        <v>1</v>
      </c>
      <c r="C136" s="156">
        <v>1</v>
      </c>
      <c r="D136" s="156">
        <v>280</v>
      </c>
      <c r="E136" s="156">
        <v>276</v>
      </c>
      <c r="F136" s="66">
        <v>27</v>
      </c>
      <c r="G136" s="66">
        <v>6041</v>
      </c>
      <c r="H136" s="66">
        <v>0</v>
      </c>
      <c r="I136" s="66">
        <v>0</v>
      </c>
      <c r="J136" s="157"/>
      <c r="K136" s="26" t="s">
        <v>284</v>
      </c>
      <c r="L136" s="22"/>
      <c r="M136" s="22"/>
      <c r="N136" s="22"/>
      <c r="O136" s="22" t="s">
        <v>25</v>
      </c>
    </row>
    <row r="137" spans="1:15" ht="12.75" customHeight="1" x14ac:dyDescent="0.25">
      <c r="A137" s="26" t="s">
        <v>285</v>
      </c>
      <c r="B137" s="156">
        <v>0</v>
      </c>
      <c r="C137" s="156">
        <v>0</v>
      </c>
      <c r="D137" s="156">
        <v>0</v>
      </c>
      <c r="E137" s="156">
        <v>0</v>
      </c>
      <c r="F137" s="66">
        <v>77</v>
      </c>
      <c r="G137" s="66">
        <v>8960</v>
      </c>
      <c r="H137" s="66">
        <v>0</v>
      </c>
      <c r="I137" s="66">
        <v>0</v>
      </c>
      <c r="J137" s="157"/>
      <c r="K137" s="26" t="s">
        <v>286</v>
      </c>
      <c r="L137" s="22"/>
      <c r="M137" s="22"/>
      <c r="N137" s="22"/>
      <c r="O137" s="22" t="s">
        <v>25</v>
      </c>
    </row>
    <row r="138" spans="1:15" ht="12.75" customHeight="1" x14ac:dyDescent="0.25">
      <c r="A138" s="26" t="s">
        <v>287</v>
      </c>
      <c r="B138" s="66">
        <v>1</v>
      </c>
      <c r="C138" s="66">
        <v>1</v>
      </c>
      <c r="D138" s="66">
        <v>368</v>
      </c>
      <c r="E138" s="66">
        <v>368</v>
      </c>
      <c r="F138" s="66">
        <v>65</v>
      </c>
      <c r="G138" s="66">
        <v>9094</v>
      </c>
      <c r="H138" s="66">
        <v>4281</v>
      </c>
      <c r="I138" s="66">
        <v>60474</v>
      </c>
      <c r="J138" s="67"/>
      <c r="K138" s="26" t="s">
        <v>288</v>
      </c>
      <c r="L138" s="22"/>
      <c r="M138" s="22"/>
      <c r="N138" s="22"/>
      <c r="O138" s="22" t="s">
        <v>25</v>
      </c>
    </row>
    <row r="139" spans="1:15" ht="12.75" customHeight="1" x14ac:dyDescent="0.25">
      <c r="A139" s="26" t="s">
        <v>289</v>
      </c>
      <c r="B139" s="156">
        <v>0</v>
      </c>
      <c r="C139" s="156">
        <v>0</v>
      </c>
      <c r="D139" s="156">
        <v>0</v>
      </c>
      <c r="E139" s="156">
        <v>0</v>
      </c>
      <c r="F139" s="66">
        <v>4</v>
      </c>
      <c r="G139" s="66">
        <v>740</v>
      </c>
      <c r="H139" s="66">
        <v>0</v>
      </c>
      <c r="I139" s="66">
        <v>0</v>
      </c>
      <c r="J139" s="157"/>
      <c r="K139" s="26" t="s">
        <v>290</v>
      </c>
      <c r="L139" s="22"/>
      <c r="M139" s="22"/>
      <c r="N139" s="22"/>
      <c r="O139" s="22" t="s">
        <v>25</v>
      </c>
    </row>
    <row r="140" spans="1:15" ht="12.75" customHeight="1" x14ac:dyDescent="0.25">
      <c r="A140" s="26" t="s">
        <v>291</v>
      </c>
      <c r="B140" s="66">
        <v>1</v>
      </c>
      <c r="C140" s="66">
        <v>1</v>
      </c>
      <c r="D140" s="66">
        <v>266</v>
      </c>
      <c r="E140" s="66">
        <v>266</v>
      </c>
      <c r="F140" s="66">
        <v>20</v>
      </c>
      <c r="G140" s="66" t="s">
        <v>36</v>
      </c>
      <c r="H140" s="66" t="s">
        <v>36</v>
      </c>
      <c r="I140" s="66" t="s">
        <v>36</v>
      </c>
      <c r="J140" s="157"/>
      <c r="K140" s="26" t="s">
        <v>292</v>
      </c>
      <c r="L140" s="22"/>
      <c r="M140" s="22"/>
      <c r="N140" s="22"/>
      <c r="O140" s="22" t="s">
        <v>25</v>
      </c>
    </row>
    <row r="141" spans="1:15" ht="12.75" customHeight="1" x14ac:dyDescent="0.25">
      <c r="A141" s="26" t="s">
        <v>293</v>
      </c>
      <c r="B141" s="156">
        <v>0</v>
      </c>
      <c r="C141" s="156">
        <v>0</v>
      </c>
      <c r="D141" s="156">
        <v>0</v>
      </c>
      <c r="E141" s="156">
        <v>0</v>
      </c>
      <c r="F141" s="66">
        <v>139</v>
      </c>
      <c r="G141" s="66">
        <v>23571</v>
      </c>
      <c r="H141" s="66">
        <v>17673</v>
      </c>
      <c r="I141" s="66">
        <v>94163</v>
      </c>
      <c r="J141" s="157"/>
      <c r="K141" s="26" t="s">
        <v>294</v>
      </c>
      <c r="L141" s="22"/>
      <c r="M141" s="22"/>
      <c r="N141" s="22"/>
      <c r="O141" s="22" t="s">
        <v>25</v>
      </c>
    </row>
    <row r="142" spans="1:15" ht="12.75" customHeight="1" x14ac:dyDescent="0.25">
      <c r="A142" s="26" t="s">
        <v>295</v>
      </c>
      <c r="B142" s="66">
        <v>1</v>
      </c>
      <c r="C142" s="66">
        <v>1</v>
      </c>
      <c r="D142" s="66">
        <v>240</v>
      </c>
      <c r="E142" s="66">
        <v>236</v>
      </c>
      <c r="F142" s="66">
        <v>17</v>
      </c>
      <c r="G142" s="66">
        <v>5456</v>
      </c>
      <c r="H142" s="66">
        <v>0</v>
      </c>
      <c r="I142" s="66">
        <v>0</v>
      </c>
      <c r="J142" s="157"/>
      <c r="K142" s="26" t="s">
        <v>296</v>
      </c>
      <c r="L142" s="22"/>
      <c r="M142" s="22"/>
      <c r="N142" s="22"/>
      <c r="O142" s="22" t="s">
        <v>25</v>
      </c>
    </row>
    <row r="143" spans="1:15" ht="12.75" customHeight="1" x14ac:dyDescent="0.25">
      <c r="A143" s="26" t="s">
        <v>297</v>
      </c>
      <c r="B143" s="66">
        <v>1</v>
      </c>
      <c r="C143" s="66">
        <v>1</v>
      </c>
      <c r="D143" s="66">
        <v>3000</v>
      </c>
      <c r="E143" s="66">
        <v>400</v>
      </c>
      <c r="F143" s="66">
        <v>36</v>
      </c>
      <c r="G143" s="66" t="s">
        <v>36</v>
      </c>
      <c r="H143" s="66" t="s">
        <v>36</v>
      </c>
      <c r="I143" s="66" t="s">
        <v>36</v>
      </c>
      <c r="J143" s="157"/>
      <c r="K143" s="26" t="s">
        <v>298</v>
      </c>
      <c r="L143" s="22"/>
      <c r="M143" s="22"/>
      <c r="N143" s="22"/>
      <c r="O143" s="22" t="s">
        <v>25</v>
      </c>
    </row>
    <row r="144" spans="1:15" ht="12.75" customHeight="1" x14ac:dyDescent="0.25">
      <c r="A144" s="26" t="s">
        <v>299</v>
      </c>
      <c r="B144" s="66">
        <v>1</v>
      </c>
      <c r="C144" s="66">
        <v>1</v>
      </c>
      <c r="D144" s="66">
        <v>179</v>
      </c>
      <c r="E144" s="66">
        <v>173</v>
      </c>
      <c r="F144" s="66">
        <v>5</v>
      </c>
      <c r="G144" s="66">
        <v>180</v>
      </c>
      <c r="H144" s="66">
        <v>0</v>
      </c>
      <c r="I144" s="66">
        <v>0</v>
      </c>
      <c r="J144" s="157"/>
      <c r="K144" s="26" t="s">
        <v>300</v>
      </c>
      <c r="L144" s="22"/>
      <c r="M144" s="22"/>
      <c r="N144" s="22"/>
      <c r="O144" s="22" t="s">
        <v>25</v>
      </c>
    </row>
    <row r="145" spans="1:15" ht="12.75" customHeight="1" x14ac:dyDescent="0.25">
      <c r="A145" s="26" t="s">
        <v>301</v>
      </c>
      <c r="B145" s="156">
        <v>1</v>
      </c>
      <c r="C145" s="156">
        <v>1</v>
      </c>
      <c r="D145" s="156">
        <v>199</v>
      </c>
      <c r="E145" s="156">
        <v>199</v>
      </c>
      <c r="F145" s="66">
        <v>4</v>
      </c>
      <c r="G145" s="66" t="s">
        <v>36</v>
      </c>
      <c r="H145" s="66" t="s">
        <v>36</v>
      </c>
      <c r="I145" s="66" t="s">
        <v>36</v>
      </c>
      <c r="J145" s="157"/>
      <c r="K145" s="26" t="s">
        <v>302</v>
      </c>
      <c r="L145" s="22"/>
      <c r="M145" s="22"/>
      <c r="N145" s="22"/>
      <c r="O145" s="22" t="s">
        <v>25</v>
      </c>
    </row>
    <row r="146" spans="1:15" ht="12.75" customHeight="1" x14ac:dyDescent="0.25">
      <c r="A146" s="26" t="s">
        <v>303</v>
      </c>
      <c r="B146" s="156">
        <v>0</v>
      </c>
      <c r="C146" s="156">
        <v>0</v>
      </c>
      <c r="D146" s="156">
        <v>0</v>
      </c>
      <c r="E146" s="156">
        <v>0</v>
      </c>
      <c r="F146" s="66">
        <v>18</v>
      </c>
      <c r="G146" s="66" t="s">
        <v>36</v>
      </c>
      <c r="H146" s="66" t="s">
        <v>36</v>
      </c>
      <c r="I146" s="66" t="s">
        <v>36</v>
      </c>
      <c r="J146" s="157"/>
      <c r="K146" s="26" t="s">
        <v>304</v>
      </c>
      <c r="L146" s="22"/>
      <c r="M146" s="22"/>
      <c r="N146" s="22"/>
      <c r="O146" s="22" t="s">
        <v>25</v>
      </c>
    </row>
    <row r="147" spans="1:15" ht="12.75" customHeight="1" x14ac:dyDescent="0.25">
      <c r="A147" s="26" t="s">
        <v>305</v>
      </c>
      <c r="B147" s="156">
        <v>0</v>
      </c>
      <c r="C147" s="156">
        <v>0</v>
      </c>
      <c r="D147" s="156">
        <v>0</v>
      </c>
      <c r="E147" s="156">
        <v>0</v>
      </c>
      <c r="F147" s="66">
        <v>69</v>
      </c>
      <c r="G147" s="66">
        <v>11769</v>
      </c>
      <c r="H147" s="66">
        <v>0</v>
      </c>
      <c r="I147" s="66">
        <v>0</v>
      </c>
      <c r="J147" s="157"/>
      <c r="K147" s="26" t="s">
        <v>306</v>
      </c>
      <c r="L147" s="22"/>
      <c r="M147" s="22"/>
      <c r="N147" s="22"/>
      <c r="O147" s="22" t="s">
        <v>25</v>
      </c>
    </row>
    <row r="148" spans="1:15" s="137" customFormat="1" ht="12.75" customHeight="1" x14ac:dyDescent="0.25">
      <c r="A148" s="26" t="s">
        <v>307</v>
      </c>
      <c r="B148" s="66">
        <v>1</v>
      </c>
      <c r="C148" s="66">
        <v>1</v>
      </c>
      <c r="D148" s="66">
        <v>286</v>
      </c>
      <c r="E148" s="66">
        <v>282</v>
      </c>
      <c r="F148" s="66">
        <v>23</v>
      </c>
      <c r="G148" s="66">
        <v>5599</v>
      </c>
      <c r="H148" s="66">
        <v>2546</v>
      </c>
      <c r="I148" s="66">
        <v>20541</v>
      </c>
      <c r="J148" s="157"/>
      <c r="K148" s="26" t="s">
        <v>308</v>
      </c>
      <c r="L148" s="22"/>
      <c r="M148" s="22"/>
      <c r="N148" s="22"/>
      <c r="O148" s="22" t="s">
        <v>25</v>
      </c>
    </row>
    <row r="149" spans="1:15" ht="12.75" customHeight="1" x14ac:dyDescent="0.25">
      <c r="A149" s="26" t="s">
        <v>309</v>
      </c>
      <c r="B149" s="156">
        <v>0</v>
      </c>
      <c r="C149" s="156">
        <v>0</v>
      </c>
      <c r="D149" s="156">
        <v>0</v>
      </c>
      <c r="E149" s="156">
        <v>0</v>
      </c>
      <c r="F149" s="66">
        <v>39</v>
      </c>
      <c r="G149" s="66" t="s">
        <v>36</v>
      </c>
      <c r="H149" s="66" t="s">
        <v>36</v>
      </c>
      <c r="I149" s="66" t="s">
        <v>36</v>
      </c>
      <c r="J149" s="157"/>
      <c r="K149" s="26" t="s">
        <v>310</v>
      </c>
      <c r="L149" s="22"/>
      <c r="M149" s="22"/>
      <c r="N149" s="22"/>
      <c r="O149" s="22" t="s">
        <v>25</v>
      </c>
    </row>
    <row r="150" spans="1:15" ht="12.75" customHeight="1" x14ac:dyDescent="0.25">
      <c r="A150" s="17" t="s">
        <v>311</v>
      </c>
      <c r="B150" s="62">
        <v>13</v>
      </c>
      <c r="C150" s="62">
        <v>20</v>
      </c>
      <c r="D150" s="62">
        <v>5251</v>
      </c>
      <c r="E150" s="62">
        <v>5182</v>
      </c>
      <c r="F150" s="62">
        <v>954</v>
      </c>
      <c r="G150" s="62">
        <v>99462</v>
      </c>
      <c r="H150" s="62">
        <v>32457</v>
      </c>
      <c r="I150" s="62">
        <v>300834</v>
      </c>
      <c r="J150" s="154"/>
      <c r="K150" s="21" t="s">
        <v>312</v>
      </c>
      <c r="L150" s="22"/>
      <c r="M150" s="22"/>
      <c r="N150" s="22" t="s">
        <v>25</v>
      </c>
      <c r="O150" s="22"/>
    </row>
    <row r="151" spans="1:15" ht="12.75" customHeight="1" x14ac:dyDescent="0.25">
      <c r="A151" s="26" t="s">
        <v>313</v>
      </c>
      <c r="B151" s="156">
        <v>1</v>
      </c>
      <c r="C151" s="156">
        <v>1</v>
      </c>
      <c r="D151" s="156">
        <v>148</v>
      </c>
      <c r="E151" s="156">
        <v>148</v>
      </c>
      <c r="F151" s="66">
        <v>15</v>
      </c>
      <c r="G151" s="66" t="s">
        <v>36</v>
      </c>
      <c r="H151" s="66" t="s">
        <v>36</v>
      </c>
      <c r="I151" s="66" t="s">
        <v>36</v>
      </c>
      <c r="J151" s="157"/>
      <c r="K151" s="26" t="s">
        <v>314</v>
      </c>
      <c r="L151" s="22"/>
      <c r="M151" s="22"/>
      <c r="N151" s="22"/>
      <c r="O151" s="22" t="s">
        <v>25</v>
      </c>
    </row>
    <row r="152" spans="1:15" ht="12.75" customHeight="1" x14ac:dyDescent="0.25">
      <c r="A152" s="26" t="s">
        <v>315</v>
      </c>
      <c r="B152" s="66">
        <v>1</v>
      </c>
      <c r="C152" s="66">
        <v>2</v>
      </c>
      <c r="D152" s="66">
        <v>270</v>
      </c>
      <c r="E152" s="66">
        <v>270</v>
      </c>
      <c r="F152" s="66">
        <v>30</v>
      </c>
      <c r="G152" s="66" t="s">
        <v>36</v>
      </c>
      <c r="H152" s="66" t="s">
        <v>36</v>
      </c>
      <c r="I152" s="66" t="s">
        <v>36</v>
      </c>
      <c r="J152" s="157"/>
      <c r="K152" s="26" t="s">
        <v>316</v>
      </c>
      <c r="L152" s="22"/>
      <c r="M152" s="22"/>
      <c r="N152" s="22"/>
      <c r="O152" s="22" t="s">
        <v>25</v>
      </c>
    </row>
    <row r="153" spans="1:15" ht="12.75" customHeight="1" x14ac:dyDescent="0.25">
      <c r="A153" s="26" t="s">
        <v>317</v>
      </c>
      <c r="B153" s="66">
        <v>1</v>
      </c>
      <c r="C153" s="66">
        <v>1</v>
      </c>
      <c r="D153" s="66">
        <v>155</v>
      </c>
      <c r="E153" s="66">
        <v>155</v>
      </c>
      <c r="F153" s="66">
        <v>14</v>
      </c>
      <c r="G153" s="66" t="s">
        <v>36</v>
      </c>
      <c r="H153" s="66" t="s">
        <v>36</v>
      </c>
      <c r="I153" s="66" t="s">
        <v>36</v>
      </c>
      <c r="J153" s="157"/>
      <c r="K153" s="26" t="s">
        <v>318</v>
      </c>
      <c r="L153" s="22"/>
      <c r="M153" s="22"/>
      <c r="N153" s="22"/>
      <c r="O153" s="22" t="s">
        <v>25</v>
      </c>
    </row>
    <row r="154" spans="1:15" ht="12.75" customHeight="1" x14ac:dyDescent="0.25">
      <c r="A154" s="26" t="s">
        <v>319</v>
      </c>
      <c r="B154" s="156">
        <v>0</v>
      </c>
      <c r="C154" s="156">
        <v>0</v>
      </c>
      <c r="D154" s="156">
        <v>0</v>
      </c>
      <c r="E154" s="156">
        <v>0</v>
      </c>
      <c r="F154" s="156">
        <v>0</v>
      </c>
      <c r="G154" s="66">
        <v>0</v>
      </c>
      <c r="H154" s="66">
        <v>0</v>
      </c>
      <c r="I154" s="66">
        <v>0</v>
      </c>
      <c r="J154" s="157"/>
      <c r="K154" s="26" t="s">
        <v>320</v>
      </c>
      <c r="L154" s="22"/>
      <c r="M154" s="22"/>
      <c r="N154" s="22"/>
      <c r="O154" s="22" t="s">
        <v>25</v>
      </c>
    </row>
    <row r="155" spans="1:15" ht="12.75" customHeight="1" x14ac:dyDescent="0.25">
      <c r="A155" s="26" t="s">
        <v>321</v>
      </c>
      <c r="B155" s="156">
        <v>0</v>
      </c>
      <c r="C155" s="156">
        <v>0</v>
      </c>
      <c r="D155" s="156">
        <v>0</v>
      </c>
      <c r="E155" s="156">
        <v>0</v>
      </c>
      <c r="F155" s="66">
        <v>18</v>
      </c>
      <c r="G155" s="66" t="s">
        <v>36</v>
      </c>
      <c r="H155" s="66" t="s">
        <v>36</v>
      </c>
      <c r="I155" s="66" t="s">
        <v>36</v>
      </c>
      <c r="J155" s="157"/>
      <c r="K155" s="26" t="s">
        <v>322</v>
      </c>
      <c r="L155" s="22"/>
      <c r="M155" s="22"/>
      <c r="N155" s="22"/>
      <c r="O155" s="22" t="s">
        <v>25</v>
      </c>
    </row>
    <row r="156" spans="1:15" ht="12.75" customHeight="1" x14ac:dyDescent="0.25">
      <c r="A156" s="26" t="s">
        <v>323</v>
      </c>
      <c r="B156" s="66">
        <v>4</v>
      </c>
      <c r="C156" s="66">
        <v>5</v>
      </c>
      <c r="D156" s="66">
        <v>1928</v>
      </c>
      <c r="E156" s="66">
        <v>1928</v>
      </c>
      <c r="F156" s="66">
        <v>544</v>
      </c>
      <c r="G156" s="66">
        <v>63596</v>
      </c>
      <c r="H156" s="66">
        <v>29024</v>
      </c>
      <c r="I156" s="66">
        <v>283004</v>
      </c>
      <c r="J156" s="157"/>
      <c r="K156" s="26" t="s">
        <v>324</v>
      </c>
      <c r="L156" s="22"/>
      <c r="M156" s="22"/>
      <c r="N156" s="22"/>
      <c r="O156" s="22" t="s">
        <v>25</v>
      </c>
    </row>
    <row r="157" spans="1:15" ht="12.75" customHeight="1" x14ac:dyDescent="0.25">
      <c r="A157" s="26" t="s">
        <v>325</v>
      </c>
      <c r="B157" s="156">
        <v>1</v>
      </c>
      <c r="C157" s="156">
        <v>1</v>
      </c>
      <c r="D157" s="156">
        <v>262</v>
      </c>
      <c r="E157" s="156">
        <v>262</v>
      </c>
      <c r="F157" s="66">
        <v>145</v>
      </c>
      <c r="G157" s="66">
        <v>9756</v>
      </c>
      <c r="H157" s="66">
        <v>1198</v>
      </c>
      <c r="I157" s="66">
        <v>5728</v>
      </c>
      <c r="J157" s="157"/>
      <c r="K157" s="26" t="s">
        <v>326</v>
      </c>
      <c r="L157" s="22"/>
      <c r="M157" s="22"/>
      <c r="N157" s="22"/>
      <c r="O157" s="22" t="s">
        <v>25</v>
      </c>
    </row>
    <row r="158" spans="1:15" ht="12.75" customHeight="1" x14ac:dyDescent="0.25">
      <c r="A158" s="26" t="s">
        <v>327</v>
      </c>
      <c r="B158" s="156">
        <v>1</v>
      </c>
      <c r="C158" s="156">
        <v>1</v>
      </c>
      <c r="D158" s="156">
        <v>165</v>
      </c>
      <c r="E158" s="156">
        <v>161</v>
      </c>
      <c r="F158" s="66">
        <v>32</v>
      </c>
      <c r="G158" s="66" t="s">
        <v>36</v>
      </c>
      <c r="H158" s="66" t="s">
        <v>36</v>
      </c>
      <c r="I158" s="66" t="s">
        <v>36</v>
      </c>
      <c r="J158" s="157"/>
      <c r="K158" s="26" t="s">
        <v>328</v>
      </c>
      <c r="L158" s="22"/>
      <c r="M158" s="22"/>
      <c r="N158" s="22"/>
      <c r="O158" s="22" t="s">
        <v>25</v>
      </c>
    </row>
    <row r="159" spans="1:15" ht="12.75" customHeight="1" x14ac:dyDescent="0.25">
      <c r="A159" s="26" t="s">
        <v>329</v>
      </c>
      <c r="B159" s="66">
        <v>2</v>
      </c>
      <c r="C159" s="66">
        <v>4</v>
      </c>
      <c r="D159" s="66">
        <v>805</v>
      </c>
      <c r="E159" s="66">
        <v>746</v>
      </c>
      <c r="F159" s="66">
        <v>129</v>
      </c>
      <c r="G159" s="66">
        <v>13876</v>
      </c>
      <c r="H159" s="66">
        <v>1694</v>
      </c>
      <c r="I159" s="66">
        <v>9494</v>
      </c>
      <c r="J159" s="157"/>
      <c r="K159" s="26" t="s">
        <v>330</v>
      </c>
      <c r="L159" s="22"/>
      <c r="M159" s="22"/>
      <c r="N159" s="22"/>
      <c r="O159" s="22" t="s">
        <v>25</v>
      </c>
    </row>
    <row r="160" spans="1:15" ht="12.75" customHeight="1" x14ac:dyDescent="0.25">
      <c r="A160" s="26" t="s">
        <v>331</v>
      </c>
      <c r="B160" s="66">
        <v>2</v>
      </c>
      <c r="C160" s="66">
        <v>5</v>
      </c>
      <c r="D160" s="66">
        <v>1518</v>
      </c>
      <c r="E160" s="66">
        <v>1512</v>
      </c>
      <c r="F160" s="66">
        <v>27</v>
      </c>
      <c r="G160" s="66">
        <v>2639</v>
      </c>
      <c r="H160" s="66">
        <v>90</v>
      </c>
      <c r="I160" s="66">
        <v>450</v>
      </c>
      <c r="J160" s="157"/>
      <c r="K160" s="26" t="s">
        <v>332</v>
      </c>
      <c r="L160" s="22"/>
      <c r="M160" s="22"/>
      <c r="N160" s="22"/>
      <c r="O160" s="22" t="s">
        <v>25</v>
      </c>
    </row>
    <row r="161" spans="1:15" ht="12.75" customHeight="1" x14ac:dyDescent="0.25">
      <c r="A161" s="17" t="s">
        <v>333</v>
      </c>
      <c r="B161" s="62">
        <v>15</v>
      </c>
      <c r="C161" s="62">
        <v>24</v>
      </c>
      <c r="D161" s="62">
        <v>5805</v>
      </c>
      <c r="E161" s="62">
        <v>5343</v>
      </c>
      <c r="F161" s="62">
        <v>476</v>
      </c>
      <c r="G161" s="62">
        <v>39864</v>
      </c>
      <c r="H161" s="62">
        <v>8690</v>
      </c>
      <c r="I161" s="62">
        <v>45536</v>
      </c>
      <c r="J161" s="154"/>
      <c r="K161" s="21" t="s">
        <v>334</v>
      </c>
      <c r="L161" s="22"/>
      <c r="M161" s="22"/>
      <c r="N161" s="22" t="s">
        <v>25</v>
      </c>
      <c r="O161" s="22"/>
    </row>
    <row r="162" spans="1:15" ht="12.75" customHeight="1" x14ac:dyDescent="0.25">
      <c r="A162" s="26" t="s">
        <v>335</v>
      </c>
      <c r="B162" s="66">
        <v>1</v>
      </c>
      <c r="C162" s="66">
        <v>3</v>
      </c>
      <c r="D162" s="66">
        <v>787</v>
      </c>
      <c r="E162" s="66">
        <v>787</v>
      </c>
      <c r="F162" s="66">
        <v>2</v>
      </c>
      <c r="G162" s="66" t="s">
        <v>36</v>
      </c>
      <c r="H162" s="66" t="s">
        <v>36</v>
      </c>
      <c r="I162" s="66" t="s">
        <v>36</v>
      </c>
      <c r="J162" s="157"/>
      <c r="K162" s="26" t="s">
        <v>336</v>
      </c>
      <c r="L162" s="22"/>
      <c r="M162" s="22"/>
      <c r="N162" s="22"/>
      <c r="O162" s="22" t="s">
        <v>25</v>
      </c>
    </row>
    <row r="163" spans="1:15" ht="12.75" customHeight="1" x14ac:dyDescent="0.25">
      <c r="A163" s="26" t="s">
        <v>337</v>
      </c>
      <c r="B163" s="66">
        <v>1</v>
      </c>
      <c r="C163" s="66">
        <v>2</v>
      </c>
      <c r="D163" s="66">
        <v>398</v>
      </c>
      <c r="E163" s="66">
        <v>398</v>
      </c>
      <c r="F163" s="66">
        <v>1</v>
      </c>
      <c r="G163" s="66" t="s">
        <v>36</v>
      </c>
      <c r="H163" s="66" t="s">
        <v>36</v>
      </c>
      <c r="I163" s="66" t="s">
        <v>36</v>
      </c>
      <c r="J163" s="157"/>
      <c r="K163" s="26" t="s">
        <v>338</v>
      </c>
      <c r="L163" s="22"/>
      <c r="M163" s="22"/>
      <c r="N163" s="22"/>
      <c r="O163" s="22" t="s">
        <v>25</v>
      </c>
    </row>
    <row r="164" spans="1:15" s="137" customFormat="1" ht="12.75" customHeight="1" x14ac:dyDescent="0.25">
      <c r="A164" s="26" t="s">
        <v>339</v>
      </c>
      <c r="B164" s="66">
        <v>2</v>
      </c>
      <c r="C164" s="66">
        <v>2</v>
      </c>
      <c r="D164" s="66">
        <v>293</v>
      </c>
      <c r="E164" s="66">
        <v>291</v>
      </c>
      <c r="F164" s="66">
        <v>31</v>
      </c>
      <c r="G164" s="66">
        <v>2677</v>
      </c>
      <c r="H164" s="66">
        <v>521</v>
      </c>
      <c r="I164" s="66">
        <v>1544</v>
      </c>
      <c r="J164" s="157"/>
      <c r="K164" s="26" t="s">
        <v>340</v>
      </c>
      <c r="L164" s="22"/>
      <c r="M164" s="22"/>
      <c r="N164" s="22"/>
      <c r="O164" s="22" t="s">
        <v>25</v>
      </c>
    </row>
    <row r="165" spans="1:15" ht="12.75" customHeight="1" x14ac:dyDescent="0.25">
      <c r="A165" s="26" t="s">
        <v>341</v>
      </c>
      <c r="B165" s="156">
        <v>0</v>
      </c>
      <c r="C165" s="156">
        <v>0</v>
      </c>
      <c r="D165" s="156">
        <v>0</v>
      </c>
      <c r="E165" s="156">
        <v>0</v>
      </c>
      <c r="F165" s="66">
        <v>29</v>
      </c>
      <c r="G165" s="66" t="s">
        <v>36</v>
      </c>
      <c r="H165" s="66" t="s">
        <v>36</v>
      </c>
      <c r="I165" s="66" t="s">
        <v>36</v>
      </c>
      <c r="J165" s="157"/>
      <c r="K165" s="26" t="s">
        <v>342</v>
      </c>
      <c r="L165" s="22"/>
      <c r="M165" s="22"/>
      <c r="N165" s="22"/>
      <c r="O165" s="22" t="s">
        <v>25</v>
      </c>
    </row>
    <row r="166" spans="1:15" ht="12.75" customHeight="1" x14ac:dyDescent="0.25">
      <c r="A166" s="26" t="s">
        <v>343</v>
      </c>
      <c r="B166" s="66">
        <v>1</v>
      </c>
      <c r="C166" s="66">
        <v>3</v>
      </c>
      <c r="D166" s="66">
        <v>1194</v>
      </c>
      <c r="E166" s="66">
        <v>794</v>
      </c>
      <c r="F166" s="66">
        <v>12</v>
      </c>
      <c r="G166" s="66" t="s">
        <v>36</v>
      </c>
      <c r="H166" s="66" t="s">
        <v>36</v>
      </c>
      <c r="I166" s="66" t="s">
        <v>36</v>
      </c>
      <c r="J166" s="157"/>
      <c r="K166" s="26" t="s">
        <v>344</v>
      </c>
      <c r="L166" s="22"/>
      <c r="M166" s="22"/>
      <c r="N166" s="22"/>
      <c r="O166" s="22" t="s">
        <v>25</v>
      </c>
    </row>
    <row r="167" spans="1:15" ht="12.75" customHeight="1" x14ac:dyDescent="0.25">
      <c r="A167" s="26" t="s">
        <v>345</v>
      </c>
      <c r="B167" s="66">
        <v>2</v>
      </c>
      <c r="C167" s="66">
        <v>4</v>
      </c>
      <c r="D167" s="66">
        <v>488</v>
      </c>
      <c r="E167" s="66">
        <v>488</v>
      </c>
      <c r="F167" s="66">
        <v>10</v>
      </c>
      <c r="G167" s="66">
        <v>1110</v>
      </c>
      <c r="H167" s="66">
        <v>115</v>
      </c>
      <c r="I167" s="66">
        <v>455</v>
      </c>
      <c r="J167" s="157"/>
      <c r="K167" s="26" t="s">
        <v>346</v>
      </c>
      <c r="L167" s="22"/>
      <c r="M167" s="22"/>
      <c r="N167" s="22"/>
      <c r="O167" s="22" t="s">
        <v>25</v>
      </c>
    </row>
    <row r="168" spans="1:15" ht="12.75" customHeight="1" x14ac:dyDescent="0.25">
      <c r="A168" s="26" t="s">
        <v>347</v>
      </c>
      <c r="B168" s="156">
        <v>0</v>
      </c>
      <c r="C168" s="156">
        <v>0</v>
      </c>
      <c r="D168" s="156">
        <v>0</v>
      </c>
      <c r="E168" s="156">
        <v>0</v>
      </c>
      <c r="F168" s="66">
        <v>17</v>
      </c>
      <c r="G168" s="66">
        <v>1950</v>
      </c>
      <c r="H168" s="66">
        <v>0</v>
      </c>
      <c r="I168" s="66">
        <v>0</v>
      </c>
      <c r="J168" s="157"/>
      <c r="K168" s="26" t="s">
        <v>348</v>
      </c>
      <c r="L168" s="22"/>
      <c r="M168" s="22"/>
      <c r="N168" s="22"/>
      <c r="O168" s="22" t="s">
        <v>25</v>
      </c>
    </row>
    <row r="169" spans="1:15" ht="12.75" customHeight="1" x14ac:dyDescent="0.25">
      <c r="A169" s="26" t="s">
        <v>349</v>
      </c>
      <c r="B169" s="66">
        <v>1</v>
      </c>
      <c r="C169" s="66">
        <v>1</v>
      </c>
      <c r="D169" s="66">
        <v>276</v>
      </c>
      <c r="E169" s="66">
        <v>276</v>
      </c>
      <c r="F169" s="66">
        <v>15</v>
      </c>
      <c r="G169" s="66">
        <v>2528</v>
      </c>
      <c r="H169" s="66">
        <v>1403</v>
      </c>
      <c r="I169" s="66">
        <v>11183</v>
      </c>
      <c r="J169" s="157"/>
      <c r="K169" s="26" t="s">
        <v>350</v>
      </c>
      <c r="L169" s="22"/>
      <c r="M169" s="22"/>
      <c r="N169" s="22"/>
      <c r="O169" s="22" t="s">
        <v>25</v>
      </c>
    </row>
    <row r="170" spans="1:15" s="137" customFormat="1" ht="12.75" customHeight="1" x14ac:dyDescent="0.25">
      <c r="A170" s="26" t="s">
        <v>351</v>
      </c>
      <c r="B170" s="66">
        <v>1</v>
      </c>
      <c r="C170" s="66">
        <v>1</v>
      </c>
      <c r="D170" s="66">
        <v>198</v>
      </c>
      <c r="E170" s="66">
        <v>198</v>
      </c>
      <c r="F170" s="66">
        <v>7</v>
      </c>
      <c r="G170" s="66">
        <v>640</v>
      </c>
      <c r="H170" s="66">
        <v>0</v>
      </c>
      <c r="I170" s="66">
        <v>0</v>
      </c>
      <c r="J170" s="157"/>
      <c r="K170" s="26" t="s">
        <v>352</v>
      </c>
      <c r="L170" s="22"/>
      <c r="M170" s="22"/>
      <c r="N170" s="22"/>
      <c r="O170" s="22" t="s">
        <v>25</v>
      </c>
    </row>
    <row r="171" spans="1:15" ht="12.75" customHeight="1" x14ac:dyDescent="0.25">
      <c r="A171" s="26" t="s">
        <v>353</v>
      </c>
      <c r="B171" s="156">
        <v>0</v>
      </c>
      <c r="C171" s="156">
        <v>0</v>
      </c>
      <c r="D171" s="156">
        <v>0</v>
      </c>
      <c r="E171" s="156">
        <v>0</v>
      </c>
      <c r="F171" s="66">
        <v>1</v>
      </c>
      <c r="G171" s="66" t="s">
        <v>36</v>
      </c>
      <c r="H171" s="66" t="s">
        <v>36</v>
      </c>
      <c r="I171" s="66" t="s">
        <v>36</v>
      </c>
      <c r="J171" s="157"/>
      <c r="K171" s="26" t="s">
        <v>354</v>
      </c>
      <c r="L171" s="22"/>
      <c r="M171" s="22"/>
      <c r="N171" s="22"/>
      <c r="O171" s="22" t="s">
        <v>25</v>
      </c>
    </row>
    <row r="172" spans="1:15" ht="12.75" customHeight="1" x14ac:dyDescent="0.25">
      <c r="A172" s="26" t="s">
        <v>355</v>
      </c>
      <c r="B172" s="66">
        <v>1</v>
      </c>
      <c r="C172" s="66">
        <v>3</v>
      </c>
      <c r="D172" s="66">
        <v>896</v>
      </c>
      <c r="E172" s="66">
        <v>860</v>
      </c>
      <c r="F172" s="66">
        <v>44</v>
      </c>
      <c r="G172" s="66">
        <v>2649</v>
      </c>
      <c r="H172" s="66">
        <v>2033</v>
      </c>
      <c r="I172" s="66">
        <v>8428</v>
      </c>
      <c r="J172" s="157"/>
      <c r="K172" s="26" t="s">
        <v>356</v>
      </c>
      <c r="L172" s="22"/>
      <c r="M172" s="22"/>
      <c r="N172" s="22"/>
      <c r="O172" s="22" t="s">
        <v>25</v>
      </c>
    </row>
    <row r="173" spans="1:15" ht="12.75" customHeight="1" x14ac:dyDescent="0.25">
      <c r="A173" s="26" t="s">
        <v>357</v>
      </c>
      <c r="B173" s="66">
        <v>1</v>
      </c>
      <c r="C173" s="66">
        <v>1</v>
      </c>
      <c r="D173" s="66">
        <v>214</v>
      </c>
      <c r="E173" s="66">
        <v>212</v>
      </c>
      <c r="F173" s="66">
        <v>17</v>
      </c>
      <c r="G173" s="66">
        <v>2407</v>
      </c>
      <c r="H173" s="66">
        <v>125</v>
      </c>
      <c r="I173" s="66">
        <v>375</v>
      </c>
      <c r="J173" s="157"/>
      <c r="K173" s="26" t="s">
        <v>358</v>
      </c>
      <c r="L173" s="22"/>
      <c r="M173" s="22"/>
      <c r="N173" s="22"/>
      <c r="O173" s="22" t="s">
        <v>25</v>
      </c>
    </row>
    <row r="174" spans="1:15" s="137" customFormat="1" ht="12.75" customHeight="1" x14ac:dyDescent="0.25">
      <c r="A174" s="26" t="s">
        <v>359</v>
      </c>
      <c r="B174" s="66">
        <v>2</v>
      </c>
      <c r="C174" s="66">
        <v>2</v>
      </c>
      <c r="D174" s="66">
        <v>485</v>
      </c>
      <c r="E174" s="66">
        <v>463</v>
      </c>
      <c r="F174" s="66">
        <v>273</v>
      </c>
      <c r="G174" s="66">
        <v>17322</v>
      </c>
      <c r="H174" s="66">
        <v>4216</v>
      </c>
      <c r="I174" s="66">
        <v>22440</v>
      </c>
      <c r="J174" s="157"/>
      <c r="K174" s="26" t="s">
        <v>360</v>
      </c>
      <c r="L174" s="22"/>
      <c r="M174" s="22"/>
      <c r="N174" s="22"/>
      <c r="O174" s="22" t="s">
        <v>25</v>
      </c>
    </row>
    <row r="175" spans="1:15" ht="12.75" customHeight="1" x14ac:dyDescent="0.25">
      <c r="A175" s="26" t="s">
        <v>361</v>
      </c>
      <c r="B175" s="66">
        <v>2</v>
      </c>
      <c r="C175" s="66">
        <v>2</v>
      </c>
      <c r="D175" s="66">
        <v>576</v>
      </c>
      <c r="E175" s="66">
        <v>576</v>
      </c>
      <c r="F175" s="66">
        <v>17</v>
      </c>
      <c r="G175" s="66">
        <v>2395</v>
      </c>
      <c r="H175" s="66">
        <v>13</v>
      </c>
      <c r="I175" s="66">
        <v>40</v>
      </c>
      <c r="J175" s="157"/>
      <c r="K175" s="26" t="s">
        <v>362</v>
      </c>
      <c r="L175" s="22"/>
      <c r="M175" s="22"/>
      <c r="N175" s="22"/>
      <c r="O175" s="22" t="s">
        <v>25</v>
      </c>
    </row>
    <row r="176" spans="1:15" ht="12.75" customHeight="1" x14ac:dyDescent="0.25">
      <c r="A176" s="17" t="s">
        <v>363</v>
      </c>
      <c r="B176" s="62">
        <v>4</v>
      </c>
      <c r="C176" s="62">
        <v>4</v>
      </c>
      <c r="D176" s="62">
        <v>1208</v>
      </c>
      <c r="E176" s="62">
        <v>1206</v>
      </c>
      <c r="F176" s="62">
        <v>96</v>
      </c>
      <c r="G176" s="62">
        <v>11898</v>
      </c>
      <c r="H176" s="62">
        <v>5640</v>
      </c>
      <c r="I176" s="62">
        <v>65197</v>
      </c>
      <c r="J176" s="154"/>
      <c r="K176" s="21" t="s">
        <v>364</v>
      </c>
      <c r="L176" s="22"/>
      <c r="M176" s="22"/>
      <c r="N176" s="22" t="s">
        <v>25</v>
      </c>
      <c r="O176" s="22"/>
    </row>
    <row r="177" spans="1:15" ht="12.75" customHeight="1" x14ac:dyDescent="0.25">
      <c r="A177" s="26" t="s">
        <v>365</v>
      </c>
      <c r="B177" s="66">
        <v>2</v>
      </c>
      <c r="C177" s="66">
        <v>2</v>
      </c>
      <c r="D177" s="66">
        <v>822</v>
      </c>
      <c r="E177" s="66">
        <v>822</v>
      </c>
      <c r="F177" s="66">
        <v>87</v>
      </c>
      <c r="G177" s="66">
        <v>10606</v>
      </c>
      <c r="H177" s="66">
        <v>4691</v>
      </c>
      <c r="I177" s="66">
        <v>56757</v>
      </c>
      <c r="J177" s="157"/>
      <c r="K177" s="26" t="s">
        <v>366</v>
      </c>
      <c r="L177" s="22"/>
      <c r="M177" s="22"/>
      <c r="N177" s="22"/>
      <c r="O177" s="22" t="s">
        <v>25</v>
      </c>
    </row>
    <row r="178" spans="1:15" ht="12.75" customHeight="1" x14ac:dyDescent="0.25">
      <c r="A178" s="26" t="s">
        <v>367</v>
      </c>
      <c r="B178" s="156">
        <v>0</v>
      </c>
      <c r="C178" s="156">
        <v>0</v>
      </c>
      <c r="D178" s="156">
        <v>0</v>
      </c>
      <c r="E178" s="156">
        <v>0</v>
      </c>
      <c r="F178" s="66">
        <v>2</v>
      </c>
      <c r="G178" s="66" t="s">
        <v>36</v>
      </c>
      <c r="H178" s="66" t="s">
        <v>36</v>
      </c>
      <c r="I178" s="66" t="s">
        <v>36</v>
      </c>
      <c r="J178" s="157"/>
      <c r="K178" s="26" t="s">
        <v>368</v>
      </c>
      <c r="L178" s="22"/>
      <c r="M178" s="22"/>
      <c r="N178" s="22"/>
      <c r="O178" s="22" t="s">
        <v>25</v>
      </c>
    </row>
    <row r="179" spans="1:15" ht="12.75" customHeight="1" x14ac:dyDescent="0.25">
      <c r="A179" s="26" t="s">
        <v>369</v>
      </c>
      <c r="B179" s="156">
        <v>0</v>
      </c>
      <c r="C179" s="156">
        <v>0</v>
      </c>
      <c r="D179" s="156">
        <v>0</v>
      </c>
      <c r="E179" s="156">
        <v>0</v>
      </c>
      <c r="F179" s="156">
        <v>0</v>
      </c>
      <c r="G179" s="66">
        <v>0</v>
      </c>
      <c r="H179" s="66">
        <v>0</v>
      </c>
      <c r="I179" s="66">
        <v>0</v>
      </c>
      <c r="J179" s="157"/>
      <c r="K179" s="26" t="s">
        <v>370</v>
      </c>
      <c r="L179" s="22"/>
      <c r="M179" s="22"/>
      <c r="N179" s="22"/>
      <c r="O179" s="22" t="s">
        <v>25</v>
      </c>
    </row>
    <row r="180" spans="1:15" ht="12.75" customHeight="1" x14ac:dyDescent="0.25">
      <c r="A180" s="26" t="s">
        <v>371</v>
      </c>
      <c r="B180" s="156">
        <v>0</v>
      </c>
      <c r="C180" s="156">
        <v>0</v>
      </c>
      <c r="D180" s="156">
        <v>0</v>
      </c>
      <c r="E180" s="156">
        <v>0</v>
      </c>
      <c r="F180" s="66">
        <v>1</v>
      </c>
      <c r="G180" s="66" t="s">
        <v>36</v>
      </c>
      <c r="H180" s="66" t="s">
        <v>36</v>
      </c>
      <c r="I180" s="66" t="s">
        <v>36</v>
      </c>
      <c r="J180" s="157"/>
      <c r="K180" s="26" t="s">
        <v>372</v>
      </c>
      <c r="L180" s="22"/>
      <c r="M180" s="22"/>
      <c r="N180" s="22"/>
      <c r="O180" s="22" t="s">
        <v>25</v>
      </c>
    </row>
    <row r="181" spans="1:15" ht="12.75" customHeight="1" x14ac:dyDescent="0.25">
      <c r="A181" s="26" t="s">
        <v>373</v>
      </c>
      <c r="B181" s="66">
        <v>1</v>
      </c>
      <c r="C181" s="66">
        <v>1</v>
      </c>
      <c r="D181" s="66">
        <v>166</v>
      </c>
      <c r="E181" s="66">
        <v>166</v>
      </c>
      <c r="F181" s="156">
        <v>0</v>
      </c>
      <c r="G181" s="66">
        <v>0</v>
      </c>
      <c r="H181" s="66">
        <v>0</v>
      </c>
      <c r="I181" s="66">
        <v>0</v>
      </c>
      <c r="J181" s="157"/>
      <c r="K181" s="26" t="s">
        <v>374</v>
      </c>
      <c r="L181" s="22"/>
      <c r="M181" s="22"/>
      <c r="N181" s="22"/>
      <c r="O181" s="22" t="s">
        <v>25</v>
      </c>
    </row>
    <row r="182" spans="1:15" ht="12.75" customHeight="1" x14ac:dyDescent="0.25">
      <c r="A182" s="26" t="s">
        <v>375</v>
      </c>
      <c r="B182" s="66">
        <v>1</v>
      </c>
      <c r="C182" s="66">
        <v>1</v>
      </c>
      <c r="D182" s="66">
        <v>220</v>
      </c>
      <c r="E182" s="66">
        <v>218</v>
      </c>
      <c r="F182" s="66">
        <v>6</v>
      </c>
      <c r="G182" s="66">
        <v>532</v>
      </c>
      <c r="H182" s="66">
        <v>426</v>
      </c>
      <c r="I182" s="66">
        <v>4260</v>
      </c>
      <c r="J182" s="157"/>
      <c r="K182" s="26" t="s">
        <v>376</v>
      </c>
      <c r="L182" s="22"/>
      <c r="M182" s="22"/>
      <c r="N182" s="22"/>
      <c r="O182" s="22" t="s">
        <v>25</v>
      </c>
    </row>
    <row r="183" spans="1:15" ht="12.75" customHeight="1" x14ac:dyDescent="0.25">
      <c r="A183" s="17" t="s">
        <v>377</v>
      </c>
      <c r="B183" s="62">
        <v>14</v>
      </c>
      <c r="C183" s="62">
        <v>15</v>
      </c>
      <c r="D183" s="62">
        <v>3643</v>
      </c>
      <c r="E183" s="62">
        <v>3539</v>
      </c>
      <c r="F183" s="62">
        <v>303</v>
      </c>
      <c r="G183" s="62">
        <v>53871</v>
      </c>
      <c r="H183" s="62">
        <v>9177</v>
      </c>
      <c r="I183" s="62">
        <v>96197</v>
      </c>
      <c r="J183" s="154"/>
      <c r="K183" s="21" t="s">
        <v>378</v>
      </c>
      <c r="L183" s="22"/>
      <c r="M183" s="22"/>
      <c r="N183" s="22" t="s">
        <v>25</v>
      </c>
      <c r="O183" s="22"/>
    </row>
    <row r="184" spans="1:15" s="137" customFormat="1" ht="12.75" customHeight="1" x14ac:dyDescent="0.25">
      <c r="A184" s="26" t="s">
        <v>379</v>
      </c>
      <c r="B184" s="66">
        <v>1</v>
      </c>
      <c r="C184" s="66">
        <v>1</v>
      </c>
      <c r="D184" s="66">
        <v>220</v>
      </c>
      <c r="E184" s="66">
        <v>220</v>
      </c>
      <c r="F184" s="66">
        <v>28</v>
      </c>
      <c r="G184" s="66">
        <v>2408</v>
      </c>
      <c r="H184" s="66">
        <v>820</v>
      </c>
      <c r="I184" s="66">
        <v>3818</v>
      </c>
      <c r="J184" s="157"/>
      <c r="K184" s="26" t="s">
        <v>380</v>
      </c>
      <c r="L184" s="22"/>
      <c r="M184" s="22"/>
      <c r="N184" s="22"/>
      <c r="O184" s="22" t="s">
        <v>25</v>
      </c>
    </row>
    <row r="185" spans="1:15" ht="12.75" customHeight="1" x14ac:dyDescent="0.25">
      <c r="A185" s="26" t="s">
        <v>381</v>
      </c>
      <c r="B185" s="66">
        <v>2</v>
      </c>
      <c r="C185" s="66">
        <v>2</v>
      </c>
      <c r="D185" s="66">
        <v>414</v>
      </c>
      <c r="E185" s="66">
        <v>414</v>
      </c>
      <c r="F185" s="66">
        <v>65</v>
      </c>
      <c r="G185" s="66">
        <v>5367</v>
      </c>
      <c r="H185" s="66">
        <v>62</v>
      </c>
      <c r="I185" s="66">
        <v>171</v>
      </c>
      <c r="J185" s="157"/>
      <c r="K185" s="26" t="s">
        <v>382</v>
      </c>
      <c r="L185" s="22"/>
      <c r="M185" s="22"/>
      <c r="N185" s="22"/>
      <c r="O185" s="22" t="s">
        <v>25</v>
      </c>
    </row>
    <row r="186" spans="1:15" ht="12.75" customHeight="1" x14ac:dyDescent="0.25">
      <c r="A186" s="26" t="s">
        <v>383</v>
      </c>
      <c r="B186" s="156">
        <v>0</v>
      </c>
      <c r="C186" s="156">
        <v>0</v>
      </c>
      <c r="D186" s="156">
        <v>0</v>
      </c>
      <c r="E186" s="156">
        <v>0</v>
      </c>
      <c r="F186" s="66">
        <v>3</v>
      </c>
      <c r="G186" s="66">
        <v>3450</v>
      </c>
      <c r="H186" s="66">
        <v>0</v>
      </c>
      <c r="I186" s="66">
        <v>0</v>
      </c>
      <c r="J186" s="157"/>
      <c r="K186" s="26" t="s">
        <v>384</v>
      </c>
      <c r="L186" s="22"/>
      <c r="M186" s="22"/>
      <c r="N186" s="22"/>
      <c r="O186" s="22" t="s">
        <v>25</v>
      </c>
    </row>
    <row r="187" spans="1:15" ht="12.75" customHeight="1" x14ac:dyDescent="0.25">
      <c r="A187" s="26" t="s">
        <v>385</v>
      </c>
      <c r="B187" s="156">
        <v>0</v>
      </c>
      <c r="C187" s="156">
        <v>0</v>
      </c>
      <c r="D187" s="156">
        <v>0</v>
      </c>
      <c r="E187" s="156">
        <v>0</v>
      </c>
      <c r="F187" s="66">
        <v>12</v>
      </c>
      <c r="G187" s="66" t="s">
        <v>36</v>
      </c>
      <c r="H187" s="66" t="s">
        <v>36</v>
      </c>
      <c r="I187" s="66" t="s">
        <v>36</v>
      </c>
      <c r="J187" s="157"/>
      <c r="K187" s="26" t="s">
        <v>386</v>
      </c>
      <c r="L187" s="22"/>
      <c r="M187" s="22"/>
      <c r="N187" s="22"/>
      <c r="O187" s="22" t="s">
        <v>25</v>
      </c>
    </row>
    <row r="188" spans="1:15" ht="12.75" customHeight="1" x14ac:dyDescent="0.25">
      <c r="A188" s="26" t="s">
        <v>387</v>
      </c>
      <c r="B188" s="66">
        <v>2</v>
      </c>
      <c r="C188" s="66">
        <v>3</v>
      </c>
      <c r="D188" s="66">
        <v>603</v>
      </c>
      <c r="E188" s="66">
        <v>503</v>
      </c>
      <c r="F188" s="66">
        <v>20</v>
      </c>
      <c r="G188" s="66" t="s">
        <v>36</v>
      </c>
      <c r="H188" s="66" t="s">
        <v>36</v>
      </c>
      <c r="I188" s="66" t="s">
        <v>36</v>
      </c>
      <c r="J188" s="157"/>
      <c r="K188" s="26" t="s">
        <v>388</v>
      </c>
      <c r="L188" s="22"/>
      <c r="M188" s="22"/>
      <c r="N188" s="22"/>
      <c r="O188" s="22" t="s">
        <v>25</v>
      </c>
    </row>
    <row r="189" spans="1:15" s="137" customFormat="1" ht="12.75" customHeight="1" x14ac:dyDescent="0.25">
      <c r="A189" s="26" t="s">
        <v>389</v>
      </c>
      <c r="B189" s="156">
        <v>0</v>
      </c>
      <c r="C189" s="156">
        <v>0</v>
      </c>
      <c r="D189" s="156">
        <v>0</v>
      </c>
      <c r="E189" s="156">
        <v>0</v>
      </c>
      <c r="F189" s="156">
        <v>0</v>
      </c>
      <c r="G189" s="66">
        <v>0</v>
      </c>
      <c r="H189" s="66">
        <v>0</v>
      </c>
      <c r="I189" s="66">
        <v>0</v>
      </c>
      <c r="J189" s="157"/>
      <c r="K189" s="26" t="s">
        <v>390</v>
      </c>
      <c r="L189" s="22"/>
      <c r="M189" s="22"/>
      <c r="N189" s="22"/>
      <c r="O189" s="22" t="s">
        <v>25</v>
      </c>
    </row>
    <row r="190" spans="1:15" ht="12.75" customHeight="1" x14ac:dyDescent="0.25">
      <c r="A190" s="26" t="s">
        <v>391</v>
      </c>
      <c r="B190" s="66">
        <v>1</v>
      </c>
      <c r="C190" s="66">
        <v>1</v>
      </c>
      <c r="D190" s="66">
        <v>350</v>
      </c>
      <c r="E190" s="66">
        <v>350</v>
      </c>
      <c r="F190" s="66">
        <v>87</v>
      </c>
      <c r="G190" s="66">
        <v>26600</v>
      </c>
      <c r="H190" s="66">
        <v>4022</v>
      </c>
      <c r="I190" s="66">
        <v>29906</v>
      </c>
      <c r="J190" s="157"/>
      <c r="K190" s="26" t="s">
        <v>392</v>
      </c>
      <c r="L190" s="22"/>
      <c r="M190" s="22"/>
      <c r="N190" s="22"/>
      <c r="O190" s="22" t="s">
        <v>25</v>
      </c>
    </row>
    <row r="191" spans="1:15" ht="12.75" customHeight="1" x14ac:dyDescent="0.25">
      <c r="A191" s="26" t="s">
        <v>393</v>
      </c>
      <c r="B191" s="66">
        <v>1</v>
      </c>
      <c r="C191" s="66">
        <v>1</v>
      </c>
      <c r="D191" s="66">
        <v>202</v>
      </c>
      <c r="E191" s="66">
        <v>200</v>
      </c>
      <c r="F191" s="66">
        <v>3</v>
      </c>
      <c r="G191" s="66">
        <v>450</v>
      </c>
      <c r="H191" s="66">
        <v>0</v>
      </c>
      <c r="I191" s="66">
        <v>0</v>
      </c>
      <c r="J191" s="157"/>
      <c r="K191" s="26" t="s">
        <v>394</v>
      </c>
      <c r="L191" s="22"/>
      <c r="M191" s="22"/>
      <c r="N191" s="22"/>
      <c r="O191" s="22" t="s">
        <v>25</v>
      </c>
    </row>
    <row r="192" spans="1:15" ht="12.75" customHeight="1" x14ac:dyDescent="0.25">
      <c r="A192" s="26" t="s">
        <v>395</v>
      </c>
      <c r="B192" s="66">
        <v>2</v>
      </c>
      <c r="C192" s="66">
        <v>2</v>
      </c>
      <c r="D192" s="66">
        <v>398</v>
      </c>
      <c r="E192" s="66">
        <v>396</v>
      </c>
      <c r="F192" s="66">
        <v>1</v>
      </c>
      <c r="G192" s="66" t="s">
        <v>36</v>
      </c>
      <c r="H192" s="66" t="s">
        <v>36</v>
      </c>
      <c r="I192" s="66" t="s">
        <v>36</v>
      </c>
      <c r="J192" s="157"/>
      <c r="K192" s="26" t="s">
        <v>396</v>
      </c>
      <c r="L192" s="22"/>
      <c r="M192" s="22"/>
      <c r="N192" s="22"/>
      <c r="O192" s="22" t="s">
        <v>25</v>
      </c>
    </row>
    <row r="193" spans="1:15" s="137" customFormat="1" ht="12.75" customHeight="1" x14ac:dyDescent="0.25">
      <c r="A193" s="26" t="s">
        <v>397</v>
      </c>
      <c r="B193" s="66">
        <v>1</v>
      </c>
      <c r="C193" s="66">
        <v>1</v>
      </c>
      <c r="D193" s="66">
        <v>410</v>
      </c>
      <c r="E193" s="66">
        <v>410</v>
      </c>
      <c r="F193" s="66">
        <v>21</v>
      </c>
      <c r="G193" s="66">
        <v>3008</v>
      </c>
      <c r="H193" s="66">
        <v>1617</v>
      </c>
      <c r="I193" s="66">
        <v>18935</v>
      </c>
      <c r="J193" s="157"/>
      <c r="K193" s="26" t="s">
        <v>398</v>
      </c>
      <c r="L193" s="22"/>
      <c r="M193" s="22"/>
      <c r="N193" s="22"/>
      <c r="O193" s="22" t="s">
        <v>25</v>
      </c>
    </row>
    <row r="194" spans="1:15" ht="12.75" customHeight="1" x14ac:dyDescent="0.25">
      <c r="A194" s="26" t="s">
        <v>399</v>
      </c>
      <c r="B194" s="66">
        <v>2</v>
      </c>
      <c r="C194" s="66">
        <v>2</v>
      </c>
      <c r="D194" s="66">
        <v>678</v>
      </c>
      <c r="E194" s="66">
        <v>678</v>
      </c>
      <c r="F194" s="66">
        <v>55</v>
      </c>
      <c r="G194" s="66">
        <v>7311</v>
      </c>
      <c r="H194" s="66">
        <v>523</v>
      </c>
      <c r="I194" s="66">
        <v>3117</v>
      </c>
      <c r="J194" s="157"/>
      <c r="K194" s="26" t="s">
        <v>400</v>
      </c>
      <c r="L194" s="22"/>
      <c r="M194" s="22"/>
      <c r="N194" s="22"/>
      <c r="O194" s="22" t="s">
        <v>25</v>
      </c>
    </row>
    <row r="195" spans="1:15" ht="12.75" customHeight="1" x14ac:dyDescent="0.25">
      <c r="A195" s="26" t="s">
        <v>401</v>
      </c>
      <c r="B195" s="66">
        <v>1</v>
      </c>
      <c r="C195" s="66">
        <v>1</v>
      </c>
      <c r="D195" s="66">
        <v>224</v>
      </c>
      <c r="E195" s="66">
        <v>224</v>
      </c>
      <c r="F195" s="66">
        <v>4</v>
      </c>
      <c r="G195" s="66">
        <v>190</v>
      </c>
      <c r="H195" s="66">
        <v>0</v>
      </c>
      <c r="I195" s="66">
        <v>0</v>
      </c>
      <c r="J195" s="157"/>
      <c r="K195" s="26" t="s">
        <v>402</v>
      </c>
      <c r="L195" s="22"/>
      <c r="M195" s="22"/>
      <c r="N195" s="22"/>
      <c r="O195" s="22" t="s">
        <v>25</v>
      </c>
    </row>
    <row r="196" spans="1:15" ht="12.75" customHeight="1" x14ac:dyDescent="0.25">
      <c r="A196" s="26" t="s">
        <v>403</v>
      </c>
      <c r="B196" s="66">
        <v>1</v>
      </c>
      <c r="C196" s="66">
        <v>1</v>
      </c>
      <c r="D196" s="66">
        <v>144</v>
      </c>
      <c r="E196" s="66">
        <v>144</v>
      </c>
      <c r="F196" s="66">
        <v>4</v>
      </c>
      <c r="G196" s="66">
        <v>443</v>
      </c>
      <c r="H196" s="66">
        <v>0</v>
      </c>
      <c r="I196" s="66">
        <v>0</v>
      </c>
      <c r="J196" s="157"/>
      <c r="K196" s="26" t="s">
        <v>404</v>
      </c>
      <c r="L196" s="22"/>
      <c r="M196" s="22"/>
      <c r="N196" s="22"/>
      <c r="O196" s="22" t="s">
        <v>25</v>
      </c>
    </row>
    <row r="197" spans="1:15" ht="12.75" customHeight="1" x14ac:dyDescent="0.25">
      <c r="A197" s="17" t="s">
        <v>405</v>
      </c>
      <c r="B197" s="62">
        <v>11</v>
      </c>
      <c r="C197" s="62">
        <v>19</v>
      </c>
      <c r="D197" s="62">
        <v>5266</v>
      </c>
      <c r="E197" s="62">
        <v>3126</v>
      </c>
      <c r="F197" s="62">
        <v>474</v>
      </c>
      <c r="G197" s="62">
        <v>60200</v>
      </c>
      <c r="H197" s="62">
        <v>10114</v>
      </c>
      <c r="I197" s="62">
        <v>35701</v>
      </c>
      <c r="J197" s="154"/>
      <c r="K197" s="21" t="s">
        <v>406</v>
      </c>
      <c r="L197" s="22"/>
      <c r="M197" s="22"/>
      <c r="N197" s="22" t="s">
        <v>25</v>
      </c>
      <c r="O197" s="22"/>
    </row>
    <row r="198" spans="1:15" ht="12.75" customHeight="1" x14ac:dyDescent="0.25">
      <c r="A198" s="26" t="s">
        <v>407</v>
      </c>
      <c r="B198" s="66">
        <v>1</v>
      </c>
      <c r="C198" s="66">
        <v>2</v>
      </c>
      <c r="D198" s="66">
        <v>1698</v>
      </c>
      <c r="E198" s="66">
        <v>199</v>
      </c>
      <c r="F198" s="66">
        <v>24</v>
      </c>
      <c r="G198" s="66" t="s">
        <v>36</v>
      </c>
      <c r="H198" s="66" t="s">
        <v>36</v>
      </c>
      <c r="I198" s="66" t="s">
        <v>36</v>
      </c>
      <c r="J198" s="157"/>
      <c r="K198" s="26" t="s">
        <v>408</v>
      </c>
      <c r="L198" s="22"/>
      <c r="M198" s="22"/>
      <c r="N198" s="22"/>
      <c r="O198" s="22" t="s">
        <v>25</v>
      </c>
    </row>
    <row r="199" spans="1:15" ht="12.75" customHeight="1" x14ac:dyDescent="0.25">
      <c r="A199" s="26" t="s">
        <v>409</v>
      </c>
      <c r="B199" s="66">
        <v>1</v>
      </c>
      <c r="C199" s="66">
        <v>4</v>
      </c>
      <c r="D199" s="66">
        <v>700</v>
      </c>
      <c r="E199" s="66">
        <v>386</v>
      </c>
      <c r="F199" s="66">
        <v>23</v>
      </c>
      <c r="G199" s="66" t="s">
        <v>36</v>
      </c>
      <c r="H199" s="66" t="s">
        <v>36</v>
      </c>
      <c r="I199" s="66" t="s">
        <v>36</v>
      </c>
      <c r="J199" s="157"/>
      <c r="K199" s="26" t="s">
        <v>410</v>
      </c>
      <c r="L199" s="22"/>
      <c r="M199" s="22"/>
      <c r="N199" s="22"/>
      <c r="O199" s="22" t="s">
        <v>25</v>
      </c>
    </row>
    <row r="200" spans="1:15" ht="12.75" customHeight="1" x14ac:dyDescent="0.25">
      <c r="A200" s="26" t="s">
        <v>411</v>
      </c>
      <c r="B200" s="156">
        <v>1</v>
      </c>
      <c r="C200" s="156">
        <v>1</v>
      </c>
      <c r="D200" s="156">
        <v>250</v>
      </c>
      <c r="E200" s="156">
        <v>250</v>
      </c>
      <c r="F200" s="156">
        <v>0</v>
      </c>
      <c r="G200" s="66">
        <v>0</v>
      </c>
      <c r="H200" s="66">
        <v>0</v>
      </c>
      <c r="I200" s="66">
        <v>0</v>
      </c>
      <c r="J200" s="157"/>
      <c r="K200" s="26" t="s">
        <v>412</v>
      </c>
      <c r="L200" s="22"/>
      <c r="M200" s="22"/>
      <c r="N200" s="22"/>
      <c r="O200" s="22" t="s">
        <v>25</v>
      </c>
    </row>
    <row r="201" spans="1:15" ht="12.75" customHeight="1" x14ac:dyDescent="0.25">
      <c r="A201" s="26" t="s">
        <v>413</v>
      </c>
      <c r="B201" s="156">
        <v>0</v>
      </c>
      <c r="C201" s="156">
        <v>0</v>
      </c>
      <c r="D201" s="156">
        <v>0</v>
      </c>
      <c r="E201" s="156">
        <v>0</v>
      </c>
      <c r="F201" s="66">
        <v>90</v>
      </c>
      <c r="G201" s="66">
        <v>13250</v>
      </c>
      <c r="H201" s="66">
        <v>6942</v>
      </c>
      <c r="I201" s="66">
        <v>21729</v>
      </c>
      <c r="J201" s="157"/>
      <c r="K201" s="26" t="s">
        <v>414</v>
      </c>
      <c r="L201" s="22"/>
      <c r="M201" s="22"/>
      <c r="N201" s="22"/>
      <c r="O201" s="22" t="s">
        <v>25</v>
      </c>
    </row>
    <row r="202" spans="1:15" ht="12.75" customHeight="1" x14ac:dyDescent="0.25">
      <c r="A202" s="26" t="s">
        <v>415</v>
      </c>
      <c r="B202" s="156">
        <v>0</v>
      </c>
      <c r="C202" s="156">
        <v>0</v>
      </c>
      <c r="D202" s="156">
        <v>0</v>
      </c>
      <c r="E202" s="156">
        <v>0</v>
      </c>
      <c r="F202" s="66">
        <v>14</v>
      </c>
      <c r="G202" s="66" t="s">
        <v>36</v>
      </c>
      <c r="H202" s="66" t="s">
        <v>36</v>
      </c>
      <c r="I202" s="66" t="s">
        <v>36</v>
      </c>
      <c r="J202" s="157"/>
      <c r="K202" s="26" t="s">
        <v>416</v>
      </c>
      <c r="L202" s="22"/>
      <c r="M202" s="22"/>
      <c r="N202" s="22"/>
      <c r="O202" s="22" t="s">
        <v>25</v>
      </c>
    </row>
    <row r="203" spans="1:15" ht="12.75" customHeight="1" x14ac:dyDescent="0.25">
      <c r="A203" s="26" t="s">
        <v>417</v>
      </c>
      <c r="B203" s="156">
        <v>0</v>
      </c>
      <c r="C203" s="156">
        <v>0</v>
      </c>
      <c r="D203" s="156">
        <v>0</v>
      </c>
      <c r="E203" s="156">
        <v>0</v>
      </c>
      <c r="F203" s="66">
        <v>4</v>
      </c>
      <c r="G203" s="66" t="s">
        <v>36</v>
      </c>
      <c r="H203" s="66" t="s">
        <v>36</v>
      </c>
      <c r="I203" s="66" t="s">
        <v>36</v>
      </c>
      <c r="J203" s="157"/>
      <c r="K203" s="26" t="s">
        <v>418</v>
      </c>
      <c r="L203" s="22"/>
      <c r="M203" s="22"/>
      <c r="N203" s="22"/>
      <c r="O203" s="22" t="s">
        <v>25</v>
      </c>
    </row>
    <row r="204" spans="1:15" ht="12.75" customHeight="1" x14ac:dyDescent="0.25">
      <c r="A204" s="26" t="s">
        <v>419</v>
      </c>
      <c r="B204" s="66">
        <v>1</v>
      </c>
      <c r="C204" s="66">
        <v>2</v>
      </c>
      <c r="D204" s="66">
        <v>197</v>
      </c>
      <c r="E204" s="66">
        <v>197</v>
      </c>
      <c r="F204" s="66">
        <v>146</v>
      </c>
      <c r="G204" s="66">
        <v>21157</v>
      </c>
      <c r="H204" s="66">
        <v>1235</v>
      </c>
      <c r="I204" s="66">
        <v>3933</v>
      </c>
      <c r="J204" s="157"/>
      <c r="K204" s="26" t="s">
        <v>420</v>
      </c>
      <c r="L204" s="22"/>
      <c r="M204" s="22"/>
      <c r="N204" s="22"/>
      <c r="O204" s="22" t="s">
        <v>25</v>
      </c>
    </row>
    <row r="205" spans="1:15" ht="12.75" customHeight="1" x14ac:dyDescent="0.25">
      <c r="A205" s="26" t="s">
        <v>421</v>
      </c>
      <c r="B205" s="66">
        <v>1</v>
      </c>
      <c r="C205" s="66">
        <v>1</v>
      </c>
      <c r="D205" s="66">
        <v>200</v>
      </c>
      <c r="E205" s="66">
        <v>150</v>
      </c>
      <c r="F205" s="66">
        <v>38</v>
      </c>
      <c r="G205" s="66" t="s">
        <v>36</v>
      </c>
      <c r="H205" s="66" t="s">
        <v>36</v>
      </c>
      <c r="I205" s="66" t="s">
        <v>36</v>
      </c>
      <c r="J205" s="157"/>
      <c r="K205" s="26" t="s">
        <v>422</v>
      </c>
      <c r="L205" s="22"/>
      <c r="M205" s="22"/>
      <c r="N205" s="22"/>
      <c r="O205" s="22" t="s">
        <v>25</v>
      </c>
    </row>
    <row r="206" spans="1:15" s="137" customFormat="1" ht="12.75" customHeight="1" x14ac:dyDescent="0.25">
      <c r="A206" s="26" t="s">
        <v>423</v>
      </c>
      <c r="B206" s="66">
        <v>4</v>
      </c>
      <c r="C206" s="66">
        <v>6</v>
      </c>
      <c r="D206" s="66">
        <v>1275</v>
      </c>
      <c r="E206" s="66">
        <v>1182</v>
      </c>
      <c r="F206" s="66">
        <v>16</v>
      </c>
      <c r="G206" s="66">
        <v>907</v>
      </c>
      <c r="H206" s="66">
        <v>649</v>
      </c>
      <c r="I206" s="66">
        <v>2046</v>
      </c>
      <c r="J206" s="157"/>
      <c r="K206" s="26" t="s">
        <v>424</v>
      </c>
      <c r="L206" s="22"/>
      <c r="M206" s="22"/>
      <c r="N206" s="22"/>
      <c r="O206" s="22" t="s">
        <v>25</v>
      </c>
    </row>
    <row r="207" spans="1:15" ht="12.75" customHeight="1" x14ac:dyDescent="0.25">
      <c r="A207" s="26" t="s">
        <v>425</v>
      </c>
      <c r="B207" s="156">
        <v>0</v>
      </c>
      <c r="C207" s="156">
        <v>0</v>
      </c>
      <c r="D207" s="156">
        <v>0</v>
      </c>
      <c r="E207" s="156">
        <v>0</v>
      </c>
      <c r="F207" s="66">
        <v>30</v>
      </c>
      <c r="G207" s="66">
        <v>4792</v>
      </c>
      <c r="H207" s="66">
        <v>0</v>
      </c>
      <c r="I207" s="66">
        <v>0</v>
      </c>
      <c r="J207" s="157"/>
      <c r="K207" s="26" t="s">
        <v>426</v>
      </c>
      <c r="L207" s="22"/>
      <c r="M207" s="22"/>
      <c r="N207" s="22"/>
      <c r="O207" s="22" t="s">
        <v>25</v>
      </c>
    </row>
    <row r="208" spans="1:15" ht="12.75" customHeight="1" x14ac:dyDescent="0.25">
      <c r="A208" s="26" t="s">
        <v>427</v>
      </c>
      <c r="B208" s="66">
        <v>1</v>
      </c>
      <c r="C208" s="66">
        <v>2</v>
      </c>
      <c r="D208" s="66">
        <v>598</v>
      </c>
      <c r="E208" s="66">
        <v>418</v>
      </c>
      <c r="F208" s="66">
        <v>14</v>
      </c>
      <c r="G208" s="66" t="s">
        <v>36</v>
      </c>
      <c r="H208" s="66" t="s">
        <v>36</v>
      </c>
      <c r="I208" s="66" t="s">
        <v>36</v>
      </c>
      <c r="J208" s="157"/>
      <c r="K208" s="26" t="s">
        <v>428</v>
      </c>
      <c r="L208" s="22"/>
      <c r="M208" s="22"/>
      <c r="N208" s="22"/>
      <c r="O208" s="22" t="s">
        <v>25</v>
      </c>
    </row>
    <row r="209" spans="1:15" ht="12.75" customHeight="1" x14ac:dyDescent="0.25">
      <c r="A209" s="26" t="s">
        <v>429</v>
      </c>
      <c r="B209" s="156">
        <v>0</v>
      </c>
      <c r="C209" s="156">
        <v>0</v>
      </c>
      <c r="D209" s="156">
        <v>0</v>
      </c>
      <c r="E209" s="156">
        <v>0</v>
      </c>
      <c r="F209" s="66">
        <v>5</v>
      </c>
      <c r="G209" s="66" t="s">
        <v>36</v>
      </c>
      <c r="H209" s="66" t="s">
        <v>36</v>
      </c>
      <c r="I209" s="66" t="s">
        <v>36</v>
      </c>
      <c r="J209" s="157"/>
      <c r="K209" s="26" t="s">
        <v>430</v>
      </c>
      <c r="L209" s="22"/>
      <c r="M209" s="22"/>
      <c r="N209" s="22"/>
      <c r="O209" s="22" t="s">
        <v>25</v>
      </c>
    </row>
    <row r="210" spans="1:15" ht="12.75" customHeight="1" x14ac:dyDescent="0.25">
      <c r="A210" s="26" t="s">
        <v>431</v>
      </c>
      <c r="B210" s="156">
        <v>0</v>
      </c>
      <c r="C210" s="156">
        <v>0</v>
      </c>
      <c r="D210" s="156">
        <v>0</v>
      </c>
      <c r="E210" s="156">
        <v>0</v>
      </c>
      <c r="F210" s="66">
        <v>14</v>
      </c>
      <c r="G210" s="66">
        <v>1410</v>
      </c>
      <c r="H210" s="66">
        <v>0</v>
      </c>
      <c r="I210" s="66">
        <v>0</v>
      </c>
      <c r="J210" s="157"/>
      <c r="K210" s="26" t="s">
        <v>432</v>
      </c>
      <c r="L210" s="22"/>
      <c r="M210" s="22"/>
      <c r="N210" s="22"/>
      <c r="O210" s="22" t="s">
        <v>25</v>
      </c>
    </row>
    <row r="211" spans="1:15" ht="12.75" customHeight="1" x14ac:dyDescent="0.25">
      <c r="A211" s="26" t="s">
        <v>433</v>
      </c>
      <c r="B211" s="66">
        <v>1</v>
      </c>
      <c r="C211" s="66">
        <v>1</v>
      </c>
      <c r="D211" s="66">
        <v>348</v>
      </c>
      <c r="E211" s="66">
        <v>344</v>
      </c>
      <c r="F211" s="66">
        <v>34</v>
      </c>
      <c r="G211" s="66">
        <v>3173</v>
      </c>
      <c r="H211" s="66">
        <v>392</v>
      </c>
      <c r="I211" s="66">
        <v>1909</v>
      </c>
      <c r="J211" s="157"/>
      <c r="K211" s="26" t="s">
        <v>434</v>
      </c>
      <c r="L211" s="22"/>
      <c r="M211" s="22"/>
      <c r="N211" s="22"/>
      <c r="O211" s="22" t="s">
        <v>25</v>
      </c>
    </row>
    <row r="212" spans="1:15" ht="12.75" customHeight="1" x14ac:dyDescent="0.25">
      <c r="A212" s="26" t="s">
        <v>435</v>
      </c>
      <c r="B212" s="156">
        <v>0</v>
      </c>
      <c r="C212" s="156">
        <v>0</v>
      </c>
      <c r="D212" s="156">
        <v>0</v>
      </c>
      <c r="E212" s="156">
        <v>0</v>
      </c>
      <c r="F212" s="66">
        <v>22</v>
      </c>
      <c r="G212" s="66" t="s">
        <v>36</v>
      </c>
      <c r="H212" s="66" t="s">
        <v>36</v>
      </c>
      <c r="I212" s="66" t="s">
        <v>36</v>
      </c>
      <c r="J212" s="157"/>
      <c r="K212" s="26" t="s">
        <v>436</v>
      </c>
      <c r="L212" s="22"/>
      <c r="M212" s="22"/>
      <c r="N212" s="22"/>
      <c r="O212" s="22" t="s">
        <v>25</v>
      </c>
    </row>
    <row r="213" spans="1:15" ht="12.75" customHeight="1" x14ac:dyDescent="0.25">
      <c r="A213" s="17" t="s">
        <v>437</v>
      </c>
      <c r="B213" s="62">
        <v>104</v>
      </c>
      <c r="C213" s="62">
        <v>156</v>
      </c>
      <c r="D213" s="62">
        <v>84169</v>
      </c>
      <c r="E213" s="62">
        <v>65158</v>
      </c>
      <c r="F213" s="62">
        <v>8967</v>
      </c>
      <c r="G213" s="62">
        <v>1365594</v>
      </c>
      <c r="H213" s="62">
        <v>1019947</v>
      </c>
      <c r="I213" s="62">
        <v>17785047</v>
      </c>
      <c r="J213" s="154"/>
      <c r="K213" s="21">
        <v>170</v>
      </c>
      <c r="L213" s="22"/>
      <c r="M213" s="22" t="s">
        <v>25</v>
      </c>
      <c r="N213" s="22" t="s">
        <v>25</v>
      </c>
      <c r="O213" s="22"/>
    </row>
    <row r="214" spans="1:15" ht="12.75" customHeight="1" x14ac:dyDescent="0.25">
      <c r="A214" s="26" t="s">
        <v>438</v>
      </c>
      <c r="B214" s="66">
        <v>1</v>
      </c>
      <c r="C214" s="66">
        <v>1</v>
      </c>
      <c r="D214" s="66">
        <v>369</v>
      </c>
      <c r="E214" s="66">
        <v>367</v>
      </c>
      <c r="F214" s="66">
        <v>46</v>
      </c>
      <c r="G214" s="66">
        <v>6969</v>
      </c>
      <c r="H214" s="66">
        <v>4234</v>
      </c>
      <c r="I214" s="66">
        <v>54759</v>
      </c>
      <c r="J214" s="157"/>
      <c r="K214" s="26" t="s">
        <v>439</v>
      </c>
      <c r="L214" s="22"/>
      <c r="M214" s="22"/>
      <c r="N214" s="22"/>
      <c r="O214" s="22" t="s">
        <v>25</v>
      </c>
    </row>
    <row r="215" spans="1:15" ht="12.75" customHeight="1" x14ac:dyDescent="0.25">
      <c r="A215" s="26" t="s">
        <v>440</v>
      </c>
      <c r="B215" s="66">
        <v>4</v>
      </c>
      <c r="C215" s="66">
        <v>7</v>
      </c>
      <c r="D215" s="66">
        <v>2045</v>
      </c>
      <c r="E215" s="66">
        <v>1949</v>
      </c>
      <c r="F215" s="66">
        <v>661</v>
      </c>
      <c r="G215" s="66">
        <v>44919</v>
      </c>
      <c r="H215" s="66">
        <v>24123</v>
      </c>
      <c r="I215" s="66">
        <v>212557</v>
      </c>
      <c r="J215" s="157"/>
      <c r="K215" s="26" t="s">
        <v>441</v>
      </c>
      <c r="L215" s="22"/>
      <c r="M215" s="22"/>
      <c r="N215" s="22"/>
      <c r="O215" s="22" t="s">
        <v>25</v>
      </c>
    </row>
    <row r="216" spans="1:15" ht="12.75" customHeight="1" x14ac:dyDescent="0.25">
      <c r="A216" s="26" t="s">
        <v>442</v>
      </c>
      <c r="B216" s="66">
        <v>3</v>
      </c>
      <c r="C216" s="66">
        <v>6</v>
      </c>
      <c r="D216" s="66">
        <v>806</v>
      </c>
      <c r="E216" s="66">
        <v>794</v>
      </c>
      <c r="F216" s="66">
        <v>174</v>
      </c>
      <c r="G216" s="66">
        <v>11213</v>
      </c>
      <c r="H216" s="66">
        <v>7315</v>
      </c>
      <c r="I216" s="66">
        <v>52258</v>
      </c>
      <c r="J216" s="157"/>
      <c r="K216" s="26" t="s">
        <v>443</v>
      </c>
      <c r="L216" s="22"/>
      <c r="M216" s="22"/>
      <c r="N216" s="22"/>
      <c r="O216" s="22" t="s">
        <v>25</v>
      </c>
    </row>
    <row r="217" spans="1:15" s="137" customFormat="1" ht="12.75" customHeight="1" x14ac:dyDescent="0.25">
      <c r="A217" s="26" t="s">
        <v>444</v>
      </c>
      <c r="B217" s="115">
        <v>3</v>
      </c>
      <c r="C217" s="115">
        <v>3</v>
      </c>
      <c r="D217" s="115">
        <v>533</v>
      </c>
      <c r="E217" s="115">
        <v>527</v>
      </c>
      <c r="F217" s="115">
        <v>145</v>
      </c>
      <c r="G217" s="115">
        <v>14828</v>
      </c>
      <c r="H217" s="115">
        <v>8183</v>
      </c>
      <c r="I217" s="115">
        <v>62966</v>
      </c>
      <c r="J217" s="159"/>
      <c r="K217" s="26" t="s">
        <v>445</v>
      </c>
      <c r="L217" s="22"/>
      <c r="M217" s="22"/>
      <c r="N217" s="22"/>
      <c r="O217" s="22" t="s">
        <v>25</v>
      </c>
    </row>
    <row r="218" spans="1:15" s="137" customFormat="1" ht="12.75" customHeight="1" x14ac:dyDescent="0.25">
      <c r="A218" s="26" t="s">
        <v>446</v>
      </c>
      <c r="B218" s="66">
        <v>8</v>
      </c>
      <c r="C218" s="66">
        <v>11</v>
      </c>
      <c r="D218" s="66">
        <v>2931</v>
      </c>
      <c r="E218" s="66">
        <v>2605</v>
      </c>
      <c r="F218" s="66">
        <v>343</v>
      </c>
      <c r="G218" s="66">
        <v>29690</v>
      </c>
      <c r="H218" s="66">
        <v>24638</v>
      </c>
      <c r="I218" s="66">
        <v>354918</v>
      </c>
      <c r="J218" s="157"/>
      <c r="K218" s="26" t="s">
        <v>447</v>
      </c>
      <c r="L218" s="22"/>
      <c r="M218" s="22"/>
      <c r="N218" s="22"/>
      <c r="O218" s="22" t="s">
        <v>25</v>
      </c>
    </row>
    <row r="219" spans="1:15" ht="12.75" customHeight="1" x14ac:dyDescent="0.25">
      <c r="A219" s="26" t="s">
        <v>448</v>
      </c>
      <c r="B219" s="66">
        <v>48</v>
      </c>
      <c r="C219" s="66">
        <v>78</v>
      </c>
      <c r="D219" s="66">
        <v>64560</v>
      </c>
      <c r="E219" s="66">
        <v>48647</v>
      </c>
      <c r="F219" s="66">
        <v>5211</v>
      </c>
      <c r="G219" s="66">
        <v>1010768</v>
      </c>
      <c r="H219" s="66">
        <v>862706</v>
      </c>
      <c r="I219" s="66">
        <v>15917141</v>
      </c>
      <c r="J219" s="157"/>
      <c r="K219" s="26" t="s">
        <v>449</v>
      </c>
      <c r="L219" s="22"/>
      <c r="M219" s="22"/>
      <c r="N219" s="22"/>
      <c r="O219" s="22" t="s">
        <v>25</v>
      </c>
    </row>
    <row r="220" spans="1:15" ht="12.75" customHeight="1" x14ac:dyDescent="0.25">
      <c r="A220" s="26" t="s">
        <v>450</v>
      </c>
      <c r="B220" s="66">
        <v>2</v>
      </c>
      <c r="C220" s="66">
        <v>3</v>
      </c>
      <c r="D220" s="66">
        <v>440</v>
      </c>
      <c r="E220" s="66">
        <v>440</v>
      </c>
      <c r="F220" s="66">
        <v>218</v>
      </c>
      <c r="G220" s="66">
        <v>17107</v>
      </c>
      <c r="H220" s="66">
        <v>151</v>
      </c>
      <c r="I220" s="66">
        <v>982</v>
      </c>
      <c r="J220" s="157"/>
      <c r="K220" s="26" t="s">
        <v>451</v>
      </c>
      <c r="L220" s="22"/>
      <c r="M220" s="22"/>
      <c r="N220" s="22"/>
      <c r="O220" s="22" t="s">
        <v>25</v>
      </c>
    </row>
    <row r="221" spans="1:15" ht="12.75" customHeight="1" x14ac:dyDescent="0.25">
      <c r="A221" s="26" t="s">
        <v>452</v>
      </c>
      <c r="B221" s="66">
        <v>3</v>
      </c>
      <c r="C221" s="66">
        <v>3</v>
      </c>
      <c r="D221" s="66">
        <v>350</v>
      </c>
      <c r="E221" s="66">
        <v>350</v>
      </c>
      <c r="F221" s="66">
        <v>25</v>
      </c>
      <c r="G221" s="66">
        <v>2389</v>
      </c>
      <c r="H221" s="66">
        <v>2219</v>
      </c>
      <c r="I221" s="66">
        <v>9283</v>
      </c>
      <c r="J221" s="157"/>
      <c r="K221" s="26" t="s">
        <v>453</v>
      </c>
      <c r="L221" s="22"/>
      <c r="M221" s="22"/>
      <c r="N221" s="22"/>
      <c r="O221" s="22" t="s">
        <v>25</v>
      </c>
    </row>
    <row r="222" spans="1:15" ht="12.75" customHeight="1" x14ac:dyDescent="0.25">
      <c r="A222" s="26" t="s">
        <v>454</v>
      </c>
      <c r="B222" s="66">
        <v>2</v>
      </c>
      <c r="C222" s="66">
        <v>3</v>
      </c>
      <c r="D222" s="66">
        <v>707</v>
      </c>
      <c r="E222" s="66">
        <v>612</v>
      </c>
      <c r="F222" s="66">
        <v>68</v>
      </c>
      <c r="G222" s="66">
        <v>12488</v>
      </c>
      <c r="H222" s="66">
        <v>1291</v>
      </c>
      <c r="I222" s="66">
        <v>6830</v>
      </c>
      <c r="J222" s="157"/>
      <c r="K222" s="26" t="s">
        <v>455</v>
      </c>
      <c r="L222" s="22"/>
      <c r="M222" s="22"/>
      <c r="N222" s="22"/>
      <c r="O222" s="22" t="s">
        <v>25</v>
      </c>
    </row>
    <row r="223" spans="1:15" ht="12.75" customHeight="1" x14ac:dyDescent="0.25">
      <c r="A223" s="26" t="s">
        <v>456</v>
      </c>
      <c r="B223" s="66">
        <v>1</v>
      </c>
      <c r="C223" s="66">
        <v>2</v>
      </c>
      <c r="D223" s="66">
        <v>713</v>
      </c>
      <c r="E223" s="66">
        <v>699</v>
      </c>
      <c r="F223" s="66">
        <v>54</v>
      </c>
      <c r="G223" s="66">
        <v>7945</v>
      </c>
      <c r="H223" s="66">
        <v>3652</v>
      </c>
      <c r="I223" s="66">
        <v>44029</v>
      </c>
      <c r="J223" s="157"/>
      <c r="K223" s="26" t="s">
        <v>457</v>
      </c>
      <c r="L223" s="22"/>
      <c r="M223" s="22"/>
      <c r="N223" s="22"/>
      <c r="O223" s="22" t="s">
        <v>25</v>
      </c>
    </row>
    <row r="224" spans="1:15" ht="12.75" customHeight="1" x14ac:dyDescent="0.25">
      <c r="A224" s="26" t="s">
        <v>458</v>
      </c>
      <c r="B224" s="66">
        <v>1</v>
      </c>
      <c r="C224" s="66">
        <v>5</v>
      </c>
      <c r="D224" s="66">
        <v>363</v>
      </c>
      <c r="E224" s="66">
        <v>363</v>
      </c>
      <c r="F224" s="66">
        <v>222</v>
      </c>
      <c r="G224" s="66">
        <v>7131</v>
      </c>
      <c r="H224" s="66">
        <v>5308</v>
      </c>
      <c r="I224" s="66">
        <v>47608</v>
      </c>
      <c r="J224" s="157"/>
      <c r="K224" s="26" t="s">
        <v>459</v>
      </c>
      <c r="L224" s="22"/>
      <c r="M224" s="22"/>
      <c r="N224" s="22"/>
      <c r="O224" s="22" t="s">
        <v>25</v>
      </c>
    </row>
    <row r="225" spans="1:15" ht="12.75" customHeight="1" x14ac:dyDescent="0.25">
      <c r="A225" s="26" t="s">
        <v>460</v>
      </c>
      <c r="B225" s="66">
        <v>7</v>
      </c>
      <c r="C225" s="66">
        <v>8</v>
      </c>
      <c r="D225" s="66">
        <v>1357</v>
      </c>
      <c r="E225" s="66">
        <v>1355</v>
      </c>
      <c r="F225" s="66">
        <v>543</v>
      </c>
      <c r="G225" s="66">
        <v>62966</v>
      </c>
      <c r="H225" s="66">
        <v>29397</v>
      </c>
      <c r="I225" s="66">
        <v>523658</v>
      </c>
      <c r="J225" s="157"/>
      <c r="K225" s="26" t="s">
        <v>461</v>
      </c>
      <c r="L225" s="22"/>
      <c r="M225" s="22"/>
      <c r="N225" s="22"/>
      <c r="O225" s="22" t="s">
        <v>25</v>
      </c>
    </row>
    <row r="226" spans="1:15" ht="12.75" customHeight="1" x14ac:dyDescent="0.25">
      <c r="A226" s="26" t="s">
        <v>462</v>
      </c>
      <c r="B226" s="66">
        <v>4</v>
      </c>
      <c r="C226" s="66">
        <v>4</v>
      </c>
      <c r="D226" s="66">
        <v>801</v>
      </c>
      <c r="E226" s="66">
        <v>787</v>
      </c>
      <c r="F226" s="66">
        <v>178</v>
      </c>
      <c r="G226" s="66">
        <v>25399</v>
      </c>
      <c r="H226" s="66">
        <v>2123</v>
      </c>
      <c r="I226" s="66">
        <v>12758</v>
      </c>
      <c r="J226" s="157"/>
      <c r="K226" s="26" t="s">
        <v>463</v>
      </c>
      <c r="L226" s="22"/>
      <c r="M226" s="22"/>
      <c r="N226" s="22"/>
      <c r="O226" s="22" t="s">
        <v>25</v>
      </c>
    </row>
    <row r="227" spans="1:15" ht="12.75" customHeight="1" x14ac:dyDescent="0.25">
      <c r="A227" s="26" t="s">
        <v>464</v>
      </c>
      <c r="B227" s="66">
        <v>3</v>
      </c>
      <c r="C227" s="66">
        <v>3</v>
      </c>
      <c r="D227" s="66">
        <v>615</v>
      </c>
      <c r="E227" s="66">
        <v>605</v>
      </c>
      <c r="F227" s="66">
        <v>98</v>
      </c>
      <c r="G227" s="66">
        <v>9843</v>
      </c>
      <c r="H227" s="66">
        <v>5107</v>
      </c>
      <c r="I227" s="66">
        <v>41874</v>
      </c>
      <c r="J227" s="157"/>
      <c r="K227" s="26" t="s">
        <v>465</v>
      </c>
      <c r="L227" s="22"/>
      <c r="M227" s="22"/>
      <c r="N227" s="22"/>
      <c r="O227" s="22" t="s">
        <v>25</v>
      </c>
    </row>
    <row r="228" spans="1:15" s="137" customFormat="1" ht="12.75" customHeight="1" x14ac:dyDescent="0.25">
      <c r="A228" s="26" t="s">
        <v>466</v>
      </c>
      <c r="B228" s="66">
        <v>3</v>
      </c>
      <c r="C228" s="66">
        <v>3</v>
      </c>
      <c r="D228" s="66">
        <v>837</v>
      </c>
      <c r="E228" s="66">
        <v>837</v>
      </c>
      <c r="F228" s="66">
        <v>69</v>
      </c>
      <c r="G228" s="66">
        <v>7049</v>
      </c>
      <c r="H228" s="66">
        <v>4300</v>
      </c>
      <c r="I228" s="66">
        <v>48474</v>
      </c>
      <c r="J228" s="157"/>
      <c r="K228" s="26" t="s">
        <v>467</v>
      </c>
      <c r="L228" s="22"/>
      <c r="M228" s="22"/>
      <c r="N228" s="22"/>
      <c r="O228" s="22" t="s">
        <v>25</v>
      </c>
    </row>
    <row r="229" spans="1:15" ht="12.75" customHeight="1" x14ac:dyDescent="0.25">
      <c r="A229" s="26" t="s">
        <v>468</v>
      </c>
      <c r="B229" s="66">
        <v>3</v>
      </c>
      <c r="C229" s="66">
        <v>3</v>
      </c>
      <c r="D229" s="66">
        <v>3207</v>
      </c>
      <c r="E229" s="66">
        <v>988</v>
      </c>
      <c r="F229" s="66">
        <v>467</v>
      </c>
      <c r="G229" s="66">
        <v>56908</v>
      </c>
      <c r="H229" s="66">
        <v>18546</v>
      </c>
      <c r="I229" s="66">
        <v>202301</v>
      </c>
      <c r="J229" s="157"/>
      <c r="K229" s="26" t="s">
        <v>469</v>
      </c>
      <c r="L229" s="22"/>
      <c r="M229" s="22"/>
      <c r="N229" s="22"/>
      <c r="O229" s="22" t="s">
        <v>25</v>
      </c>
    </row>
    <row r="230" spans="1:15" ht="12.75" customHeight="1" x14ac:dyDescent="0.25">
      <c r="A230" s="26" t="s">
        <v>470</v>
      </c>
      <c r="B230" s="66">
        <v>6</v>
      </c>
      <c r="C230" s="66">
        <v>10</v>
      </c>
      <c r="D230" s="66">
        <v>2375</v>
      </c>
      <c r="E230" s="66">
        <v>2373</v>
      </c>
      <c r="F230" s="66">
        <v>298</v>
      </c>
      <c r="G230" s="66">
        <v>25613</v>
      </c>
      <c r="H230" s="66">
        <v>15307</v>
      </c>
      <c r="I230" s="66">
        <v>182155</v>
      </c>
      <c r="J230" s="157"/>
      <c r="K230" s="26" t="s">
        <v>471</v>
      </c>
      <c r="L230" s="22"/>
      <c r="M230" s="22"/>
      <c r="N230" s="22"/>
      <c r="O230" s="22" t="s">
        <v>25</v>
      </c>
    </row>
    <row r="231" spans="1:15" ht="12.75" customHeight="1" x14ac:dyDescent="0.25">
      <c r="A231" s="26" t="s">
        <v>472</v>
      </c>
      <c r="B231" s="66">
        <v>2</v>
      </c>
      <c r="C231" s="66">
        <v>3</v>
      </c>
      <c r="D231" s="66">
        <v>1160</v>
      </c>
      <c r="E231" s="66">
        <v>860</v>
      </c>
      <c r="F231" s="66">
        <v>147</v>
      </c>
      <c r="G231" s="66">
        <v>12369</v>
      </c>
      <c r="H231" s="66">
        <v>1347</v>
      </c>
      <c r="I231" s="66">
        <v>10496</v>
      </c>
      <c r="J231" s="157"/>
      <c r="K231" s="26" t="s">
        <v>473</v>
      </c>
      <c r="L231" s="22"/>
      <c r="M231" s="22"/>
      <c r="N231" s="22"/>
      <c r="O231" s="22" t="s">
        <v>25</v>
      </c>
    </row>
    <row r="232" spans="1:15" ht="12.75" customHeight="1" x14ac:dyDescent="0.25">
      <c r="A232" s="17" t="s">
        <v>474</v>
      </c>
      <c r="B232" s="62">
        <v>59</v>
      </c>
      <c r="C232" s="62">
        <v>76</v>
      </c>
      <c r="D232" s="62">
        <v>31976</v>
      </c>
      <c r="E232" s="62">
        <v>30784</v>
      </c>
      <c r="F232" s="62">
        <v>1733</v>
      </c>
      <c r="G232" s="62">
        <v>185097</v>
      </c>
      <c r="H232" s="62">
        <v>42918</v>
      </c>
      <c r="I232" s="62">
        <v>483123</v>
      </c>
      <c r="J232" s="154"/>
      <c r="K232" s="21">
        <v>18</v>
      </c>
      <c r="L232" s="22"/>
      <c r="M232" s="22" t="s">
        <v>25</v>
      </c>
      <c r="N232" s="22"/>
      <c r="O232" s="22"/>
    </row>
    <row r="233" spans="1:15" ht="12.75" customHeight="1" x14ac:dyDescent="0.25">
      <c r="A233" s="17" t="s">
        <v>475</v>
      </c>
      <c r="B233" s="62">
        <v>5</v>
      </c>
      <c r="C233" s="62">
        <v>5</v>
      </c>
      <c r="D233" s="62">
        <v>1104</v>
      </c>
      <c r="E233" s="62">
        <v>1104</v>
      </c>
      <c r="F233" s="62">
        <v>204</v>
      </c>
      <c r="G233" s="62">
        <v>28952</v>
      </c>
      <c r="H233" s="62">
        <v>3173</v>
      </c>
      <c r="I233" s="62">
        <v>22842</v>
      </c>
      <c r="J233" s="154"/>
      <c r="K233" s="25">
        <v>181</v>
      </c>
      <c r="L233" s="22"/>
      <c r="M233" s="22"/>
      <c r="N233" s="22" t="s">
        <v>25</v>
      </c>
      <c r="O233" s="22"/>
    </row>
    <row r="234" spans="1:15" ht="12.75" customHeight="1" x14ac:dyDescent="0.25">
      <c r="A234" s="26" t="s">
        <v>476</v>
      </c>
      <c r="B234" s="66">
        <v>1</v>
      </c>
      <c r="C234" s="66">
        <v>1</v>
      </c>
      <c r="D234" s="66">
        <v>201</v>
      </c>
      <c r="E234" s="66">
        <v>201</v>
      </c>
      <c r="F234" s="66">
        <v>18</v>
      </c>
      <c r="G234" s="66" t="s">
        <v>36</v>
      </c>
      <c r="H234" s="66" t="s">
        <v>36</v>
      </c>
      <c r="I234" s="66" t="s">
        <v>36</v>
      </c>
      <c r="J234" s="157"/>
      <c r="K234" s="26" t="s">
        <v>477</v>
      </c>
      <c r="L234" s="22"/>
      <c r="M234" s="22"/>
      <c r="N234" s="22"/>
      <c r="O234" s="22" t="s">
        <v>25</v>
      </c>
    </row>
    <row r="235" spans="1:15" ht="12.75" customHeight="1" x14ac:dyDescent="0.25">
      <c r="A235" s="26" t="s">
        <v>478</v>
      </c>
      <c r="B235" s="66">
        <v>1</v>
      </c>
      <c r="C235" s="66">
        <v>1</v>
      </c>
      <c r="D235" s="66">
        <v>234</v>
      </c>
      <c r="E235" s="66">
        <v>234</v>
      </c>
      <c r="F235" s="66">
        <v>67</v>
      </c>
      <c r="G235" s="66">
        <v>10293</v>
      </c>
      <c r="H235" s="66">
        <v>0</v>
      </c>
      <c r="I235" s="66">
        <v>0</v>
      </c>
      <c r="J235" s="157"/>
      <c r="K235" s="26" t="s">
        <v>479</v>
      </c>
      <c r="L235" s="22"/>
      <c r="M235" s="22"/>
      <c r="N235" s="22"/>
      <c r="O235" s="22" t="s">
        <v>25</v>
      </c>
    </row>
    <row r="236" spans="1:15" ht="12.75" customHeight="1" x14ac:dyDescent="0.25">
      <c r="A236" s="26" t="s">
        <v>480</v>
      </c>
      <c r="B236" s="66">
        <v>1</v>
      </c>
      <c r="C236" s="66">
        <v>1</v>
      </c>
      <c r="D236" s="66">
        <v>255</v>
      </c>
      <c r="E236" s="66">
        <v>255</v>
      </c>
      <c r="F236" s="66">
        <v>41</v>
      </c>
      <c r="G236" s="66" t="s">
        <v>36</v>
      </c>
      <c r="H236" s="66" t="s">
        <v>36</v>
      </c>
      <c r="I236" s="66" t="s">
        <v>36</v>
      </c>
      <c r="J236" s="157"/>
      <c r="K236" s="26" t="s">
        <v>481</v>
      </c>
      <c r="L236" s="22"/>
      <c r="M236" s="22"/>
      <c r="N236" s="22"/>
      <c r="O236" s="22" t="s">
        <v>25</v>
      </c>
    </row>
    <row r="237" spans="1:15" ht="12.75" customHeight="1" x14ac:dyDescent="0.25">
      <c r="A237" s="26" t="s">
        <v>482</v>
      </c>
      <c r="B237" s="66">
        <v>1</v>
      </c>
      <c r="C237" s="66">
        <v>1</v>
      </c>
      <c r="D237" s="66">
        <v>242</v>
      </c>
      <c r="E237" s="66">
        <v>242</v>
      </c>
      <c r="F237" s="66">
        <v>47</v>
      </c>
      <c r="G237" s="66">
        <v>4888</v>
      </c>
      <c r="H237" s="66">
        <v>1251</v>
      </c>
      <c r="I237" s="66">
        <v>9607</v>
      </c>
      <c r="J237" s="157"/>
      <c r="K237" s="26" t="s">
        <v>483</v>
      </c>
      <c r="L237" s="22"/>
      <c r="M237" s="22"/>
      <c r="N237" s="22"/>
      <c r="O237" s="22" t="s">
        <v>25</v>
      </c>
    </row>
    <row r="238" spans="1:15" s="137" customFormat="1" ht="12.75" customHeight="1" x14ac:dyDescent="0.25">
      <c r="A238" s="26" t="s">
        <v>484</v>
      </c>
      <c r="B238" s="66">
        <v>1</v>
      </c>
      <c r="C238" s="66">
        <v>1</v>
      </c>
      <c r="D238" s="66">
        <v>172</v>
      </c>
      <c r="E238" s="66">
        <v>172</v>
      </c>
      <c r="F238" s="66">
        <v>31</v>
      </c>
      <c r="G238" s="66">
        <v>6459</v>
      </c>
      <c r="H238" s="66">
        <v>1922</v>
      </c>
      <c r="I238" s="66">
        <v>13235</v>
      </c>
      <c r="J238" s="157"/>
      <c r="K238" s="26" t="s">
        <v>485</v>
      </c>
      <c r="L238" s="22"/>
      <c r="M238" s="22"/>
      <c r="N238" s="22"/>
      <c r="O238" s="22" t="s">
        <v>25</v>
      </c>
    </row>
    <row r="239" spans="1:15" s="137" customFormat="1" ht="12.75" customHeight="1" x14ac:dyDescent="0.25">
      <c r="A239" s="17" t="s">
        <v>486</v>
      </c>
      <c r="B239" s="62">
        <v>15</v>
      </c>
      <c r="C239" s="62">
        <v>24</v>
      </c>
      <c r="D239" s="62">
        <v>6088</v>
      </c>
      <c r="E239" s="62">
        <v>5269</v>
      </c>
      <c r="F239" s="62">
        <v>370</v>
      </c>
      <c r="G239" s="62">
        <v>41048</v>
      </c>
      <c r="H239" s="62">
        <v>9592</v>
      </c>
      <c r="I239" s="62">
        <v>117708</v>
      </c>
      <c r="J239" s="154"/>
      <c r="K239" s="21">
        <v>184</v>
      </c>
      <c r="L239" s="22"/>
      <c r="M239" s="22"/>
      <c r="N239" s="22" t="s">
        <v>25</v>
      </c>
      <c r="O239" s="22"/>
    </row>
    <row r="240" spans="1:15" ht="12.75" customHeight="1" x14ac:dyDescent="0.25">
      <c r="A240" s="26" t="s">
        <v>487</v>
      </c>
      <c r="B240" s="66">
        <v>1</v>
      </c>
      <c r="C240" s="66">
        <v>5</v>
      </c>
      <c r="D240" s="66">
        <v>1668</v>
      </c>
      <c r="E240" s="66">
        <v>1338</v>
      </c>
      <c r="F240" s="66">
        <v>31</v>
      </c>
      <c r="G240" s="66">
        <v>2784</v>
      </c>
      <c r="H240" s="66">
        <v>500</v>
      </c>
      <c r="I240" s="66">
        <v>4000</v>
      </c>
      <c r="J240" s="157"/>
      <c r="K240" s="26" t="s">
        <v>488</v>
      </c>
      <c r="L240" s="22"/>
      <c r="M240" s="22"/>
      <c r="N240" s="22"/>
      <c r="O240" s="22" t="s">
        <v>25</v>
      </c>
    </row>
    <row r="241" spans="1:15" ht="12.75" customHeight="1" x14ac:dyDescent="0.25">
      <c r="A241" s="26" t="s">
        <v>489</v>
      </c>
      <c r="B241" s="66">
        <v>1</v>
      </c>
      <c r="C241" s="66">
        <v>3</v>
      </c>
      <c r="D241" s="66">
        <v>187</v>
      </c>
      <c r="E241" s="66">
        <v>149</v>
      </c>
      <c r="F241" s="66">
        <v>12</v>
      </c>
      <c r="G241" s="66">
        <v>801</v>
      </c>
      <c r="H241" s="66">
        <v>0</v>
      </c>
      <c r="I241" s="66">
        <v>0</v>
      </c>
      <c r="J241" s="157"/>
      <c r="K241" s="26" t="s">
        <v>490</v>
      </c>
      <c r="L241" s="22"/>
      <c r="M241" s="22"/>
      <c r="N241" s="22"/>
      <c r="O241" s="22" t="s">
        <v>25</v>
      </c>
    </row>
    <row r="242" spans="1:15" ht="12.75" customHeight="1" x14ac:dyDescent="0.25">
      <c r="A242" s="26" t="s">
        <v>491</v>
      </c>
      <c r="B242" s="156">
        <v>0</v>
      </c>
      <c r="C242" s="156">
        <v>0</v>
      </c>
      <c r="D242" s="156">
        <v>0</v>
      </c>
      <c r="E242" s="156">
        <v>0</v>
      </c>
      <c r="F242" s="66">
        <v>15</v>
      </c>
      <c r="G242" s="66">
        <v>715</v>
      </c>
      <c r="H242" s="66">
        <v>0</v>
      </c>
      <c r="I242" s="66">
        <v>0</v>
      </c>
      <c r="J242" s="157"/>
      <c r="K242" s="26" t="s">
        <v>492</v>
      </c>
      <c r="L242" s="22"/>
      <c r="M242" s="22"/>
      <c r="N242" s="22"/>
      <c r="O242" s="22" t="s">
        <v>25</v>
      </c>
    </row>
    <row r="243" spans="1:15" ht="12.75" customHeight="1" x14ac:dyDescent="0.25">
      <c r="A243" s="26" t="s">
        <v>493</v>
      </c>
      <c r="B243" s="66">
        <v>1</v>
      </c>
      <c r="C243" s="66">
        <v>1</v>
      </c>
      <c r="D243" s="66">
        <v>243</v>
      </c>
      <c r="E243" s="66">
        <v>243</v>
      </c>
      <c r="F243" s="156">
        <v>0</v>
      </c>
      <c r="G243" s="66">
        <v>0</v>
      </c>
      <c r="H243" s="66">
        <v>0</v>
      </c>
      <c r="I243" s="66">
        <v>0</v>
      </c>
      <c r="J243" s="157"/>
      <c r="K243" s="26" t="s">
        <v>494</v>
      </c>
      <c r="L243" s="22"/>
      <c r="M243" s="22"/>
      <c r="N243" s="22"/>
      <c r="O243" s="22" t="s">
        <v>25</v>
      </c>
    </row>
    <row r="244" spans="1:15" ht="12.75" customHeight="1" x14ac:dyDescent="0.25">
      <c r="A244" s="26" t="s">
        <v>495</v>
      </c>
      <c r="B244" s="66">
        <v>3</v>
      </c>
      <c r="C244" s="66">
        <v>5</v>
      </c>
      <c r="D244" s="66">
        <v>1860</v>
      </c>
      <c r="E244" s="66">
        <v>1420</v>
      </c>
      <c r="F244" s="66">
        <v>109</v>
      </c>
      <c r="G244" s="66">
        <v>14040</v>
      </c>
      <c r="H244" s="66">
        <v>9062</v>
      </c>
      <c r="I244" s="66">
        <v>113618</v>
      </c>
      <c r="J244" s="157"/>
      <c r="K244" s="26" t="s">
        <v>496</v>
      </c>
      <c r="L244" s="22"/>
      <c r="M244" s="22"/>
      <c r="N244" s="22"/>
      <c r="O244" s="22" t="s">
        <v>25</v>
      </c>
    </row>
    <row r="245" spans="1:15" s="137" customFormat="1" ht="12.75" customHeight="1" x14ac:dyDescent="0.25">
      <c r="A245" s="26" t="s">
        <v>497</v>
      </c>
      <c r="B245" s="66">
        <v>1</v>
      </c>
      <c r="C245" s="66">
        <v>1</v>
      </c>
      <c r="D245" s="66">
        <v>338</v>
      </c>
      <c r="E245" s="66">
        <v>338</v>
      </c>
      <c r="F245" s="66">
        <v>52</v>
      </c>
      <c r="G245" s="66">
        <v>5794</v>
      </c>
      <c r="H245" s="66">
        <v>0</v>
      </c>
      <c r="I245" s="66">
        <v>0</v>
      </c>
      <c r="J245" s="157"/>
      <c r="K245" s="26" t="s">
        <v>498</v>
      </c>
      <c r="L245" s="22"/>
      <c r="M245" s="22"/>
      <c r="N245" s="22"/>
      <c r="O245" s="22" t="s">
        <v>25</v>
      </c>
    </row>
    <row r="246" spans="1:15" ht="12.75" customHeight="1" x14ac:dyDescent="0.25">
      <c r="A246" s="26" t="s">
        <v>499</v>
      </c>
      <c r="B246" s="66">
        <v>1</v>
      </c>
      <c r="C246" s="66">
        <v>1</v>
      </c>
      <c r="D246" s="66">
        <v>204</v>
      </c>
      <c r="E246" s="66">
        <v>200</v>
      </c>
      <c r="F246" s="66">
        <v>22</v>
      </c>
      <c r="G246" s="66">
        <v>3020</v>
      </c>
      <c r="H246" s="66">
        <v>0</v>
      </c>
      <c r="I246" s="66">
        <v>0</v>
      </c>
      <c r="J246" s="157"/>
      <c r="K246" s="26" t="s">
        <v>500</v>
      </c>
      <c r="L246" s="22"/>
      <c r="M246" s="22"/>
      <c r="N246" s="22"/>
      <c r="O246" s="22" t="s">
        <v>25</v>
      </c>
    </row>
    <row r="247" spans="1:15" ht="12.75" customHeight="1" x14ac:dyDescent="0.25">
      <c r="A247" s="26" t="s">
        <v>501</v>
      </c>
      <c r="B247" s="66">
        <v>1</v>
      </c>
      <c r="C247" s="66">
        <v>1</v>
      </c>
      <c r="D247" s="66">
        <v>126</v>
      </c>
      <c r="E247" s="66">
        <v>126</v>
      </c>
      <c r="F247" s="66">
        <v>13</v>
      </c>
      <c r="G247" s="66" t="s">
        <v>36</v>
      </c>
      <c r="H247" s="66" t="s">
        <v>36</v>
      </c>
      <c r="I247" s="66" t="s">
        <v>36</v>
      </c>
      <c r="J247" s="157"/>
      <c r="K247" s="26" t="s">
        <v>502</v>
      </c>
      <c r="L247" s="22"/>
      <c r="M247" s="22"/>
      <c r="N247" s="22"/>
      <c r="O247" s="22" t="s">
        <v>25</v>
      </c>
    </row>
    <row r="248" spans="1:15" ht="12.75" customHeight="1" x14ac:dyDescent="0.25">
      <c r="A248" s="26" t="s">
        <v>503</v>
      </c>
      <c r="B248" s="66">
        <v>1</v>
      </c>
      <c r="C248" s="66">
        <v>1</v>
      </c>
      <c r="D248" s="66">
        <v>172</v>
      </c>
      <c r="E248" s="66">
        <v>169</v>
      </c>
      <c r="F248" s="66">
        <v>33</v>
      </c>
      <c r="G248" s="66">
        <v>1155</v>
      </c>
      <c r="H248" s="66">
        <v>0</v>
      </c>
      <c r="I248" s="66">
        <v>0</v>
      </c>
      <c r="J248" s="157"/>
      <c r="K248" s="26" t="s">
        <v>504</v>
      </c>
      <c r="L248" s="22"/>
      <c r="M248" s="22"/>
      <c r="N248" s="22"/>
      <c r="O248" s="22" t="s">
        <v>25</v>
      </c>
    </row>
    <row r="249" spans="1:15" ht="12.75" customHeight="1" x14ac:dyDescent="0.25">
      <c r="A249" s="26" t="s">
        <v>505</v>
      </c>
      <c r="B249" s="66">
        <v>1</v>
      </c>
      <c r="C249" s="66">
        <v>1</v>
      </c>
      <c r="D249" s="66">
        <v>239</v>
      </c>
      <c r="E249" s="66">
        <v>239</v>
      </c>
      <c r="F249" s="66">
        <v>33</v>
      </c>
      <c r="G249" s="66">
        <v>6682</v>
      </c>
      <c r="H249" s="66">
        <v>0</v>
      </c>
      <c r="I249" s="66">
        <v>0</v>
      </c>
      <c r="J249" s="157"/>
      <c r="K249" s="26" t="s">
        <v>506</v>
      </c>
      <c r="L249" s="22"/>
      <c r="M249" s="22"/>
      <c r="N249" s="22"/>
      <c r="O249" s="22" t="s">
        <v>25</v>
      </c>
    </row>
    <row r="250" spans="1:15" ht="12.75" customHeight="1" x14ac:dyDescent="0.25">
      <c r="A250" s="26" t="s">
        <v>507</v>
      </c>
      <c r="B250" s="66">
        <v>1</v>
      </c>
      <c r="C250" s="66">
        <v>1</v>
      </c>
      <c r="D250" s="66">
        <v>168</v>
      </c>
      <c r="E250" s="66">
        <v>166</v>
      </c>
      <c r="F250" s="66">
        <v>3</v>
      </c>
      <c r="G250" s="66">
        <v>30</v>
      </c>
      <c r="H250" s="66">
        <v>30</v>
      </c>
      <c r="I250" s="66">
        <v>90</v>
      </c>
      <c r="J250" s="157"/>
      <c r="K250" s="26" t="s">
        <v>508</v>
      </c>
      <c r="L250" s="22"/>
      <c r="M250" s="22"/>
      <c r="N250" s="22"/>
      <c r="O250" s="22" t="s">
        <v>25</v>
      </c>
    </row>
    <row r="251" spans="1:15" ht="12.75" customHeight="1" x14ac:dyDescent="0.25">
      <c r="A251" s="26" t="s">
        <v>509</v>
      </c>
      <c r="B251" s="66">
        <v>3</v>
      </c>
      <c r="C251" s="66">
        <v>4</v>
      </c>
      <c r="D251" s="66">
        <v>883</v>
      </c>
      <c r="E251" s="66">
        <v>881</v>
      </c>
      <c r="F251" s="66">
        <v>47</v>
      </c>
      <c r="G251" s="66" t="s">
        <v>36</v>
      </c>
      <c r="H251" s="66" t="s">
        <v>36</v>
      </c>
      <c r="I251" s="66" t="s">
        <v>36</v>
      </c>
      <c r="J251" s="157"/>
      <c r="K251" s="26" t="s">
        <v>510</v>
      </c>
      <c r="L251" s="22"/>
      <c r="M251" s="22"/>
      <c r="N251" s="22"/>
      <c r="O251" s="22" t="s">
        <v>25</v>
      </c>
    </row>
    <row r="252" spans="1:15" ht="12.75" customHeight="1" x14ac:dyDescent="0.25">
      <c r="A252" s="26" t="s">
        <v>511</v>
      </c>
      <c r="B252" s="156">
        <v>0</v>
      </c>
      <c r="C252" s="156">
        <v>0</v>
      </c>
      <c r="D252" s="156">
        <v>0</v>
      </c>
      <c r="E252" s="156">
        <v>0</v>
      </c>
      <c r="F252" s="156">
        <v>0</v>
      </c>
      <c r="G252" s="66">
        <v>0</v>
      </c>
      <c r="H252" s="66">
        <v>0</v>
      </c>
      <c r="I252" s="66">
        <v>0</v>
      </c>
      <c r="J252" s="157"/>
      <c r="K252" s="26" t="s">
        <v>512</v>
      </c>
      <c r="L252" s="22"/>
      <c r="M252" s="22"/>
      <c r="N252" s="22"/>
      <c r="O252" s="22" t="s">
        <v>25</v>
      </c>
    </row>
    <row r="253" spans="1:15" ht="12.75" customHeight="1" x14ac:dyDescent="0.25">
      <c r="A253" s="17" t="s">
        <v>513</v>
      </c>
      <c r="B253" s="62">
        <v>13</v>
      </c>
      <c r="C253" s="62">
        <v>15</v>
      </c>
      <c r="D253" s="62">
        <v>4156</v>
      </c>
      <c r="E253" s="62">
        <v>4091</v>
      </c>
      <c r="F253" s="62">
        <v>416</v>
      </c>
      <c r="G253" s="62">
        <v>43870</v>
      </c>
      <c r="H253" s="62">
        <v>17296</v>
      </c>
      <c r="I253" s="62">
        <v>184586</v>
      </c>
      <c r="J253" s="154"/>
      <c r="K253" s="21">
        <v>185</v>
      </c>
      <c r="L253" s="22"/>
      <c r="M253" s="22"/>
      <c r="N253" s="22" t="s">
        <v>25</v>
      </c>
      <c r="O253" s="22"/>
    </row>
    <row r="254" spans="1:15" ht="12.75" customHeight="1" x14ac:dyDescent="0.25">
      <c r="A254" s="26" t="s">
        <v>514</v>
      </c>
      <c r="B254" s="66">
        <v>1</v>
      </c>
      <c r="C254" s="66">
        <v>1</v>
      </c>
      <c r="D254" s="66">
        <v>270</v>
      </c>
      <c r="E254" s="66">
        <v>260</v>
      </c>
      <c r="F254" s="66">
        <v>30</v>
      </c>
      <c r="G254" s="66">
        <v>7454</v>
      </c>
      <c r="H254" s="66">
        <v>5711</v>
      </c>
      <c r="I254" s="66">
        <v>77217</v>
      </c>
      <c r="J254" s="157"/>
      <c r="K254" s="26" t="s">
        <v>515</v>
      </c>
      <c r="L254" s="22"/>
      <c r="M254" s="22"/>
      <c r="N254" s="22"/>
      <c r="O254" s="22" t="s">
        <v>25</v>
      </c>
    </row>
    <row r="255" spans="1:15" ht="12.75" customHeight="1" x14ac:dyDescent="0.25">
      <c r="A255" s="26" t="s">
        <v>516</v>
      </c>
      <c r="B255" s="66">
        <v>1</v>
      </c>
      <c r="C255" s="66">
        <v>2</v>
      </c>
      <c r="D255" s="66">
        <v>253</v>
      </c>
      <c r="E255" s="66">
        <v>219</v>
      </c>
      <c r="F255" s="66">
        <v>12</v>
      </c>
      <c r="G255" s="66">
        <v>1400</v>
      </c>
      <c r="H255" s="66">
        <v>0</v>
      </c>
      <c r="I255" s="66">
        <v>0</v>
      </c>
      <c r="J255" s="157"/>
      <c r="K255" s="26" t="s">
        <v>517</v>
      </c>
      <c r="L255" s="22"/>
      <c r="M255" s="22"/>
      <c r="N255" s="22"/>
      <c r="O255" s="22" t="s">
        <v>25</v>
      </c>
    </row>
    <row r="256" spans="1:15" ht="12.75" customHeight="1" x14ac:dyDescent="0.25">
      <c r="A256" s="26" t="s">
        <v>518</v>
      </c>
      <c r="B256" s="66">
        <v>1</v>
      </c>
      <c r="C256" s="66">
        <v>1</v>
      </c>
      <c r="D256" s="66">
        <v>90</v>
      </c>
      <c r="E256" s="66">
        <v>90</v>
      </c>
      <c r="F256" s="66">
        <v>19</v>
      </c>
      <c r="G256" s="66">
        <v>1970</v>
      </c>
      <c r="H256" s="66">
        <v>0</v>
      </c>
      <c r="I256" s="66">
        <v>0</v>
      </c>
      <c r="J256" s="157"/>
      <c r="K256" s="26" t="s">
        <v>519</v>
      </c>
      <c r="L256" s="22"/>
      <c r="M256" s="22"/>
      <c r="N256" s="22"/>
      <c r="O256" s="22" t="s">
        <v>25</v>
      </c>
    </row>
    <row r="257" spans="1:15" ht="12.75" customHeight="1" x14ac:dyDescent="0.25">
      <c r="A257" s="26" t="s">
        <v>520</v>
      </c>
      <c r="B257" s="66">
        <v>3</v>
      </c>
      <c r="C257" s="66">
        <v>3</v>
      </c>
      <c r="D257" s="66">
        <v>808</v>
      </c>
      <c r="E257" s="66">
        <v>808</v>
      </c>
      <c r="F257" s="66">
        <v>1</v>
      </c>
      <c r="G257" s="66" t="s">
        <v>36</v>
      </c>
      <c r="H257" s="66" t="s">
        <v>36</v>
      </c>
      <c r="I257" s="66" t="s">
        <v>36</v>
      </c>
      <c r="J257" s="157"/>
      <c r="K257" s="26" t="s">
        <v>521</v>
      </c>
      <c r="L257" s="22"/>
      <c r="M257" s="22"/>
      <c r="N257" s="22"/>
      <c r="O257" s="22" t="s">
        <v>25</v>
      </c>
    </row>
    <row r="258" spans="1:15" ht="12.75" customHeight="1" x14ac:dyDescent="0.25">
      <c r="A258" s="26" t="s">
        <v>522</v>
      </c>
      <c r="B258" s="66">
        <v>1</v>
      </c>
      <c r="C258" s="66">
        <v>2</v>
      </c>
      <c r="D258" s="66">
        <v>405</v>
      </c>
      <c r="E258" s="66">
        <v>399</v>
      </c>
      <c r="F258" s="66">
        <v>45</v>
      </c>
      <c r="G258" s="66">
        <v>3756</v>
      </c>
      <c r="H258" s="66">
        <v>2193</v>
      </c>
      <c r="I258" s="66">
        <v>12515</v>
      </c>
      <c r="J258" s="157"/>
      <c r="K258" s="26" t="s">
        <v>523</v>
      </c>
      <c r="L258" s="22"/>
      <c r="M258" s="22"/>
      <c r="N258" s="22"/>
      <c r="O258" s="22" t="s">
        <v>25</v>
      </c>
    </row>
    <row r="259" spans="1:15" ht="12.75" customHeight="1" x14ac:dyDescent="0.25">
      <c r="A259" s="26" t="s">
        <v>524</v>
      </c>
      <c r="B259" s="66">
        <v>1</v>
      </c>
      <c r="C259" s="66">
        <v>1</v>
      </c>
      <c r="D259" s="66">
        <v>308</v>
      </c>
      <c r="E259" s="66">
        <v>308</v>
      </c>
      <c r="F259" s="66">
        <v>11</v>
      </c>
      <c r="G259" s="66">
        <v>1069</v>
      </c>
      <c r="H259" s="66">
        <v>800</v>
      </c>
      <c r="I259" s="66">
        <v>9045</v>
      </c>
      <c r="J259" s="157"/>
      <c r="K259" s="26" t="s">
        <v>525</v>
      </c>
      <c r="L259" s="22"/>
      <c r="M259" s="22"/>
      <c r="N259" s="22"/>
      <c r="O259" s="22" t="s">
        <v>25</v>
      </c>
    </row>
    <row r="260" spans="1:15" ht="12.75" customHeight="1" x14ac:dyDescent="0.25">
      <c r="A260" s="26" t="s">
        <v>526</v>
      </c>
      <c r="B260" s="66">
        <v>2</v>
      </c>
      <c r="C260" s="66">
        <v>2</v>
      </c>
      <c r="D260" s="66">
        <v>379</v>
      </c>
      <c r="E260" s="66">
        <v>378</v>
      </c>
      <c r="F260" s="66">
        <v>146</v>
      </c>
      <c r="G260" s="66" t="s">
        <v>36</v>
      </c>
      <c r="H260" s="66" t="s">
        <v>36</v>
      </c>
      <c r="I260" s="66" t="s">
        <v>36</v>
      </c>
      <c r="J260" s="157"/>
      <c r="K260" s="26" t="s">
        <v>527</v>
      </c>
      <c r="L260" s="22"/>
      <c r="M260" s="22"/>
      <c r="N260" s="22"/>
      <c r="O260" s="22" t="s">
        <v>25</v>
      </c>
    </row>
    <row r="261" spans="1:15" s="137" customFormat="1" ht="12.75" customHeight="1" x14ac:dyDescent="0.25">
      <c r="A261" s="26" t="s">
        <v>528</v>
      </c>
      <c r="B261" s="156">
        <v>0</v>
      </c>
      <c r="C261" s="156">
        <v>0</v>
      </c>
      <c r="D261" s="156">
        <v>0</v>
      </c>
      <c r="E261" s="156">
        <v>0</v>
      </c>
      <c r="F261" s="156">
        <v>0</v>
      </c>
      <c r="G261" s="66">
        <v>0</v>
      </c>
      <c r="H261" s="66">
        <v>0</v>
      </c>
      <c r="I261" s="66">
        <v>0</v>
      </c>
      <c r="J261" s="157"/>
      <c r="K261" s="26" t="s">
        <v>529</v>
      </c>
      <c r="L261" s="22"/>
      <c r="M261" s="22"/>
      <c r="N261" s="22"/>
      <c r="O261" s="22" t="s">
        <v>25</v>
      </c>
    </row>
    <row r="262" spans="1:15" ht="12.75" customHeight="1" x14ac:dyDescent="0.25">
      <c r="A262" s="26" t="s">
        <v>530</v>
      </c>
      <c r="B262" s="66">
        <v>1</v>
      </c>
      <c r="C262" s="66">
        <v>1</v>
      </c>
      <c r="D262" s="66">
        <v>247</v>
      </c>
      <c r="E262" s="66">
        <v>243</v>
      </c>
      <c r="F262" s="66">
        <v>56</v>
      </c>
      <c r="G262" s="66" t="s">
        <v>36</v>
      </c>
      <c r="H262" s="66" t="s">
        <v>36</v>
      </c>
      <c r="I262" s="66" t="s">
        <v>36</v>
      </c>
      <c r="J262" s="157"/>
      <c r="K262" s="26" t="s">
        <v>531</v>
      </c>
      <c r="L262" s="22"/>
      <c r="M262" s="22"/>
      <c r="N262" s="22"/>
      <c r="O262" s="22" t="s">
        <v>25</v>
      </c>
    </row>
    <row r="263" spans="1:15" ht="12.75" customHeight="1" x14ac:dyDescent="0.25">
      <c r="A263" s="26" t="s">
        <v>532</v>
      </c>
      <c r="B263" s="156">
        <v>0</v>
      </c>
      <c r="C263" s="156">
        <v>0</v>
      </c>
      <c r="D263" s="156">
        <v>0</v>
      </c>
      <c r="E263" s="156">
        <v>0</v>
      </c>
      <c r="F263" s="66">
        <v>5</v>
      </c>
      <c r="G263" s="66">
        <v>480</v>
      </c>
      <c r="H263" s="66">
        <v>0</v>
      </c>
      <c r="I263" s="66">
        <v>0</v>
      </c>
      <c r="J263" s="157"/>
      <c r="K263" s="26" t="s">
        <v>533</v>
      </c>
      <c r="L263" s="22"/>
      <c r="M263" s="22"/>
      <c r="N263" s="22"/>
      <c r="O263" s="22" t="s">
        <v>25</v>
      </c>
    </row>
    <row r="264" spans="1:15" ht="12.75" customHeight="1" x14ac:dyDescent="0.25">
      <c r="A264" s="26" t="s">
        <v>534</v>
      </c>
      <c r="B264" s="66">
        <v>2</v>
      </c>
      <c r="C264" s="66">
        <v>2</v>
      </c>
      <c r="D264" s="66">
        <v>1396</v>
      </c>
      <c r="E264" s="66">
        <v>1386</v>
      </c>
      <c r="F264" s="66">
        <v>91</v>
      </c>
      <c r="G264" s="66">
        <v>9578</v>
      </c>
      <c r="H264" s="66">
        <v>5274</v>
      </c>
      <c r="I264" s="66">
        <v>72212</v>
      </c>
      <c r="J264" s="157"/>
      <c r="K264" s="26" t="s">
        <v>535</v>
      </c>
      <c r="L264" s="22"/>
      <c r="M264" s="22"/>
      <c r="N264" s="22"/>
      <c r="O264" s="22" t="s">
        <v>25</v>
      </c>
    </row>
    <row r="265" spans="1:15" ht="12.75" customHeight="1" x14ac:dyDescent="0.25">
      <c r="A265" s="17" t="s">
        <v>536</v>
      </c>
      <c r="B265" s="62">
        <v>11</v>
      </c>
      <c r="C265" s="62">
        <v>13</v>
      </c>
      <c r="D265" s="62">
        <v>8523</v>
      </c>
      <c r="E265" s="62">
        <v>8517</v>
      </c>
      <c r="F265" s="62">
        <v>193</v>
      </c>
      <c r="G265" s="62">
        <v>25334</v>
      </c>
      <c r="H265" s="62">
        <v>7215</v>
      </c>
      <c r="I265" s="62">
        <v>97566</v>
      </c>
      <c r="J265" s="154"/>
      <c r="K265" s="21">
        <v>186</v>
      </c>
      <c r="L265" s="22"/>
      <c r="M265" s="22"/>
      <c r="N265" s="22" t="s">
        <v>25</v>
      </c>
      <c r="O265" s="22"/>
    </row>
    <row r="266" spans="1:15" ht="12.75" customHeight="1" x14ac:dyDescent="0.25">
      <c r="A266" s="26" t="s">
        <v>537</v>
      </c>
      <c r="B266" s="156">
        <v>0</v>
      </c>
      <c r="C266" s="156">
        <v>0</v>
      </c>
      <c r="D266" s="156">
        <v>0</v>
      </c>
      <c r="E266" s="156">
        <v>0</v>
      </c>
      <c r="F266" s="66">
        <v>16</v>
      </c>
      <c r="G266" s="66">
        <v>800</v>
      </c>
      <c r="H266" s="66">
        <v>0</v>
      </c>
      <c r="I266" s="66">
        <v>0</v>
      </c>
      <c r="J266" s="157"/>
      <c r="K266" s="26" t="s">
        <v>538</v>
      </c>
      <c r="L266" s="22"/>
      <c r="M266" s="22"/>
      <c r="N266" s="22"/>
      <c r="O266" s="22" t="s">
        <v>25</v>
      </c>
    </row>
    <row r="267" spans="1:15" ht="12.75" customHeight="1" x14ac:dyDescent="0.25">
      <c r="A267" s="26" t="s">
        <v>539</v>
      </c>
      <c r="B267" s="66">
        <v>1</v>
      </c>
      <c r="C267" s="66">
        <v>1</v>
      </c>
      <c r="D267" s="66">
        <v>252</v>
      </c>
      <c r="E267" s="66">
        <v>252</v>
      </c>
      <c r="F267" s="66">
        <v>1</v>
      </c>
      <c r="G267" s="66" t="s">
        <v>36</v>
      </c>
      <c r="H267" s="66" t="s">
        <v>36</v>
      </c>
      <c r="I267" s="66" t="s">
        <v>36</v>
      </c>
      <c r="J267" s="157"/>
      <c r="K267" s="26" t="s">
        <v>540</v>
      </c>
      <c r="L267" s="22"/>
      <c r="M267" s="22"/>
      <c r="N267" s="22"/>
      <c r="O267" s="22" t="s">
        <v>25</v>
      </c>
    </row>
    <row r="268" spans="1:15" ht="12.75" customHeight="1" x14ac:dyDescent="0.25">
      <c r="A268" s="26" t="s">
        <v>541</v>
      </c>
      <c r="B268" s="66">
        <v>1</v>
      </c>
      <c r="C268" s="66">
        <v>1</v>
      </c>
      <c r="D268" s="66">
        <v>274</v>
      </c>
      <c r="E268" s="66">
        <v>274</v>
      </c>
      <c r="F268" s="156">
        <v>0</v>
      </c>
      <c r="G268" s="66">
        <v>0</v>
      </c>
      <c r="H268" s="66">
        <v>0</v>
      </c>
      <c r="I268" s="66">
        <v>0</v>
      </c>
      <c r="J268" s="157"/>
      <c r="K268" s="26" t="s">
        <v>542</v>
      </c>
      <c r="L268" s="22"/>
      <c r="M268" s="22"/>
      <c r="N268" s="22"/>
      <c r="O268" s="22" t="s">
        <v>25</v>
      </c>
    </row>
    <row r="269" spans="1:15" ht="12.75" customHeight="1" x14ac:dyDescent="0.25">
      <c r="A269" s="26" t="s">
        <v>543</v>
      </c>
      <c r="B269" s="156">
        <v>1</v>
      </c>
      <c r="C269" s="156">
        <v>1</v>
      </c>
      <c r="D269" s="156">
        <v>210</v>
      </c>
      <c r="E269" s="156">
        <v>206</v>
      </c>
      <c r="F269" s="66">
        <v>21</v>
      </c>
      <c r="G269" s="66">
        <v>3770</v>
      </c>
      <c r="H269" s="66">
        <v>1050</v>
      </c>
      <c r="I269" s="66">
        <v>5450</v>
      </c>
      <c r="J269" s="157"/>
      <c r="K269" s="26" t="s">
        <v>544</v>
      </c>
      <c r="L269" s="22"/>
      <c r="M269" s="22"/>
      <c r="N269" s="22"/>
      <c r="O269" s="22" t="s">
        <v>25</v>
      </c>
    </row>
    <row r="270" spans="1:15" ht="12.75" customHeight="1" x14ac:dyDescent="0.25">
      <c r="A270" s="26" t="s">
        <v>545</v>
      </c>
      <c r="B270" s="156">
        <v>0</v>
      </c>
      <c r="C270" s="156">
        <v>0</v>
      </c>
      <c r="D270" s="156">
        <v>0</v>
      </c>
      <c r="E270" s="156">
        <v>0</v>
      </c>
      <c r="F270" s="66">
        <v>3</v>
      </c>
      <c r="G270" s="66">
        <v>1335</v>
      </c>
      <c r="H270" s="66">
        <v>0</v>
      </c>
      <c r="I270" s="66">
        <v>0</v>
      </c>
      <c r="J270" s="157"/>
      <c r="K270" s="26" t="s">
        <v>546</v>
      </c>
      <c r="L270" s="22"/>
      <c r="M270" s="22"/>
      <c r="N270" s="22"/>
      <c r="O270" s="22" t="s">
        <v>25</v>
      </c>
    </row>
    <row r="271" spans="1:15" ht="12.75" customHeight="1" x14ac:dyDescent="0.25">
      <c r="A271" s="26" t="s">
        <v>547</v>
      </c>
      <c r="B271" s="156">
        <v>0</v>
      </c>
      <c r="C271" s="156">
        <v>0</v>
      </c>
      <c r="D271" s="156">
        <v>0</v>
      </c>
      <c r="E271" s="156">
        <v>0</v>
      </c>
      <c r="F271" s="66">
        <v>1</v>
      </c>
      <c r="G271" s="66" t="s">
        <v>36</v>
      </c>
      <c r="H271" s="66" t="s">
        <v>36</v>
      </c>
      <c r="I271" s="66" t="s">
        <v>36</v>
      </c>
      <c r="J271" s="157"/>
      <c r="K271" s="26" t="s">
        <v>548</v>
      </c>
      <c r="L271" s="22"/>
      <c r="M271" s="22"/>
      <c r="N271" s="22"/>
      <c r="O271" s="22" t="s">
        <v>25</v>
      </c>
    </row>
    <row r="272" spans="1:15" ht="12.75" customHeight="1" x14ac:dyDescent="0.25">
      <c r="A272" s="26" t="s">
        <v>549</v>
      </c>
      <c r="B272" s="66">
        <v>3</v>
      </c>
      <c r="C272" s="66">
        <v>3</v>
      </c>
      <c r="D272" s="66">
        <v>6050</v>
      </c>
      <c r="E272" s="66">
        <v>6050</v>
      </c>
      <c r="F272" s="66">
        <v>22</v>
      </c>
      <c r="G272" s="66">
        <v>3489</v>
      </c>
      <c r="H272" s="66">
        <v>2448</v>
      </c>
      <c r="I272" s="66">
        <v>58800</v>
      </c>
      <c r="J272" s="157"/>
      <c r="K272" s="26" t="s">
        <v>550</v>
      </c>
      <c r="L272" s="22"/>
      <c r="M272" s="22"/>
      <c r="N272" s="22"/>
      <c r="O272" s="22" t="s">
        <v>25</v>
      </c>
    </row>
    <row r="273" spans="1:15" ht="12.75" customHeight="1" x14ac:dyDescent="0.25">
      <c r="A273" s="26" t="s">
        <v>551</v>
      </c>
      <c r="B273" s="156">
        <v>0</v>
      </c>
      <c r="C273" s="156">
        <v>0</v>
      </c>
      <c r="D273" s="156">
        <v>0</v>
      </c>
      <c r="E273" s="156">
        <v>0</v>
      </c>
      <c r="F273" s="156">
        <v>0</v>
      </c>
      <c r="G273" s="66">
        <v>0</v>
      </c>
      <c r="H273" s="66">
        <v>0</v>
      </c>
      <c r="I273" s="66">
        <v>0</v>
      </c>
      <c r="J273" s="157"/>
      <c r="K273" s="26" t="s">
        <v>552</v>
      </c>
      <c r="L273" s="22"/>
      <c r="M273" s="22"/>
      <c r="N273" s="22"/>
      <c r="O273" s="22" t="s">
        <v>25</v>
      </c>
    </row>
    <row r="274" spans="1:15" ht="12.75" customHeight="1" x14ac:dyDescent="0.25">
      <c r="A274" s="26" t="s">
        <v>553</v>
      </c>
      <c r="B274" s="66">
        <v>1</v>
      </c>
      <c r="C274" s="66">
        <v>1</v>
      </c>
      <c r="D274" s="66">
        <v>263</v>
      </c>
      <c r="E274" s="66">
        <v>263</v>
      </c>
      <c r="F274" s="66">
        <v>5</v>
      </c>
      <c r="G274" s="66">
        <v>1325</v>
      </c>
      <c r="H274" s="66">
        <v>75</v>
      </c>
      <c r="I274" s="66">
        <v>188</v>
      </c>
      <c r="J274" s="157"/>
      <c r="K274" s="26" t="s">
        <v>554</v>
      </c>
      <c r="L274" s="22"/>
      <c r="M274" s="22"/>
      <c r="N274" s="22"/>
      <c r="O274" s="22" t="s">
        <v>25</v>
      </c>
    </row>
    <row r="275" spans="1:15" ht="12.75" customHeight="1" x14ac:dyDescent="0.25">
      <c r="A275" s="26" t="s">
        <v>555</v>
      </c>
      <c r="B275" s="156">
        <v>0</v>
      </c>
      <c r="C275" s="156">
        <v>0</v>
      </c>
      <c r="D275" s="156">
        <v>0</v>
      </c>
      <c r="E275" s="156">
        <v>0</v>
      </c>
      <c r="F275" s="156">
        <v>0</v>
      </c>
      <c r="G275" s="66">
        <v>0</v>
      </c>
      <c r="H275" s="66">
        <v>0</v>
      </c>
      <c r="I275" s="66">
        <v>0</v>
      </c>
      <c r="J275" s="157"/>
      <c r="K275" s="26" t="s">
        <v>556</v>
      </c>
      <c r="L275" s="22"/>
      <c r="M275" s="22"/>
      <c r="N275" s="22"/>
      <c r="O275" s="22" t="s">
        <v>25</v>
      </c>
    </row>
    <row r="276" spans="1:15" s="137" customFormat="1" ht="12.75" customHeight="1" x14ac:dyDescent="0.25">
      <c r="A276" s="26" t="s">
        <v>557</v>
      </c>
      <c r="B276" s="156">
        <v>0</v>
      </c>
      <c r="C276" s="156">
        <v>0</v>
      </c>
      <c r="D276" s="156">
        <v>0</v>
      </c>
      <c r="E276" s="156">
        <v>0</v>
      </c>
      <c r="F276" s="66">
        <v>2</v>
      </c>
      <c r="G276" s="66" t="s">
        <v>36</v>
      </c>
      <c r="H276" s="66" t="s">
        <v>36</v>
      </c>
      <c r="I276" s="66" t="s">
        <v>36</v>
      </c>
      <c r="J276" s="157"/>
      <c r="K276" s="26" t="s">
        <v>558</v>
      </c>
      <c r="L276" s="22"/>
      <c r="M276" s="22"/>
      <c r="N276" s="22"/>
      <c r="O276" s="22" t="s">
        <v>25</v>
      </c>
    </row>
    <row r="277" spans="1:15" ht="12.75" customHeight="1" x14ac:dyDescent="0.25">
      <c r="A277" s="26" t="s">
        <v>559</v>
      </c>
      <c r="B277" s="66">
        <v>1</v>
      </c>
      <c r="C277" s="66">
        <v>1</v>
      </c>
      <c r="D277" s="66">
        <v>363</v>
      </c>
      <c r="E277" s="66">
        <v>363</v>
      </c>
      <c r="F277" s="66">
        <v>14</v>
      </c>
      <c r="G277" s="66">
        <v>4698</v>
      </c>
      <c r="H277" s="66">
        <v>190</v>
      </c>
      <c r="I277" s="66">
        <v>570</v>
      </c>
      <c r="J277" s="157"/>
      <c r="K277" s="26" t="s">
        <v>560</v>
      </c>
      <c r="L277" s="22"/>
      <c r="M277" s="22"/>
      <c r="N277" s="22"/>
      <c r="O277" s="22" t="s">
        <v>25</v>
      </c>
    </row>
    <row r="278" spans="1:15" ht="12.75" customHeight="1" x14ac:dyDescent="0.25">
      <c r="A278" s="26" t="s">
        <v>561</v>
      </c>
      <c r="B278" s="156">
        <v>1</v>
      </c>
      <c r="C278" s="156">
        <v>1</v>
      </c>
      <c r="D278" s="156">
        <v>388</v>
      </c>
      <c r="E278" s="156">
        <v>388</v>
      </c>
      <c r="F278" s="66">
        <v>54</v>
      </c>
      <c r="G278" s="66">
        <v>2135</v>
      </c>
      <c r="H278" s="66">
        <v>0</v>
      </c>
      <c r="I278" s="66">
        <v>0</v>
      </c>
      <c r="J278" s="157"/>
      <c r="K278" s="26" t="s">
        <v>562</v>
      </c>
      <c r="L278" s="22"/>
      <c r="M278" s="22"/>
      <c r="N278" s="22"/>
      <c r="O278" s="22" t="s">
        <v>25</v>
      </c>
    </row>
    <row r="279" spans="1:15" ht="12.75" customHeight="1" x14ac:dyDescent="0.25">
      <c r="A279" s="26" t="s">
        <v>563</v>
      </c>
      <c r="B279" s="66">
        <v>1</v>
      </c>
      <c r="C279" s="66">
        <v>3</v>
      </c>
      <c r="D279" s="66">
        <v>620</v>
      </c>
      <c r="E279" s="66">
        <v>620</v>
      </c>
      <c r="F279" s="66">
        <v>53</v>
      </c>
      <c r="G279" s="66">
        <v>6252</v>
      </c>
      <c r="H279" s="66">
        <v>3052</v>
      </c>
      <c r="I279" s="66">
        <v>30558</v>
      </c>
      <c r="J279" s="157"/>
      <c r="K279" s="26" t="s">
        <v>564</v>
      </c>
      <c r="L279" s="22"/>
      <c r="M279" s="22"/>
      <c r="N279" s="22"/>
      <c r="O279" s="22" t="s">
        <v>25</v>
      </c>
    </row>
    <row r="280" spans="1:15" ht="12.75" customHeight="1" x14ac:dyDescent="0.25">
      <c r="A280" s="26" t="s">
        <v>565</v>
      </c>
      <c r="B280" s="156">
        <v>1</v>
      </c>
      <c r="C280" s="156">
        <v>1</v>
      </c>
      <c r="D280" s="156">
        <v>103</v>
      </c>
      <c r="E280" s="156">
        <v>101</v>
      </c>
      <c r="F280" s="66">
        <v>1</v>
      </c>
      <c r="G280" s="66" t="s">
        <v>36</v>
      </c>
      <c r="H280" s="66" t="s">
        <v>36</v>
      </c>
      <c r="I280" s="66" t="s">
        <v>36</v>
      </c>
      <c r="J280" s="157"/>
      <c r="K280" s="26" t="s">
        <v>566</v>
      </c>
      <c r="L280" s="22"/>
      <c r="M280" s="22"/>
      <c r="N280" s="22"/>
      <c r="O280" s="22" t="s">
        <v>25</v>
      </c>
    </row>
    <row r="281" spans="1:15" ht="12.75" customHeight="1" x14ac:dyDescent="0.25">
      <c r="A281" s="17" t="s">
        <v>567</v>
      </c>
      <c r="B281" s="62">
        <v>15</v>
      </c>
      <c r="C281" s="62">
        <v>19</v>
      </c>
      <c r="D281" s="62">
        <v>12105</v>
      </c>
      <c r="E281" s="62">
        <v>11803</v>
      </c>
      <c r="F281" s="62">
        <v>550</v>
      </c>
      <c r="G281" s="62">
        <v>45893</v>
      </c>
      <c r="H281" s="62">
        <v>5642</v>
      </c>
      <c r="I281" s="62">
        <v>60421</v>
      </c>
      <c r="J281" s="154"/>
      <c r="K281" s="21">
        <v>187</v>
      </c>
      <c r="L281" s="22"/>
      <c r="M281" s="22"/>
      <c r="N281" s="22" t="s">
        <v>25</v>
      </c>
      <c r="O281" s="22"/>
    </row>
    <row r="282" spans="1:15" ht="12.75" customHeight="1" x14ac:dyDescent="0.25">
      <c r="A282" s="26" t="s">
        <v>568</v>
      </c>
      <c r="B282" s="66">
        <v>1</v>
      </c>
      <c r="C282" s="66">
        <v>1</v>
      </c>
      <c r="D282" s="66">
        <v>180</v>
      </c>
      <c r="E282" s="66">
        <v>180</v>
      </c>
      <c r="F282" s="66">
        <v>19</v>
      </c>
      <c r="G282" s="66" t="s">
        <v>36</v>
      </c>
      <c r="H282" s="66" t="s">
        <v>36</v>
      </c>
      <c r="I282" s="66" t="s">
        <v>36</v>
      </c>
      <c r="J282" s="157"/>
      <c r="K282" s="26" t="s">
        <v>569</v>
      </c>
      <c r="L282" s="22"/>
      <c r="M282" s="22"/>
      <c r="N282" s="22"/>
      <c r="O282" s="22" t="s">
        <v>25</v>
      </c>
    </row>
    <row r="283" spans="1:15" ht="12.75" customHeight="1" x14ac:dyDescent="0.25">
      <c r="A283" s="26" t="s">
        <v>570</v>
      </c>
      <c r="B283" s="156">
        <v>1</v>
      </c>
      <c r="C283" s="156">
        <v>1</v>
      </c>
      <c r="D283" s="156">
        <v>203</v>
      </c>
      <c r="E283" s="156">
        <v>203</v>
      </c>
      <c r="F283" s="66">
        <v>80</v>
      </c>
      <c r="G283" s="66" t="s">
        <v>36</v>
      </c>
      <c r="H283" s="66" t="s">
        <v>36</v>
      </c>
      <c r="I283" s="66" t="s">
        <v>36</v>
      </c>
      <c r="J283" s="157"/>
      <c r="K283" s="26" t="s">
        <v>571</v>
      </c>
      <c r="L283" s="22"/>
      <c r="M283" s="22"/>
      <c r="N283" s="22"/>
      <c r="O283" s="22" t="s">
        <v>25</v>
      </c>
    </row>
    <row r="284" spans="1:15" ht="12.75" customHeight="1" x14ac:dyDescent="0.25">
      <c r="A284" s="26" t="s">
        <v>572</v>
      </c>
      <c r="B284" s="66">
        <v>1</v>
      </c>
      <c r="C284" s="66">
        <v>1</v>
      </c>
      <c r="D284" s="66">
        <v>79</v>
      </c>
      <c r="E284" s="66">
        <v>79</v>
      </c>
      <c r="F284" s="66">
        <v>27</v>
      </c>
      <c r="G284" s="66">
        <v>5800</v>
      </c>
      <c r="H284" s="66">
        <v>0</v>
      </c>
      <c r="I284" s="66">
        <v>0</v>
      </c>
      <c r="J284" s="157"/>
      <c r="K284" s="26" t="s">
        <v>573</v>
      </c>
      <c r="L284" s="22"/>
      <c r="M284" s="22"/>
      <c r="N284" s="22"/>
      <c r="O284" s="22" t="s">
        <v>25</v>
      </c>
    </row>
    <row r="285" spans="1:15" ht="12.75" customHeight="1" x14ac:dyDescent="0.25">
      <c r="A285" s="26" t="s">
        <v>574</v>
      </c>
      <c r="B285" s="66">
        <v>1</v>
      </c>
      <c r="C285" s="66">
        <v>1</v>
      </c>
      <c r="D285" s="66">
        <v>238</v>
      </c>
      <c r="E285" s="66">
        <v>238</v>
      </c>
      <c r="F285" s="66">
        <v>6</v>
      </c>
      <c r="G285" s="66" t="s">
        <v>36</v>
      </c>
      <c r="H285" s="66" t="s">
        <v>36</v>
      </c>
      <c r="I285" s="66" t="s">
        <v>36</v>
      </c>
      <c r="J285" s="157"/>
      <c r="K285" s="26" t="s">
        <v>575</v>
      </c>
      <c r="L285" s="22"/>
      <c r="M285" s="22"/>
      <c r="N285" s="22"/>
      <c r="O285" s="22" t="s">
        <v>25</v>
      </c>
    </row>
    <row r="286" spans="1:15" ht="12.75" customHeight="1" x14ac:dyDescent="0.25">
      <c r="A286" s="26" t="s">
        <v>576</v>
      </c>
      <c r="B286" s="66">
        <v>4</v>
      </c>
      <c r="C286" s="66">
        <v>5</v>
      </c>
      <c r="D286" s="66">
        <v>5493</v>
      </c>
      <c r="E286" s="66">
        <v>5453</v>
      </c>
      <c r="F286" s="66">
        <v>233</v>
      </c>
      <c r="G286" s="66">
        <v>16383</v>
      </c>
      <c r="H286" s="66">
        <v>4930</v>
      </c>
      <c r="I286" s="66">
        <v>56964</v>
      </c>
      <c r="J286" s="157"/>
      <c r="K286" s="26" t="s">
        <v>577</v>
      </c>
      <c r="L286" s="22"/>
      <c r="M286" s="22"/>
      <c r="N286" s="22"/>
      <c r="O286" s="22" t="s">
        <v>25</v>
      </c>
    </row>
    <row r="287" spans="1:15" ht="12.75" customHeight="1" x14ac:dyDescent="0.25">
      <c r="A287" s="26" t="s">
        <v>578</v>
      </c>
      <c r="B287" s="66">
        <v>1</v>
      </c>
      <c r="C287" s="66">
        <v>1</v>
      </c>
      <c r="D287" s="66">
        <v>776</v>
      </c>
      <c r="E287" s="66">
        <v>776</v>
      </c>
      <c r="F287" s="66">
        <v>106</v>
      </c>
      <c r="G287" s="66">
        <v>7068</v>
      </c>
      <c r="H287" s="66">
        <v>107</v>
      </c>
      <c r="I287" s="66">
        <v>457</v>
      </c>
      <c r="J287" s="157"/>
      <c r="K287" s="26" t="s">
        <v>579</v>
      </c>
      <c r="L287" s="22"/>
      <c r="M287" s="22"/>
      <c r="N287" s="22"/>
      <c r="O287" s="22" t="s">
        <v>25</v>
      </c>
    </row>
    <row r="288" spans="1:15" ht="12.75" customHeight="1" x14ac:dyDescent="0.25">
      <c r="A288" s="26" t="s">
        <v>580</v>
      </c>
      <c r="B288" s="156">
        <v>0</v>
      </c>
      <c r="C288" s="156">
        <v>0</v>
      </c>
      <c r="D288" s="156">
        <v>0</v>
      </c>
      <c r="E288" s="156">
        <v>0</v>
      </c>
      <c r="F288" s="156">
        <v>0</v>
      </c>
      <c r="G288" s="66">
        <v>0</v>
      </c>
      <c r="H288" s="66">
        <v>0</v>
      </c>
      <c r="I288" s="66">
        <v>0</v>
      </c>
      <c r="J288" s="157"/>
      <c r="K288" s="26" t="s">
        <v>581</v>
      </c>
      <c r="L288" s="22"/>
      <c r="M288" s="22"/>
      <c r="N288" s="22"/>
      <c r="O288" s="22" t="s">
        <v>25</v>
      </c>
    </row>
    <row r="289" spans="1:15" ht="12.75" customHeight="1" x14ac:dyDescent="0.25">
      <c r="A289" s="26" t="s">
        <v>582</v>
      </c>
      <c r="B289" s="156">
        <v>0</v>
      </c>
      <c r="C289" s="156">
        <v>0</v>
      </c>
      <c r="D289" s="156">
        <v>0</v>
      </c>
      <c r="E289" s="156">
        <v>0</v>
      </c>
      <c r="F289" s="66">
        <v>12</v>
      </c>
      <c r="G289" s="66">
        <v>1500</v>
      </c>
      <c r="H289" s="66">
        <v>0</v>
      </c>
      <c r="I289" s="66">
        <v>0</v>
      </c>
      <c r="J289" s="157"/>
      <c r="K289" s="26" t="s">
        <v>583</v>
      </c>
      <c r="L289" s="22"/>
      <c r="M289" s="22"/>
      <c r="N289" s="22"/>
      <c r="O289" s="22" t="s">
        <v>25</v>
      </c>
    </row>
    <row r="290" spans="1:15" s="137" customFormat="1" ht="12.75" customHeight="1" x14ac:dyDescent="0.25">
      <c r="A290" s="26" t="s">
        <v>584</v>
      </c>
      <c r="B290" s="66">
        <v>1</v>
      </c>
      <c r="C290" s="66">
        <v>1</v>
      </c>
      <c r="D290" s="66">
        <v>218</v>
      </c>
      <c r="E290" s="66">
        <v>212</v>
      </c>
      <c r="F290" s="66">
        <v>12</v>
      </c>
      <c r="G290" s="66">
        <v>600</v>
      </c>
      <c r="H290" s="66">
        <v>0</v>
      </c>
      <c r="I290" s="66">
        <v>0</v>
      </c>
      <c r="J290" s="157"/>
      <c r="K290" s="26" t="s">
        <v>585</v>
      </c>
      <c r="L290" s="22"/>
      <c r="M290" s="22"/>
      <c r="N290" s="22"/>
      <c r="O290" s="22" t="s">
        <v>25</v>
      </c>
    </row>
    <row r="291" spans="1:15" ht="12.75" customHeight="1" x14ac:dyDescent="0.25">
      <c r="A291" s="26" t="s">
        <v>586</v>
      </c>
      <c r="B291" s="66">
        <v>2</v>
      </c>
      <c r="C291" s="66">
        <v>2</v>
      </c>
      <c r="D291" s="66">
        <v>3202</v>
      </c>
      <c r="E291" s="66">
        <v>3202</v>
      </c>
      <c r="F291" s="66">
        <v>1</v>
      </c>
      <c r="G291" s="66" t="s">
        <v>36</v>
      </c>
      <c r="H291" s="66" t="s">
        <v>36</v>
      </c>
      <c r="I291" s="66" t="s">
        <v>36</v>
      </c>
      <c r="J291" s="157"/>
      <c r="K291" s="26" t="s">
        <v>587</v>
      </c>
      <c r="L291" s="22"/>
      <c r="M291" s="22"/>
      <c r="N291" s="22"/>
      <c r="O291" s="22" t="s">
        <v>25</v>
      </c>
    </row>
    <row r="292" spans="1:15" ht="12.75" customHeight="1" x14ac:dyDescent="0.25">
      <c r="A292" s="26" t="s">
        <v>588</v>
      </c>
      <c r="B292" s="66">
        <v>1</v>
      </c>
      <c r="C292" s="66">
        <v>1</v>
      </c>
      <c r="D292" s="66">
        <v>232</v>
      </c>
      <c r="E292" s="66">
        <v>232</v>
      </c>
      <c r="F292" s="66">
        <v>28</v>
      </c>
      <c r="G292" s="66">
        <v>1797</v>
      </c>
      <c r="H292" s="66">
        <v>0</v>
      </c>
      <c r="I292" s="66">
        <v>0</v>
      </c>
      <c r="J292" s="157"/>
      <c r="K292" s="26" t="s">
        <v>589</v>
      </c>
      <c r="L292" s="22"/>
      <c r="M292" s="22"/>
      <c r="N292" s="22"/>
      <c r="O292" s="22" t="s">
        <v>25</v>
      </c>
    </row>
    <row r="293" spans="1:15" ht="12.75" customHeight="1" x14ac:dyDescent="0.25">
      <c r="A293" s="26" t="s">
        <v>590</v>
      </c>
      <c r="B293" s="66">
        <v>1</v>
      </c>
      <c r="C293" s="66">
        <v>3</v>
      </c>
      <c r="D293" s="66">
        <v>1054</v>
      </c>
      <c r="E293" s="66">
        <v>804</v>
      </c>
      <c r="F293" s="66">
        <v>26</v>
      </c>
      <c r="G293" s="66">
        <v>3650</v>
      </c>
      <c r="H293" s="66">
        <v>0</v>
      </c>
      <c r="I293" s="66">
        <v>0</v>
      </c>
      <c r="J293" s="157"/>
      <c r="K293" s="26" t="s">
        <v>591</v>
      </c>
      <c r="L293" s="22"/>
      <c r="M293" s="22"/>
      <c r="N293" s="22"/>
      <c r="O293" s="22" t="s">
        <v>25</v>
      </c>
    </row>
    <row r="294" spans="1:15" ht="12.75" customHeight="1" x14ac:dyDescent="0.25">
      <c r="A294" s="26" t="s">
        <v>592</v>
      </c>
      <c r="B294" s="66">
        <v>1</v>
      </c>
      <c r="C294" s="66">
        <v>2</v>
      </c>
      <c r="D294" s="66">
        <v>430</v>
      </c>
      <c r="E294" s="66">
        <v>424</v>
      </c>
      <c r="F294" s="156">
        <v>0</v>
      </c>
      <c r="G294" s="66">
        <v>0</v>
      </c>
      <c r="H294" s="66">
        <v>0</v>
      </c>
      <c r="I294" s="66">
        <v>0</v>
      </c>
      <c r="J294" s="157"/>
      <c r="K294" s="26" t="s">
        <v>593</v>
      </c>
      <c r="L294" s="22"/>
      <c r="M294" s="22"/>
      <c r="N294" s="22"/>
      <c r="O294" s="22" t="s">
        <v>25</v>
      </c>
    </row>
    <row r="295" spans="1:15" ht="12.75" customHeight="1" x14ac:dyDescent="0.25">
      <c r="A295" s="26" t="s">
        <v>594</v>
      </c>
      <c r="B295" s="156">
        <v>0</v>
      </c>
      <c r="C295" s="156">
        <v>0</v>
      </c>
      <c r="D295" s="156">
        <v>0</v>
      </c>
      <c r="E295" s="156">
        <v>0</v>
      </c>
      <c r="F295" s="156">
        <v>0</v>
      </c>
      <c r="G295" s="66">
        <v>0</v>
      </c>
      <c r="H295" s="66">
        <v>0</v>
      </c>
      <c r="I295" s="66">
        <v>0</v>
      </c>
      <c r="J295" s="157"/>
      <c r="K295" s="26" t="s">
        <v>595</v>
      </c>
      <c r="L295" s="22"/>
      <c r="M295" s="22"/>
      <c r="N295" s="22"/>
      <c r="O295" s="22" t="s">
        <v>25</v>
      </c>
    </row>
    <row r="296" spans="1:15" ht="12.75" customHeight="1" x14ac:dyDescent="0.25">
      <c r="A296" s="17" t="s">
        <v>596</v>
      </c>
      <c r="B296" s="62">
        <v>17</v>
      </c>
      <c r="C296" s="62">
        <v>25</v>
      </c>
      <c r="D296" s="62">
        <v>14929</v>
      </c>
      <c r="E296" s="62">
        <v>8639</v>
      </c>
      <c r="F296" s="62">
        <v>1205</v>
      </c>
      <c r="G296" s="62">
        <v>168169</v>
      </c>
      <c r="H296" s="62">
        <v>73241</v>
      </c>
      <c r="I296" s="62">
        <v>779210</v>
      </c>
      <c r="J296" s="154"/>
      <c r="K296" s="21">
        <v>150</v>
      </c>
      <c r="L296" s="22"/>
      <c r="M296" s="22" t="s">
        <v>25</v>
      </c>
      <c r="N296" s="22" t="s">
        <v>25</v>
      </c>
      <c r="O296" s="22"/>
    </row>
    <row r="297" spans="1:15" ht="12.75" customHeight="1" x14ac:dyDescent="0.25">
      <c r="A297" s="26" t="s">
        <v>597</v>
      </c>
      <c r="B297" s="156">
        <v>1</v>
      </c>
      <c r="C297" s="156">
        <v>1</v>
      </c>
      <c r="D297" s="156">
        <v>347</v>
      </c>
      <c r="E297" s="156">
        <v>343</v>
      </c>
      <c r="F297" s="66">
        <v>53</v>
      </c>
      <c r="G297" s="66">
        <v>7257</v>
      </c>
      <c r="H297" s="66">
        <v>878</v>
      </c>
      <c r="I297" s="66">
        <v>6482</v>
      </c>
      <c r="J297" s="157"/>
      <c r="K297" s="26" t="s">
        <v>598</v>
      </c>
      <c r="L297" s="22"/>
      <c r="M297" s="22"/>
      <c r="N297" s="22"/>
      <c r="O297" s="22" t="s">
        <v>25</v>
      </c>
    </row>
    <row r="298" spans="1:15" ht="12.75" customHeight="1" x14ac:dyDescent="0.25">
      <c r="A298" s="26" t="s">
        <v>599</v>
      </c>
      <c r="B298" s="156">
        <v>0</v>
      </c>
      <c r="C298" s="156">
        <v>0</v>
      </c>
      <c r="D298" s="156">
        <v>0</v>
      </c>
      <c r="E298" s="156">
        <v>0</v>
      </c>
      <c r="F298" s="66">
        <v>10</v>
      </c>
      <c r="G298" s="66">
        <v>1160</v>
      </c>
      <c r="H298" s="66">
        <v>0</v>
      </c>
      <c r="I298" s="66">
        <v>0</v>
      </c>
      <c r="J298" s="157"/>
      <c r="K298" s="26" t="s">
        <v>600</v>
      </c>
      <c r="L298" s="22"/>
      <c r="M298" s="22"/>
      <c r="N298" s="22"/>
      <c r="O298" s="22" t="s">
        <v>25</v>
      </c>
    </row>
    <row r="299" spans="1:15" ht="12.75" customHeight="1" x14ac:dyDescent="0.25">
      <c r="A299" s="26" t="s">
        <v>601</v>
      </c>
      <c r="B299" s="156">
        <v>0</v>
      </c>
      <c r="C299" s="156">
        <v>0</v>
      </c>
      <c r="D299" s="156">
        <v>0</v>
      </c>
      <c r="E299" s="156">
        <v>0</v>
      </c>
      <c r="F299" s="66">
        <v>29</v>
      </c>
      <c r="G299" s="66" t="s">
        <v>36</v>
      </c>
      <c r="H299" s="66" t="s">
        <v>36</v>
      </c>
      <c r="I299" s="66" t="s">
        <v>36</v>
      </c>
      <c r="J299" s="157"/>
      <c r="K299" s="26" t="s">
        <v>602</v>
      </c>
      <c r="L299" s="22"/>
      <c r="M299" s="22"/>
      <c r="N299" s="22"/>
      <c r="O299" s="22" t="s">
        <v>25</v>
      </c>
    </row>
    <row r="300" spans="1:15" ht="12.75" customHeight="1" x14ac:dyDescent="0.25">
      <c r="A300" s="26" t="s">
        <v>603</v>
      </c>
      <c r="B300" s="156">
        <v>0</v>
      </c>
      <c r="C300" s="156">
        <v>0</v>
      </c>
      <c r="D300" s="156">
        <v>0</v>
      </c>
      <c r="E300" s="156">
        <v>0</v>
      </c>
      <c r="F300" s="66">
        <v>5</v>
      </c>
      <c r="G300" s="66" t="s">
        <v>36</v>
      </c>
      <c r="H300" s="66" t="s">
        <v>36</v>
      </c>
      <c r="I300" s="66" t="s">
        <v>36</v>
      </c>
      <c r="J300" s="157"/>
      <c r="K300" s="26" t="s">
        <v>604</v>
      </c>
      <c r="L300" s="22"/>
      <c r="M300" s="22"/>
      <c r="N300" s="22"/>
      <c r="O300" s="22" t="s">
        <v>25</v>
      </c>
    </row>
    <row r="301" spans="1:15" ht="12.75" customHeight="1" x14ac:dyDescent="0.25">
      <c r="A301" s="26" t="s">
        <v>605</v>
      </c>
      <c r="B301" s="66">
        <v>4</v>
      </c>
      <c r="C301" s="66">
        <v>5</v>
      </c>
      <c r="D301" s="66">
        <v>1572</v>
      </c>
      <c r="E301" s="66">
        <v>1572</v>
      </c>
      <c r="F301" s="66">
        <v>287</v>
      </c>
      <c r="G301" s="66">
        <v>44989</v>
      </c>
      <c r="H301" s="66">
        <v>28379</v>
      </c>
      <c r="I301" s="66">
        <v>338299</v>
      </c>
      <c r="J301" s="157"/>
      <c r="K301" s="26" t="s">
        <v>606</v>
      </c>
      <c r="L301" s="22"/>
      <c r="M301" s="22"/>
      <c r="N301" s="22"/>
      <c r="O301" s="22" t="s">
        <v>25</v>
      </c>
    </row>
    <row r="302" spans="1:15" s="137" customFormat="1" ht="12.75" customHeight="1" x14ac:dyDescent="0.25">
      <c r="A302" s="26" t="s">
        <v>607</v>
      </c>
      <c r="B302" s="66">
        <v>2</v>
      </c>
      <c r="C302" s="66">
        <v>2</v>
      </c>
      <c r="D302" s="66">
        <v>383</v>
      </c>
      <c r="E302" s="66">
        <v>381</v>
      </c>
      <c r="F302" s="66">
        <v>48</v>
      </c>
      <c r="G302" s="66">
        <v>7018</v>
      </c>
      <c r="H302" s="66">
        <v>4040</v>
      </c>
      <c r="I302" s="66">
        <v>45254</v>
      </c>
      <c r="J302" s="157"/>
      <c r="K302" s="26" t="s">
        <v>608</v>
      </c>
      <c r="L302" s="22"/>
      <c r="M302" s="22"/>
      <c r="N302" s="22"/>
      <c r="O302" s="22" t="s">
        <v>25</v>
      </c>
    </row>
    <row r="303" spans="1:15" ht="12.75" customHeight="1" x14ac:dyDescent="0.25">
      <c r="A303" s="26" t="s">
        <v>609</v>
      </c>
      <c r="B303" s="66">
        <v>2</v>
      </c>
      <c r="C303" s="66">
        <v>2</v>
      </c>
      <c r="D303" s="66">
        <v>475</v>
      </c>
      <c r="E303" s="66">
        <v>471</v>
      </c>
      <c r="F303" s="66">
        <v>195</v>
      </c>
      <c r="G303" s="66">
        <v>18282</v>
      </c>
      <c r="H303" s="66">
        <v>8198</v>
      </c>
      <c r="I303" s="66">
        <v>63182</v>
      </c>
      <c r="J303" s="157"/>
      <c r="K303" s="26" t="s">
        <v>610</v>
      </c>
      <c r="L303" s="22"/>
      <c r="M303" s="22"/>
      <c r="N303" s="22"/>
      <c r="O303" s="22" t="s">
        <v>25</v>
      </c>
    </row>
    <row r="304" spans="1:15" ht="12.75" customHeight="1" x14ac:dyDescent="0.25">
      <c r="A304" s="26" t="s">
        <v>611</v>
      </c>
      <c r="B304" s="156">
        <v>0</v>
      </c>
      <c r="C304" s="156">
        <v>0</v>
      </c>
      <c r="D304" s="156">
        <v>0</v>
      </c>
      <c r="E304" s="156">
        <v>0</v>
      </c>
      <c r="F304" s="66">
        <v>202</v>
      </c>
      <c r="G304" s="66">
        <v>34323</v>
      </c>
      <c r="H304" s="66">
        <v>5289</v>
      </c>
      <c r="I304" s="66">
        <v>38086</v>
      </c>
      <c r="J304" s="157"/>
      <c r="K304" s="26" t="s">
        <v>612</v>
      </c>
      <c r="L304" s="22"/>
      <c r="M304" s="22"/>
      <c r="N304" s="22"/>
      <c r="O304" s="22" t="s">
        <v>25</v>
      </c>
    </row>
    <row r="305" spans="1:15" ht="12.75" customHeight="1" x14ac:dyDescent="0.25">
      <c r="A305" s="26" t="s">
        <v>613</v>
      </c>
      <c r="B305" s="156">
        <v>0</v>
      </c>
      <c r="C305" s="156">
        <v>0</v>
      </c>
      <c r="D305" s="156">
        <v>0</v>
      </c>
      <c r="E305" s="156">
        <v>0</v>
      </c>
      <c r="F305" s="156">
        <v>0</v>
      </c>
      <c r="G305" s="66">
        <v>0</v>
      </c>
      <c r="H305" s="66">
        <v>0</v>
      </c>
      <c r="I305" s="66">
        <v>0</v>
      </c>
      <c r="J305" s="157"/>
      <c r="K305" s="26" t="s">
        <v>614</v>
      </c>
      <c r="L305" s="22"/>
      <c r="M305" s="22"/>
      <c r="N305" s="22"/>
      <c r="O305" s="22" t="s">
        <v>25</v>
      </c>
    </row>
    <row r="306" spans="1:15" ht="12.75" customHeight="1" x14ac:dyDescent="0.25">
      <c r="A306" s="26" t="s">
        <v>615</v>
      </c>
      <c r="B306" s="66">
        <v>2</v>
      </c>
      <c r="C306" s="66">
        <v>2</v>
      </c>
      <c r="D306" s="66">
        <v>832</v>
      </c>
      <c r="E306" s="66">
        <v>832</v>
      </c>
      <c r="F306" s="66">
        <v>121</v>
      </c>
      <c r="G306" s="66">
        <v>20770</v>
      </c>
      <c r="H306" s="66">
        <v>4585</v>
      </c>
      <c r="I306" s="66">
        <v>43643</v>
      </c>
      <c r="J306" s="157"/>
      <c r="K306" s="26" t="s">
        <v>616</v>
      </c>
      <c r="L306" s="22"/>
      <c r="M306" s="22"/>
      <c r="N306" s="22"/>
      <c r="O306" s="22" t="s">
        <v>25</v>
      </c>
    </row>
    <row r="307" spans="1:15" ht="12.75" customHeight="1" x14ac:dyDescent="0.25">
      <c r="A307" s="26" t="s">
        <v>617</v>
      </c>
      <c r="B307" s="66">
        <v>2</v>
      </c>
      <c r="C307" s="66">
        <v>6</v>
      </c>
      <c r="D307" s="66">
        <v>8885</v>
      </c>
      <c r="E307" s="66">
        <v>2805</v>
      </c>
      <c r="F307" s="66">
        <v>99</v>
      </c>
      <c r="G307" s="66">
        <v>18603</v>
      </c>
      <c r="H307" s="66">
        <v>13405</v>
      </c>
      <c r="I307" s="66">
        <v>187046</v>
      </c>
      <c r="J307" s="157"/>
      <c r="K307" s="26" t="s">
        <v>618</v>
      </c>
      <c r="L307" s="22"/>
      <c r="M307" s="22"/>
      <c r="N307" s="22"/>
      <c r="O307" s="22" t="s">
        <v>25</v>
      </c>
    </row>
    <row r="308" spans="1:15" ht="12.75" customHeight="1" x14ac:dyDescent="0.25">
      <c r="A308" s="26" t="s">
        <v>619</v>
      </c>
      <c r="B308" s="66">
        <v>1</v>
      </c>
      <c r="C308" s="66">
        <v>1</v>
      </c>
      <c r="D308" s="66">
        <v>342</v>
      </c>
      <c r="E308" s="66">
        <v>342</v>
      </c>
      <c r="F308" s="66">
        <v>7</v>
      </c>
      <c r="G308" s="66">
        <v>641</v>
      </c>
      <c r="H308" s="66">
        <v>300</v>
      </c>
      <c r="I308" s="66">
        <v>3336</v>
      </c>
      <c r="J308" s="157"/>
      <c r="K308" s="26" t="s">
        <v>620</v>
      </c>
      <c r="L308" s="22"/>
      <c r="M308" s="22"/>
      <c r="N308" s="22"/>
      <c r="O308" s="22" t="s">
        <v>25</v>
      </c>
    </row>
    <row r="309" spans="1:15" ht="12.75" customHeight="1" x14ac:dyDescent="0.25">
      <c r="A309" s="26" t="s">
        <v>621</v>
      </c>
      <c r="B309" s="66">
        <v>1</v>
      </c>
      <c r="C309" s="66">
        <v>1</v>
      </c>
      <c r="D309" s="66">
        <v>150</v>
      </c>
      <c r="E309" s="66">
        <v>150</v>
      </c>
      <c r="F309" s="66">
        <v>70</v>
      </c>
      <c r="G309" s="66" t="s">
        <v>36</v>
      </c>
      <c r="H309" s="66" t="s">
        <v>36</v>
      </c>
      <c r="I309" s="66" t="s">
        <v>36</v>
      </c>
      <c r="J309" s="157"/>
      <c r="K309" s="26" t="s">
        <v>622</v>
      </c>
      <c r="L309" s="22"/>
      <c r="M309" s="22"/>
      <c r="N309" s="22"/>
      <c r="O309" s="22" t="s">
        <v>25</v>
      </c>
    </row>
    <row r="310" spans="1:15" ht="12.75" customHeight="1" x14ac:dyDescent="0.25">
      <c r="A310" s="26" t="s">
        <v>623</v>
      </c>
      <c r="B310" s="156">
        <v>0</v>
      </c>
      <c r="C310" s="156">
        <v>0</v>
      </c>
      <c r="D310" s="156">
        <v>0</v>
      </c>
      <c r="E310" s="156">
        <v>0</v>
      </c>
      <c r="F310" s="66">
        <v>33</v>
      </c>
      <c r="G310" s="66" t="s">
        <v>36</v>
      </c>
      <c r="H310" s="66" t="s">
        <v>36</v>
      </c>
      <c r="I310" s="66" t="s">
        <v>36</v>
      </c>
      <c r="J310" s="157"/>
      <c r="K310" s="26" t="s">
        <v>624</v>
      </c>
      <c r="L310" s="22"/>
      <c r="M310" s="22"/>
      <c r="N310" s="22"/>
      <c r="O310" s="22" t="s">
        <v>25</v>
      </c>
    </row>
    <row r="311" spans="1:15" ht="12.75" customHeight="1" x14ac:dyDescent="0.25">
      <c r="A311" s="26" t="s">
        <v>625</v>
      </c>
      <c r="B311" s="66">
        <v>1</v>
      </c>
      <c r="C311" s="66">
        <v>4</v>
      </c>
      <c r="D311" s="66">
        <v>1656</v>
      </c>
      <c r="E311" s="66">
        <v>1456</v>
      </c>
      <c r="F311" s="66">
        <v>34</v>
      </c>
      <c r="G311" s="66">
        <v>1527</v>
      </c>
      <c r="H311" s="66">
        <v>38</v>
      </c>
      <c r="I311" s="66">
        <v>76</v>
      </c>
      <c r="J311" s="157"/>
      <c r="K311" s="26" t="s">
        <v>626</v>
      </c>
      <c r="L311" s="22"/>
      <c r="M311" s="22"/>
      <c r="N311" s="22"/>
      <c r="O311" s="22" t="s">
        <v>25</v>
      </c>
    </row>
    <row r="312" spans="1:15" ht="12.75" customHeight="1" x14ac:dyDescent="0.25">
      <c r="A312" s="26" t="s">
        <v>627</v>
      </c>
      <c r="B312" s="66">
        <v>1</v>
      </c>
      <c r="C312" s="66">
        <v>1</v>
      </c>
      <c r="D312" s="66">
        <v>287</v>
      </c>
      <c r="E312" s="66">
        <v>287</v>
      </c>
      <c r="F312" s="66">
        <v>12</v>
      </c>
      <c r="G312" s="66">
        <v>873</v>
      </c>
      <c r="H312" s="66">
        <v>663</v>
      </c>
      <c r="I312" s="66">
        <v>7415</v>
      </c>
      <c r="J312" s="157"/>
      <c r="K312" s="26" t="s">
        <v>628</v>
      </c>
      <c r="L312" s="22"/>
      <c r="M312" s="22"/>
      <c r="N312" s="22"/>
      <c r="O312" s="22" t="s">
        <v>25</v>
      </c>
    </row>
    <row r="313" spans="1:15" ht="12.75" customHeight="1" x14ac:dyDescent="0.25">
      <c r="A313" s="17" t="s">
        <v>629</v>
      </c>
      <c r="B313" s="160">
        <v>9</v>
      </c>
      <c r="C313" s="160">
        <v>18</v>
      </c>
      <c r="D313" s="160">
        <v>6984</v>
      </c>
      <c r="E313" s="160">
        <v>5242</v>
      </c>
      <c r="F313" s="135">
        <v>337</v>
      </c>
      <c r="G313" s="135">
        <v>49529</v>
      </c>
      <c r="H313" s="135">
        <v>24668</v>
      </c>
      <c r="I313" s="135">
        <v>217859</v>
      </c>
      <c r="J313" s="154"/>
      <c r="K313" s="21">
        <v>200</v>
      </c>
      <c r="L313" s="22" t="s">
        <v>25</v>
      </c>
      <c r="M313" s="22" t="s">
        <v>25</v>
      </c>
      <c r="N313" s="22" t="s">
        <v>25</v>
      </c>
      <c r="O313" s="22"/>
    </row>
    <row r="314" spans="1:15" ht="12.75" customHeight="1" x14ac:dyDescent="0.25">
      <c r="A314" s="17" t="s">
        <v>630</v>
      </c>
      <c r="B314" s="62">
        <v>0</v>
      </c>
      <c r="C314" s="161">
        <v>0</v>
      </c>
      <c r="D314" s="161">
        <v>0</v>
      </c>
      <c r="E314" s="161">
        <v>0</v>
      </c>
      <c r="F314" s="162">
        <v>15</v>
      </c>
      <c r="G314" s="162">
        <v>6007</v>
      </c>
      <c r="H314" s="162">
        <v>3850</v>
      </c>
      <c r="I314" s="162">
        <v>30726</v>
      </c>
      <c r="J314" s="154"/>
      <c r="K314" s="21" t="s">
        <v>631</v>
      </c>
      <c r="L314" s="22"/>
      <c r="M314" s="22"/>
      <c r="N314" s="22"/>
      <c r="O314" s="22"/>
    </row>
    <row r="315" spans="1:15" ht="12.75" customHeight="1" x14ac:dyDescent="0.25">
      <c r="A315" s="26" t="s">
        <v>632</v>
      </c>
      <c r="B315" s="156">
        <v>0</v>
      </c>
      <c r="C315" s="156">
        <v>0</v>
      </c>
      <c r="D315" s="156">
        <v>0</v>
      </c>
      <c r="E315" s="156">
        <v>0</v>
      </c>
      <c r="F315" s="163">
        <v>15</v>
      </c>
      <c r="G315" s="163">
        <v>6007</v>
      </c>
      <c r="H315" s="163">
        <v>3850</v>
      </c>
      <c r="I315" s="163">
        <v>30726</v>
      </c>
      <c r="J315" s="157"/>
      <c r="K315" s="26" t="s">
        <v>633</v>
      </c>
      <c r="L315" s="22"/>
      <c r="M315" s="22"/>
      <c r="N315" s="22"/>
      <c r="O315" s="22" t="s">
        <v>25</v>
      </c>
    </row>
    <row r="316" spans="1:15" ht="12.75" customHeight="1" x14ac:dyDescent="0.25">
      <c r="A316" s="17" t="s">
        <v>634</v>
      </c>
      <c r="B316" s="62">
        <v>6</v>
      </c>
      <c r="C316" s="62">
        <v>15</v>
      </c>
      <c r="D316" s="62">
        <v>5816</v>
      </c>
      <c r="E316" s="62">
        <v>4074</v>
      </c>
      <c r="F316" s="162">
        <f>+SUM(F317:F322)</f>
        <v>67</v>
      </c>
      <c r="G316" s="162">
        <v>15030</v>
      </c>
      <c r="H316" s="162">
        <v>11150</v>
      </c>
      <c r="I316" s="162">
        <v>118906</v>
      </c>
      <c r="J316" s="154"/>
      <c r="K316" s="21" t="s">
        <v>631</v>
      </c>
      <c r="L316" s="22"/>
      <c r="M316" s="22"/>
      <c r="N316" s="22"/>
      <c r="O316" s="22"/>
    </row>
    <row r="317" spans="1:15" ht="12.75" customHeight="1" x14ac:dyDescent="0.25">
      <c r="A317" s="26" t="s">
        <v>635</v>
      </c>
      <c r="B317" s="66">
        <v>1</v>
      </c>
      <c r="C317" s="66">
        <v>1</v>
      </c>
      <c r="D317" s="66">
        <v>176</v>
      </c>
      <c r="E317" s="66">
        <v>176</v>
      </c>
      <c r="F317" s="163">
        <v>12</v>
      </c>
      <c r="G317" s="163">
        <v>1027</v>
      </c>
      <c r="H317" s="163">
        <v>0</v>
      </c>
      <c r="I317" s="163">
        <v>0</v>
      </c>
      <c r="J317" s="157"/>
      <c r="K317" s="26" t="s">
        <v>636</v>
      </c>
      <c r="L317" s="22"/>
      <c r="M317" s="22"/>
      <c r="N317" s="22"/>
      <c r="O317" s="22" t="s">
        <v>25</v>
      </c>
    </row>
    <row r="318" spans="1:15" ht="12.75" customHeight="1" x14ac:dyDescent="0.25">
      <c r="A318" s="26" t="s">
        <v>637</v>
      </c>
      <c r="B318" s="156">
        <v>0</v>
      </c>
      <c r="C318" s="156">
        <v>0</v>
      </c>
      <c r="D318" s="156">
        <v>0</v>
      </c>
      <c r="E318" s="156">
        <v>0</v>
      </c>
      <c r="F318" s="163">
        <v>7</v>
      </c>
      <c r="G318" s="163" t="s">
        <v>36</v>
      </c>
      <c r="H318" s="163" t="s">
        <v>36</v>
      </c>
      <c r="I318" s="163" t="s">
        <v>36</v>
      </c>
      <c r="J318" s="157"/>
      <c r="K318" s="26" t="s">
        <v>638</v>
      </c>
      <c r="L318" s="22"/>
      <c r="M318" s="22"/>
      <c r="N318" s="22"/>
      <c r="O318" s="22" t="s">
        <v>25</v>
      </c>
    </row>
    <row r="319" spans="1:15" s="137" customFormat="1" ht="12.75" customHeight="1" x14ac:dyDescent="0.25">
      <c r="A319" s="26" t="s">
        <v>639</v>
      </c>
      <c r="B319" s="66">
        <v>2</v>
      </c>
      <c r="C319" s="66">
        <v>8</v>
      </c>
      <c r="D319" s="66">
        <v>4094</v>
      </c>
      <c r="E319" s="76">
        <v>2852</v>
      </c>
      <c r="F319" s="163">
        <v>38</v>
      </c>
      <c r="G319" s="163">
        <v>12360</v>
      </c>
      <c r="H319" s="163">
        <v>10449</v>
      </c>
      <c r="I319" s="164">
        <v>113776</v>
      </c>
      <c r="J319" s="157"/>
      <c r="K319" s="26" t="s">
        <v>640</v>
      </c>
      <c r="L319" s="22"/>
      <c r="M319" s="22"/>
      <c r="N319" s="22"/>
      <c r="O319" s="22" t="s">
        <v>25</v>
      </c>
    </row>
    <row r="320" spans="1:15" s="137" customFormat="1" ht="12.75" customHeight="1" x14ac:dyDescent="0.25">
      <c r="A320" s="26" t="s">
        <v>641</v>
      </c>
      <c r="B320" s="156">
        <v>0</v>
      </c>
      <c r="C320" s="156">
        <v>0</v>
      </c>
      <c r="D320" s="156">
        <v>0</v>
      </c>
      <c r="E320" s="156">
        <v>0</v>
      </c>
      <c r="F320" s="165">
        <v>0</v>
      </c>
      <c r="G320" s="163">
        <v>0</v>
      </c>
      <c r="H320" s="163">
        <v>0</v>
      </c>
      <c r="I320" s="163">
        <v>0</v>
      </c>
      <c r="J320" s="157"/>
      <c r="K320" s="26" t="s">
        <v>642</v>
      </c>
      <c r="L320" s="22"/>
      <c r="M320" s="22"/>
      <c r="N320" s="22"/>
      <c r="O320" s="22" t="s">
        <v>25</v>
      </c>
    </row>
    <row r="321" spans="1:15" ht="12.75" customHeight="1" x14ac:dyDescent="0.25">
      <c r="A321" s="26" t="s">
        <v>643</v>
      </c>
      <c r="B321" s="66">
        <v>3</v>
      </c>
      <c r="C321" s="66">
        <v>6</v>
      </c>
      <c r="D321" s="66">
        <v>1545.9999999999998</v>
      </c>
      <c r="E321" s="66">
        <v>1046</v>
      </c>
      <c r="F321" s="163">
        <v>10</v>
      </c>
      <c r="G321" s="163" t="s">
        <v>36</v>
      </c>
      <c r="H321" s="163" t="s">
        <v>36</v>
      </c>
      <c r="I321" s="163" t="s">
        <v>36</v>
      </c>
      <c r="J321" s="157"/>
      <c r="K321" s="26" t="s">
        <v>644</v>
      </c>
      <c r="L321" s="22"/>
      <c r="M321" s="22"/>
      <c r="N321" s="22"/>
      <c r="O321" s="22" t="s">
        <v>25</v>
      </c>
    </row>
    <row r="322" spans="1:15" s="137" customFormat="1" ht="12.75" customHeight="1" x14ac:dyDescent="0.25">
      <c r="A322" s="26" t="s">
        <v>645</v>
      </c>
      <c r="B322" s="156">
        <v>0</v>
      </c>
      <c r="C322" s="156">
        <v>0</v>
      </c>
      <c r="D322" s="156">
        <v>0</v>
      </c>
      <c r="E322" s="156">
        <v>0</v>
      </c>
      <c r="F322" s="165">
        <v>0</v>
      </c>
      <c r="G322" s="163">
        <v>0</v>
      </c>
      <c r="H322" s="163">
        <v>0</v>
      </c>
      <c r="I322" s="163">
        <v>0</v>
      </c>
      <c r="J322" s="157"/>
      <c r="K322" s="26" t="s">
        <v>646</v>
      </c>
      <c r="L322" s="22"/>
      <c r="M322" s="22"/>
      <c r="N322" s="22"/>
      <c r="O322" s="22" t="s">
        <v>25</v>
      </c>
    </row>
    <row r="323" spans="1:15" ht="12.75" customHeight="1" x14ac:dyDescent="0.25">
      <c r="A323" s="17" t="s">
        <v>647</v>
      </c>
      <c r="B323" s="62">
        <v>3</v>
      </c>
      <c r="C323" s="62">
        <v>3</v>
      </c>
      <c r="D323" s="62">
        <v>1168</v>
      </c>
      <c r="E323" s="62">
        <v>1168</v>
      </c>
      <c r="F323" s="162">
        <v>179</v>
      </c>
      <c r="G323" s="162">
        <v>16600</v>
      </c>
      <c r="H323" s="162">
        <v>7107</v>
      </c>
      <c r="I323" s="162">
        <v>57557</v>
      </c>
      <c r="J323" s="154"/>
      <c r="K323" s="21" t="s">
        <v>631</v>
      </c>
      <c r="L323" s="22"/>
      <c r="M323" s="22"/>
      <c r="N323" s="22"/>
      <c r="O323" s="22"/>
    </row>
    <row r="324" spans="1:15" ht="12.75" customHeight="1" x14ac:dyDescent="0.25">
      <c r="A324" s="26" t="s">
        <v>648</v>
      </c>
      <c r="B324" s="66">
        <v>1</v>
      </c>
      <c r="C324" s="66">
        <v>1</v>
      </c>
      <c r="D324" s="66">
        <v>468</v>
      </c>
      <c r="E324" s="66">
        <v>468</v>
      </c>
      <c r="F324" s="163">
        <v>154</v>
      </c>
      <c r="G324" s="163">
        <v>12510</v>
      </c>
      <c r="H324" s="163">
        <v>4415</v>
      </c>
      <c r="I324" s="163">
        <v>44318</v>
      </c>
      <c r="J324" s="157"/>
      <c r="K324" s="26" t="s">
        <v>649</v>
      </c>
      <c r="L324" s="22"/>
      <c r="M324" s="22"/>
      <c r="N324" s="22"/>
      <c r="O324" s="22" t="s">
        <v>25</v>
      </c>
    </row>
    <row r="325" spans="1:15" ht="12.75" customHeight="1" x14ac:dyDescent="0.25">
      <c r="A325" s="26" t="s">
        <v>650</v>
      </c>
      <c r="B325" s="66">
        <v>2</v>
      </c>
      <c r="C325" s="66">
        <v>2</v>
      </c>
      <c r="D325" s="66">
        <v>700</v>
      </c>
      <c r="E325" s="66">
        <v>700</v>
      </c>
      <c r="F325" s="163">
        <v>25</v>
      </c>
      <c r="G325" s="163">
        <v>4090</v>
      </c>
      <c r="H325" s="163">
        <v>2692</v>
      </c>
      <c r="I325" s="163">
        <v>13239</v>
      </c>
      <c r="J325" s="157"/>
      <c r="K325" s="26" t="s">
        <v>651</v>
      </c>
      <c r="L325" s="22"/>
      <c r="M325" s="22"/>
      <c r="N325" s="22"/>
      <c r="O325" s="22" t="s">
        <v>25</v>
      </c>
    </row>
    <row r="326" spans="1:15" ht="12.75" customHeight="1" x14ac:dyDescent="0.25">
      <c r="A326" s="17" t="s">
        <v>652</v>
      </c>
      <c r="B326" s="62">
        <v>0</v>
      </c>
      <c r="C326" s="161">
        <v>0</v>
      </c>
      <c r="D326" s="161">
        <v>0</v>
      </c>
      <c r="E326" s="161">
        <v>0</v>
      </c>
      <c r="F326" s="162">
        <v>36</v>
      </c>
      <c r="G326" s="162">
        <v>7734</v>
      </c>
      <c r="H326" s="162">
        <v>168</v>
      </c>
      <c r="I326" s="162">
        <v>1260</v>
      </c>
      <c r="J326" s="154"/>
      <c r="K326" s="21" t="s">
        <v>631</v>
      </c>
      <c r="L326" s="22"/>
      <c r="M326" s="22"/>
      <c r="N326" s="22"/>
      <c r="O326" s="22"/>
    </row>
    <row r="327" spans="1:15" ht="12.75" customHeight="1" x14ac:dyDescent="0.25">
      <c r="A327" s="26" t="s">
        <v>653</v>
      </c>
      <c r="B327" s="156">
        <v>0</v>
      </c>
      <c r="C327" s="156">
        <v>0</v>
      </c>
      <c r="D327" s="156">
        <v>0</v>
      </c>
      <c r="E327" s="156">
        <v>0</v>
      </c>
      <c r="F327" s="163">
        <v>36</v>
      </c>
      <c r="G327" s="163">
        <v>7734</v>
      </c>
      <c r="H327" s="163">
        <v>168</v>
      </c>
      <c r="I327" s="163">
        <v>1260</v>
      </c>
      <c r="J327" s="157"/>
      <c r="K327" s="26" t="s">
        <v>654</v>
      </c>
      <c r="L327" s="22"/>
      <c r="M327" s="22"/>
      <c r="N327" s="22"/>
      <c r="O327" s="22" t="s">
        <v>25</v>
      </c>
    </row>
    <row r="328" spans="1:15" ht="12.75" customHeight="1" x14ac:dyDescent="0.25">
      <c r="A328" s="17" t="s">
        <v>655</v>
      </c>
      <c r="B328" s="62">
        <v>0</v>
      </c>
      <c r="C328" s="161">
        <v>0</v>
      </c>
      <c r="D328" s="161">
        <v>0</v>
      </c>
      <c r="E328" s="161">
        <v>0</v>
      </c>
      <c r="F328" s="162">
        <v>4</v>
      </c>
      <c r="G328" s="162" t="s">
        <v>36</v>
      </c>
      <c r="H328" s="162" t="s">
        <v>36</v>
      </c>
      <c r="I328" s="162" t="s">
        <v>36</v>
      </c>
      <c r="J328" s="154"/>
      <c r="K328" s="21" t="s">
        <v>631</v>
      </c>
      <c r="L328" s="22"/>
      <c r="M328" s="22"/>
      <c r="N328" s="22"/>
      <c r="O328" s="22"/>
    </row>
    <row r="329" spans="1:15" s="137" customFormat="1" ht="12.75" customHeight="1" x14ac:dyDescent="0.25">
      <c r="A329" s="26" t="s">
        <v>656</v>
      </c>
      <c r="B329" s="156">
        <v>0</v>
      </c>
      <c r="C329" s="156">
        <v>0</v>
      </c>
      <c r="D329" s="156">
        <v>0</v>
      </c>
      <c r="E329" s="156">
        <v>0</v>
      </c>
      <c r="F329" s="163">
        <v>4</v>
      </c>
      <c r="G329" s="163" t="s">
        <v>36</v>
      </c>
      <c r="H329" s="163" t="s">
        <v>36</v>
      </c>
      <c r="I329" s="163" t="s">
        <v>36</v>
      </c>
      <c r="J329" s="157"/>
      <c r="K329" s="26" t="s">
        <v>657</v>
      </c>
      <c r="L329" s="22"/>
      <c r="M329" s="22"/>
      <c r="N329" s="22"/>
      <c r="O329" s="22" t="s">
        <v>25</v>
      </c>
    </row>
    <row r="330" spans="1:15" ht="12.75" customHeight="1" x14ac:dyDescent="0.25">
      <c r="A330" s="26" t="s">
        <v>658</v>
      </c>
      <c r="B330" s="156">
        <v>0</v>
      </c>
      <c r="C330" s="156">
        <v>0</v>
      </c>
      <c r="D330" s="156">
        <v>0</v>
      </c>
      <c r="E330" s="156">
        <v>0</v>
      </c>
      <c r="F330" s="165">
        <v>0</v>
      </c>
      <c r="G330" s="163">
        <v>0</v>
      </c>
      <c r="H330" s="163">
        <v>0</v>
      </c>
      <c r="I330" s="163">
        <v>0</v>
      </c>
      <c r="J330" s="157"/>
      <c r="K330" s="26" t="s">
        <v>659</v>
      </c>
      <c r="L330" s="22"/>
      <c r="M330" s="22"/>
      <c r="N330" s="22"/>
      <c r="O330" s="22" t="s">
        <v>25</v>
      </c>
    </row>
    <row r="331" spans="1:15" ht="12.75" customHeight="1" x14ac:dyDescent="0.25">
      <c r="A331" s="17" t="s">
        <v>660</v>
      </c>
      <c r="B331" s="72">
        <v>0</v>
      </c>
      <c r="C331" s="166">
        <v>0</v>
      </c>
      <c r="D331" s="166">
        <v>0</v>
      </c>
      <c r="E331" s="166">
        <v>0</v>
      </c>
      <c r="F331" s="167">
        <v>1</v>
      </c>
      <c r="G331" s="167" t="s">
        <v>36</v>
      </c>
      <c r="H331" s="167" t="s">
        <v>36</v>
      </c>
      <c r="I331" s="167" t="s">
        <v>36</v>
      </c>
      <c r="J331" s="168"/>
      <c r="K331" s="21" t="s">
        <v>631</v>
      </c>
      <c r="L331" s="22"/>
      <c r="M331" s="22"/>
      <c r="N331" s="22"/>
      <c r="O331" s="22"/>
    </row>
    <row r="332" spans="1:15" s="137" customFormat="1" ht="12.75" customHeight="1" x14ac:dyDescent="0.25">
      <c r="A332" s="26" t="s">
        <v>661</v>
      </c>
      <c r="B332" s="156">
        <v>0</v>
      </c>
      <c r="C332" s="156">
        <v>0</v>
      </c>
      <c r="D332" s="156">
        <v>0</v>
      </c>
      <c r="E332" s="156">
        <v>0</v>
      </c>
      <c r="F332" s="165">
        <v>0</v>
      </c>
      <c r="G332" s="163">
        <v>0</v>
      </c>
      <c r="H332" s="163">
        <v>0</v>
      </c>
      <c r="I332" s="163">
        <v>0</v>
      </c>
      <c r="J332" s="157"/>
      <c r="K332" s="26" t="s">
        <v>662</v>
      </c>
      <c r="L332" s="22"/>
      <c r="M332" s="22"/>
      <c r="N332" s="22"/>
      <c r="O332" s="22" t="s">
        <v>25</v>
      </c>
    </row>
    <row r="333" spans="1:15" ht="12.75" customHeight="1" x14ac:dyDescent="0.25">
      <c r="A333" s="26" t="s">
        <v>663</v>
      </c>
      <c r="B333" s="156">
        <v>0</v>
      </c>
      <c r="C333" s="156">
        <v>0</v>
      </c>
      <c r="D333" s="156">
        <v>0</v>
      </c>
      <c r="E333" s="156">
        <v>0</v>
      </c>
      <c r="F333" s="163">
        <v>1</v>
      </c>
      <c r="G333" s="163" t="s">
        <v>36</v>
      </c>
      <c r="H333" s="163" t="s">
        <v>36</v>
      </c>
      <c r="I333" s="163" t="s">
        <v>36</v>
      </c>
      <c r="J333" s="157"/>
      <c r="K333" s="26" t="s">
        <v>664</v>
      </c>
      <c r="L333" s="22"/>
      <c r="M333" s="22"/>
      <c r="N333" s="22"/>
      <c r="O333" s="22" t="s">
        <v>25</v>
      </c>
    </row>
    <row r="334" spans="1:15" s="137" customFormat="1" ht="12.75" customHeight="1" x14ac:dyDescent="0.25">
      <c r="A334" s="26" t="s">
        <v>665</v>
      </c>
      <c r="B334" s="156">
        <v>0</v>
      </c>
      <c r="C334" s="156">
        <v>0</v>
      </c>
      <c r="D334" s="156">
        <v>0</v>
      </c>
      <c r="E334" s="156">
        <v>0</v>
      </c>
      <c r="F334" s="165">
        <v>0</v>
      </c>
      <c r="G334" s="163">
        <v>0</v>
      </c>
      <c r="H334" s="163">
        <v>0</v>
      </c>
      <c r="I334" s="163">
        <v>0</v>
      </c>
      <c r="J334" s="157"/>
      <c r="K334" s="26" t="s">
        <v>666</v>
      </c>
      <c r="L334" s="22"/>
      <c r="M334" s="22"/>
      <c r="N334" s="22"/>
      <c r="O334" s="22" t="s">
        <v>25</v>
      </c>
    </row>
    <row r="335" spans="1:15" ht="12.75" customHeight="1" x14ac:dyDescent="0.25">
      <c r="A335" s="17" t="s">
        <v>667</v>
      </c>
      <c r="B335" s="62">
        <v>0</v>
      </c>
      <c r="C335" s="161">
        <v>0</v>
      </c>
      <c r="D335" s="161">
        <v>0</v>
      </c>
      <c r="E335" s="161">
        <v>0</v>
      </c>
      <c r="F335" s="169">
        <v>35</v>
      </c>
      <c r="G335" s="162">
        <v>0</v>
      </c>
      <c r="H335" s="162">
        <v>0</v>
      </c>
      <c r="I335" s="162">
        <v>0</v>
      </c>
      <c r="J335" s="154"/>
      <c r="K335" s="21" t="s">
        <v>631</v>
      </c>
      <c r="L335" s="22"/>
      <c r="M335" s="22"/>
      <c r="N335" s="22"/>
      <c r="O335" s="22"/>
    </row>
    <row r="336" spans="1:15" ht="12.75" customHeight="1" x14ac:dyDescent="0.25">
      <c r="A336" s="26" t="s">
        <v>668</v>
      </c>
      <c r="B336" s="156">
        <v>0</v>
      </c>
      <c r="C336" s="156">
        <v>0</v>
      </c>
      <c r="D336" s="156">
        <v>0</v>
      </c>
      <c r="E336" s="156">
        <v>0</v>
      </c>
      <c r="F336" s="163">
        <v>35</v>
      </c>
      <c r="G336" s="163">
        <v>3658</v>
      </c>
      <c r="H336" s="163">
        <v>2393</v>
      </c>
      <c r="I336" s="163">
        <v>9410</v>
      </c>
      <c r="J336" s="157"/>
      <c r="K336" s="26" t="s">
        <v>669</v>
      </c>
      <c r="L336" s="22"/>
      <c r="M336" s="22"/>
      <c r="N336" s="22"/>
      <c r="O336" s="22" t="s">
        <v>25</v>
      </c>
    </row>
    <row r="337" spans="1:15" s="137" customFormat="1" ht="12.75" customHeight="1" x14ac:dyDescent="0.25">
      <c r="A337" s="17" t="s">
        <v>670</v>
      </c>
      <c r="B337" s="62">
        <v>0</v>
      </c>
      <c r="C337" s="161">
        <v>0</v>
      </c>
      <c r="D337" s="161">
        <v>0</v>
      </c>
      <c r="E337" s="161">
        <v>0</v>
      </c>
      <c r="F337" s="161">
        <v>0</v>
      </c>
      <c r="G337" s="161">
        <v>0</v>
      </c>
      <c r="H337" s="161">
        <v>0</v>
      </c>
      <c r="I337" s="161">
        <v>0</v>
      </c>
      <c r="J337" s="154"/>
      <c r="K337" s="21" t="s">
        <v>631</v>
      </c>
      <c r="L337" s="22"/>
      <c r="M337" s="22"/>
      <c r="N337" s="22"/>
      <c r="O337" s="22"/>
    </row>
    <row r="338" spans="1:15" ht="12.75" customHeight="1" x14ac:dyDescent="0.25">
      <c r="A338" s="26" t="s">
        <v>671</v>
      </c>
      <c r="B338" s="156">
        <v>0</v>
      </c>
      <c r="C338" s="156">
        <v>0</v>
      </c>
      <c r="D338" s="156">
        <v>0</v>
      </c>
      <c r="E338" s="156">
        <v>0</v>
      </c>
      <c r="F338" s="165">
        <v>0</v>
      </c>
      <c r="G338" s="163">
        <v>0</v>
      </c>
      <c r="H338" s="163">
        <v>0</v>
      </c>
      <c r="I338" s="163">
        <v>0</v>
      </c>
      <c r="J338" s="157"/>
      <c r="K338" s="26" t="s">
        <v>672</v>
      </c>
      <c r="L338" s="22"/>
      <c r="M338" s="22"/>
      <c r="N338" s="22"/>
      <c r="O338" s="22" t="s">
        <v>25</v>
      </c>
    </row>
    <row r="339" spans="1:15" ht="12.75" customHeight="1" x14ac:dyDescent="0.25">
      <c r="A339" s="26" t="s">
        <v>673</v>
      </c>
      <c r="B339" s="156">
        <v>0</v>
      </c>
      <c r="C339" s="156">
        <v>0</v>
      </c>
      <c r="D339" s="156">
        <v>0</v>
      </c>
      <c r="E339" s="156">
        <v>0</v>
      </c>
      <c r="F339" s="165">
        <v>0</v>
      </c>
      <c r="G339" s="163">
        <v>0</v>
      </c>
      <c r="H339" s="163">
        <v>0</v>
      </c>
      <c r="I339" s="163">
        <v>0</v>
      </c>
      <c r="J339" s="157"/>
      <c r="K339" s="26" t="s">
        <v>674</v>
      </c>
      <c r="L339" s="22"/>
      <c r="M339" s="22"/>
      <c r="N339" s="22"/>
      <c r="O339" s="22" t="s">
        <v>25</v>
      </c>
    </row>
    <row r="340" spans="1:15" ht="12.75" customHeight="1" x14ac:dyDescent="0.25">
      <c r="A340" s="17" t="s">
        <v>675</v>
      </c>
      <c r="B340" s="62">
        <v>0</v>
      </c>
      <c r="C340" s="161">
        <v>0</v>
      </c>
      <c r="D340" s="161">
        <v>0</v>
      </c>
      <c r="E340" s="161">
        <v>0</v>
      </c>
      <c r="F340" s="169">
        <v>0</v>
      </c>
      <c r="G340" s="162">
        <v>0</v>
      </c>
      <c r="H340" s="162">
        <v>0</v>
      </c>
      <c r="I340" s="162">
        <v>0</v>
      </c>
      <c r="J340" s="154"/>
      <c r="K340" s="21" t="s">
        <v>631</v>
      </c>
      <c r="L340" s="22"/>
      <c r="M340" s="22"/>
      <c r="N340" s="22"/>
      <c r="O340" s="22"/>
    </row>
    <row r="341" spans="1:15" s="137" customFormat="1" ht="12.75" customHeight="1" x14ac:dyDescent="0.25">
      <c r="A341" s="26" t="s">
        <v>676</v>
      </c>
      <c r="B341" s="156">
        <v>0</v>
      </c>
      <c r="C341" s="156">
        <v>0</v>
      </c>
      <c r="D341" s="156">
        <v>0</v>
      </c>
      <c r="E341" s="156">
        <v>0</v>
      </c>
      <c r="F341" s="156">
        <v>0</v>
      </c>
      <c r="G341" s="66">
        <v>0</v>
      </c>
      <c r="H341" s="66">
        <v>0</v>
      </c>
      <c r="I341" s="66">
        <v>0</v>
      </c>
      <c r="J341" s="157"/>
      <c r="K341" s="26" t="s">
        <v>677</v>
      </c>
      <c r="L341" s="22"/>
      <c r="M341" s="22"/>
      <c r="N341" s="22"/>
      <c r="O341" s="22" t="s">
        <v>25</v>
      </c>
    </row>
    <row r="342" spans="1:15" ht="12.75" customHeight="1" x14ac:dyDescent="0.25">
      <c r="A342" s="30" t="s">
        <v>678</v>
      </c>
      <c r="B342" s="62">
        <v>17</v>
      </c>
      <c r="C342" s="62">
        <v>24</v>
      </c>
      <c r="D342" s="62">
        <v>11448.000000000002</v>
      </c>
      <c r="E342" s="62">
        <v>6918.0000000000009</v>
      </c>
      <c r="F342" s="62">
        <v>674</v>
      </c>
      <c r="G342" s="62">
        <v>66051</v>
      </c>
      <c r="H342" s="62">
        <v>24959</v>
      </c>
      <c r="I342" s="62">
        <v>214621</v>
      </c>
      <c r="J342" s="154"/>
      <c r="K342" s="21">
        <v>300</v>
      </c>
      <c r="L342" s="22" t="s">
        <v>25</v>
      </c>
      <c r="M342" s="22" t="s">
        <v>25</v>
      </c>
      <c r="N342" s="22" t="s">
        <v>25</v>
      </c>
      <c r="O342" s="22"/>
    </row>
    <row r="343" spans="1:15" s="137" customFormat="1" ht="12.75" customHeight="1" x14ac:dyDescent="0.25">
      <c r="A343" s="26" t="s">
        <v>679</v>
      </c>
      <c r="B343" s="66">
        <v>1</v>
      </c>
      <c r="C343" s="66">
        <v>1</v>
      </c>
      <c r="D343" s="66">
        <v>194</v>
      </c>
      <c r="E343" s="66">
        <v>194</v>
      </c>
      <c r="F343" s="66">
        <v>10</v>
      </c>
      <c r="G343" s="66">
        <v>962</v>
      </c>
      <c r="H343" s="66">
        <v>161</v>
      </c>
      <c r="I343" s="66">
        <v>756</v>
      </c>
      <c r="J343" s="157"/>
      <c r="K343" s="26" t="s">
        <v>680</v>
      </c>
      <c r="L343" s="22"/>
      <c r="M343" s="22"/>
      <c r="N343" s="22"/>
      <c r="O343" s="22" t="s">
        <v>25</v>
      </c>
    </row>
    <row r="344" spans="1:15" ht="12.75" customHeight="1" x14ac:dyDescent="0.25">
      <c r="A344" s="26" t="s">
        <v>681</v>
      </c>
      <c r="B344" s="66">
        <v>3</v>
      </c>
      <c r="C344" s="66">
        <v>3</v>
      </c>
      <c r="D344" s="66">
        <v>457</v>
      </c>
      <c r="E344" s="66">
        <v>457</v>
      </c>
      <c r="F344" s="66">
        <v>41</v>
      </c>
      <c r="G344" s="66">
        <v>3166</v>
      </c>
      <c r="H344" s="66">
        <v>0</v>
      </c>
      <c r="I344" s="66">
        <v>0</v>
      </c>
      <c r="J344" s="157"/>
      <c r="K344" s="26" t="s">
        <v>682</v>
      </c>
      <c r="L344" s="22"/>
      <c r="M344" s="22"/>
      <c r="N344" s="22"/>
      <c r="O344" s="22" t="s">
        <v>25</v>
      </c>
    </row>
    <row r="345" spans="1:15" ht="12.75" customHeight="1" x14ac:dyDescent="0.25">
      <c r="A345" s="26" t="s">
        <v>683</v>
      </c>
      <c r="B345" s="66">
        <v>7</v>
      </c>
      <c r="C345" s="66">
        <v>12</v>
      </c>
      <c r="D345" s="66">
        <v>9199</v>
      </c>
      <c r="E345" s="66">
        <v>4869</v>
      </c>
      <c r="F345" s="66">
        <v>409</v>
      </c>
      <c r="G345" s="66">
        <v>41937</v>
      </c>
      <c r="H345" s="66">
        <v>20176</v>
      </c>
      <c r="I345" s="66">
        <v>191266</v>
      </c>
      <c r="J345" s="157"/>
      <c r="K345" s="26" t="s">
        <v>684</v>
      </c>
      <c r="L345" s="22"/>
      <c r="M345" s="22"/>
      <c r="N345" s="22"/>
      <c r="O345" s="22" t="s">
        <v>25</v>
      </c>
    </row>
    <row r="346" spans="1:15" s="137" customFormat="1" ht="12.75" customHeight="1" x14ac:dyDescent="0.25">
      <c r="A346" s="26" t="s">
        <v>685</v>
      </c>
      <c r="B346" s="66">
        <v>3</v>
      </c>
      <c r="C346" s="66">
        <v>5</v>
      </c>
      <c r="D346" s="66">
        <v>658</v>
      </c>
      <c r="E346" s="66">
        <v>658</v>
      </c>
      <c r="F346" s="66">
        <v>70</v>
      </c>
      <c r="G346" s="66">
        <v>7538</v>
      </c>
      <c r="H346" s="66">
        <v>2985</v>
      </c>
      <c r="I346" s="66">
        <v>14100</v>
      </c>
      <c r="J346" s="157"/>
      <c r="K346" s="26" t="s">
        <v>686</v>
      </c>
      <c r="L346" s="22"/>
      <c r="M346" s="22"/>
      <c r="N346" s="22"/>
      <c r="O346" s="22" t="s">
        <v>25</v>
      </c>
    </row>
    <row r="347" spans="1:15" ht="12.75" customHeight="1" x14ac:dyDescent="0.25">
      <c r="A347" s="26" t="s">
        <v>687</v>
      </c>
      <c r="B347" s="66">
        <v>1</v>
      </c>
      <c r="C347" s="66">
        <v>1</v>
      </c>
      <c r="D347" s="66">
        <v>180</v>
      </c>
      <c r="E347" s="66">
        <v>180</v>
      </c>
      <c r="F347" s="66">
        <v>111</v>
      </c>
      <c r="G347" s="66">
        <v>8019</v>
      </c>
      <c r="H347" s="66">
        <v>1476</v>
      </c>
      <c r="I347" s="66">
        <v>7391</v>
      </c>
      <c r="J347" s="157"/>
      <c r="K347" s="26" t="s">
        <v>688</v>
      </c>
      <c r="L347" s="22"/>
      <c r="M347" s="22"/>
      <c r="N347" s="22"/>
      <c r="O347" s="22" t="s">
        <v>25</v>
      </c>
    </row>
    <row r="348" spans="1:15" s="137" customFormat="1" ht="12.75" customHeight="1" x14ac:dyDescent="0.25">
      <c r="A348" s="26" t="s">
        <v>689</v>
      </c>
      <c r="B348" s="66">
        <v>0</v>
      </c>
      <c r="C348" s="170">
        <v>0</v>
      </c>
      <c r="D348" s="170">
        <v>0</v>
      </c>
      <c r="E348" s="170">
        <v>0</v>
      </c>
      <c r="F348" s="170">
        <v>0</v>
      </c>
      <c r="G348" s="115">
        <v>0</v>
      </c>
      <c r="H348" s="115">
        <v>0</v>
      </c>
      <c r="I348" s="115">
        <v>0</v>
      </c>
      <c r="J348" s="159"/>
      <c r="K348" s="26" t="s">
        <v>690</v>
      </c>
      <c r="L348" s="22"/>
      <c r="M348" s="22"/>
      <c r="N348" s="22"/>
      <c r="O348" s="22" t="s">
        <v>25</v>
      </c>
    </row>
    <row r="349" spans="1:15" ht="12.75" customHeight="1" x14ac:dyDescent="0.25">
      <c r="A349" s="26" t="s">
        <v>691</v>
      </c>
      <c r="B349" s="66">
        <v>0</v>
      </c>
      <c r="C349" s="156">
        <v>0</v>
      </c>
      <c r="D349" s="156">
        <v>0</v>
      </c>
      <c r="E349" s="156">
        <v>0</v>
      </c>
      <c r="F349" s="66">
        <v>8</v>
      </c>
      <c r="G349" s="66">
        <v>738</v>
      </c>
      <c r="H349" s="66">
        <v>0</v>
      </c>
      <c r="I349" s="66">
        <v>0</v>
      </c>
      <c r="J349" s="157"/>
      <c r="K349" s="26" t="s">
        <v>692</v>
      </c>
      <c r="L349" s="22"/>
      <c r="M349" s="22"/>
      <c r="N349" s="22"/>
      <c r="O349" s="22" t="s">
        <v>25</v>
      </c>
    </row>
    <row r="350" spans="1:15" ht="12.75" customHeight="1" x14ac:dyDescent="0.25">
      <c r="A350" s="26" t="s">
        <v>693</v>
      </c>
      <c r="B350" s="66">
        <v>1</v>
      </c>
      <c r="C350" s="66">
        <v>1</v>
      </c>
      <c r="D350" s="66">
        <v>500</v>
      </c>
      <c r="E350" s="66">
        <v>300</v>
      </c>
      <c r="F350" s="66">
        <v>10</v>
      </c>
      <c r="G350" s="66" t="s">
        <v>36</v>
      </c>
      <c r="H350" s="66" t="s">
        <v>36</v>
      </c>
      <c r="I350" s="66" t="s">
        <v>36</v>
      </c>
      <c r="J350" s="157"/>
      <c r="K350" s="26" t="s">
        <v>694</v>
      </c>
      <c r="L350" s="22"/>
      <c r="M350" s="22"/>
      <c r="N350" s="22"/>
      <c r="O350" s="22" t="s">
        <v>25</v>
      </c>
    </row>
    <row r="351" spans="1:15" ht="12.75" customHeight="1" x14ac:dyDescent="0.25">
      <c r="A351" s="26" t="s">
        <v>695</v>
      </c>
      <c r="B351" s="66">
        <v>0</v>
      </c>
      <c r="C351" s="156">
        <v>0</v>
      </c>
      <c r="D351" s="156">
        <v>0</v>
      </c>
      <c r="E351" s="156">
        <v>0</v>
      </c>
      <c r="F351" s="66">
        <v>3</v>
      </c>
      <c r="G351" s="66">
        <v>486</v>
      </c>
      <c r="H351" s="66">
        <v>0</v>
      </c>
      <c r="I351" s="66">
        <v>0</v>
      </c>
      <c r="J351" s="157"/>
      <c r="K351" s="26" t="s">
        <v>696</v>
      </c>
      <c r="L351" s="22"/>
      <c r="M351" s="22"/>
      <c r="N351" s="22"/>
      <c r="O351" s="22" t="s">
        <v>25</v>
      </c>
    </row>
    <row r="352" spans="1:15" ht="12.75" customHeight="1" x14ac:dyDescent="0.25">
      <c r="A352" s="26" t="s">
        <v>697</v>
      </c>
      <c r="B352" s="66">
        <v>0</v>
      </c>
      <c r="C352" s="156">
        <v>0</v>
      </c>
      <c r="D352" s="156">
        <v>0</v>
      </c>
      <c r="E352" s="156">
        <v>0</v>
      </c>
      <c r="F352" s="66">
        <v>5</v>
      </c>
      <c r="G352" s="66">
        <v>415</v>
      </c>
      <c r="H352" s="66">
        <v>0</v>
      </c>
      <c r="I352" s="66">
        <v>0</v>
      </c>
      <c r="J352" s="157"/>
      <c r="K352" s="26" t="s">
        <v>698</v>
      </c>
      <c r="L352" s="22"/>
      <c r="M352" s="22"/>
      <c r="N352" s="22"/>
      <c r="O352" s="22" t="s">
        <v>25</v>
      </c>
    </row>
    <row r="353" spans="1:15" ht="12.75" customHeight="1" x14ac:dyDescent="0.25">
      <c r="A353" s="26" t="s">
        <v>699</v>
      </c>
      <c r="B353" s="66">
        <v>1</v>
      </c>
      <c r="C353" s="66">
        <v>1</v>
      </c>
      <c r="D353" s="66">
        <v>260</v>
      </c>
      <c r="E353" s="66">
        <v>260</v>
      </c>
      <c r="F353" s="66">
        <v>7</v>
      </c>
      <c r="G353" s="66" t="s">
        <v>36</v>
      </c>
      <c r="H353" s="66" t="s">
        <v>36</v>
      </c>
      <c r="I353" s="66" t="s">
        <v>36</v>
      </c>
      <c r="J353" s="157"/>
      <c r="K353" s="26" t="s">
        <v>700</v>
      </c>
      <c r="L353" s="22"/>
      <c r="M353" s="22"/>
      <c r="N353" s="22"/>
      <c r="O353" s="22" t="s">
        <v>25</v>
      </c>
    </row>
    <row r="354" spans="1:15" ht="13.5" customHeight="1" x14ac:dyDescent="0.25">
      <c r="A354" s="335"/>
      <c r="B354" s="337" t="s">
        <v>701</v>
      </c>
      <c r="C354" s="332"/>
      <c r="D354" s="332"/>
      <c r="E354" s="332"/>
      <c r="F354" s="338" t="s">
        <v>702</v>
      </c>
      <c r="G354" s="339"/>
      <c r="H354" s="339"/>
      <c r="I354" s="340"/>
      <c r="J354" s="171"/>
    </row>
    <row r="355" spans="1:15" ht="22.5" customHeight="1" x14ac:dyDescent="0.25">
      <c r="A355" s="336"/>
      <c r="B355" s="172" t="s">
        <v>749</v>
      </c>
      <c r="C355" s="152" t="s">
        <v>808</v>
      </c>
      <c r="D355" s="152" t="s">
        <v>788</v>
      </c>
      <c r="E355" s="152" t="s">
        <v>809</v>
      </c>
      <c r="F355" s="78" t="s">
        <v>789</v>
      </c>
      <c r="G355" s="78" t="s">
        <v>790</v>
      </c>
      <c r="H355" s="78" t="s">
        <v>810</v>
      </c>
      <c r="I355" s="173" t="s">
        <v>791</v>
      </c>
      <c r="J355" s="171"/>
    </row>
    <row r="356" spans="1:15" ht="14.25" customHeight="1" x14ac:dyDescent="0.25">
      <c r="A356" s="336"/>
      <c r="B356" s="337" t="s">
        <v>709</v>
      </c>
      <c r="C356" s="332"/>
      <c r="D356" s="332"/>
      <c r="E356" s="332"/>
      <c r="F356" s="332"/>
      <c r="G356" s="332"/>
      <c r="H356" s="332"/>
      <c r="I356" s="143" t="s">
        <v>785</v>
      </c>
      <c r="J356" s="171"/>
    </row>
    <row r="357" spans="1:15" ht="10" customHeight="1" x14ac:dyDescent="0.25">
      <c r="A357" s="341" t="s">
        <v>710</v>
      </c>
      <c r="B357" s="341"/>
      <c r="C357" s="341"/>
      <c r="D357" s="341"/>
      <c r="E357" s="341"/>
      <c r="F357" s="341"/>
      <c r="G357" s="341"/>
      <c r="H357" s="341"/>
      <c r="I357" s="341"/>
      <c r="J357" s="171"/>
    </row>
    <row r="358" spans="1:15" s="146" customFormat="1" ht="9.75" customHeight="1" x14ac:dyDescent="0.35">
      <c r="A358" s="313" t="s">
        <v>711</v>
      </c>
      <c r="B358" s="313"/>
      <c r="C358" s="313"/>
      <c r="D358" s="313"/>
      <c r="E358" s="313"/>
      <c r="F358" s="313"/>
      <c r="G358" s="313"/>
      <c r="H358" s="313"/>
      <c r="I358" s="313"/>
      <c r="J358" s="145"/>
      <c r="K358" s="174"/>
    </row>
    <row r="359" spans="1:15" s="177" customFormat="1" ht="9.75" customHeight="1" x14ac:dyDescent="0.35">
      <c r="A359" s="313" t="s">
        <v>712</v>
      </c>
      <c r="B359" s="313"/>
      <c r="C359" s="313"/>
      <c r="D359" s="313"/>
      <c r="E359" s="313"/>
      <c r="F359" s="313"/>
      <c r="G359" s="313"/>
      <c r="H359" s="313"/>
      <c r="I359" s="313"/>
      <c r="J359" s="175"/>
      <c r="K359" s="176"/>
    </row>
    <row r="360" spans="1:15" s="146" customFormat="1" ht="20.25" customHeight="1" x14ac:dyDescent="0.35">
      <c r="A360" s="333" t="s">
        <v>811</v>
      </c>
      <c r="B360" s="333"/>
      <c r="C360" s="333"/>
      <c r="D360" s="333"/>
      <c r="E360" s="333"/>
      <c r="F360" s="333"/>
      <c r="G360" s="333"/>
      <c r="H360" s="333"/>
      <c r="I360" s="333"/>
      <c r="J360" s="145"/>
      <c r="K360" s="174"/>
    </row>
    <row r="361" spans="1:15" s="146" customFormat="1" ht="19.5" customHeight="1" x14ac:dyDescent="0.35">
      <c r="A361" s="334" t="s">
        <v>812</v>
      </c>
      <c r="B361" s="334"/>
      <c r="C361" s="334"/>
      <c r="D361" s="334"/>
      <c r="E361" s="334"/>
      <c r="F361" s="334"/>
      <c r="G361" s="334"/>
      <c r="H361" s="334"/>
      <c r="I361" s="334"/>
      <c r="J361" s="145"/>
      <c r="K361" s="174"/>
    </row>
    <row r="362" spans="1:15" ht="15" customHeight="1" x14ac:dyDescent="0.25">
      <c r="J362" s="171"/>
    </row>
    <row r="363" spans="1:15" ht="9.75" customHeight="1" x14ac:dyDescent="0.3">
      <c r="A363" s="42" t="s">
        <v>713</v>
      </c>
      <c r="B363" s="43"/>
      <c r="J363" s="53"/>
      <c r="L363" s="53"/>
    </row>
    <row r="364" spans="1:15" ht="9.75" customHeight="1" x14ac:dyDescent="0.3">
      <c r="A364" s="46" t="s">
        <v>813</v>
      </c>
      <c r="C364" s="46" t="s">
        <v>814</v>
      </c>
      <c r="D364" s="46"/>
      <c r="J364" s="53"/>
      <c r="L364" s="53"/>
    </row>
    <row r="365" spans="1:15" ht="9.75" customHeight="1" x14ac:dyDescent="0.3">
      <c r="A365" s="46" t="s">
        <v>815</v>
      </c>
      <c r="C365" s="46" t="s">
        <v>816</v>
      </c>
      <c r="D365" s="46"/>
      <c r="J365" s="53"/>
      <c r="L365" s="53"/>
    </row>
    <row r="366" spans="1:15" ht="9.75" customHeight="1" x14ac:dyDescent="0.3">
      <c r="A366" s="46" t="s">
        <v>817</v>
      </c>
      <c r="C366" s="46" t="s">
        <v>818</v>
      </c>
      <c r="D366" s="46"/>
      <c r="J366" s="53"/>
      <c r="L366" s="53"/>
    </row>
    <row r="367" spans="1:15" ht="9.75" customHeight="1" x14ac:dyDescent="0.3">
      <c r="A367" s="46" t="s">
        <v>819</v>
      </c>
      <c r="C367" s="46" t="s">
        <v>820</v>
      </c>
      <c r="D367" s="46"/>
      <c r="J367" s="53"/>
      <c r="L367" s="53"/>
    </row>
  </sheetData>
  <mergeCells count="16">
    <mergeCell ref="L5:O5"/>
    <mergeCell ref="B6:H6"/>
    <mergeCell ref="A2:I2"/>
    <mergeCell ref="A3:I3"/>
    <mergeCell ref="A4:A6"/>
    <mergeCell ref="B4:E4"/>
    <mergeCell ref="F4:I4"/>
    <mergeCell ref="A359:I359"/>
    <mergeCell ref="A360:I360"/>
    <mergeCell ref="A361:I361"/>
    <mergeCell ref="A354:A356"/>
    <mergeCell ref="B354:E354"/>
    <mergeCell ref="F354:I354"/>
    <mergeCell ref="B356:H356"/>
    <mergeCell ref="A357:I357"/>
    <mergeCell ref="A358:I358"/>
  </mergeCells>
  <conditionalFormatting sqref="D314:E353 D7:E312 H7:I312 H314:I353 F337:G337">
    <cfRule type="cellIs" dxfId="21" priority="5" operator="equal">
      <formula>"ə"</formula>
    </cfRule>
  </conditionalFormatting>
  <conditionalFormatting sqref="J7:J353 F7:I312 B7:E353 F314:I353">
    <cfRule type="cellIs" dxfId="20" priority="4" stopIfTrue="1" operator="between">
      <formula>0.0001</formula>
      <formula>0.045</formula>
    </cfRule>
  </conditionalFormatting>
  <conditionalFormatting sqref="D314:E353 D8:E312 H8:I312 H314:I353 F337:G337">
    <cfRule type="cellIs" dxfId="19" priority="3" stopIfTrue="1" operator="between">
      <formula>0.00000000000001</formula>
      <formula>0.45</formula>
    </cfRule>
  </conditionalFormatting>
  <conditionalFormatting sqref="F316">
    <cfRule type="cellIs" dxfId="1" priority="2" operator="equal">
      <formula>"ə"</formula>
    </cfRule>
  </conditionalFormatting>
  <conditionalFormatting sqref="F316">
    <cfRule type="cellIs" dxfId="0" priority="1" stopIfTrue="1" operator="between">
      <formula>0.00000000000001</formula>
      <formula>0.45</formula>
    </cfRule>
  </conditionalFormatting>
  <hyperlinks>
    <hyperlink ref="F355" r:id="rId1" xr:uid="{47470755-B5B5-448F-81F3-547CB6D905C6}"/>
    <hyperlink ref="G355" r:id="rId2" xr:uid="{E6EE4106-86F7-4FCD-8E2F-24FBF5FD532E}"/>
    <hyperlink ref="H355" r:id="rId3" xr:uid="{E0780DAE-D276-47D3-9D7A-F0FF4122C1C5}"/>
    <hyperlink ref="I355" r:id="rId4" display=" Revenues" xr:uid="{FE2CF50A-C2C2-4566-8EE3-1EEE77D92F66}"/>
    <hyperlink ref="G5" r:id="rId5" xr:uid="{D8D01E8D-20CD-4839-8C79-9A3572176FA9}"/>
    <hyperlink ref="H5" r:id="rId6" xr:uid="{15E768C4-1DB0-4F50-BE4A-ABB96FD008D6}"/>
    <hyperlink ref="I5" r:id="rId7" xr:uid="{2BA3B127-0298-4A22-9F4A-46134745C885}"/>
    <hyperlink ref="F5" r:id="rId8" xr:uid="{83855144-9983-4E94-A12A-3B97D1E92F50}"/>
    <hyperlink ref="B5" r:id="rId9" xr:uid="{7E4A1F2D-3F93-4338-B755-05A562609571}"/>
    <hyperlink ref="B355" r:id="rId10" xr:uid="{068A8356-8156-40E8-9BC6-AC6BA6532BBE}"/>
    <hyperlink ref="C5" r:id="rId11" xr:uid="{EEF1EFC4-7B5C-402F-A9D5-F4AC8AD75252}"/>
    <hyperlink ref="C355" r:id="rId12" xr:uid="{AF61DECF-0217-423C-8702-85ED92D45F92}"/>
    <hyperlink ref="D5" r:id="rId13" xr:uid="{BE176D73-D19A-4CE2-A118-3A121C2D3492}"/>
    <hyperlink ref="D355" r:id="rId14" xr:uid="{763A3ACB-0183-4B98-8139-F384E71AD1D2}"/>
    <hyperlink ref="E5" r:id="rId15" xr:uid="{BBD22AD4-93AE-44E4-9584-58BB4E0C0C3E}"/>
    <hyperlink ref="E355" r:id="rId16" xr:uid="{C2CFF636-5807-4615-83C8-0E075C0DB838}"/>
    <hyperlink ref="C364" r:id="rId17" xr:uid="{EF0BB9BD-E692-4C92-A413-85D7B48499F0}"/>
    <hyperlink ref="C365" r:id="rId18" xr:uid="{FE9EEAEC-5F13-47E1-8D56-BA141F1BBE56}"/>
    <hyperlink ref="C367" r:id="rId19" xr:uid="{6A9EE26F-FFF1-45A9-9777-67401AC32ACD}"/>
    <hyperlink ref="C366" r:id="rId20" xr:uid="{C4956D00-1A11-4904-B8CA-860CC49ADDBF}"/>
    <hyperlink ref="A364" r:id="rId21" xr:uid="{984FD8EF-E9EC-4926-9AF6-896C18A64BE3}"/>
    <hyperlink ref="A365" r:id="rId22" xr:uid="{0E253004-F4D0-446B-A2EA-97224E88BDA5}"/>
    <hyperlink ref="A367" r:id="rId23" xr:uid="{BDE34507-5A2D-4A69-9E2E-9C6785D7F97E}"/>
    <hyperlink ref="A366" r:id="rId24" xr:uid="{F9B4C4B7-DC1F-43B8-A944-0A3DDB9A3E7C}"/>
  </hyperlinks>
  <pageMargins left="0.39370078740157483" right="0.39370078740157483" top="0.39370078740157483" bottom="0.39370078740157483" header="0" footer="0"/>
  <pageSetup paperSize="9" scale="94" fitToHeight="0" orientation="portrait" r:id="rId25"/>
  <headerFooter alignWithMargins="0"/>
  <ignoredErrors>
    <ignoredError sqref="F316"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8C5A1-6378-4CA7-A34F-9E34B89E4A33}">
  <sheetPr>
    <pageSetUpPr fitToPage="1"/>
  </sheetPr>
  <dimension ref="A1:N363"/>
  <sheetViews>
    <sheetView showGridLines="0" zoomScaleNormal="100" workbookViewId="0"/>
  </sheetViews>
  <sheetFormatPr defaultColWidth="9.1796875" defaultRowHeight="15" customHeight="1" x14ac:dyDescent="0.25"/>
  <cols>
    <col min="1" max="1" width="19.54296875" style="3" customWidth="1"/>
    <col min="2" max="7" width="10.7265625" style="3" customWidth="1"/>
    <col min="8" max="8" width="12.54296875" style="3" customWidth="1"/>
    <col min="9" max="16384" width="9.1796875" style="3"/>
  </cols>
  <sheetData>
    <row r="1" spans="1:14" ht="18.75" customHeight="1" x14ac:dyDescent="0.3">
      <c r="A1" s="178"/>
    </row>
    <row r="2" spans="1:14" s="148" customFormat="1" ht="30" customHeight="1" x14ac:dyDescent="0.3">
      <c r="A2" s="307" t="s">
        <v>821</v>
      </c>
      <c r="B2" s="307"/>
      <c r="C2" s="307"/>
      <c r="D2" s="307"/>
      <c r="E2" s="307"/>
      <c r="F2" s="307"/>
      <c r="G2" s="307"/>
      <c r="H2" s="307"/>
    </row>
    <row r="3" spans="1:14" s="90" customFormat="1" ht="30" customHeight="1" x14ac:dyDescent="0.35">
      <c r="A3" s="307" t="s">
        <v>822</v>
      </c>
      <c r="B3" s="307"/>
      <c r="C3" s="307"/>
      <c r="D3" s="307"/>
      <c r="E3" s="307"/>
      <c r="F3" s="307"/>
      <c r="G3" s="307"/>
      <c r="H3" s="307"/>
    </row>
    <row r="4" spans="1:14" s="90" customFormat="1" ht="9.75" customHeight="1" x14ac:dyDescent="0.35">
      <c r="A4" s="91" t="s">
        <v>743</v>
      </c>
      <c r="B4" s="179"/>
      <c r="C4" s="179"/>
      <c r="D4" s="179"/>
      <c r="E4" s="179"/>
      <c r="F4" s="179"/>
      <c r="G4" s="179"/>
      <c r="H4" s="180" t="s">
        <v>744</v>
      </c>
    </row>
    <row r="5" spans="1:14" ht="13.5" customHeight="1" x14ac:dyDescent="0.25">
      <c r="A5" s="322"/>
      <c r="B5" s="356" t="s">
        <v>749</v>
      </c>
      <c r="C5" s="358" t="s">
        <v>823</v>
      </c>
      <c r="D5" s="359"/>
      <c r="E5" s="360"/>
      <c r="F5" s="358" t="s">
        <v>824</v>
      </c>
      <c r="G5" s="359"/>
      <c r="H5" s="360"/>
      <c r="J5" s="12"/>
      <c r="K5" s="293" t="s">
        <v>12</v>
      </c>
      <c r="L5" s="293"/>
      <c r="M5" s="293"/>
      <c r="N5" s="293"/>
    </row>
    <row r="6" spans="1:14" ht="29.25" customHeight="1" x14ac:dyDescent="0.25">
      <c r="A6" s="322"/>
      <c r="B6" s="357"/>
      <c r="C6" s="58" t="s">
        <v>825</v>
      </c>
      <c r="D6" s="58" t="s">
        <v>826</v>
      </c>
      <c r="E6" s="58" t="s">
        <v>827</v>
      </c>
      <c r="F6" s="181" t="s">
        <v>828</v>
      </c>
      <c r="G6" s="58" t="s">
        <v>829</v>
      </c>
      <c r="H6" s="58" t="s">
        <v>830</v>
      </c>
      <c r="J6" s="15" t="s">
        <v>16</v>
      </c>
      <c r="K6" s="16" t="s">
        <v>17</v>
      </c>
      <c r="L6" s="16" t="s">
        <v>18</v>
      </c>
      <c r="M6" s="16" t="s">
        <v>19</v>
      </c>
      <c r="N6" s="16" t="s">
        <v>20</v>
      </c>
    </row>
    <row r="7" spans="1:14" s="137" customFormat="1" ht="12.75" customHeight="1" x14ac:dyDescent="0.25">
      <c r="A7" s="17" t="s">
        <v>21</v>
      </c>
      <c r="B7" s="182">
        <v>4655</v>
      </c>
      <c r="C7" s="160">
        <v>3543</v>
      </c>
      <c r="D7" s="160">
        <v>576</v>
      </c>
      <c r="E7" s="160">
        <v>536</v>
      </c>
      <c r="F7" s="160">
        <v>831</v>
      </c>
      <c r="G7" s="160">
        <v>2957</v>
      </c>
      <c r="H7" s="160">
        <v>867</v>
      </c>
      <c r="J7" s="21" t="s">
        <v>22</v>
      </c>
      <c r="K7" s="22"/>
      <c r="L7" s="22"/>
      <c r="M7" s="22"/>
      <c r="N7" s="22"/>
    </row>
    <row r="8" spans="1:14" s="137" customFormat="1" ht="12.75" customHeight="1" x14ac:dyDescent="0.25">
      <c r="A8" s="17" t="s">
        <v>23</v>
      </c>
      <c r="B8" s="62">
        <v>4147</v>
      </c>
      <c r="C8" s="62">
        <v>3055</v>
      </c>
      <c r="D8" s="62">
        <v>562</v>
      </c>
      <c r="E8" s="62">
        <v>530</v>
      </c>
      <c r="F8" s="62">
        <v>821</v>
      </c>
      <c r="G8" s="62">
        <v>2730</v>
      </c>
      <c r="H8" s="160">
        <v>596</v>
      </c>
      <c r="J8" s="25" t="s">
        <v>24</v>
      </c>
      <c r="K8" s="22" t="s">
        <v>25</v>
      </c>
      <c r="L8" s="22"/>
      <c r="M8" s="22"/>
      <c r="N8" s="22"/>
    </row>
    <row r="9" spans="1:14" s="137" customFormat="1" ht="12.75" customHeight="1" x14ac:dyDescent="0.25">
      <c r="A9" s="17" t="s">
        <v>26</v>
      </c>
      <c r="B9" s="62">
        <v>1398</v>
      </c>
      <c r="C9" s="62">
        <v>1042</v>
      </c>
      <c r="D9" s="62">
        <v>167</v>
      </c>
      <c r="E9" s="62">
        <v>189</v>
      </c>
      <c r="F9" s="62">
        <v>276</v>
      </c>
      <c r="G9" s="62">
        <v>1010</v>
      </c>
      <c r="H9" s="160">
        <v>112</v>
      </c>
      <c r="J9" s="25" t="s">
        <v>27</v>
      </c>
      <c r="K9" s="22"/>
      <c r="L9" s="22" t="s">
        <v>25</v>
      </c>
      <c r="M9" s="22"/>
      <c r="N9" s="22"/>
    </row>
    <row r="10" spans="1:14" s="137" customFormat="1" ht="12.75" customHeight="1" x14ac:dyDescent="0.25">
      <c r="A10" s="17" t="s">
        <v>28</v>
      </c>
      <c r="B10" s="62">
        <v>204</v>
      </c>
      <c r="C10" s="62">
        <v>146</v>
      </c>
      <c r="D10" s="62">
        <v>27</v>
      </c>
      <c r="E10" s="62">
        <v>31</v>
      </c>
      <c r="F10" s="62">
        <v>55</v>
      </c>
      <c r="G10" s="62">
        <v>133</v>
      </c>
      <c r="H10" s="160">
        <v>16</v>
      </c>
      <c r="J10" s="25" t="s">
        <v>29</v>
      </c>
      <c r="K10" s="22"/>
      <c r="L10" s="22"/>
      <c r="M10" s="22" t="s">
        <v>25</v>
      </c>
      <c r="N10" s="22"/>
    </row>
    <row r="11" spans="1:14" ht="12.75" customHeight="1" x14ac:dyDescent="0.25">
      <c r="A11" s="26" t="s">
        <v>30</v>
      </c>
      <c r="B11" s="64">
        <v>27</v>
      </c>
      <c r="C11" s="64">
        <v>18</v>
      </c>
      <c r="D11" s="64">
        <v>5</v>
      </c>
      <c r="E11" s="64">
        <v>4</v>
      </c>
      <c r="F11" s="64">
        <v>7</v>
      </c>
      <c r="G11" s="64">
        <v>17</v>
      </c>
      <c r="H11" s="183">
        <v>3</v>
      </c>
      <c r="J11" s="26" t="s">
        <v>32</v>
      </c>
      <c r="K11" s="22"/>
      <c r="L11" s="22"/>
      <c r="M11" s="22"/>
      <c r="N11" s="22" t="s">
        <v>25</v>
      </c>
    </row>
    <row r="12" spans="1:14" ht="12.75" customHeight="1" x14ac:dyDescent="0.25">
      <c r="A12" s="26" t="s">
        <v>33</v>
      </c>
      <c r="B12" s="66">
        <v>20</v>
      </c>
      <c r="C12" s="66">
        <v>13</v>
      </c>
      <c r="D12" s="66">
        <v>2</v>
      </c>
      <c r="E12" s="66">
        <v>5</v>
      </c>
      <c r="F12" s="66">
        <v>8</v>
      </c>
      <c r="G12" s="66">
        <v>12</v>
      </c>
      <c r="H12" s="183">
        <v>0</v>
      </c>
      <c r="J12" s="26" t="s">
        <v>34</v>
      </c>
      <c r="K12" s="22"/>
      <c r="L12" s="22"/>
      <c r="M12" s="22"/>
      <c r="N12" s="22" t="s">
        <v>25</v>
      </c>
    </row>
    <row r="13" spans="1:14" ht="12.75" customHeight="1" x14ac:dyDescent="0.25">
      <c r="A13" s="26" t="s">
        <v>35</v>
      </c>
      <c r="B13" s="66">
        <v>21</v>
      </c>
      <c r="C13" s="66">
        <v>16</v>
      </c>
      <c r="D13" s="66">
        <v>3</v>
      </c>
      <c r="E13" s="66">
        <v>2</v>
      </c>
      <c r="F13" s="66">
        <v>10</v>
      </c>
      <c r="G13" s="66">
        <v>11</v>
      </c>
      <c r="H13" s="183">
        <v>0</v>
      </c>
      <c r="J13" s="26" t="s">
        <v>38</v>
      </c>
      <c r="K13" s="22"/>
      <c r="L13" s="22"/>
      <c r="M13" s="22"/>
      <c r="N13" s="22" t="s">
        <v>25</v>
      </c>
    </row>
    <row r="14" spans="1:14" ht="12.75" customHeight="1" x14ac:dyDescent="0.25">
      <c r="A14" s="26" t="s">
        <v>39</v>
      </c>
      <c r="B14" s="66">
        <v>12</v>
      </c>
      <c r="C14" s="66">
        <v>10</v>
      </c>
      <c r="D14" s="66">
        <v>0</v>
      </c>
      <c r="E14" s="66">
        <v>2</v>
      </c>
      <c r="F14" s="66">
        <v>5</v>
      </c>
      <c r="G14" s="66">
        <v>7</v>
      </c>
      <c r="H14" s="183">
        <v>0</v>
      </c>
      <c r="J14" s="26" t="s">
        <v>40</v>
      </c>
      <c r="K14" s="22"/>
      <c r="L14" s="22"/>
      <c r="M14" s="22"/>
      <c r="N14" s="22" t="s">
        <v>25</v>
      </c>
    </row>
    <row r="15" spans="1:14" ht="12.75" customHeight="1" x14ac:dyDescent="0.25">
      <c r="A15" s="26" t="s">
        <v>41</v>
      </c>
      <c r="B15" s="66">
        <v>9</v>
      </c>
      <c r="C15" s="66">
        <v>5</v>
      </c>
      <c r="D15" s="66">
        <v>1</v>
      </c>
      <c r="E15" s="66">
        <v>3</v>
      </c>
      <c r="F15" s="66">
        <v>3</v>
      </c>
      <c r="G15" s="66">
        <v>5</v>
      </c>
      <c r="H15" s="183">
        <v>1</v>
      </c>
      <c r="J15" s="26" t="s">
        <v>42</v>
      </c>
      <c r="K15" s="22"/>
      <c r="L15" s="22"/>
      <c r="M15" s="22"/>
      <c r="N15" s="22" t="s">
        <v>25</v>
      </c>
    </row>
    <row r="16" spans="1:14" ht="12.75" customHeight="1" x14ac:dyDescent="0.25">
      <c r="A16" s="26" t="s">
        <v>43</v>
      </c>
      <c r="B16" s="66">
        <v>11</v>
      </c>
      <c r="C16" s="66">
        <v>9</v>
      </c>
      <c r="D16" s="66">
        <v>1</v>
      </c>
      <c r="E16" s="66">
        <v>1</v>
      </c>
      <c r="F16" s="66">
        <v>6</v>
      </c>
      <c r="G16" s="66">
        <v>4</v>
      </c>
      <c r="H16" s="183">
        <v>1</v>
      </c>
      <c r="J16" s="26" t="s">
        <v>44</v>
      </c>
      <c r="K16" s="22"/>
      <c r="L16" s="22"/>
      <c r="M16" s="22"/>
      <c r="N16" s="22" t="s">
        <v>25</v>
      </c>
    </row>
    <row r="17" spans="1:14" ht="12.75" customHeight="1" x14ac:dyDescent="0.25">
      <c r="A17" s="26" t="s">
        <v>45</v>
      </c>
      <c r="B17" s="66">
        <v>51</v>
      </c>
      <c r="C17" s="66">
        <v>37</v>
      </c>
      <c r="D17" s="66">
        <v>7</v>
      </c>
      <c r="E17" s="66">
        <v>7</v>
      </c>
      <c r="F17" s="66">
        <v>3</v>
      </c>
      <c r="G17" s="66">
        <v>42</v>
      </c>
      <c r="H17" s="183">
        <v>6</v>
      </c>
      <c r="J17" s="26" t="s">
        <v>46</v>
      </c>
      <c r="K17" s="22"/>
      <c r="L17" s="22"/>
      <c r="M17" s="22"/>
      <c r="N17" s="22" t="s">
        <v>25</v>
      </c>
    </row>
    <row r="18" spans="1:14" ht="12.75" customHeight="1" x14ac:dyDescent="0.25">
      <c r="A18" s="26" t="s">
        <v>47</v>
      </c>
      <c r="B18" s="66">
        <v>9</v>
      </c>
      <c r="C18" s="66">
        <v>6</v>
      </c>
      <c r="D18" s="66">
        <v>2</v>
      </c>
      <c r="E18" s="66">
        <v>1</v>
      </c>
      <c r="F18" s="66">
        <v>2</v>
      </c>
      <c r="G18" s="66">
        <v>7</v>
      </c>
      <c r="H18" s="183">
        <v>0</v>
      </c>
      <c r="J18" s="26" t="s">
        <v>48</v>
      </c>
      <c r="K18" s="22"/>
      <c r="L18" s="22"/>
      <c r="M18" s="22"/>
      <c r="N18" s="22" t="s">
        <v>25</v>
      </c>
    </row>
    <row r="19" spans="1:14" ht="12.75" customHeight="1" x14ac:dyDescent="0.25">
      <c r="A19" s="26" t="s">
        <v>49</v>
      </c>
      <c r="B19" s="66">
        <v>37</v>
      </c>
      <c r="C19" s="66">
        <v>27</v>
      </c>
      <c r="D19" s="66">
        <v>6</v>
      </c>
      <c r="E19" s="66">
        <v>4</v>
      </c>
      <c r="F19" s="66">
        <v>9</v>
      </c>
      <c r="G19" s="66">
        <v>23</v>
      </c>
      <c r="H19" s="183">
        <v>5</v>
      </c>
      <c r="J19" s="26" t="s">
        <v>50</v>
      </c>
      <c r="K19" s="22"/>
      <c r="L19" s="22"/>
      <c r="M19" s="22"/>
      <c r="N19" s="22" t="s">
        <v>25</v>
      </c>
    </row>
    <row r="20" spans="1:14" ht="12.75" customHeight="1" x14ac:dyDescent="0.25">
      <c r="A20" s="26" t="s">
        <v>51</v>
      </c>
      <c r="B20" s="66">
        <v>7</v>
      </c>
      <c r="C20" s="66">
        <v>5</v>
      </c>
      <c r="D20" s="66">
        <v>0</v>
      </c>
      <c r="E20" s="66">
        <v>2</v>
      </c>
      <c r="F20" s="66">
        <v>2</v>
      </c>
      <c r="G20" s="66">
        <v>5</v>
      </c>
      <c r="H20" s="183">
        <v>0</v>
      </c>
      <c r="J20" s="26" t="s">
        <v>52</v>
      </c>
      <c r="K20" s="22"/>
      <c r="L20" s="22"/>
      <c r="M20" s="22"/>
      <c r="N20" s="22" t="s">
        <v>25</v>
      </c>
    </row>
    <row r="21" spans="1:14" s="137" customFormat="1" ht="12.75" customHeight="1" x14ac:dyDescent="0.25">
      <c r="A21" s="17" t="s">
        <v>53</v>
      </c>
      <c r="B21" s="62">
        <v>129</v>
      </c>
      <c r="C21" s="62">
        <v>86</v>
      </c>
      <c r="D21" s="62">
        <v>19</v>
      </c>
      <c r="E21" s="62">
        <v>24</v>
      </c>
      <c r="F21" s="62">
        <v>32</v>
      </c>
      <c r="G21" s="62">
        <v>93</v>
      </c>
      <c r="H21" s="160">
        <v>4</v>
      </c>
      <c r="J21" s="25" t="s">
        <v>54</v>
      </c>
      <c r="K21" s="22"/>
      <c r="L21" s="22"/>
      <c r="M21" s="22" t="s">
        <v>25</v>
      </c>
      <c r="N21" s="22"/>
    </row>
    <row r="22" spans="1:14" ht="12.75" customHeight="1" x14ac:dyDescent="0.25">
      <c r="A22" s="26" t="s">
        <v>55</v>
      </c>
      <c r="B22" s="66">
        <v>14</v>
      </c>
      <c r="C22" s="66">
        <v>9</v>
      </c>
      <c r="D22" s="66">
        <v>4</v>
      </c>
      <c r="E22" s="66">
        <v>1</v>
      </c>
      <c r="F22" s="66">
        <v>3</v>
      </c>
      <c r="G22" s="66">
        <v>10</v>
      </c>
      <c r="H22" s="183">
        <v>1</v>
      </c>
      <c r="J22" s="26" t="s">
        <v>56</v>
      </c>
      <c r="K22" s="22"/>
      <c r="L22" s="22"/>
      <c r="M22" s="22"/>
      <c r="N22" s="22" t="s">
        <v>25</v>
      </c>
    </row>
    <row r="23" spans="1:14" ht="12.75" customHeight="1" x14ac:dyDescent="0.25">
      <c r="A23" s="26" t="s">
        <v>57</v>
      </c>
      <c r="B23" s="66">
        <v>24</v>
      </c>
      <c r="C23" s="66">
        <v>16</v>
      </c>
      <c r="D23" s="66">
        <v>3</v>
      </c>
      <c r="E23" s="66">
        <v>5</v>
      </c>
      <c r="F23" s="66">
        <v>11</v>
      </c>
      <c r="G23" s="66">
        <v>13</v>
      </c>
      <c r="H23" s="183">
        <v>0</v>
      </c>
      <c r="J23" s="26" t="s">
        <v>58</v>
      </c>
      <c r="K23" s="22"/>
      <c r="L23" s="22"/>
      <c r="M23" s="22"/>
      <c r="N23" s="22" t="s">
        <v>25</v>
      </c>
    </row>
    <row r="24" spans="1:14" ht="12.75" customHeight="1" x14ac:dyDescent="0.25">
      <c r="A24" s="26" t="s">
        <v>59</v>
      </c>
      <c r="B24" s="66">
        <v>62</v>
      </c>
      <c r="C24" s="66">
        <v>44</v>
      </c>
      <c r="D24" s="66">
        <v>10</v>
      </c>
      <c r="E24" s="66">
        <v>8</v>
      </c>
      <c r="F24" s="66">
        <v>15</v>
      </c>
      <c r="G24" s="66">
        <v>45</v>
      </c>
      <c r="H24" s="183">
        <v>2</v>
      </c>
      <c r="J24" s="26" t="s">
        <v>60</v>
      </c>
      <c r="K24" s="22"/>
      <c r="L24" s="22"/>
      <c r="M24" s="22"/>
      <c r="N24" s="22" t="s">
        <v>25</v>
      </c>
    </row>
    <row r="25" spans="1:14" ht="12.75" customHeight="1" x14ac:dyDescent="0.25">
      <c r="A25" s="26" t="s">
        <v>61</v>
      </c>
      <c r="B25" s="66">
        <v>10</v>
      </c>
      <c r="C25" s="66">
        <v>6</v>
      </c>
      <c r="D25" s="66">
        <v>0</v>
      </c>
      <c r="E25" s="66">
        <v>4</v>
      </c>
      <c r="F25" s="66">
        <v>0</v>
      </c>
      <c r="G25" s="66">
        <v>10</v>
      </c>
      <c r="H25" s="183">
        <v>0</v>
      </c>
      <c r="J25" s="26" t="s">
        <v>62</v>
      </c>
      <c r="K25" s="22"/>
      <c r="L25" s="22"/>
      <c r="M25" s="22"/>
      <c r="N25" s="22" t="s">
        <v>25</v>
      </c>
    </row>
    <row r="26" spans="1:14" ht="12.75" customHeight="1" x14ac:dyDescent="0.25">
      <c r="A26" s="26" t="s">
        <v>63</v>
      </c>
      <c r="B26" s="66">
        <v>7</v>
      </c>
      <c r="C26" s="66">
        <v>2</v>
      </c>
      <c r="D26" s="66">
        <v>1</v>
      </c>
      <c r="E26" s="66">
        <v>4</v>
      </c>
      <c r="F26" s="66">
        <v>3</v>
      </c>
      <c r="G26" s="66">
        <v>3</v>
      </c>
      <c r="H26" s="183">
        <v>1</v>
      </c>
      <c r="J26" s="26" t="s">
        <v>64</v>
      </c>
      <c r="K26" s="22"/>
      <c r="L26" s="22"/>
      <c r="M26" s="22"/>
      <c r="N26" s="22" t="s">
        <v>25</v>
      </c>
    </row>
    <row r="27" spans="1:14" ht="12.75" customHeight="1" x14ac:dyDescent="0.25">
      <c r="A27" s="26" t="s">
        <v>65</v>
      </c>
      <c r="B27" s="66">
        <v>12</v>
      </c>
      <c r="C27" s="66">
        <v>9</v>
      </c>
      <c r="D27" s="66">
        <v>1</v>
      </c>
      <c r="E27" s="66">
        <v>2</v>
      </c>
      <c r="F27" s="66">
        <v>0</v>
      </c>
      <c r="G27" s="66">
        <v>12</v>
      </c>
      <c r="H27" s="183">
        <v>0</v>
      </c>
      <c r="J27" s="26" t="s">
        <v>66</v>
      </c>
      <c r="K27" s="22"/>
      <c r="L27" s="22"/>
      <c r="M27" s="22"/>
      <c r="N27" s="22" t="s">
        <v>25</v>
      </c>
    </row>
    <row r="28" spans="1:14" s="137" customFormat="1" ht="12.75" customHeight="1" x14ac:dyDescent="0.25">
      <c r="A28" s="17" t="s">
        <v>67</v>
      </c>
      <c r="B28" s="62">
        <v>121</v>
      </c>
      <c r="C28" s="62">
        <v>91</v>
      </c>
      <c r="D28" s="62">
        <v>14</v>
      </c>
      <c r="E28" s="62">
        <v>16</v>
      </c>
      <c r="F28" s="62">
        <v>29</v>
      </c>
      <c r="G28" s="62">
        <v>75</v>
      </c>
      <c r="H28" s="160">
        <v>17</v>
      </c>
      <c r="J28" s="25" t="s">
        <v>68</v>
      </c>
      <c r="K28" s="22"/>
      <c r="L28" s="22"/>
      <c r="M28" s="22" t="s">
        <v>25</v>
      </c>
      <c r="N28" s="22"/>
    </row>
    <row r="29" spans="1:14" ht="12.75" customHeight="1" x14ac:dyDescent="0.25">
      <c r="A29" s="26" t="s">
        <v>69</v>
      </c>
      <c r="B29" s="66">
        <v>12</v>
      </c>
      <c r="C29" s="66">
        <v>11</v>
      </c>
      <c r="D29" s="66">
        <v>1</v>
      </c>
      <c r="E29" s="66">
        <v>0</v>
      </c>
      <c r="F29" s="66">
        <v>1</v>
      </c>
      <c r="G29" s="66">
        <v>10</v>
      </c>
      <c r="H29" s="183">
        <v>1</v>
      </c>
      <c r="J29" s="26" t="s">
        <v>70</v>
      </c>
      <c r="K29" s="22"/>
      <c r="L29" s="22"/>
      <c r="M29" s="22"/>
      <c r="N29" s="22" t="s">
        <v>25</v>
      </c>
    </row>
    <row r="30" spans="1:14" ht="12.75" customHeight="1" x14ac:dyDescent="0.25">
      <c r="A30" s="26" t="s">
        <v>71</v>
      </c>
      <c r="B30" s="66">
        <v>8</v>
      </c>
      <c r="C30" s="66">
        <v>6</v>
      </c>
      <c r="D30" s="66">
        <v>1</v>
      </c>
      <c r="E30" s="66">
        <v>1</v>
      </c>
      <c r="F30" s="66">
        <v>1</v>
      </c>
      <c r="G30" s="66">
        <v>4</v>
      </c>
      <c r="H30" s="183">
        <v>3</v>
      </c>
      <c r="J30" s="26" t="s">
        <v>72</v>
      </c>
      <c r="K30" s="22"/>
      <c r="L30" s="22"/>
      <c r="M30" s="22"/>
      <c r="N30" s="22" t="s">
        <v>25</v>
      </c>
    </row>
    <row r="31" spans="1:14" ht="12.75" customHeight="1" x14ac:dyDescent="0.25">
      <c r="A31" s="26" t="s">
        <v>73</v>
      </c>
      <c r="B31" s="66">
        <v>52</v>
      </c>
      <c r="C31" s="66">
        <v>40</v>
      </c>
      <c r="D31" s="66">
        <v>7</v>
      </c>
      <c r="E31" s="66">
        <v>5</v>
      </c>
      <c r="F31" s="66">
        <v>20</v>
      </c>
      <c r="G31" s="66">
        <v>28</v>
      </c>
      <c r="H31" s="183">
        <v>4</v>
      </c>
      <c r="J31" s="26" t="s">
        <v>74</v>
      </c>
      <c r="K31" s="22"/>
      <c r="L31" s="22"/>
      <c r="M31" s="22"/>
      <c r="N31" s="22" t="s">
        <v>25</v>
      </c>
    </row>
    <row r="32" spans="1:14" ht="12.75" customHeight="1" x14ac:dyDescent="0.25">
      <c r="A32" s="26" t="s">
        <v>75</v>
      </c>
      <c r="B32" s="66">
        <v>7</v>
      </c>
      <c r="C32" s="66">
        <v>5</v>
      </c>
      <c r="D32" s="66">
        <v>0</v>
      </c>
      <c r="E32" s="66">
        <v>2</v>
      </c>
      <c r="F32" s="66">
        <v>1</v>
      </c>
      <c r="G32" s="66">
        <v>5</v>
      </c>
      <c r="H32" s="183">
        <v>1</v>
      </c>
      <c r="J32" s="26" t="s">
        <v>76</v>
      </c>
      <c r="K32" s="22"/>
      <c r="L32" s="22"/>
      <c r="M32" s="22"/>
      <c r="N32" s="22" t="s">
        <v>25</v>
      </c>
    </row>
    <row r="33" spans="1:14" ht="12.75" customHeight="1" x14ac:dyDescent="0.25">
      <c r="A33" s="26" t="s">
        <v>77</v>
      </c>
      <c r="B33" s="66">
        <v>14</v>
      </c>
      <c r="C33" s="66">
        <v>9</v>
      </c>
      <c r="D33" s="66">
        <v>2</v>
      </c>
      <c r="E33" s="66">
        <v>3</v>
      </c>
      <c r="F33" s="66">
        <v>3</v>
      </c>
      <c r="G33" s="66">
        <v>10</v>
      </c>
      <c r="H33" s="183">
        <v>1</v>
      </c>
      <c r="J33" s="26" t="s">
        <v>78</v>
      </c>
      <c r="K33" s="22"/>
      <c r="L33" s="22"/>
      <c r="M33" s="22"/>
      <c r="N33" s="22" t="s">
        <v>25</v>
      </c>
    </row>
    <row r="34" spans="1:14" ht="12.75" customHeight="1" x14ac:dyDescent="0.25">
      <c r="A34" s="26" t="s">
        <v>79</v>
      </c>
      <c r="B34" s="66">
        <v>9</v>
      </c>
      <c r="C34" s="66">
        <v>6</v>
      </c>
      <c r="D34" s="66">
        <v>1</v>
      </c>
      <c r="E34" s="66">
        <v>2</v>
      </c>
      <c r="F34" s="66">
        <v>0</v>
      </c>
      <c r="G34" s="66">
        <v>8</v>
      </c>
      <c r="H34" s="183">
        <v>1</v>
      </c>
      <c r="J34" s="26" t="s">
        <v>80</v>
      </c>
      <c r="K34" s="22"/>
      <c r="L34" s="22"/>
      <c r="M34" s="22"/>
      <c r="N34" s="22" t="s">
        <v>25</v>
      </c>
    </row>
    <row r="35" spans="1:14" ht="12.75" customHeight="1" x14ac:dyDescent="0.25">
      <c r="A35" s="26" t="s">
        <v>81</v>
      </c>
      <c r="B35" s="66">
        <v>13</v>
      </c>
      <c r="C35" s="66">
        <v>8</v>
      </c>
      <c r="D35" s="66">
        <v>2</v>
      </c>
      <c r="E35" s="66">
        <v>3</v>
      </c>
      <c r="F35" s="66">
        <v>2</v>
      </c>
      <c r="G35" s="66">
        <v>9</v>
      </c>
      <c r="H35" s="183">
        <v>2</v>
      </c>
      <c r="J35" s="26" t="s">
        <v>82</v>
      </c>
      <c r="K35" s="22"/>
      <c r="L35" s="22"/>
      <c r="M35" s="22"/>
      <c r="N35" s="22" t="s">
        <v>25</v>
      </c>
    </row>
    <row r="36" spans="1:14" ht="12.75" customHeight="1" x14ac:dyDescent="0.25">
      <c r="A36" s="26" t="s">
        <v>83</v>
      </c>
      <c r="B36" s="66">
        <v>6</v>
      </c>
      <c r="C36" s="66">
        <v>6</v>
      </c>
      <c r="D36" s="66">
        <v>0</v>
      </c>
      <c r="E36" s="66">
        <v>0</v>
      </c>
      <c r="F36" s="66">
        <v>1</v>
      </c>
      <c r="G36" s="66">
        <v>1</v>
      </c>
      <c r="H36" s="183">
        <v>4</v>
      </c>
      <c r="J36" s="26" t="s">
        <v>84</v>
      </c>
      <c r="K36" s="22"/>
      <c r="L36" s="22"/>
      <c r="M36" s="22"/>
      <c r="N36" s="22" t="s">
        <v>25</v>
      </c>
    </row>
    <row r="37" spans="1:14" s="137" customFormat="1" ht="12.75" customHeight="1" x14ac:dyDescent="0.25">
      <c r="A37" s="17" t="s">
        <v>85</v>
      </c>
      <c r="B37" s="62">
        <v>288</v>
      </c>
      <c r="C37" s="62">
        <v>210</v>
      </c>
      <c r="D37" s="62">
        <v>54</v>
      </c>
      <c r="E37" s="62">
        <v>24</v>
      </c>
      <c r="F37" s="62">
        <v>56</v>
      </c>
      <c r="G37" s="62">
        <v>206</v>
      </c>
      <c r="H37" s="160">
        <v>26</v>
      </c>
      <c r="J37" s="25" t="s">
        <v>86</v>
      </c>
      <c r="K37" s="22"/>
      <c r="L37" s="22"/>
      <c r="M37" s="22" t="s">
        <v>25</v>
      </c>
      <c r="N37" s="22"/>
    </row>
    <row r="38" spans="1:14" ht="12.75" customHeight="1" x14ac:dyDescent="0.25">
      <c r="A38" s="26" t="s">
        <v>87</v>
      </c>
      <c r="B38" s="66">
        <v>13</v>
      </c>
      <c r="C38" s="66">
        <v>8</v>
      </c>
      <c r="D38" s="66">
        <v>2</v>
      </c>
      <c r="E38" s="66">
        <v>3</v>
      </c>
      <c r="F38" s="66">
        <v>4</v>
      </c>
      <c r="G38" s="66">
        <v>8</v>
      </c>
      <c r="H38" s="183">
        <v>1</v>
      </c>
      <c r="J38" s="26" t="s">
        <v>88</v>
      </c>
      <c r="K38" s="22"/>
      <c r="L38" s="22"/>
      <c r="M38" s="22"/>
      <c r="N38" s="22" t="s">
        <v>25</v>
      </c>
    </row>
    <row r="39" spans="1:14" ht="12.75" customHeight="1" x14ac:dyDescent="0.25">
      <c r="A39" s="26" t="s">
        <v>89</v>
      </c>
      <c r="B39" s="66">
        <v>1</v>
      </c>
      <c r="C39" s="66">
        <v>0</v>
      </c>
      <c r="D39" s="66">
        <v>0</v>
      </c>
      <c r="E39" s="66">
        <v>1</v>
      </c>
      <c r="F39" s="66">
        <v>0</v>
      </c>
      <c r="G39" s="66">
        <v>0</v>
      </c>
      <c r="H39" s="183">
        <v>1</v>
      </c>
      <c r="J39" s="26" t="s">
        <v>90</v>
      </c>
      <c r="K39" s="22"/>
      <c r="L39" s="22"/>
      <c r="M39" s="22"/>
      <c r="N39" s="22" t="s">
        <v>25</v>
      </c>
    </row>
    <row r="40" spans="1:14" ht="12.75" customHeight="1" x14ac:dyDescent="0.25">
      <c r="A40" s="26" t="s">
        <v>91</v>
      </c>
      <c r="B40" s="66">
        <v>6</v>
      </c>
      <c r="C40" s="66">
        <v>5</v>
      </c>
      <c r="D40" s="66">
        <v>1</v>
      </c>
      <c r="E40" s="66">
        <v>0</v>
      </c>
      <c r="F40" s="66">
        <v>0</v>
      </c>
      <c r="G40" s="66">
        <v>6</v>
      </c>
      <c r="H40" s="183">
        <v>0</v>
      </c>
      <c r="J40" s="26" t="s">
        <v>92</v>
      </c>
      <c r="K40" s="22"/>
      <c r="L40" s="22"/>
      <c r="M40" s="22"/>
      <c r="N40" s="22" t="s">
        <v>25</v>
      </c>
    </row>
    <row r="41" spans="1:14" ht="12.75" customHeight="1" x14ac:dyDescent="0.25">
      <c r="A41" s="26" t="s">
        <v>93</v>
      </c>
      <c r="B41" s="66">
        <v>3</v>
      </c>
      <c r="C41" s="66">
        <v>2</v>
      </c>
      <c r="D41" s="66">
        <v>0</v>
      </c>
      <c r="E41" s="66">
        <v>1</v>
      </c>
      <c r="F41" s="66">
        <v>2</v>
      </c>
      <c r="G41" s="66">
        <v>1</v>
      </c>
      <c r="H41" s="183">
        <v>0</v>
      </c>
      <c r="J41" s="26" t="s">
        <v>94</v>
      </c>
      <c r="K41" s="22"/>
      <c r="L41" s="22"/>
      <c r="M41" s="22"/>
      <c r="N41" s="22" t="s">
        <v>25</v>
      </c>
    </row>
    <row r="42" spans="1:14" ht="12.75" customHeight="1" x14ac:dyDescent="0.25">
      <c r="A42" s="26" t="s">
        <v>95</v>
      </c>
      <c r="B42" s="66">
        <v>21</v>
      </c>
      <c r="C42" s="66">
        <v>13</v>
      </c>
      <c r="D42" s="66">
        <v>5</v>
      </c>
      <c r="E42" s="66">
        <v>3</v>
      </c>
      <c r="F42" s="66">
        <v>6</v>
      </c>
      <c r="G42" s="66">
        <v>12</v>
      </c>
      <c r="H42" s="183">
        <v>3</v>
      </c>
      <c r="J42" s="26" t="s">
        <v>96</v>
      </c>
      <c r="K42" s="22"/>
      <c r="L42" s="22"/>
      <c r="M42" s="22"/>
      <c r="N42" s="22" t="s">
        <v>25</v>
      </c>
    </row>
    <row r="43" spans="1:14" ht="12.75" customHeight="1" x14ac:dyDescent="0.25">
      <c r="A43" s="26" t="s">
        <v>97</v>
      </c>
      <c r="B43" s="66">
        <v>11</v>
      </c>
      <c r="C43" s="66">
        <v>10</v>
      </c>
      <c r="D43" s="66">
        <v>0</v>
      </c>
      <c r="E43" s="66">
        <v>1</v>
      </c>
      <c r="F43" s="66">
        <v>1</v>
      </c>
      <c r="G43" s="66">
        <v>10</v>
      </c>
      <c r="H43" s="183">
        <v>0</v>
      </c>
      <c r="J43" s="26" t="s">
        <v>99</v>
      </c>
      <c r="K43" s="22"/>
      <c r="L43" s="22"/>
      <c r="M43" s="22"/>
      <c r="N43" s="22" t="s">
        <v>25</v>
      </c>
    </row>
    <row r="44" spans="1:14" ht="12.75" customHeight="1" x14ac:dyDescent="0.25">
      <c r="A44" s="26" t="s">
        <v>100</v>
      </c>
      <c r="B44" s="66">
        <v>13</v>
      </c>
      <c r="C44" s="66">
        <v>10</v>
      </c>
      <c r="D44" s="66">
        <v>1</v>
      </c>
      <c r="E44" s="66">
        <v>2</v>
      </c>
      <c r="F44" s="66">
        <v>1</v>
      </c>
      <c r="G44" s="66">
        <v>11</v>
      </c>
      <c r="H44" s="183">
        <v>1</v>
      </c>
      <c r="J44" s="26" t="s">
        <v>101</v>
      </c>
      <c r="K44" s="22"/>
      <c r="L44" s="22"/>
      <c r="M44" s="22"/>
      <c r="N44" s="22" t="s">
        <v>25</v>
      </c>
    </row>
    <row r="45" spans="1:14" ht="12.75" customHeight="1" x14ac:dyDescent="0.25">
      <c r="A45" s="26" t="s">
        <v>102</v>
      </c>
      <c r="B45" s="66">
        <v>130</v>
      </c>
      <c r="C45" s="66">
        <v>99</v>
      </c>
      <c r="D45" s="66">
        <v>31</v>
      </c>
      <c r="E45" s="66">
        <v>0</v>
      </c>
      <c r="F45" s="66">
        <v>24</v>
      </c>
      <c r="G45" s="66">
        <v>90</v>
      </c>
      <c r="H45" s="183">
        <v>16</v>
      </c>
      <c r="J45" s="26" t="s">
        <v>103</v>
      </c>
      <c r="K45" s="22"/>
      <c r="L45" s="22"/>
      <c r="M45" s="22"/>
      <c r="N45" s="22" t="s">
        <v>25</v>
      </c>
    </row>
    <row r="46" spans="1:14" ht="12.75" customHeight="1" x14ac:dyDescent="0.25">
      <c r="A46" s="26" t="s">
        <v>104</v>
      </c>
      <c r="B46" s="66">
        <v>12</v>
      </c>
      <c r="C46" s="66">
        <v>10</v>
      </c>
      <c r="D46" s="66">
        <v>1</v>
      </c>
      <c r="E46" s="66">
        <v>1</v>
      </c>
      <c r="F46" s="66">
        <v>2</v>
      </c>
      <c r="G46" s="66">
        <v>8</v>
      </c>
      <c r="H46" s="183">
        <v>2</v>
      </c>
      <c r="J46" s="26" t="s">
        <v>105</v>
      </c>
      <c r="K46" s="22"/>
      <c r="L46" s="22"/>
      <c r="M46" s="22"/>
      <c r="N46" s="22" t="s">
        <v>25</v>
      </c>
    </row>
    <row r="47" spans="1:14" s="137" customFormat="1" ht="12.75" customHeight="1" x14ac:dyDescent="0.25">
      <c r="A47" s="26" t="s">
        <v>106</v>
      </c>
      <c r="B47" s="66">
        <v>15</v>
      </c>
      <c r="C47" s="66">
        <v>8</v>
      </c>
      <c r="D47" s="66">
        <v>2</v>
      </c>
      <c r="E47" s="66">
        <v>5</v>
      </c>
      <c r="F47" s="66">
        <v>1</v>
      </c>
      <c r="G47" s="66">
        <v>13</v>
      </c>
      <c r="H47" s="160">
        <v>1</v>
      </c>
      <c r="J47" s="26" t="s">
        <v>107</v>
      </c>
      <c r="K47" s="22"/>
      <c r="L47" s="22"/>
      <c r="M47" s="22"/>
      <c r="N47" s="22" t="s">
        <v>25</v>
      </c>
    </row>
    <row r="48" spans="1:14" ht="12.75" customHeight="1" x14ac:dyDescent="0.25">
      <c r="A48" s="26" t="s">
        <v>108</v>
      </c>
      <c r="B48" s="66">
        <v>12</v>
      </c>
      <c r="C48" s="66">
        <v>4</v>
      </c>
      <c r="D48" s="66">
        <v>6</v>
      </c>
      <c r="E48" s="66">
        <v>2</v>
      </c>
      <c r="F48" s="66">
        <v>3</v>
      </c>
      <c r="G48" s="66">
        <v>9</v>
      </c>
      <c r="H48" s="183">
        <v>0</v>
      </c>
      <c r="J48" s="26" t="s">
        <v>109</v>
      </c>
      <c r="K48" s="22"/>
      <c r="L48" s="22"/>
      <c r="M48" s="22"/>
      <c r="N48" s="22" t="s">
        <v>25</v>
      </c>
    </row>
    <row r="49" spans="1:14" ht="12.75" customHeight="1" x14ac:dyDescent="0.25">
      <c r="A49" s="26" t="s">
        <v>110</v>
      </c>
      <c r="B49" s="66">
        <v>1</v>
      </c>
      <c r="C49" s="66">
        <v>1</v>
      </c>
      <c r="D49" s="66">
        <v>0</v>
      </c>
      <c r="E49" s="66">
        <v>0</v>
      </c>
      <c r="F49" s="66">
        <v>0</v>
      </c>
      <c r="G49" s="66">
        <v>1</v>
      </c>
      <c r="H49" s="183">
        <v>0</v>
      </c>
      <c r="J49" s="26" t="s">
        <v>111</v>
      </c>
      <c r="K49" s="22"/>
      <c r="L49" s="22"/>
      <c r="M49" s="22"/>
      <c r="N49" s="22" t="s">
        <v>25</v>
      </c>
    </row>
    <row r="50" spans="1:14" ht="12.75" customHeight="1" x14ac:dyDescent="0.25">
      <c r="A50" s="26" t="s">
        <v>112</v>
      </c>
      <c r="B50" s="66">
        <v>3</v>
      </c>
      <c r="C50" s="66">
        <v>1</v>
      </c>
      <c r="D50" s="66">
        <v>0</v>
      </c>
      <c r="E50" s="66">
        <v>2</v>
      </c>
      <c r="F50" s="66">
        <v>2</v>
      </c>
      <c r="G50" s="66">
        <v>1</v>
      </c>
      <c r="H50" s="183">
        <v>0</v>
      </c>
      <c r="J50" s="26" t="s">
        <v>113</v>
      </c>
      <c r="K50" s="22"/>
      <c r="L50" s="22"/>
      <c r="M50" s="22"/>
      <c r="N50" s="22" t="s">
        <v>25</v>
      </c>
    </row>
    <row r="51" spans="1:14" ht="12.75" customHeight="1" x14ac:dyDescent="0.25">
      <c r="A51" s="26" t="s">
        <v>114</v>
      </c>
      <c r="B51" s="66">
        <v>3</v>
      </c>
      <c r="C51" s="66">
        <v>2</v>
      </c>
      <c r="D51" s="66">
        <v>1</v>
      </c>
      <c r="E51" s="66">
        <v>0</v>
      </c>
      <c r="F51" s="66">
        <v>0</v>
      </c>
      <c r="G51" s="66">
        <v>3</v>
      </c>
      <c r="H51" s="183">
        <v>0</v>
      </c>
      <c r="J51" s="26" t="s">
        <v>115</v>
      </c>
      <c r="K51" s="22"/>
      <c r="L51" s="22"/>
      <c r="M51" s="22"/>
      <c r="N51" s="22" t="s">
        <v>25</v>
      </c>
    </row>
    <row r="52" spans="1:14" ht="12.75" customHeight="1" x14ac:dyDescent="0.25">
      <c r="A52" s="26" t="s">
        <v>116</v>
      </c>
      <c r="B52" s="66">
        <v>3</v>
      </c>
      <c r="C52" s="66">
        <v>3</v>
      </c>
      <c r="D52" s="66">
        <v>0</v>
      </c>
      <c r="E52" s="66">
        <v>0</v>
      </c>
      <c r="F52" s="66">
        <v>1</v>
      </c>
      <c r="G52" s="66">
        <v>1</v>
      </c>
      <c r="H52" s="183">
        <v>1</v>
      </c>
      <c r="J52" s="26" t="s">
        <v>117</v>
      </c>
      <c r="K52" s="22"/>
      <c r="L52" s="22"/>
      <c r="M52" s="22"/>
      <c r="N52" s="22" t="s">
        <v>25</v>
      </c>
    </row>
    <row r="53" spans="1:14" ht="12.75" customHeight="1" x14ac:dyDescent="0.25">
      <c r="A53" s="26" t="s">
        <v>118</v>
      </c>
      <c r="B53" s="66">
        <v>23</v>
      </c>
      <c r="C53" s="66">
        <v>22</v>
      </c>
      <c r="D53" s="66">
        <v>0</v>
      </c>
      <c r="E53" s="66">
        <v>1</v>
      </c>
      <c r="F53" s="66">
        <v>7</v>
      </c>
      <c r="G53" s="66">
        <v>16</v>
      </c>
      <c r="H53" s="183">
        <v>0</v>
      </c>
      <c r="J53" s="26" t="s">
        <v>119</v>
      </c>
      <c r="K53" s="22"/>
      <c r="L53" s="22"/>
      <c r="M53" s="22"/>
      <c r="N53" s="22" t="s">
        <v>25</v>
      </c>
    </row>
    <row r="54" spans="1:14" ht="12.75" customHeight="1" x14ac:dyDescent="0.25">
      <c r="A54" s="26" t="s">
        <v>120</v>
      </c>
      <c r="B54" s="66">
        <v>18</v>
      </c>
      <c r="C54" s="66">
        <v>12</v>
      </c>
      <c r="D54" s="66">
        <v>4</v>
      </c>
      <c r="E54" s="66">
        <v>2</v>
      </c>
      <c r="F54" s="66">
        <v>2</v>
      </c>
      <c r="G54" s="66">
        <v>16</v>
      </c>
      <c r="H54" s="183">
        <v>0</v>
      </c>
      <c r="J54" s="26" t="s">
        <v>121</v>
      </c>
      <c r="K54" s="22"/>
      <c r="L54" s="22"/>
      <c r="M54" s="22"/>
      <c r="N54" s="22" t="s">
        <v>25</v>
      </c>
    </row>
    <row r="55" spans="1:14" ht="12.75" customHeight="1" x14ac:dyDescent="0.25">
      <c r="A55" s="17" t="s">
        <v>122</v>
      </c>
      <c r="B55" s="62">
        <v>84</v>
      </c>
      <c r="C55" s="62">
        <v>48</v>
      </c>
      <c r="D55" s="62">
        <v>7</v>
      </c>
      <c r="E55" s="62">
        <v>29</v>
      </c>
      <c r="F55" s="62">
        <v>12</v>
      </c>
      <c r="G55" s="62">
        <v>63</v>
      </c>
      <c r="H55" s="160">
        <v>9</v>
      </c>
      <c r="J55" s="25" t="s">
        <v>123</v>
      </c>
      <c r="K55" s="22"/>
      <c r="L55" s="22"/>
      <c r="M55" s="22" t="s">
        <v>25</v>
      </c>
      <c r="N55" s="22"/>
    </row>
    <row r="56" spans="1:14" ht="12.75" customHeight="1" x14ac:dyDescent="0.25">
      <c r="A56" s="26" t="s">
        <v>124</v>
      </c>
      <c r="B56" s="66">
        <v>11</v>
      </c>
      <c r="C56" s="66">
        <v>5</v>
      </c>
      <c r="D56" s="66">
        <v>0</v>
      </c>
      <c r="E56" s="66">
        <v>6</v>
      </c>
      <c r="F56" s="66">
        <v>0</v>
      </c>
      <c r="G56" s="66">
        <v>9</v>
      </c>
      <c r="H56" s="183">
        <v>2</v>
      </c>
      <c r="J56" s="26" t="s">
        <v>125</v>
      </c>
      <c r="K56" s="22"/>
      <c r="L56" s="22"/>
      <c r="M56" s="22"/>
      <c r="N56" s="22" t="s">
        <v>25</v>
      </c>
    </row>
    <row r="57" spans="1:14" ht="12.75" customHeight="1" x14ac:dyDescent="0.25">
      <c r="A57" s="26" t="s">
        <v>126</v>
      </c>
      <c r="B57" s="66">
        <v>24</v>
      </c>
      <c r="C57" s="66">
        <v>16</v>
      </c>
      <c r="D57" s="66">
        <v>2</v>
      </c>
      <c r="E57" s="66">
        <v>6</v>
      </c>
      <c r="F57" s="66">
        <v>6</v>
      </c>
      <c r="G57" s="66">
        <v>18</v>
      </c>
      <c r="H57" s="183">
        <v>0</v>
      </c>
      <c r="J57" s="26" t="s">
        <v>127</v>
      </c>
      <c r="K57" s="22"/>
      <c r="L57" s="22"/>
      <c r="M57" s="22"/>
      <c r="N57" s="22" t="s">
        <v>25</v>
      </c>
    </row>
    <row r="58" spans="1:14" ht="12.75" customHeight="1" x14ac:dyDescent="0.25">
      <c r="A58" s="26" t="s">
        <v>128</v>
      </c>
      <c r="B58" s="66">
        <v>11</v>
      </c>
      <c r="C58" s="66">
        <v>6</v>
      </c>
      <c r="D58" s="66">
        <v>1</v>
      </c>
      <c r="E58" s="66">
        <v>4</v>
      </c>
      <c r="F58" s="66">
        <v>4</v>
      </c>
      <c r="G58" s="66">
        <v>5</v>
      </c>
      <c r="H58" s="183">
        <v>2</v>
      </c>
      <c r="J58" s="26" t="s">
        <v>129</v>
      </c>
      <c r="K58" s="22"/>
      <c r="L58" s="22"/>
      <c r="M58" s="22"/>
      <c r="N58" s="22" t="s">
        <v>25</v>
      </c>
    </row>
    <row r="59" spans="1:14" ht="12.75" customHeight="1" x14ac:dyDescent="0.25">
      <c r="A59" s="26" t="s">
        <v>130</v>
      </c>
      <c r="B59" s="66">
        <v>3</v>
      </c>
      <c r="C59" s="66">
        <v>1</v>
      </c>
      <c r="D59" s="66">
        <v>0</v>
      </c>
      <c r="E59" s="66">
        <v>2</v>
      </c>
      <c r="F59" s="66">
        <v>0</v>
      </c>
      <c r="G59" s="66">
        <v>3</v>
      </c>
      <c r="H59" s="183">
        <v>0</v>
      </c>
      <c r="J59" s="26" t="s">
        <v>131</v>
      </c>
      <c r="K59" s="22"/>
      <c r="L59" s="22"/>
      <c r="M59" s="22"/>
      <c r="N59" s="22" t="s">
        <v>25</v>
      </c>
    </row>
    <row r="60" spans="1:14" ht="12.75" customHeight="1" x14ac:dyDescent="0.25">
      <c r="A60" s="26" t="s">
        <v>132</v>
      </c>
      <c r="B60" s="66">
        <v>17</v>
      </c>
      <c r="C60" s="66">
        <v>9</v>
      </c>
      <c r="D60" s="66">
        <v>3</v>
      </c>
      <c r="E60" s="66">
        <v>5</v>
      </c>
      <c r="F60" s="66">
        <v>0</v>
      </c>
      <c r="G60" s="66">
        <v>15</v>
      </c>
      <c r="H60" s="183">
        <v>2</v>
      </c>
      <c r="J60" s="26" t="s">
        <v>133</v>
      </c>
      <c r="K60" s="22"/>
      <c r="L60" s="22"/>
      <c r="M60" s="22"/>
      <c r="N60" s="22" t="s">
        <v>25</v>
      </c>
    </row>
    <row r="61" spans="1:14" ht="12.75" customHeight="1" x14ac:dyDescent="0.25">
      <c r="A61" s="26" t="s">
        <v>134</v>
      </c>
      <c r="B61" s="66">
        <v>18</v>
      </c>
      <c r="C61" s="66">
        <v>11</v>
      </c>
      <c r="D61" s="66">
        <v>1</v>
      </c>
      <c r="E61" s="66">
        <v>6</v>
      </c>
      <c r="F61" s="66">
        <v>2</v>
      </c>
      <c r="G61" s="66">
        <v>13</v>
      </c>
      <c r="H61" s="183">
        <v>3</v>
      </c>
      <c r="J61" s="26" t="s">
        <v>135</v>
      </c>
      <c r="K61" s="22"/>
      <c r="L61" s="22"/>
      <c r="M61" s="22"/>
      <c r="N61" s="22" t="s">
        <v>25</v>
      </c>
    </row>
    <row r="62" spans="1:14" ht="12.75" customHeight="1" x14ac:dyDescent="0.25">
      <c r="A62" s="17" t="s">
        <v>136</v>
      </c>
      <c r="B62" s="62">
        <v>145</v>
      </c>
      <c r="C62" s="62">
        <v>106</v>
      </c>
      <c r="D62" s="62">
        <v>14</v>
      </c>
      <c r="E62" s="62">
        <v>25</v>
      </c>
      <c r="F62" s="62">
        <v>41</v>
      </c>
      <c r="G62" s="62">
        <v>93</v>
      </c>
      <c r="H62" s="160">
        <v>11</v>
      </c>
      <c r="J62" s="25" t="s">
        <v>137</v>
      </c>
      <c r="K62" s="22"/>
      <c r="L62" s="22"/>
      <c r="M62" s="22" t="s">
        <v>25</v>
      </c>
      <c r="N62" s="22"/>
    </row>
    <row r="63" spans="1:14" s="137" customFormat="1" ht="12.75" customHeight="1" x14ac:dyDescent="0.25">
      <c r="A63" s="26" t="s">
        <v>138</v>
      </c>
      <c r="B63" s="66">
        <v>25</v>
      </c>
      <c r="C63" s="66">
        <v>20</v>
      </c>
      <c r="D63" s="66">
        <v>3</v>
      </c>
      <c r="E63" s="66">
        <v>2</v>
      </c>
      <c r="F63" s="66">
        <v>6</v>
      </c>
      <c r="G63" s="66">
        <v>18</v>
      </c>
      <c r="H63" s="183">
        <v>1</v>
      </c>
      <c r="J63" s="26" t="s">
        <v>139</v>
      </c>
      <c r="K63" s="22"/>
      <c r="L63" s="22"/>
      <c r="M63" s="22"/>
      <c r="N63" s="22" t="s">
        <v>25</v>
      </c>
    </row>
    <row r="64" spans="1:14" ht="12.75" customHeight="1" x14ac:dyDescent="0.25">
      <c r="A64" s="26" t="s">
        <v>140</v>
      </c>
      <c r="B64" s="66">
        <v>11</v>
      </c>
      <c r="C64" s="66">
        <v>10</v>
      </c>
      <c r="D64" s="66">
        <v>0</v>
      </c>
      <c r="E64" s="66">
        <v>1</v>
      </c>
      <c r="F64" s="66">
        <v>2</v>
      </c>
      <c r="G64" s="66">
        <v>9</v>
      </c>
      <c r="H64" s="183">
        <v>0</v>
      </c>
      <c r="J64" s="26" t="s">
        <v>141</v>
      </c>
      <c r="K64" s="22"/>
      <c r="L64" s="22"/>
      <c r="M64" s="22"/>
      <c r="N64" s="22" t="s">
        <v>25</v>
      </c>
    </row>
    <row r="65" spans="1:14" ht="12.75" customHeight="1" x14ac:dyDescent="0.25">
      <c r="A65" s="26" t="s">
        <v>142</v>
      </c>
      <c r="B65" s="66">
        <v>11</v>
      </c>
      <c r="C65" s="66">
        <v>6</v>
      </c>
      <c r="D65" s="66">
        <v>3</v>
      </c>
      <c r="E65" s="66">
        <v>2</v>
      </c>
      <c r="F65" s="66">
        <v>2</v>
      </c>
      <c r="G65" s="66">
        <v>4</v>
      </c>
      <c r="H65" s="183">
        <v>5</v>
      </c>
      <c r="J65" s="26" t="s">
        <v>143</v>
      </c>
      <c r="K65" s="22"/>
      <c r="L65" s="22"/>
      <c r="M65" s="22"/>
      <c r="N65" s="22" t="s">
        <v>25</v>
      </c>
    </row>
    <row r="66" spans="1:14" ht="12.75" customHeight="1" x14ac:dyDescent="0.25">
      <c r="A66" s="26" t="s">
        <v>144</v>
      </c>
      <c r="B66" s="66">
        <v>6</v>
      </c>
      <c r="C66" s="66">
        <v>4</v>
      </c>
      <c r="D66" s="66">
        <v>1</v>
      </c>
      <c r="E66" s="66">
        <v>1</v>
      </c>
      <c r="F66" s="66">
        <v>1</v>
      </c>
      <c r="G66" s="66">
        <v>5</v>
      </c>
      <c r="H66" s="183">
        <v>0</v>
      </c>
      <c r="J66" s="26" t="s">
        <v>145</v>
      </c>
      <c r="K66" s="22"/>
      <c r="L66" s="22"/>
      <c r="M66" s="22"/>
      <c r="N66" s="22" t="s">
        <v>25</v>
      </c>
    </row>
    <row r="67" spans="1:14" ht="12.75" customHeight="1" x14ac:dyDescent="0.25">
      <c r="A67" s="26" t="s">
        <v>146</v>
      </c>
      <c r="B67" s="66">
        <v>8</v>
      </c>
      <c r="C67" s="66">
        <v>7</v>
      </c>
      <c r="D67" s="66">
        <v>0</v>
      </c>
      <c r="E67" s="66">
        <v>1</v>
      </c>
      <c r="F67" s="66">
        <v>1</v>
      </c>
      <c r="G67" s="66">
        <v>6</v>
      </c>
      <c r="H67" s="183">
        <v>1</v>
      </c>
      <c r="J67" s="26" t="s">
        <v>147</v>
      </c>
      <c r="K67" s="22"/>
      <c r="L67" s="22"/>
      <c r="M67" s="22"/>
      <c r="N67" s="22" t="s">
        <v>25</v>
      </c>
    </row>
    <row r="68" spans="1:14" ht="12.75" customHeight="1" x14ac:dyDescent="0.25">
      <c r="A68" s="26" t="s">
        <v>148</v>
      </c>
      <c r="B68" s="66">
        <v>14</v>
      </c>
      <c r="C68" s="66">
        <v>11</v>
      </c>
      <c r="D68" s="66">
        <v>2</v>
      </c>
      <c r="E68" s="66">
        <v>1</v>
      </c>
      <c r="F68" s="66">
        <v>3</v>
      </c>
      <c r="G68" s="66">
        <v>11</v>
      </c>
      <c r="H68" s="183">
        <v>0</v>
      </c>
      <c r="J68" s="26" t="s">
        <v>149</v>
      </c>
      <c r="K68" s="22"/>
      <c r="L68" s="22"/>
      <c r="M68" s="22"/>
      <c r="N68" s="22" t="s">
        <v>25</v>
      </c>
    </row>
    <row r="69" spans="1:14" s="137" customFormat="1" ht="12.75" customHeight="1" x14ac:dyDescent="0.25">
      <c r="A69" s="26" t="s">
        <v>150</v>
      </c>
      <c r="B69" s="66">
        <v>5</v>
      </c>
      <c r="C69" s="66">
        <v>5</v>
      </c>
      <c r="D69" s="66">
        <v>0</v>
      </c>
      <c r="E69" s="66">
        <v>0</v>
      </c>
      <c r="F69" s="66">
        <v>1</v>
      </c>
      <c r="G69" s="66">
        <v>4</v>
      </c>
      <c r="H69" s="183">
        <v>0</v>
      </c>
      <c r="J69" s="26" t="s">
        <v>151</v>
      </c>
      <c r="K69" s="22"/>
      <c r="L69" s="22"/>
      <c r="M69" s="22"/>
      <c r="N69" s="22" t="s">
        <v>25</v>
      </c>
    </row>
    <row r="70" spans="1:14" ht="12.75" customHeight="1" x14ac:dyDescent="0.25">
      <c r="A70" s="26" t="s">
        <v>152</v>
      </c>
      <c r="B70" s="66">
        <v>23</v>
      </c>
      <c r="C70" s="66">
        <v>16</v>
      </c>
      <c r="D70" s="66">
        <v>3</v>
      </c>
      <c r="E70" s="66">
        <v>4</v>
      </c>
      <c r="F70" s="66">
        <v>9</v>
      </c>
      <c r="G70" s="66">
        <v>13</v>
      </c>
      <c r="H70" s="183">
        <v>1</v>
      </c>
      <c r="J70" s="26" t="s">
        <v>153</v>
      </c>
      <c r="K70" s="22"/>
      <c r="L70" s="22"/>
      <c r="M70" s="22"/>
      <c r="N70" s="22" t="s">
        <v>25</v>
      </c>
    </row>
    <row r="71" spans="1:14" ht="12.75" customHeight="1" x14ac:dyDescent="0.25">
      <c r="A71" s="26" t="s">
        <v>154</v>
      </c>
      <c r="B71" s="66">
        <v>5</v>
      </c>
      <c r="C71" s="66">
        <v>2</v>
      </c>
      <c r="D71" s="66">
        <v>0</v>
      </c>
      <c r="E71" s="66">
        <v>3</v>
      </c>
      <c r="F71" s="66">
        <v>2</v>
      </c>
      <c r="G71" s="66">
        <v>3</v>
      </c>
      <c r="H71" s="183">
        <v>0</v>
      </c>
      <c r="J71" s="26" t="s">
        <v>155</v>
      </c>
      <c r="K71" s="22"/>
      <c r="L71" s="22"/>
      <c r="M71" s="22"/>
      <c r="N71" s="22" t="s">
        <v>25</v>
      </c>
    </row>
    <row r="72" spans="1:14" ht="12.75" customHeight="1" x14ac:dyDescent="0.25">
      <c r="A72" s="26" t="s">
        <v>156</v>
      </c>
      <c r="B72" s="66">
        <v>23</v>
      </c>
      <c r="C72" s="66">
        <v>15</v>
      </c>
      <c r="D72" s="66">
        <v>2</v>
      </c>
      <c r="E72" s="66">
        <v>6</v>
      </c>
      <c r="F72" s="66">
        <v>11</v>
      </c>
      <c r="G72" s="66">
        <v>11</v>
      </c>
      <c r="H72" s="183">
        <v>1</v>
      </c>
      <c r="J72" s="26" t="s">
        <v>157</v>
      </c>
      <c r="K72" s="22"/>
      <c r="L72" s="22"/>
      <c r="M72" s="22"/>
      <c r="N72" s="22" t="s">
        <v>25</v>
      </c>
    </row>
    <row r="73" spans="1:14" ht="12.75" customHeight="1" x14ac:dyDescent="0.25">
      <c r="A73" s="26" t="s">
        <v>158</v>
      </c>
      <c r="B73" s="66">
        <v>14</v>
      </c>
      <c r="C73" s="66">
        <v>10</v>
      </c>
      <c r="D73" s="66">
        <v>0</v>
      </c>
      <c r="E73" s="66">
        <v>4</v>
      </c>
      <c r="F73" s="66">
        <v>3</v>
      </c>
      <c r="G73" s="66">
        <v>9</v>
      </c>
      <c r="H73" s="183">
        <v>2</v>
      </c>
      <c r="J73" s="26" t="s">
        <v>159</v>
      </c>
      <c r="K73" s="22"/>
      <c r="L73" s="22"/>
      <c r="M73" s="22"/>
      <c r="N73" s="22" t="s">
        <v>25</v>
      </c>
    </row>
    <row r="74" spans="1:14" ht="12.75" customHeight="1" x14ac:dyDescent="0.25">
      <c r="A74" s="17" t="s">
        <v>160</v>
      </c>
      <c r="B74" s="62">
        <v>318</v>
      </c>
      <c r="C74" s="62">
        <v>265</v>
      </c>
      <c r="D74" s="62">
        <v>28</v>
      </c>
      <c r="E74" s="62">
        <v>25</v>
      </c>
      <c r="F74" s="62">
        <v>38</v>
      </c>
      <c r="G74" s="62">
        <v>256</v>
      </c>
      <c r="H74" s="160">
        <v>24</v>
      </c>
      <c r="J74" s="25" t="s">
        <v>161</v>
      </c>
      <c r="K74" s="22"/>
      <c r="L74" s="22"/>
      <c r="M74" s="22" t="s">
        <v>25</v>
      </c>
      <c r="N74" s="22"/>
    </row>
    <row r="75" spans="1:14" ht="12.75" customHeight="1" x14ac:dyDescent="0.25">
      <c r="A75" s="26" t="s">
        <v>162</v>
      </c>
      <c r="B75" s="66">
        <v>14</v>
      </c>
      <c r="C75" s="66">
        <v>8</v>
      </c>
      <c r="D75" s="66">
        <v>2</v>
      </c>
      <c r="E75" s="66">
        <v>4</v>
      </c>
      <c r="F75" s="66">
        <v>1</v>
      </c>
      <c r="G75" s="66">
        <v>12</v>
      </c>
      <c r="H75" s="183">
        <v>1</v>
      </c>
      <c r="J75" s="26" t="s">
        <v>163</v>
      </c>
      <c r="K75" s="22"/>
      <c r="L75" s="22"/>
      <c r="M75" s="22"/>
      <c r="N75" s="22" t="s">
        <v>25</v>
      </c>
    </row>
    <row r="76" spans="1:14" ht="12.75" customHeight="1" x14ac:dyDescent="0.25">
      <c r="A76" s="26" t="s">
        <v>164</v>
      </c>
      <c r="B76" s="66">
        <v>11</v>
      </c>
      <c r="C76" s="66">
        <v>9</v>
      </c>
      <c r="D76" s="66">
        <v>1</v>
      </c>
      <c r="E76" s="66">
        <v>1</v>
      </c>
      <c r="F76" s="66">
        <v>1</v>
      </c>
      <c r="G76" s="66">
        <v>10</v>
      </c>
      <c r="H76" s="183">
        <v>0</v>
      </c>
      <c r="J76" s="26" t="s">
        <v>165</v>
      </c>
      <c r="K76" s="22"/>
      <c r="L76" s="22"/>
      <c r="M76" s="22"/>
      <c r="N76" s="22" t="s">
        <v>25</v>
      </c>
    </row>
    <row r="77" spans="1:14" ht="12.75" customHeight="1" x14ac:dyDescent="0.25">
      <c r="A77" s="26" t="s">
        <v>166</v>
      </c>
      <c r="B77" s="66">
        <v>14</v>
      </c>
      <c r="C77" s="66">
        <v>12</v>
      </c>
      <c r="D77" s="66">
        <v>0</v>
      </c>
      <c r="E77" s="66">
        <v>2</v>
      </c>
      <c r="F77" s="66">
        <v>5</v>
      </c>
      <c r="G77" s="66">
        <v>9</v>
      </c>
      <c r="H77" s="183">
        <v>0</v>
      </c>
      <c r="J77" s="26" t="s">
        <v>167</v>
      </c>
      <c r="K77" s="22"/>
      <c r="L77" s="22"/>
      <c r="M77" s="22"/>
      <c r="N77" s="22" t="s">
        <v>25</v>
      </c>
    </row>
    <row r="78" spans="1:14" ht="12.75" customHeight="1" x14ac:dyDescent="0.25">
      <c r="A78" s="26" t="s">
        <v>168</v>
      </c>
      <c r="B78" s="66">
        <v>11</v>
      </c>
      <c r="C78" s="66">
        <v>8</v>
      </c>
      <c r="D78" s="66">
        <v>0</v>
      </c>
      <c r="E78" s="66">
        <v>3</v>
      </c>
      <c r="F78" s="66">
        <v>3</v>
      </c>
      <c r="G78" s="66">
        <v>8</v>
      </c>
      <c r="H78" s="183">
        <v>0</v>
      </c>
      <c r="J78" s="26" t="s">
        <v>169</v>
      </c>
      <c r="K78" s="22"/>
      <c r="L78" s="22"/>
      <c r="M78" s="22"/>
      <c r="N78" s="22" t="s">
        <v>25</v>
      </c>
    </row>
    <row r="79" spans="1:14" ht="12.75" customHeight="1" x14ac:dyDescent="0.25">
      <c r="A79" s="26" t="s">
        <v>170</v>
      </c>
      <c r="B79" s="66">
        <v>32</v>
      </c>
      <c r="C79" s="66">
        <v>29</v>
      </c>
      <c r="D79" s="66">
        <v>3</v>
      </c>
      <c r="E79" s="66">
        <v>0</v>
      </c>
      <c r="F79" s="66">
        <v>4</v>
      </c>
      <c r="G79" s="66">
        <v>26</v>
      </c>
      <c r="H79" s="183">
        <v>2</v>
      </c>
      <c r="J79" s="26" t="s">
        <v>171</v>
      </c>
      <c r="K79" s="22"/>
      <c r="L79" s="22"/>
      <c r="M79" s="22"/>
      <c r="N79" s="22" t="s">
        <v>25</v>
      </c>
    </row>
    <row r="80" spans="1:14" ht="12.75" customHeight="1" x14ac:dyDescent="0.25">
      <c r="A80" s="26" t="s">
        <v>172</v>
      </c>
      <c r="B80" s="66">
        <v>10</v>
      </c>
      <c r="C80" s="66">
        <v>8</v>
      </c>
      <c r="D80" s="66">
        <v>1</v>
      </c>
      <c r="E80" s="66">
        <v>1</v>
      </c>
      <c r="F80" s="66">
        <v>0</v>
      </c>
      <c r="G80" s="66">
        <v>10</v>
      </c>
      <c r="H80" s="183">
        <v>0</v>
      </c>
      <c r="J80" s="26" t="s">
        <v>173</v>
      </c>
      <c r="K80" s="22"/>
      <c r="L80" s="22"/>
      <c r="M80" s="22"/>
      <c r="N80" s="22" t="s">
        <v>25</v>
      </c>
    </row>
    <row r="81" spans="1:14" ht="12.75" customHeight="1" x14ac:dyDescent="0.25">
      <c r="A81" s="26" t="s">
        <v>174</v>
      </c>
      <c r="B81" s="66">
        <v>13</v>
      </c>
      <c r="C81" s="66">
        <v>11</v>
      </c>
      <c r="D81" s="66">
        <v>2</v>
      </c>
      <c r="E81" s="66">
        <v>0</v>
      </c>
      <c r="F81" s="66">
        <v>1</v>
      </c>
      <c r="G81" s="66">
        <v>9</v>
      </c>
      <c r="H81" s="183">
        <v>3</v>
      </c>
      <c r="J81" s="26" t="s">
        <v>175</v>
      </c>
      <c r="K81" s="22"/>
      <c r="L81" s="22"/>
      <c r="M81" s="22"/>
      <c r="N81" s="22" t="s">
        <v>25</v>
      </c>
    </row>
    <row r="82" spans="1:14" ht="12.75" customHeight="1" x14ac:dyDescent="0.25">
      <c r="A82" s="26" t="s">
        <v>176</v>
      </c>
      <c r="B82" s="66">
        <v>4</v>
      </c>
      <c r="C82" s="66">
        <v>2</v>
      </c>
      <c r="D82" s="66">
        <v>1</v>
      </c>
      <c r="E82" s="66">
        <v>1</v>
      </c>
      <c r="F82" s="66">
        <v>1</v>
      </c>
      <c r="G82" s="66">
        <v>3</v>
      </c>
      <c r="H82" s="183">
        <v>0</v>
      </c>
      <c r="J82" s="26" t="s">
        <v>177</v>
      </c>
      <c r="K82" s="22"/>
      <c r="L82" s="22"/>
      <c r="M82" s="22"/>
      <c r="N82" s="22" t="s">
        <v>25</v>
      </c>
    </row>
    <row r="83" spans="1:14" ht="12.75" customHeight="1" x14ac:dyDescent="0.25">
      <c r="A83" s="26" t="s">
        <v>178</v>
      </c>
      <c r="B83" s="66">
        <v>4</v>
      </c>
      <c r="C83" s="66">
        <v>3</v>
      </c>
      <c r="D83" s="66">
        <v>0</v>
      </c>
      <c r="E83" s="66">
        <v>1</v>
      </c>
      <c r="F83" s="66">
        <v>2</v>
      </c>
      <c r="G83" s="66">
        <v>2</v>
      </c>
      <c r="H83" s="183">
        <v>0</v>
      </c>
      <c r="J83" s="26" t="s">
        <v>179</v>
      </c>
      <c r="K83" s="22"/>
      <c r="L83" s="22"/>
      <c r="M83" s="22"/>
      <c r="N83" s="22" t="s">
        <v>25</v>
      </c>
    </row>
    <row r="84" spans="1:14" ht="12.75" customHeight="1" x14ac:dyDescent="0.25">
      <c r="A84" s="26" t="s">
        <v>180</v>
      </c>
      <c r="B84" s="66">
        <v>27</v>
      </c>
      <c r="C84" s="66">
        <v>22</v>
      </c>
      <c r="D84" s="66">
        <v>3</v>
      </c>
      <c r="E84" s="66">
        <v>2</v>
      </c>
      <c r="F84" s="66">
        <v>1</v>
      </c>
      <c r="G84" s="66">
        <v>24</v>
      </c>
      <c r="H84" s="183">
        <v>2</v>
      </c>
      <c r="J84" s="26" t="s">
        <v>181</v>
      </c>
      <c r="K84" s="22"/>
      <c r="L84" s="22"/>
      <c r="M84" s="22"/>
      <c r="N84" s="22" t="s">
        <v>25</v>
      </c>
    </row>
    <row r="85" spans="1:14" ht="12.75" customHeight="1" x14ac:dyDescent="0.25">
      <c r="A85" s="26" t="s">
        <v>182</v>
      </c>
      <c r="B85" s="66">
        <v>24</v>
      </c>
      <c r="C85" s="66">
        <v>21</v>
      </c>
      <c r="D85" s="66">
        <v>1</v>
      </c>
      <c r="E85" s="66">
        <v>2</v>
      </c>
      <c r="F85" s="66">
        <v>0</v>
      </c>
      <c r="G85" s="66">
        <v>24</v>
      </c>
      <c r="H85" s="183">
        <v>0</v>
      </c>
      <c r="J85" s="26" t="s">
        <v>183</v>
      </c>
      <c r="K85" s="22"/>
      <c r="L85" s="22"/>
      <c r="M85" s="22"/>
      <c r="N85" s="22" t="s">
        <v>25</v>
      </c>
    </row>
    <row r="86" spans="1:14" ht="12.75" customHeight="1" x14ac:dyDescent="0.25">
      <c r="A86" s="26" t="s">
        <v>184</v>
      </c>
      <c r="B86" s="66">
        <v>14</v>
      </c>
      <c r="C86" s="66">
        <v>14</v>
      </c>
      <c r="D86" s="66">
        <v>0</v>
      </c>
      <c r="E86" s="66">
        <v>0</v>
      </c>
      <c r="F86" s="66">
        <v>0</v>
      </c>
      <c r="G86" s="66">
        <v>14</v>
      </c>
      <c r="H86" s="183">
        <v>0</v>
      </c>
      <c r="J86" s="26" t="s">
        <v>185</v>
      </c>
      <c r="K86" s="22"/>
      <c r="L86" s="22"/>
      <c r="M86" s="22"/>
      <c r="N86" s="22" t="s">
        <v>25</v>
      </c>
    </row>
    <row r="87" spans="1:14" ht="12.75" customHeight="1" x14ac:dyDescent="0.25">
      <c r="A87" s="26" t="s">
        <v>186</v>
      </c>
      <c r="B87" s="66">
        <v>6</v>
      </c>
      <c r="C87" s="66">
        <v>3</v>
      </c>
      <c r="D87" s="66">
        <v>3</v>
      </c>
      <c r="E87" s="66">
        <v>0</v>
      </c>
      <c r="F87" s="66">
        <v>1</v>
      </c>
      <c r="G87" s="66">
        <v>4</v>
      </c>
      <c r="H87" s="183">
        <v>1</v>
      </c>
      <c r="J87" s="26" t="s">
        <v>187</v>
      </c>
      <c r="K87" s="22"/>
      <c r="L87" s="22"/>
      <c r="M87" s="22"/>
      <c r="N87" s="22" t="s">
        <v>25</v>
      </c>
    </row>
    <row r="88" spans="1:14" ht="12.75" customHeight="1" x14ac:dyDescent="0.25">
      <c r="A88" s="26" t="s">
        <v>188</v>
      </c>
      <c r="B88" s="66">
        <v>19</v>
      </c>
      <c r="C88" s="66">
        <v>18</v>
      </c>
      <c r="D88" s="66">
        <v>1</v>
      </c>
      <c r="E88" s="66">
        <v>0</v>
      </c>
      <c r="F88" s="66">
        <v>0</v>
      </c>
      <c r="G88" s="66">
        <v>18</v>
      </c>
      <c r="H88" s="183">
        <v>1</v>
      </c>
      <c r="J88" s="26" t="s">
        <v>189</v>
      </c>
      <c r="K88" s="22"/>
      <c r="L88" s="22"/>
      <c r="M88" s="22"/>
      <c r="N88" s="22" t="s">
        <v>25</v>
      </c>
    </row>
    <row r="89" spans="1:14" s="137" customFormat="1" ht="12.75" customHeight="1" x14ac:dyDescent="0.25">
      <c r="A89" s="26" t="s">
        <v>190</v>
      </c>
      <c r="B89" s="66">
        <v>20</v>
      </c>
      <c r="C89" s="66">
        <v>15</v>
      </c>
      <c r="D89" s="66">
        <v>4</v>
      </c>
      <c r="E89" s="66">
        <v>1</v>
      </c>
      <c r="F89" s="66">
        <v>1</v>
      </c>
      <c r="G89" s="66">
        <v>14</v>
      </c>
      <c r="H89" s="183">
        <v>5</v>
      </c>
      <c r="J89" s="26" t="s">
        <v>191</v>
      </c>
      <c r="K89" s="22"/>
      <c r="L89" s="22"/>
      <c r="M89" s="22"/>
      <c r="N89" s="22" t="s">
        <v>25</v>
      </c>
    </row>
    <row r="90" spans="1:14" ht="12.75" customHeight="1" x14ac:dyDescent="0.25">
      <c r="A90" s="26" t="s">
        <v>192</v>
      </c>
      <c r="B90" s="66">
        <v>12</v>
      </c>
      <c r="C90" s="66">
        <v>10</v>
      </c>
      <c r="D90" s="66">
        <v>2</v>
      </c>
      <c r="E90" s="66">
        <v>0</v>
      </c>
      <c r="F90" s="66">
        <v>3</v>
      </c>
      <c r="G90" s="66">
        <v>9</v>
      </c>
      <c r="H90" s="183">
        <v>0</v>
      </c>
      <c r="J90" s="26" t="s">
        <v>193</v>
      </c>
      <c r="K90" s="22"/>
      <c r="L90" s="22"/>
      <c r="M90" s="22"/>
      <c r="N90" s="22" t="s">
        <v>25</v>
      </c>
    </row>
    <row r="91" spans="1:14" ht="12.75" customHeight="1" x14ac:dyDescent="0.25">
      <c r="A91" s="26" t="s">
        <v>194</v>
      </c>
      <c r="B91" s="66">
        <v>18</v>
      </c>
      <c r="C91" s="66">
        <v>14</v>
      </c>
      <c r="D91" s="66">
        <v>2</v>
      </c>
      <c r="E91" s="66">
        <v>2</v>
      </c>
      <c r="F91" s="66">
        <v>3</v>
      </c>
      <c r="G91" s="66">
        <v>13</v>
      </c>
      <c r="H91" s="183">
        <v>2</v>
      </c>
      <c r="J91" s="26" t="s">
        <v>195</v>
      </c>
      <c r="K91" s="22"/>
      <c r="L91" s="22"/>
      <c r="M91" s="22"/>
      <c r="N91" s="22" t="s">
        <v>25</v>
      </c>
    </row>
    <row r="92" spans="1:14" ht="12.75" customHeight="1" x14ac:dyDescent="0.25">
      <c r="A92" s="26" t="s">
        <v>196</v>
      </c>
      <c r="B92" s="66">
        <v>22</v>
      </c>
      <c r="C92" s="66">
        <v>18</v>
      </c>
      <c r="D92" s="66">
        <v>0</v>
      </c>
      <c r="E92" s="66">
        <v>4</v>
      </c>
      <c r="F92" s="66">
        <v>5</v>
      </c>
      <c r="G92" s="66">
        <v>15</v>
      </c>
      <c r="H92" s="183">
        <v>2</v>
      </c>
      <c r="J92" s="26" t="s">
        <v>197</v>
      </c>
      <c r="K92" s="22"/>
      <c r="L92" s="22"/>
      <c r="M92" s="22"/>
      <c r="N92" s="22" t="s">
        <v>25</v>
      </c>
    </row>
    <row r="93" spans="1:14" ht="12.75" customHeight="1" x14ac:dyDescent="0.25">
      <c r="A93" s="26" t="s">
        <v>198</v>
      </c>
      <c r="B93" s="66">
        <v>43</v>
      </c>
      <c r="C93" s="66">
        <v>40</v>
      </c>
      <c r="D93" s="66">
        <v>2</v>
      </c>
      <c r="E93" s="66">
        <v>1</v>
      </c>
      <c r="F93" s="66">
        <v>6</v>
      </c>
      <c r="G93" s="66">
        <v>32</v>
      </c>
      <c r="H93" s="183">
        <v>5</v>
      </c>
      <c r="J93" s="26" t="s">
        <v>199</v>
      </c>
      <c r="K93" s="22"/>
      <c r="L93" s="22"/>
      <c r="M93" s="22"/>
      <c r="N93" s="22" t="s">
        <v>25</v>
      </c>
    </row>
    <row r="94" spans="1:14" ht="12.75" customHeight="1" x14ac:dyDescent="0.25">
      <c r="A94" s="17" t="s">
        <v>200</v>
      </c>
      <c r="B94" s="62">
        <v>109</v>
      </c>
      <c r="C94" s="62">
        <v>90</v>
      </c>
      <c r="D94" s="62">
        <v>4</v>
      </c>
      <c r="E94" s="62">
        <v>15</v>
      </c>
      <c r="F94" s="62">
        <v>13</v>
      </c>
      <c r="G94" s="62">
        <v>91</v>
      </c>
      <c r="H94" s="160">
        <v>5</v>
      </c>
      <c r="J94" s="25" t="s">
        <v>201</v>
      </c>
      <c r="K94" s="22"/>
      <c r="L94" s="22"/>
      <c r="M94" s="22" t="s">
        <v>25</v>
      </c>
      <c r="N94" s="22"/>
    </row>
    <row r="95" spans="1:14" ht="12.75" customHeight="1" x14ac:dyDescent="0.25">
      <c r="A95" s="26" t="s">
        <v>202</v>
      </c>
      <c r="B95" s="66">
        <v>2</v>
      </c>
      <c r="C95" s="66">
        <v>2</v>
      </c>
      <c r="D95" s="66">
        <v>0</v>
      </c>
      <c r="E95" s="66">
        <v>0</v>
      </c>
      <c r="F95" s="66">
        <v>0</v>
      </c>
      <c r="G95" s="66">
        <v>2</v>
      </c>
      <c r="H95" s="183">
        <v>0</v>
      </c>
      <c r="J95" s="26" t="s">
        <v>203</v>
      </c>
      <c r="K95" s="22"/>
      <c r="L95" s="22"/>
      <c r="M95" s="22"/>
      <c r="N95" s="22" t="s">
        <v>25</v>
      </c>
    </row>
    <row r="96" spans="1:14" ht="12.75" customHeight="1" x14ac:dyDescent="0.25">
      <c r="A96" s="26" t="s">
        <v>204</v>
      </c>
      <c r="B96" s="66">
        <v>30</v>
      </c>
      <c r="C96" s="66">
        <v>24</v>
      </c>
      <c r="D96" s="66">
        <v>2</v>
      </c>
      <c r="E96" s="66">
        <v>4</v>
      </c>
      <c r="F96" s="66">
        <v>6</v>
      </c>
      <c r="G96" s="66">
        <v>22</v>
      </c>
      <c r="H96" s="183">
        <v>2</v>
      </c>
      <c r="J96" s="26" t="s">
        <v>205</v>
      </c>
      <c r="K96" s="22"/>
      <c r="L96" s="22"/>
      <c r="M96" s="22"/>
      <c r="N96" s="22" t="s">
        <v>25</v>
      </c>
    </row>
    <row r="97" spans="1:14" ht="12.75" customHeight="1" x14ac:dyDescent="0.25">
      <c r="A97" s="26" t="s">
        <v>206</v>
      </c>
      <c r="B97" s="66">
        <v>9</v>
      </c>
      <c r="C97" s="66">
        <v>8</v>
      </c>
      <c r="D97" s="66">
        <v>0</v>
      </c>
      <c r="E97" s="66">
        <v>1</v>
      </c>
      <c r="F97" s="66">
        <v>0</v>
      </c>
      <c r="G97" s="66">
        <v>9</v>
      </c>
      <c r="H97" s="183">
        <v>0</v>
      </c>
      <c r="J97" s="26" t="s">
        <v>207</v>
      </c>
      <c r="K97" s="22"/>
      <c r="L97" s="22"/>
      <c r="M97" s="22"/>
      <c r="N97" s="22" t="s">
        <v>25</v>
      </c>
    </row>
    <row r="98" spans="1:14" ht="12.75" customHeight="1" x14ac:dyDescent="0.25">
      <c r="A98" s="26" t="s">
        <v>208</v>
      </c>
      <c r="B98" s="66">
        <v>11</v>
      </c>
      <c r="C98" s="66">
        <v>7</v>
      </c>
      <c r="D98" s="66">
        <v>1</v>
      </c>
      <c r="E98" s="66">
        <v>3</v>
      </c>
      <c r="F98" s="66">
        <v>2</v>
      </c>
      <c r="G98" s="66">
        <v>9</v>
      </c>
      <c r="H98" s="183">
        <v>0</v>
      </c>
      <c r="J98" s="26" t="s">
        <v>209</v>
      </c>
      <c r="K98" s="22"/>
      <c r="L98" s="22"/>
      <c r="M98" s="22"/>
      <c r="N98" s="22" t="s">
        <v>25</v>
      </c>
    </row>
    <row r="99" spans="1:14" ht="12.75" customHeight="1" x14ac:dyDescent="0.25">
      <c r="A99" s="26" t="s">
        <v>210</v>
      </c>
      <c r="B99" s="66">
        <v>17</v>
      </c>
      <c r="C99" s="66">
        <v>14</v>
      </c>
      <c r="D99" s="66">
        <v>0</v>
      </c>
      <c r="E99" s="66">
        <v>3</v>
      </c>
      <c r="F99" s="66">
        <v>2</v>
      </c>
      <c r="G99" s="66">
        <v>15</v>
      </c>
      <c r="H99" s="183">
        <v>0</v>
      </c>
      <c r="J99" s="26" t="s">
        <v>211</v>
      </c>
      <c r="K99" s="22"/>
      <c r="L99" s="22"/>
      <c r="M99" s="22"/>
      <c r="N99" s="22" t="s">
        <v>25</v>
      </c>
    </row>
    <row r="100" spans="1:14" ht="12.75" customHeight="1" x14ac:dyDescent="0.25">
      <c r="A100" s="26" t="s">
        <v>212</v>
      </c>
      <c r="B100" s="66">
        <v>14</v>
      </c>
      <c r="C100" s="66">
        <v>12</v>
      </c>
      <c r="D100" s="66">
        <v>0</v>
      </c>
      <c r="E100" s="66">
        <v>2</v>
      </c>
      <c r="F100" s="66">
        <v>2</v>
      </c>
      <c r="G100" s="66">
        <v>11</v>
      </c>
      <c r="H100" s="183">
        <v>1</v>
      </c>
      <c r="J100" s="26" t="s">
        <v>213</v>
      </c>
      <c r="K100" s="22"/>
      <c r="L100" s="22"/>
      <c r="M100" s="22"/>
      <c r="N100" s="22" t="s">
        <v>25</v>
      </c>
    </row>
    <row r="101" spans="1:14" ht="12.75" customHeight="1" x14ac:dyDescent="0.25">
      <c r="A101" s="26" t="s">
        <v>214</v>
      </c>
      <c r="B101" s="66">
        <v>9</v>
      </c>
      <c r="C101" s="66">
        <v>7</v>
      </c>
      <c r="D101" s="66">
        <v>1</v>
      </c>
      <c r="E101" s="66">
        <v>1</v>
      </c>
      <c r="F101" s="66">
        <v>0</v>
      </c>
      <c r="G101" s="66">
        <v>7</v>
      </c>
      <c r="H101" s="183">
        <v>2</v>
      </c>
      <c r="J101" s="26" t="s">
        <v>215</v>
      </c>
      <c r="K101" s="22"/>
      <c r="L101" s="22"/>
      <c r="M101" s="22"/>
      <c r="N101" s="22" t="s">
        <v>25</v>
      </c>
    </row>
    <row r="102" spans="1:14" ht="12.75" customHeight="1" x14ac:dyDescent="0.25">
      <c r="A102" s="26" t="s">
        <v>216</v>
      </c>
      <c r="B102" s="66">
        <v>6</v>
      </c>
      <c r="C102" s="66">
        <v>6</v>
      </c>
      <c r="D102" s="66">
        <v>0</v>
      </c>
      <c r="E102" s="66">
        <v>0</v>
      </c>
      <c r="F102" s="66">
        <v>0</v>
      </c>
      <c r="G102" s="66">
        <v>6</v>
      </c>
      <c r="H102" s="183">
        <v>0</v>
      </c>
      <c r="J102" s="26" t="s">
        <v>217</v>
      </c>
      <c r="K102" s="22"/>
      <c r="L102" s="22"/>
      <c r="M102" s="22"/>
      <c r="N102" s="22" t="s">
        <v>25</v>
      </c>
    </row>
    <row r="103" spans="1:14" ht="12.75" customHeight="1" x14ac:dyDescent="0.25">
      <c r="A103" s="26" t="s">
        <v>218</v>
      </c>
      <c r="B103" s="66">
        <v>11</v>
      </c>
      <c r="C103" s="66">
        <v>10</v>
      </c>
      <c r="D103" s="66">
        <v>0</v>
      </c>
      <c r="E103" s="66">
        <v>1</v>
      </c>
      <c r="F103" s="66">
        <v>1</v>
      </c>
      <c r="G103" s="66">
        <v>10</v>
      </c>
      <c r="H103" s="183">
        <v>0</v>
      </c>
      <c r="J103" s="26" t="s">
        <v>219</v>
      </c>
      <c r="K103" s="22"/>
      <c r="L103" s="22"/>
      <c r="M103" s="22"/>
      <c r="N103" s="22" t="s">
        <v>25</v>
      </c>
    </row>
    <row r="104" spans="1:14" s="137" customFormat="1" ht="12.75" customHeight="1" x14ac:dyDescent="0.25">
      <c r="A104" s="30" t="s">
        <v>220</v>
      </c>
      <c r="B104" s="68">
        <v>1154</v>
      </c>
      <c r="C104" s="68">
        <v>902</v>
      </c>
      <c r="D104" s="68">
        <v>144</v>
      </c>
      <c r="E104" s="68">
        <v>108</v>
      </c>
      <c r="F104" s="68">
        <v>193</v>
      </c>
      <c r="G104" s="68">
        <v>718</v>
      </c>
      <c r="H104" s="160">
        <v>243</v>
      </c>
      <c r="J104" s="21">
        <v>16</v>
      </c>
      <c r="K104" s="22"/>
      <c r="L104" s="22" t="s">
        <v>25</v>
      </c>
      <c r="M104" s="22"/>
      <c r="N104" s="22"/>
    </row>
    <row r="105" spans="1:14" s="137" customFormat="1" ht="12.75" customHeight="1" x14ac:dyDescent="0.25">
      <c r="A105" s="17" t="s">
        <v>221</v>
      </c>
      <c r="B105" s="62">
        <v>150</v>
      </c>
      <c r="C105" s="62">
        <v>120</v>
      </c>
      <c r="D105" s="62">
        <v>16</v>
      </c>
      <c r="E105" s="62">
        <v>14</v>
      </c>
      <c r="F105" s="62">
        <v>33</v>
      </c>
      <c r="G105" s="62">
        <v>97</v>
      </c>
      <c r="H105" s="160">
        <v>20</v>
      </c>
      <c r="J105" s="21" t="s">
        <v>222</v>
      </c>
      <c r="K105" s="22"/>
      <c r="L105" s="22"/>
      <c r="M105" s="22" t="s">
        <v>25</v>
      </c>
      <c r="N105" s="22"/>
    </row>
    <row r="106" spans="1:14" ht="12.75" customHeight="1" x14ac:dyDescent="0.25">
      <c r="A106" s="26" t="s">
        <v>223</v>
      </c>
      <c r="B106" s="66">
        <v>22</v>
      </c>
      <c r="C106" s="66">
        <v>18</v>
      </c>
      <c r="D106" s="66">
        <v>3</v>
      </c>
      <c r="E106" s="66">
        <v>1</v>
      </c>
      <c r="F106" s="66">
        <v>4</v>
      </c>
      <c r="G106" s="66">
        <v>13</v>
      </c>
      <c r="H106" s="183">
        <v>5</v>
      </c>
      <c r="J106" s="26" t="s">
        <v>224</v>
      </c>
      <c r="K106" s="22"/>
      <c r="L106" s="22"/>
      <c r="M106" s="22"/>
      <c r="N106" s="22" t="s">
        <v>25</v>
      </c>
    </row>
    <row r="107" spans="1:14" ht="12.75" customHeight="1" x14ac:dyDescent="0.25">
      <c r="A107" s="26" t="s">
        <v>225</v>
      </c>
      <c r="B107" s="66">
        <v>24</v>
      </c>
      <c r="C107" s="66">
        <v>21</v>
      </c>
      <c r="D107" s="66">
        <v>2</v>
      </c>
      <c r="E107" s="66">
        <v>1</v>
      </c>
      <c r="F107" s="66">
        <v>4</v>
      </c>
      <c r="G107" s="66">
        <v>17</v>
      </c>
      <c r="H107" s="183">
        <v>3</v>
      </c>
      <c r="J107" s="26" t="s">
        <v>226</v>
      </c>
      <c r="K107" s="22"/>
      <c r="L107" s="22"/>
      <c r="M107" s="22"/>
      <c r="N107" s="22" t="s">
        <v>25</v>
      </c>
    </row>
    <row r="108" spans="1:14" ht="12.75" customHeight="1" x14ac:dyDescent="0.25">
      <c r="A108" s="26" t="s">
        <v>227</v>
      </c>
      <c r="B108" s="66">
        <v>2</v>
      </c>
      <c r="C108" s="66">
        <v>2</v>
      </c>
      <c r="D108" s="66">
        <v>0</v>
      </c>
      <c r="E108" s="66">
        <v>0</v>
      </c>
      <c r="F108" s="66">
        <v>0</v>
      </c>
      <c r="G108" s="66">
        <v>2</v>
      </c>
      <c r="H108" s="183">
        <v>0</v>
      </c>
      <c r="J108" s="26" t="s">
        <v>228</v>
      </c>
      <c r="K108" s="22"/>
      <c r="L108" s="22"/>
      <c r="M108" s="22"/>
      <c r="N108" s="22" t="s">
        <v>25</v>
      </c>
    </row>
    <row r="109" spans="1:14" ht="12.75" customHeight="1" x14ac:dyDescent="0.25">
      <c r="A109" s="26" t="s">
        <v>229</v>
      </c>
      <c r="B109" s="66">
        <v>9</v>
      </c>
      <c r="C109" s="66">
        <v>9</v>
      </c>
      <c r="D109" s="66">
        <v>0</v>
      </c>
      <c r="E109" s="66">
        <v>0</v>
      </c>
      <c r="F109" s="66">
        <v>0</v>
      </c>
      <c r="G109" s="66">
        <v>7</v>
      </c>
      <c r="H109" s="183">
        <v>2</v>
      </c>
      <c r="J109" s="26" t="s">
        <v>230</v>
      </c>
      <c r="K109" s="22"/>
      <c r="L109" s="22"/>
      <c r="M109" s="22"/>
      <c r="N109" s="22" t="s">
        <v>25</v>
      </c>
    </row>
    <row r="110" spans="1:14" ht="12.75" customHeight="1" x14ac:dyDescent="0.25">
      <c r="A110" s="26" t="s">
        <v>231</v>
      </c>
      <c r="B110" s="66">
        <v>5</v>
      </c>
      <c r="C110" s="66">
        <v>3</v>
      </c>
      <c r="D110" s="66">
        <v>1</v>
      </c>
      <c r="E110" s="66">
        <v>1</v>
      </c>
      <c r="F110" s="66">
        <v>2</v>
      </c>
      <c r="G110" s="66">
        <v>1</v>
      </c>
      <c r="H110" s="183">
        <v>2</v>
      </c>
      <c r="J110" s="26" t="s">
        <v>232</v>
      </c>
      <c r="K110" s="22"/>
      <c r="L110" s="22"/>
      <c r="M110" s="22"/>
      <c r="N110" s="22" t="s">
        <v>25</v>
      </c>
    </row>
    <row r="111" spans="1:14" ht="12.75" customHeight="1" x14ac:dyDescent="0.25">
      <c r="A111" s="26" t="s">
        <v>233</v>
      </c>
      <c r="B111" s="66">
        <v>11</v>
      </c>
      <c r="C111" s="66">
        <v>11</v>
      </c>
      <c r="D111" s="66">
        <v>0</v>
      </c>
      <c r="E111" s="66">
        <v>0</v>
      </c>
      <c r="F111" s="66">
        <v>1</v>
      </c>
      <c r="G111" s="66">
        <v>10</v>
      </c>
      <c r="H111" s="183">
        <v>0</v>
      </c>
      <c r="J111" s="26" t="s">
        <v>234</v>
      </c>
      <c r="K111" s="22"/>
      <c r="L111" s="22"/>
      <c r="M111" s="22"/>
      <c r="N111" s="22" t="s">
        <v>25</v>
      </c>
    </row>
    <row r="112" spans="1:14" ht="12.75" customHeight="1" x14ac:dyDescent="0.25">
      <c r="A112" s="26" t="s">
        <v>235</v>
      </c>
      <c r="B112" s="66">
        <v>5</v>
      </c>
      <c r="C112" s="66">
        <v>4</v>
      </c>
      <c r="D112" s="66">
        <v>0</v>
      </c>
      <c r="E112" s="66">
        <v>1</v>
      </c>
      <c r="F112" s="66">
        <v>2</v>
      </c>
      <c r="G112" s="66">
        <v>3</v>
      </c>
      <c r="H112" s="183">
        <v>0</v>
      </c>
      <c r="J112" s="26" t="s">
        <v>236</v>
      </c>
      <c r="K112" s="22"/>
      <c r="L112" s="22"/>
      <c r="M112" s="22"/>
      <c r="N112" s="22" t="s">
        <v>25</v>
      </c>
    </row>
    <row r="113" spans="1:14" ht="12.75" customHeight="1" x14ac:dyDescent="0.25">
      <c r="A113" s="26" t="s">
        <v>237</v>
      </c>
      <c r="B113" s="66">
        <v>12</v>
      </c>
      <c r="C113" s="66">
        <v>10</v>
      </c>
      <c r="D113" s="66">
        <v>1</v>
      </c>
      <c r="E113" s="66">
        <v>1</v>
      </c>
      <c r="F113" s="66">
        <v>1</v>
      </c>
      <c r="G113" s="66">
        <v>7</v>
      </c>
      <c r="H113" s="183">
        <v>4</v>
      </c>
      <c r="J113" s="26" t="s">
        <v>238</v>
      </c>
      <c r="K113" s="22"/>
      <c r="L113" s="22"/>
      <c r="M113" s="22"/>
      <c r="N113" s="22" t="s">
        <v>25</v>
      </c>
    </row>
    <row r="114" spans="1:14" ht="12.75" customHeight="1" x14ac:dyDescent="0.25">
      <c r="A114" s="26" t="s">
        <v>239</v>
      </c>
      <c r="B114" s="66">
        <v>9</v>
      </c>
      <c r="C114" s="66">
        <v>7</v>
      </c>
      <c r="D114" s="66">
        <v>1</v>
      </c>
      <c r="E114" s="66">
        <v>1</v>
      </c>
      <c r="F114" s="66">
        <v>3</v>
      </c>
      <c r="G114" s="66">
        <v>6</v>
      </c>
      <c r="H114" s="183">
        <v>0</v>
      </c>
      <c r="J114" s="26" t="s">
        <v>240</v>
      </c>
      <c r="K114" s="22"/>
      <c r="L114" s="22"/>
      <c r="M114" s="22"/>
      <c r="N114" s="22" t="s">
        <v>25</v>
      </c>
    </row>
    <row r="115" spans="1:14" ht="12.75" customHeight="1" x14ac:dyDescent="0.25">
      <c r="A115" s="26" t="s">
        <v>241</v>
      </c>
      <c r="B115" s="66">
        <v>16</v>
      </c>
      <c r="C115" s="66">
        <v>13</v>
      </c>
      <c r="D115" s="66">
        <v>3</v>
      </c>
      <c r="E115" s="66">
        <v>0</v>
      </c>
      <c r="F115" s="66">
        <v>4</v>
      </c>
      <c r="G115" s="66">
        <v>11</v>
      </c>
      <c r="H115" s="183">
        <v>1</v>
      </c>
      <c r="J115" s="26" t="s">
        <v>242</v>
      </c>
      <c r="K115" s="22"/>
      <c r="L115" s="22"/>
      <c r="M115" s="22"/>
      <c r="N115" s="22" t="s">
        <v>25</v>
      </c>
    </row>
    <row r="116" spans="1:14" ht="12.75" customHeight="1" x14ac:dyDescent="0.25">
      <c r="A116" s="26" t="s">
        <v>243</v>
      </c>
      <c r="B116" s="66">
        <v>2</v>
      </c>
      <c r="C116" s="66">
        <v>2</v>
      </c>
      <c r="D116" s="66">
        <v>0</v>
      </c>
      <c r="E116" s="66">
        <v>0</v>
      </c>
      <c r="F116" s="66">
        <v>1</v>
      </c>
      <c r="G116" s="66">
        <v>1</v>
      </c>
      <c r="H116" s="183">
        <v>0</v>
      </c>
      <c r="J116" s="26" t="s">
        <v>244</v>
      </c>
      <c r="K116" s="22"/>
      <c r="L116" s="22"/>
      <c r="M116" s="22"/>
      <c r="N116" s="22" t="s">
        <v>25</v>
      </c>
    </row>
    <row r="117" spans="1:14" ht="12.75" customHeight="1" x14ac:dyDescent="0.25">
      <c r="A117" s="26" t="s">
        <v>245</v>
      </c>
      <c r="B117" s="66">
        <v>33</v>
      </c>
      <c r="C117" s="66">
        <v>20</v>
      </c>
      <c r="D117" s="66">
        <v>5</v>
      </c>
      <c r="E117" s="66">
        <v>8</v>
      </c>
      <c r="F117" s="66">
        <v>11</v>
      </c>
      <c r="G117" s="66">
        <v>19</v>
      </c>
      <c r="H117" s="183">
        <v>3</v>
      </c>
      <c r="J117" s="26" t="s">
        <v>246</v>
      </c>
      <c r="K117" s="22"/>
      <c r="L117" s="22"/>
      <c r="M117" s="22"/>
      <c r="N117" s="22" t="s">
        <v>25</v>
      </c>
    </row>
    <row r="118" spans="1:14" s="137" customFormat="1" ht="12.75" customHeight="1" x14ac:dyDescent="0.25">
      <c r="A118" s="17" t="s">
        <v>247</v>
      </c>
      <c r="B118" s="62">
        <v>74</v>
      </c>
      <c r="C118" s="62">
        <v>50</v>
      </c>
      <c r="D118" s="62">
        <v>18</v>
      </c>
      <c r="E118" s="62">
        <v>6</v>
      </c>
      <c r="F118" s="62">
        <v>6</v>
      </c>
      <c r="G118" s="62">
        <v>52</v>
      </c>
      <c r="H118" s="160">
        <v>16</v>
      </c>
      <c r="J118" s="21" t="s">
        <v>248</v>
      </c>
      <c r="K118" s="22"/>
      <c r="L118" s="22"/>
      <c r="M118" s="22" t="s">
        <v>25</v>
      </c>
      <c r="N118" s="22"/>
    </row>
    <row r="119" spans="1:14" ht="12.75" customHeight="1" x14ac:dyDescent="0.25">
      <c r="A119" s="26" t="s">
        <v>249</v>
      </c>
      <c r="B119" s="66">
        <v>13</v>
      </c>
      <c r="C119" s="66">
        <v>11</v>
      </c>
      <c r="D119" s="66">
        <v>1</v>
      </c>
      <c r="E119" s="66">
        <v>1</v>
      </c>
      <c r="F119" s="66">
        <v>1</v>
      </c>
      <c r="G119" s="66">
        <v>9</v>
      </c>
      <c r="H119" s="183">
        <v>3</v>
      </c>
      <c r="J119" s="26" t="s">
        <v>250</v>
      </c>
      <c r="K119" s="22"/>
      <c r="L119" s="22"/>
      <c r="M119" s="22"/>
      <c r="N119" s="22" t="s">
        <v>25</v>
      </c>
    </row>
    <row r="120" spans="1:14" ht="12.75" customHeight="1" x14ac:dyDescent="0.25">
      <c r="A120" s="26" t="s">
        <v>251</v>
      </c>
      <c r="B120" s="66">
        <v>8</v>
      </c>
      <c r="C120" s="66">
        <v>7</v>
      </c>
      <c r="D120" s="66">
        <v>0</v>
      </c>
      <c r="E120" s="66">
        <v>1</v>
      </c>
      <c r="F120" s="66">
        <v>0</v>
      </c>
      <c r="G120" s="66">
        <v>4</v>
      </c>
      <c r="H120" s="183">
        <v>4</v>
      </c>
      <c r="J120" s="26" t="s">
        <v>252</v>
      </c>
      <c r="K120" s="22"/>
      <c r="L120" s="22"/>
      <c r="M120" s="22"/>
      <c r="N120" s="22" t="s">
        <v>25</v>
      </c>
    </row>
    <row r="121" spans="1:14" ht="12.75" customHeight="1" x14ac:dyDescent="0.25">
      <c r="A121" s="26" t="s">
        <v>253</v>
      </c>
      <c r="B121" s="66">
        <v>9</v>
      </c>
      <c r="C121" s="66">
        <v>5</v>
      </c>
      <c r="D121" s="66">
        <v>4</v>
      </c>
      <c r="E121" s="66">
        <v>0</v>
      </c>
      <c r="F121" s="66">
        <v>0</v>
      </c>
      <c r="G121" s="66">
        <v>8</v>
      </c>
      <c r="H121" s="183">
        <v>1</v>
      </c>
      <c r="J121" s="26" t="s">
        <v>254</v>
      </c>
      <c r="K121" s="22"/>
      <c r="L121" s="22"/>
      <c r="M121" s="22"/>
      <c r="N121" s="22" t="s">
        <v>25</v>
      </c>
    </row>
    <row r="122" spans="1:14" ht="12.75" customHeight="1" x14ac:dyDescent="0.25">
      <c r="A122" s="26" t="s">
        <v>255</v>
      </c>
      <c r="B122" s="66">
        <v>20</v>
      </c>
      <c r="C122" s="66">
        <v>15</v>
      </c>
      <c r="D122" s="66">
        <v>5</v>
      </c>
      <c r="E122" s="66">
        <v>0</v>
      </c>
      <c r="F122" s="66">
        <v>4</v>
      </c>
      <c r="G122" s="66">
        <v>15</v>
      </c>
      <c r="H122" s="183">
        <v>1</v>
      </c>
      <c r="J122" s="26" t="s">
        <v>256</v>
      </c>
      <c r="K122" s="22"/>
      <c r="L122" s="22"/>
      <c r="M122" s="22"/>
      <c r="N122" s="22" t="s">
        <v>25</v>
      </c>
    </row>
    <row r="123" spans="1:14" ht="12.75" customHeight="1" x14ac:dyDescent="0.25">
      <c r="A123" s="26" t="s">
        <v>257</v>
      </c>
      <c r="B123" s="66">
        <v>4</v>
      </c>
      <c r="C123" s="66">
        <v>2</v>
      </c>
      <c r="D123" s="66">
        <v>2</v>
      </c>
      <c r="E123" s="66">
        <v>0</v>
      </c>
      <c r="F123" s="66">
        <v>0</v>
      </c>
      <c r="G123" s="66">
        <v>3</v>
      </c>
      <c r="H123" s="183">
        <v>1</v>
      </c>
      <c r="J123" s="26" t="s">
        <v>258</v>
      </c>
      <c r="K123" s="22"/>
      <c r="L123" s="22"/>
      <c r="M123" s="22"/>
      <c r="N123" s="22" t="s">
        <v>25</v>
      </c>
    </row>
    <row r="124" spans="1:14" ht="12.75" customHeight="1" x14ac:dyDescent="0.25">
      <c r="A124" s="26" t="s">
        <v>259</v>
      </c>
      <c r="B124" s="66">
        <v>5</v>
      </c>
      <c r="C124" s="66">
        <v>4</v>
      </c>
      <c r="D124" s="66">
        <v>1</v>
      </c>
      <c r="E124" s="66">
        <v>0</v>
      </c>
      <c r="F124" s="66">
        <v>1</v>
      </c>
      <c r="G124" s="66">
        <v>3</v>
      </c>
      <c r="H124" s="183">
        <v>1</v>
      </c>
      <c r="J124" s="26" t="s">
        <v>260</v>
      </c>
      <c r="K124" s="22"/>
      <c r="L124" s="22"/>
      <c r="M124" s="22"/>
      <c r="N124" s="22" t="s">
        <v>25</v>
      </c>
    </row>
    <row r="125" spans="1:14" ht="12.75" customHeight="1" x14ac:dyDescent="0.25">
      <c r="A125" s="26" t="s">
        <v>261</v>
      </c>
      <c r="B125" s="66">
        <v>2</v>
      </c>
      <c r="C125" s="66">
        <v>1</v>
      </c>
      <c r="D125" s="66">
        <v>1</v>
      </c>
      <c r="E125" s="66">
        <v>0</v>
      </c>
      <c r="F125" s="66">
        <v>0</v>
      </c>
      <c r="G125" s="66">
        <v>0</v>
      </c>
      <c r="H125" s="183">
        <v>2</v>
      </c>
      <c r="J125" s="26" t="s">
        <v>262</v>
      </c>
      <c r="K125" s="22"/>
      <c r="L125" s="22"/>
      <c r="M125" s="22"/>
      <c r="N125" s="22" t="s">
        <v>25</v>
      </c>
    </row>
    <row r="126" spans="1:14" ht="12.75" customHeight="1" x14ac:dyDescent="0.25">
      <c r="A126" s="26" t="s">
        <v>263</v>
      </c>
      <c r="B126" s="66">
        <v>0</v>
      </c>
      <c r="C126" s="66">
        <v>0</v>
      </c>
      <c r="D126" s="66">
        <v>0</v>
      </c>
      <c r="E126" s="66">
        <v>0</v>
      </c>
      <c r="F126" s="66">
        <v>0</v>
      </c>
      <c r="G126" s="66">
        <v>0</v>
      </c>
      <c r="H126" s="183">
        <v>0</v>
      </c>
      <c r="J126" s="26" t="s">
        <v>264</v>
      </c>
      <c r="K126" s="22"/>
      <c r="L126" s="22"/>
      <c r="M126" s="22"/>
      <c r="N126" s="22" t="s">
        <v>25</v>
      </c>
    </row>
    <row r="127" spans="1:14" s="137" customFormat="1" ht="12.75" customHeight="1" x14ac:dyDescent="0.25">
      <c r="A127" s="26" t="s">
        <v>265</v>
      </c>
      <c r="B127" s="66">
        <v>6</v>
      </c>
      <c r="C127" s="66">
        <v>2</v>
      </c>
      <c r="D127" s="66">
        <v>4</v>
      </c>
      <c r="E127" s="66">
        <v>0</v>
      </c>
      <c r="F127" s="66">
        <v>0</v>
      </c>
      <c r="G127" s="66">
        <v>4</v>
      </c>
      <c r="H127" s="183">
        <v>2</v>
      </c>
      <c r="J127" s="26" t="s">
        <v>266</v>
      </c>
      <c r="K127" s="22"/>
      <c r="L127" s="22"/>
      <c r="M127" s="22"/>
      <c r="N127" s="22" t="s">
        <v>25</v>
      </c>
    </row>
    <row r="128" spans="1:14" ht="12.75" customHeight="1" x14ac:dyDescent="0.25">
      <c r="A128" s="26" t="s">
        <v>267</v>
      </c>
      <c r="B128" s="66">
        <v>7</v>
      </c>
      <c r="C128" s="66">
        <v>3</v>
      </c>
      <c r="D128" s="66">
        <v>0</v>
      </c>
      <c r="E128" s="66">
        <v>4</v>
      </c>
      <c r="F128" s="66">
        <v>0</v>
      </c>
      <c r="G128" s="66">
        <v>6</v>
      </c>
      <c r="H128" s="183">
        <v>1</v>
      </c>
      <c r="J128" s="26" t="s">
        <v>268</v>
      </c>
      <c r="K128" s="22"/>
      <c r="L128" s="22"/>
      <c r="M128" s="22"/>
      <c r="N128" s="22" t="s">
        <v>25</v>
      </c>
    </row>
    <row r="129" spans="1:14" ht="12.75" customHeight="1" x14ac:dyDescent="0.25">
      <c r="A129" s="26" t="s">
        <v>269</v>
      </c>
      <c r="B129" s="66">
        <v>0</v>
      </c>
      <c r="C129" s="66">
        <v>0</v>
      </c>
      <c r="D129" s="66">
        <v>0</v>
      </c>
      <c r="E129" s="66">
        <v>0</v>
      </c>
      <c r="F129" s="66">
        <v>0</v>
      </c>
      <c r="G129" s="66">
        <v>0</v>
      </c>
      <c r="H129" s="183">
        <v>0</v>
      </c>
      <c r="J129" s="26" t="s">
        <v>270</v>
      </c>
      <c r="K129" s="22"/>
      <c r="L129" s="22"/>
      <c r="M129" s="22"/>
      <c r="N129" s="22" t="s">
        <v>25</v>
      </c>
    </row>
    <row r="130" spans="1:14" ht="12.75" customHeight="1" x14ac:dyDescent="0.25">
      <c r="A130" s="17" t="s">
        <v>271</v>
      </c>
      <c r="B130" s="62">
        <v>239</v>
      </c>
      <c r="C130" s="62">
        <v>193</v>
      </c>
      <c r="D130" s="62">
        <v>33</v>
      </c>
      <c r="E130" s="62">
        <v>13</v>
      </c>
      <c r="F130" s="62">
        <v>50</v>
      </c>
      <c r="G130" s="62">
        <v>140</v>
      </c>
      <c r="H130" s="160">
        <v>49</v>
      </c>
      <c r="J130" s="31" t="s">
        <v>272</v>
      </c>
      <c r="K130" s="22"/>
      <c r="L130" s="22"/>
      <c r="M130" s="22" t="s">
        <v>25</v>
      </c>
      <c r="N130" s="22"/>
    </row>
    <row r="131" spans="1:14" ht="12.75" customHeight="1" x14ac:dyDescent="0.25">
      <c r="A131" s="26" t="s">
        <v>273</v>
      </c>
      <c r="B131" s="66">
        <v>12</v>
      </c>
      <c r="C131" s="66">
        <v>10</v>
      </c>
      <c r="D131" s="66">
        <v>2</v>
      </c>
      <c r="E131" s="66">
        <v>0</v>
      </c>
      <c r="F131" s="66">
        <v>1</v>
      </c>
      <c r="G131" s="66">
        <v>10</v>
      </c>
      <c r="H131" s="183">
        <v>1</v>
      </c>
      <c r="J131" s="26" t="s">
        <v>274</v>
      </c>
      <c r="K131" s="22"/>
      <c r="L131" s="22"/>
      <c r="M131" s="22"/>
      <c r="N131" s="22" t="s">
        <v>25</v>
      </c>
    </row>
    <row r="132" spans="1:14" ht="12.75" customHeight="1" x14ac:dyDescent="0.25">
      <c r="A132" s="26" t="s">
        <v>275</v>
      </c>
      <c r="B132" s="66">
        <v>6</v>
      </c>
      <c r="C132" s="66">
        <v>6</v>
      </c>
      <c r="D132" s="66">
        <v>0</v>
      </c>
      <c r="E132" s="66">
        <v>0</v>
      </c>
      <c r="F132" s="66">
        <v>1</v>
      </c>
      <c r="G132" s="66">
        <v>4</v>
      </c>
      <c r="H132" s="183">
        <v>1</v>
      </c>
      <c r="J132" s="26" t="s">
        <v>276</v>
      </c>
      <c r="K132" s="22"/>
      <c r="L132" s="22"/>
      <c r="M132" s="22"/>
      <c r="N132" s="22" t="s">
        <v>25</v>
      </c>
    </row>
    <row r="133" spans="1:14" s="137" customFormat="1" ht="12.75" customHeight="1" x14ac:dyDescent="0.25">
      <c r="A133" s="26" t="s">
        <v>277</v>
      </c>
      <c r="B133" s="66">
        <v>61</v>
      </c>
      <c r="C133" s="66">
        <v>45</v>
      </c>
      <c r="D133" s="66">
        <v>13</v>
      </c>
      <c r="E133" s="66">
        <v>3</v>
      </c>
      <c r="F133" s="66">
        <v>29</v>
      </c>
      <c r="G133" s="66">
        <v>30</v>
      </c>
      <c r="H133" s="183">
        <v>2</v>
      </c>
      <c r="J133" s="26" t="s">
        <v>278</v>
      </c>
      <c r="K133" s="22"/>
      <c r="L133" s="22"/>
      <c r="M133" s="22"/>
      <c r="N133" s="22" t="s">
        <v>25</v>
      </c>
    </row>
    <row r="134" spans="1:14" ht="12.75" customHeight="1" x14ac:dyDescent="0.25">
      <c r="A134" s="26" t="s">
        <v>279</v>
      </c>
      <c r="B134" s="66">
        <v>12</v>
      </c>
      <c r="C134" s="66">
        <v>10</v>
      </c>
      <c r="D134" s="66">
        <v>0</v>
      </c>
      <c r="E134" s="66">
        <v>2</v>
      </c>
      <c r="F134" s="66">
        <v>3</v>
      </c>
      <c r="G134" s="66">
        <v>7</v>
      </c>
      <c r="H134" s="183">
        <v>2</v>
      </c>
      <c r="J134" s="26" t="s">
        <v>280</v>
      </c>
      <c r="K134" s="22"/>
      <c r="L134" s="22"/>
      <c r="M134" s="22"/>
      <c r="N134" s="22" t="s">
        <v>25</v>
      </c>
    </row>
    <row r="135" spans="1:14" ht="12.75" customHeight="1" x14ac:dyDescent="0.25">
      <c r="A135" s="26" t="s">
        <v>281</v>
      </c>
      <c r="B135" s="66">
        <v>46</v>
      </c>
      <c r="C135" s="66">
        <v>42</v>
      </c>
      <c r="D135" s="66">
        <v>4</v>
      </c>
      <c r="E135" s="66">
        <v>0</v>
      </c>
      <c r="F135" s="66">
        <v>2</v>
      </c>
      <c r="G135" s="66">
        <v>22</v>
      </c>
      <c r="H135" s="183">
        <v>22</v>
      </c>
      <c r="J135" s="26" t="s">
        <v>282</v>
      </c>
      <c r="K135" s="22"/>
      <c r="L135" s="22"/>
      <c r="M135" s="22"/>
      <c r="N135" s="22" t="s">
        <v>25</v>
      </c>
    </row>
    <row r="136" spans="1:14" ht="12.75" customHeight="1" x14ac:dyDescent="0.25">
      <c r="A136" s="26" t="s">
        <v>283</v>
      </c>
      <c r="B136" s="66">
        <v>6</v>
      </c>
      <c r="C136" s="66">
        <v>5</v>
      </c>
      <c r="D136" s="66">
        <v>1</v>
      </c>
      <c r="E136" s="66">
        <v>0</v>
      </c>
      <c r="F136" s="66">
        <v>1</v>
      </c>
      <c r="G136" s="66">
        <v>4</v>
      </c>
      <c r="H136" s="183">
        <v>1</v>
      </c>
      <c r="J136" s="26" t="s">
        <v>284</v>
      </c>
      <c r="K136" s="22"/>
      <c r="L136" s="22"/>
      <c r="M136" s="22"/>
      <c r="N136" s="22" t="s">
        <v>25</v>
      </c>
    </row>
    <row r="137" spans="1:14" ht="12.75" customHeight="1" x14ac:dyDescent="0.25">
      <c r="A137" s="26" t="s">
        <v>285</v>
      </c>
      <c r="B137" s="66">
        <v>18</v>
      </c>
      <c r="C137" s="66">
        <v>17</v>
      </c>
      <c r="D137" s="66">
        <v>1</v>
      </c>
      <c r="E137" s="66">
        <v>0</v>
      </c>
      <c r="F137" s="66">
        <v>2</v>
      </c>
      <c r="G137" s="66">
        <v>6</v>
      </c>
      <c r="H137" s="183">
        <v>10</v>
      </c>
      <c r="J137" s="26" t="s">
        <v>286</v>
      </c>
      <c r="K137" s="22"/>
      <c r="L137" s="22"/>
      <c r="M137" s="22"/>
      <c r="N137" s="22" t="s">
        <v>25</v>
      </c>
    </row>
    <row r="138" spans="1:14" ht="12.75" customHeight="1" x14ac:dyDescent="0.25">
      <c r="A138" s="26" t="s">
        <v>287</v>
      </c>
      <c r="B138" s="66">
        <v>2</v>
      </c>
      <c r="C138" s="66">
        <v>1</v>
      </c>
      <c r="D138" s="66">
        <v>1</v>
      </c>
      <c r="E138" s="66">
        <v>0</v>
      </c>
      <c r="F138" s="66">
        <v>1</v>
      </c>
      <c r="G138" s="66">
        <v>1</v>
      </c>
      <c r="H138" s="183">
        <v>0</v>
      </c>
      <c r="J138" s="26" t="s">
        <v>288</v>
      </c>
      <c r="K138" s="22"/>
      <c r="L138" s="22"/>
      <c r="M138" s="22"/>
      <c r="N138" s="22" t="s">
        <v>25</v>
      </c>
    </row>
    <row r="139" spans="1:14" ht="12.75" customHeight="1" x14ac:dyDescent="0.25">
      <c r="A139" s="26" t="s">
        <v>289</v>
      </c>
      <c r="B139" s="66">
        <v>2</v>
      </c>
      <c r="C139" s="66">
        <v>2</v>
      </c>
      <c r="D139" s="66">
        <v>0</v>
      </c>
      <c r="E139" s="66">
        <v>0</v>
      </c>
      <c r="F139" s="66">
        <v>0</v>
      </c>
      <c r="G139" s="66">
        <v>2</v>
      </c>
      <c r="H139" s="183">
        <v>0</v>
      </c>
      <c r="J139" s="26" t="s">
        <v>290</v>
      </c>
      <c r="K139" s="22"/>
      <c r="L139" s="22"/>
      <c r="M139" s="22"/>
      <c r="N139" s="22" t="s">
        <v>25</v>
      </c>
    </row>
    <row r="140" spans="1:14" ht="12.75" customHeight="1" x14ac:dyDescent="0.25">
      <c r="A140" s="26" t="s">
        <v>291</v>
      </c>
      <c r="B140" s="66">
        <v>3</v>
      </c>
      <c r="C140" s="66">
        <v>2</v>
      </c>
      <c r="D140" s="66">
        <v>1</v>
      </c>
      <c r="E140" s="66">
        <v>0</v>
      </c>
      <c r="F140" s="66">
        <v>0</v>
      </c>
      <c r="G140" s="66">
        <v>3</v>
      </c>
      <c r="H140" s="183">
        <v>0</v>
      </c>
      <c r="J140" s="26" t="s">
        <v>292</v>
      </c>
      <c r="K140" s="22"/>
      <c r="L140" s="22"/>
      <c r="M140" s="22"/>
      <c r="N140" s="22" t="s">
        <v>25</v>
      </c>
    </row>
    <row r="141" spans="1:14" ht="12.75" customHeight="1" x14ac:dyDescent="0.25">
      <c r="A141" s="26" t="s">
        <v>293</v>
      </c>
      <c r="B141" s="66">
        <v>23</v>
      </c>
      <c r="C141" s="66">
        <v>18</v>
      </c>
      <c r="D141" s="66">
        <v>5</v>
      </c>
      <c r="E141" s="66">
        <v>0</v>
      </c>
      <c r="F141" s="66">
        <v>2</v>
      </c>
      <c r="G141" s="66">
        <v>13</v>
      </c>
      <c r="H141" s="183">
        <v>8</v>
      </c>
      <c r="J141" s="26" t="s">
        <v>294</v>
      </c>
      <c r="K141" s="22"/>
      <c r="L141" s="22"/>
      <c r="M141" s="22"/>
      <c r="N141" s="22" t="s">
        <v>25</v>
      </c>
    </row>
    <row r="142" spans="1:14" ht="12.75" customHeight="1" x14ac:dyDescent="0.25">
      <c r="A142" s="26" t="s">
        <v>295</v>
      </c>
      <c r="B142" s="66">
        <v>1</v>
      </c>
      <c r="C142" s="66">
        <v>1</v>
      </c>
      <c r="D142" s="66">
        <v>0</v>
      </c>
      <c r="E142" s="66">
        <v>0</v>
      </c>
      <c r="F142" s="66">
        <v>0</v>
      </c>
      <c r="G142" s="66">
        <v>1</v>
      </c>
      <c r="H142" s="183">
        <v>0</v>
      </c>
      <c r="J142" s="26" t="s">
        <v>296</v>
      </c>
      <c r="K142" s="22"/>
      <c r="L142" s="22"/>
      <c r="M142" s="22"/>
      <c r="N142" s="22" t="s">
        <v>25</v>
      </c>
    </row>
    <row r="143" spans="1:14" ht="12.75" customHeight="1" x14ac:dyDescent="0.25">
      <c r="A143" s="26" t="s">
        <v>297</v>
      </c>
      <c r="B143" s="66">
        <v>22</v>
      </c>
      <c r="C143" s="66">
        <v>17</v>
      </c>
      <c r="D143" s="66">
        <v>1</v>
      </c>
      <c r="E143" s="66">
        <v>4</v>
      </c>
      <c r="F143" s="66">
        <v>3</v>
      </c>
      <c r="G143" s="66">
        <v>17</v>
      </c>
      <c r="H143" s="183">
        <v>2</v>
      </c>
      <c r="J143" s="26" t="s">
        <v>298</v>
      </c>
      <c r="K143" s="22"/>
      <c r="L143" s="22"/>
      <c r="M143" s="22"/>
      <c r="N143" s="22" t="s">
        <v>25</v>
      </c>
    </row>
    <row r="144" spans="1:14" ht="12.75" customHeight="1" x14ac:dyDescent="0.25">
      <c r="A144" s="26" t="s">
        <v>299</v>
      </c>
      <c r="B144" s="66">
        <v>0</v>
      </c>
      <c r="C144" s="66">
        <v>0</v>
      </c>
      <c r="D144" s="66">
        <v>0</v>
      </c>
      <c r="E144" s="66">
        <v>0</v>
      </c>
      <c r="F144" s="66">
        <v>0</v>
      </c>
      <c r="G144" s="66">
        <v>0</v>
      </c>
      <c r="H144" s="183">
        <v>0</v>
      </c>
      <c r="J144" s="26" t="s">
        <v>300</v>
      </c>
      <c r="K144" s="22"/>
      <c r="L144" s="22"/>
      <c r="M144" s="22"/>
      <c r="N144" s="22" t="s">
        <v>25</v>
      </c>
    </row>
    <row r="145" spans="1:14" ht="12.75" customHeight="1" x14ac:dyDescent="0.25">
      <c r="A145" s="26" t="s">
        <v>301</v>
      </c>
      <c r="B145" s="66">
        <v>5</v>
      </c>
      <c r="C145" s="66">
        <v>3</v>
      </c>
      <c r="D145" s="66">
        <v>2</v>
      </c>
      <c r="E145" s="66">
        <v>0</v>
      </c>
      <c r="F145" s="66">
        <v>1</v>
      </c>
      <c r="G145" s="66">
        <v>4</v>
      </c>
      <c r="H145" s="183">
        <v>0</v>
      </c>
      <c r="J145" s="26" t="s">
        <v>302</v>
      </c>
      <c r="K145" s="22"/>
      <c r="L145" s="22"/>
      <c r="M145" s="22"/>
      <c r="N145" s="22" t="s">
        <v>25</v>
      </c>
    </row>
    <row r="146" spans="1:14" ht="12.75" customHeight="1" x14ac:dyDescent="0.25">
      <c r="A146" s="26" t="s">
        <v>303</v>
      </c>
      <c r="B146" s="66">
        <v>6</v>
      </c>
      <c r="C146" s="66">
        <v>4</v>
      </c>
      <c r="D146" s="66">
        <v>1</v>
      </c>
      <c r="E146" s="66">
        <v>1</v>
      </c>
      <c r="F146" s="66">
        <v>3</v>
      </c>
      <c r="G146" s="66">
        <v>3</v>
      </c>
      <c r="H146" s="183">
        <v>0</v>
      </c>
      <c r="J146" s="26" t="s">
        <v>304</v>
      </c>
      <c r="K146" s="22"/>
      <c r="L146" s="22"/>
      <c r="M146" s="22"/>
      <c r="N146" s="22" t="s">
        <v>25</v>
      </c>
    </row>
    <row r="147" spans="1:14" ht="12.75" customHeight="1" x14ac:dyDescent="0.25">
      <c r="A147" s="26" t="s">
        <v>305</v>
      </c>
      <c r="B147" s="66">
        <v>4</v>
      </c>
      <c r="C147" s="66">
        <v>3</v>
      </c>
      <c r="D147" s="66">
        <v>1</v>
      </c>
      <c r="E147" s="66">
        <v>0</v>
      </c>
      <c r="F147" s="66">
        <v>1</v>
      </c>
      <c r="G147" s="66">
        <v>3</v>
      </c>
      <c r="H147" s="183">
        <v>0</v>
      </c>
      <c r="J147" s="26" t="s">
        <v>306</v>
      </c>
      <c r="K147" s="22"/>
      <c r="L147" s="22"/>
      <c r="M147" s="22"/>
      <c r="N147" s="22" t="s">
        <v>25</v>
      </c>
    </row>
    <row r="148" spans="1:14" s="137" customFormat="1" ht="12.75" customHeight="1" x14ac:dyDescent="0.25">
      <c r="A148" s="26" t="s">
        <v>307</v>
      </c>
      <c r="B148" s="66">
        <v>9</v>
      </c>
      <c r="C148" s="66">
        <v>7</v>
      </c>
      <c r="D148" s="66">
        <v>0</v>
      </c>
      <c r="E148" s="66">
        <v>2</v>
      </c>
      <c r="F148" s="66">
        <v>0</v>
      </c>
      <c r="G148" s="66">
        <v>9</v>
      </c>
      <c r="H148" s="183">
        <v>0</v>
      </c>
      <c r="J148" s="26" t="s">
        <v>308</v>
      </c>
      <c r="K148" s="22"/>
      <c r="L148" s="22"/>
      <c r="M148" s="22"/>
      <c r="N148" s="22" t="s">
        <v>25</v>
      </c>
    </row>
    <row r="149" spans="1:14" ht="12.75" customHeight="1" x14ac:dyDescent="0.25">
      <c r="A149" s="26" t="s">
        <v>309</v>
      </c>
      <c r="B149" s="66">
        <v>1</v>
      </c>
      <c r="C149" s="66">
        <v>0</v>
      </c>
      <c r="D149" s="66">
        <v>0</v>
      </c>
      <c r="E149" s="66">
        <v>1</v>
      </c>
      <c r="F149" s="66">
        <v>0</v>
      </c>
      <c r="G149" s="66">
        <v>1</v>
      </c>
      <c r="H149" s="183">
        <v>0</v>
      </c>
      <c r="J149" s="26" t="s">
        <v>310</v>
      </c>
      <c r="K149" s="22"/>
      <c r="L149" s="22"/>
      <c r="M149" s="22"/>
      <c r="N149" s="22" t="s">
        <v>25</v>
      </c>
    </row>
    <row r="150" spans="1:14" ht="12.75" customHeight="1" x14ac:dyDescent="0.25">
      <c r="A150" s="17" t="s">
        <v>311</v>
      </c>
      <c r="B150" s="62">
        <v>76</v>
      </c>
      <c r="C150" s="62">
        <v>57</v>
      </c>
      <c r="D150" s="62">
        <v>11</v>
      </c>
      <c r="E150" s="62">
        <v>8</v>
      </c>
      <c r="F150" s="62">
        <v>15</v>
      </c>
      <c r="G150" s="62">
        <v>45</v>
      </c>
      <c r="H150" s="160">
        <v>16</v>
      </c>
      <c r="J150" s="21" t="s">
        <v>312</v>
      </c>
      <c r="K150" s="22"/>
      <c r="L150" s="22"/>
      <c r="M150" s="22" t="s">
        <v>25</v>
      </c>
      <c r="N150" s="22"/>
    </row>
    <row r="151" spans="1:14" ht="12.75" customHeight="1" x14ac:dyDescent="0.25">
      <c r="A151" s="26" t="s">
        <v>313</v>
      </c>
      <c r="B151" s="66">
        <v>3</v>
      </c>
      <c r="C151" s="66">
        <v>3</v>
      </c>
      <c r="D151" s="66">
        <v>0</v>
      </c>
      <c r="E151" s="66">
        <v>0</v>
      </c>
      <c r="F151" s="66">
        <v>0</v>
      </c>
      <c r="G151" s="66">
        <v>3</v>
      </c>
      <c r="H151" s="183">
        <v>0</v>
      </c>
      <c r="J151" s="26" t="s">
        <v>314</v>
      </c>
      <c r="K151" s="22"/>
      <c r="L151" s="22"/>
      <c r="M151" s="22"/>
      <c r="N151" s="22" t="s">
        <v>25</v>
      </c>
    </row>
    <row r="152" spans="1:14" ht="12.75" customHeight="1" x14ac:dyDescent="0.25">
      <c r="A152" s="26" t="s">
        <v>315</v>
      </c>
      <c r="B152" s="66">
        <v>5</v>
      </c>
      <c r="C152" s="66">
        <v>4</v>
      </c>
      <c r="D152" s="66">
        <v>1</v>
      </c>
      <c r="E152" s="66">
        <v>0</v>
      </c>
      <c r="F152" s="66">
        <v>1</v>
      </c>
      <c r="G152" s="66">
        <v>4</v>
      </c>
      <c r="H152" s="183">
        <v>0</v>
      </c>
      <c r="J152" s="26" t="s">
        <v>316</v>
      </c>
      <c r="K152" s="22"/>
      <c r="L152" s="22"/>
      <c r="M152" s="22"/>
      <c r="N152" s="22" t="s">
        <v>25</v>
      </c>
    </row>
    <row r="153" spans="1:14" ht="12.75" customHeight="1" x14ac:dyDescent="0.25">
      <c r="A153" s="26" t="s">
        <v>317</v>
      </c>
      <c r="B153" s="66">
        <v>15</v>
      </c>
      <c r="C153" s="66">
        <v>9</v>
      </c>
      <c r="D153" s="66">
        <v>3</v>
      </c>
      <c r="E153" s="66">
        <v>3</v>
      </c>
      <c r="F153" s="66">
        <v>2</v>
      </c>
      <c r="G153" s="66">
        <v>6</v>
      </c>
      <c r="H153" s="183">
        <v>7</v>
      </c>
      <c r="J153" s="26" t="s">
        <v>318</v>
      </c>
      <c r="K153" s="22"/>
      <c r="L153" s="22"/>
      <c r="M153" s="22"/>
      <c r="N153" s="22" t="s">
        <v>25</v>
      </c>
    </row>
    <row r="154" spans="1:14" ht="12.75" customHeight="1" x14ac:dyDescent="0.25">
      <c r="A154" s="26" t="s">
        <v>319</v>
      </c>
      <c r="B154" s="66">
        <v>1</v>
      </c>
      <c r="C154" s="66">
        <v>0</v>
      </c>
      <c r="D154" s="66">
        <v>1</v>
      </c>
      <c r="E154" s="66">
        <v>0</v>
      </c>
      <c r="F154" s="66">
        <v>0</v>
      </c>
      <c r="G154" s="66">
        <v>1</v>
      </c>
      <c r="H154" s="183">
        <v>0</v>
      </c>
      <c r="J154" s="26" t="s">
        <v>320</v>
      </c>
      <c r="K154" s="22"/>
      <c r="L154" s="22"/>
      <c r="M154" s="22"/>
      <c r="N154" s="22" t="s">
        <v>25</v>
      </c>
    </row>
    <row r="155" spans="1:14" ht="12.75" customHeight="1" x14ac:dyDescent="0.25">
      <c r="A155" s="26" t="s">
        <v>321</v>
      </c>
      <c r="B155" s="66">
        <v>5</v>
      </c>
      <c r="C155" s="66">
        <v>4</v>
      </c>
      <c r="D155" s="66">
        <v>1</v>
      </c>
      <c r="E155" s="66">
        <v>0</v>
      </c>
      <c r="F155" s="66">
        <v>1</v>
      </c>
      <c r="G155" s="66">
        <v>3</v>
      </c>
      <c r="H155" s="183">
        <v>1</v>
      </c>
      <c r="J155" s="26" t="s">
        <v>322</v>
      </c>
      <c r="K155" s="22"/>
      <c r="L155" s="22"/>
      <c r="M155" s="22"/>
      <c r="N155" s="22" t="s">
        <v>25</v>
      </c>
    </row>
    <row r="156" spans="1:14" ht="12.75" customHeight="1" x14ac:dyDescent="0.25">
      <c r="A156" s="26" t="s">
        <v>323</v>
      </c>
      <c r="B156" s="66">
        <v>17</v>
      </c>
      <c r="C156" s="66">
        <v>11</v>
      </c>
      <c r="D156" s="66">
        <v>5</v>
      </c>
      <c r="E156" s="66">
        <v>1</v>
      </c>
      <c r="F156" s="66">
        <v>4</v>
      </c>
      <c r="G156" s="66">
        <v>9</v>
      </c>
      <c r="H156" s="183">
        <v>4</v>
      </c>
      <c r="J156" s="26" t="s">
        <v>324</v>
      </c>
      <c r="K156" s="22"/>
      <c r="L156" s="22"/>
      <c r="M156" s="22"/>
      <c r="N156" s="22" t="s">
        <v>25</v>
      </c>
    </row>
    <row r="157" spans="1:14" ht="12.75" customHeight="1" x14ac:dyDescent="0.25">
      <c r="A157" s="26" t="s">
        <v>325</v>
      </c>
      <c r="B157" s="66">
        <v>3</v>
      </c>
      <c r="C157" s="66">
        <v>3</v>
      </c>
      <c r="D157" s="66">
        <v>0</v>
      </c>
      <c r="E157" s="66">
        <v>0</v>
      </c>
      <c r="F157" s="66">
        <v>0</v>
      </c>
      <c r="G157" s="66">
        <v>2</v>
      </c>
      <c r="H157" s="183">
        <v>1</v>
      </c>
      <c r="J157" s="26" t="s">
        <v>326</v>
      </c>
      <c r="K157" s="22"/>
      <c r="L157" s="22"/>
      <c r="M157" s="22"/>
      <c r="N157" s="22" t="s">
        <v>25</v>
      </c>
    </row>
    <row r="158" spans="1:14" ht="12.75" customHeight="1" x14ac:dyDescent="0.25">
      <c r="A158" s="26" t="s">
        <v>327</v>
      </c>
      <c r="B158" s="66">
        <v>6</v>
      </c>
      <c r="C158" s="66">
        <v>5</v>
      </c>
      <c r="D158" s="66">
        <v>0</v>
      </c>
      <c r="E158" s="66">
        <v>1</v>
      </c>
      <c r="F158" s="66">
        <v>2</v>
      </c>
      <c r="G158" s="66">
        <v>2</v>
      </c>
      <c r="H158" s="183">
        <v>2</v>
      </c>
      <c r="J158" s="26" t="s">
        <v>328</v>
      </c>
      <c r="K158" s="22"/>
      <c r="L158" s="22"/>
      <c r="M158" s="22"/>
      <c r="N158" s="22" t="s">
        <v>25</v>
      </c>
    </row>
    <row r="159" spans="1:14" ht="12.75" customHeight="1" x14ac:dyDescent="0.25">
      <c r="A159" s="26" t="s">
        <v>329</v>
      </c>
      <c r="B159" s="66">
        <v>15</v>
      </c>
      <c r="C159" s="66">
        <v>14</v>
      </c>
      <c r="D159" s="66">
        <v>0</v>
      </c>
      <c r="E159" s="66">
        <v>1</v>
      </c>
      <c r="F159" s="66">
        <v>3</v>
      </c>
      <c r="G159" s="66">
        <v>11</v>
      </c>
      <c r="H159" s="183">
        <v>1</v>
      </c>
      <c r="J159" s="26" t="s">
        <v>330</v>
      </c>
      <c r="K159" s="22"/>
      <c r="L159" s="22"/>
      <c r="M159" s="22"/>
      <c r="N159" s="22" t="s">
        <v>25</v>
      </c>
    </row>
    <row r="160" spans="1:14" ht="12.75" customHeight="1" x14ac:dyDescent="0.25">
      <c r="A160" s="26" t="s">
        <v>331</v>
      </c>
      <c r="B160" s="66">
        <v>6</v>
      </c>
      <c r="C160" s="66">
        <v>4</v>
      </c>
      <c r="D160" s="66">
        <v>0</v>
      </c>
      <c r="E160" s="66">
        <v>2</v>
      </c>
      <c r="F160" s="66">
        <v>2</v>
      </c>
      <c r="G160" s="66">
        <v>4</v>
      </c>
      <c r="H160" s="183">
        <v>0</v>
      </c>
      <c r="J160" s="26" t="s">
        <v>332</v>
      </c>
      <c r="K160" s="22"/>
      <c r="L160" s="22"/>
      <c r="M160" s="22"/>
      <c r="N160" s="22" t="s">
        <v>25</v>
      </c>
    </row>
    <row r="161" spans="1:14" ht="12.75" customHeight="1" x14ac:dyDescent="0.25">
      <c r="A161" s="17" t="s">
        <v>333</v>
      </c>
      <c r="B161" s="62">
        <v>189</v>
      </c>
      <c r="C161" s="62">
        <v>139</v>
      </c>
      <c r="D161" s="62">
        <v>19</v>
      </c>
      <c r="E161" s="62">
        <v>31</v>
      </c>
      <c r="F161" s="62">
        <v>26</v>
      </c>
      <c r="G161" s="62">
        <v>128</v>
      </c>
      <c r="H161" s="160">
        <v>35</v>
      </c>
      <c r="J161" s="21" t="s">
        <v>334</v>
      </c>
      <c r="K161" s="22"/>
      <c r="L161" s="22"/>
      <c r="M161" s="22" t="s">
        <v>25</v>
      </c>
      <c r="N161" s="22"/>
    </row>
    <row r="162" spans="1:14" ht="12.75" customHeight="1" x14ac:dyDescent="0.25">
      <c r="A162" s="26" t="s">
        <v>335</v>
      </c>
      <c r="B162" s="66">
        <v>8</v>
      </c>
      <c r="C162" s="66">
        <v>7</v>
      </c>
      <c r="D162" s="66">
        <v>0</v>
      </c>
      <c r="E162" s="66">
        <v>1</v>
      </c>
      <c r="F162" s="66">
        <v>4</v>
      </c>
      <c r="G162" s="66">
        <v>4</v>
      </c>
      <c r="H162" s="183">
        <v>0</v>
      </c>
      <c r="J162" s="26" t="s">
        <v>336</v>
      </c>
      <c r="K162" s="22"/>
      <c r="L162" s="22"/>
      <c r="M162" s="22"/>
      <c r="N162" s="22" t="s">
        <v>25</v>
      </c>
    </row>
    <row r="163" spans="1:14" ht="12.75" customHeight="1" x14ac:dyDescent="0.25">
      <c r="A163" s="26" t="s">
        <v>337</v>
      </c>
      <c r="B163" s="66">
        <v>10</v>
      </c>
      <c r="C163" s="66">
        <v>8</v>
      </c>
      <c r="D163" s="66">
        <v>2</v>
      </c>
      <c r="E163" s="66">
        <v>0</v>
      </c>
      <c r="F163" s="66">
        <v>3</v>
      </c>
      <c r="G163" s="66">
        <v>4</v>
      </c>
      <c r="H163" s="183">
        <v>3</v>
      </c>
      <c r="J163" s="26" t="s">
        <v>338</v>
      </c>
      <c r="K163" s="22"/>
      <c r="L163" s="22"/>
      <c r="M163" s="22"/>
      <c r="N163" s="22" t="s">
        <v>25</v>
      </c>
    </row>
    <row r="164" spans="1:14" s="137" customFormat="1" ht="12.75" customHeight="1" x14ac:dyDescent="0.25">
      <c r="A164" s="26" t="s">
        <v>339</v>
      </c>
      <c r="B164" s="66">
        <v>14</v>
      </c>
      <c r="C164" s="66">
        <v>13</v>
      </c>
      <c r="D164" s="66">
        <v>0</v>
      </c>
      <c r="E164" s="66">
        <v>1</v>
      </c>
      <c r="F164" s="66">
        <v>1</v>
      </c>
      <c r="G164" s="66">
        <v>11</v>
      </c>
      <c r="H164" s="183">
        <v>2</v>
      </c>
      <c r="J164" s="26" t="s">
        <v>340</v>
      </c>
      <c r="K164" s="22"/>
      <c r="L164" s="22"/>
      <c r="M164" s="22"/>
      <c r="N164" s="22" t="s">
        <v>25</v>
      </c>
    </row>
    <row r="165" spans="1:14" ht="12.75" customHeight="1" x14ac:dyDescent="0.25">
      <c r="A165" s="26" t="s">
        <v>341</v>
      </c>
      <c r="B165" s="66">
        <v>27</v>
      </c>
      <c r="C165" s="66">
        <v>16</v>
      </c>
      <c r="D165" s="66">
        <v>7</v>
      </c>
      <c r="E165" s="66">
        <v>4</v>
      </c>
      <c r="F165" s="66">
        <v>3</v>
      </c>
      <c r="G165" s="66">
        <v>14</v>
      </c>
      <c r="H165" s="183">
        <v>10</v>
      </c>
      <c r="J165" s="26" t="s">
        <v>342</v>
      </c>
      <c r="K165" s="22"/>
      <c r="L165" s="22"/>
      <c r="M165" s="22"/>
      <c r="N165" s="22" t="s">
        <v>25</v>
      </c>
    </row>
    <row r="166" spans="1:14" ht="12.75" customHeight="1" x14ac:dyDescent="0.25">
      <c r="A166" s="26" t="s">
        <v>343</v>
      </c>
      <c r="B166" s="66">
        <v>16</v>
      </c>
      <c r="C166" s="66">
        <v>13</v>
      </c>
      <c r="D166" s="66">
        <v>2</v>
      </c>
      <c r="E166" s="66">
        <v>1</v>
      </c>
      <c r="F166" s="66">
        <v>0</v>
      </c>
      <c r="G166" s="66">
        <v>10</v>
      </c>
      <c r="H166" s="183">
        <v>6</v>
      </c>
      <c r="J166" s="26" t="s">
        <v>344</v>
      </c>
      <c r="K166" s="22"/>
      <c r="L166" s="22"/>
      <c r="M166" s="22"/>
      <c r="N166" s="22" t="s">
        <v>25</v>
      </c>
    </row>
    <row r="167" spans="1:14" ht="12.75" customHeight="1" x14ac:dyDescent="0.25">
      <c r="A167" s="26" t="s">
        <v>345</v>
      </c>
      <c r="B167" s="66">
        <v>5</v>
      </c>
      <c r="C167" s="66">
        <v>3</v>
      </c>
      <c r="D167" s="66">
        <v>0</v>
      </c>
      <c r="E167" s="66">
        <v>2</v>
      </c>
      <c r="F167" s="66">
        <v>2</v>
      </c>
      <c r="G167" s="66">
        <v>3</v>
      </c>
      <c r="H167" s="183">
        <v>0</v>
      </c>
      <c r="J167" s="26" t="s">
        <v>346</v>
      </c>
      <c r="K167" s="22"/>
      <c r="L167" s="22"/>
      <c r="M167" s="22"/>
      <c r="N167" s="22" t="s">
        <v>25</v>
      </c>
    </row>
    <row r="168" spans="1:14" ht="12.75" customHeight="1" x14ac:dyDescent="0.25">
      <c r="A168" s="26" t="s">
        <v>347</v>
      </c>
      <c r="B168" s="66">
        <v>8</v>
      </c>
      <c r="C168" s="66">
        <v>5</v>
      </c>
      <c r="D168" s="66">
        <v>1</v>
      </c>
      <c r="E168" s="66">
        <v>2</v>
      </c>
      <c r="F168" s="66">
        <v>1</v>
      </c>
      <c r="G168" s="66">
        <v>4</v>
      </c>
      <c r="H168" s="183">
        <v>3</v>
      </c>
      <c r="J168" s="26" t="s">
        <v>348</v>
      </c>
      <c r="K168" s="22"/>
      <c r="L168" s="22"/>
      <c r="M168" s="22"/>
      <c r="N168" s="22" t="s">
        <v>25</v>
      </c>
    </row>
    <row r="169" spans="1:14" ht="12.75" customHeight="1" x14ac:dyDescent="0.25">
      <c r="A169" s="26" t="s">
        <v>349</v>
      </c>
      <c r="B169" s="66">
        <v>7</v>
      </c>
      <c r="C169" s="66">
        <v>7</v>
      </c>
      <c r="D169" s="66">
        <v>0</v>
      </c>
      <c r="E169" s="66">
        <v>0</v>
      </c>
      <c r="F169" s="66">
        <v>0</v>
      </c>
      <c r="G169" s="66">
        <v>7</v>
      </c>
      <c r="H169" s="183">
        <v>0</v>
      </c>
      <c r="J169" s="26" t="s">
        <v>350</v>
      </c>
      <c r="K169" s="22"/>
      <c r="L169" s="22"/>
      <c r="M169" s="22"/>
      <c r="N169" s="22" t="s">
        <v>25</v>
      </c>
    </row>
    <row r="170" spans="1:14" s="137" customFormat="1" ht="12.75" customHeight="1" x14ac:dyDescent="0.25">
      <c r="A170" s="26" t="s">
        <v>351</v>
      </c>
      <c r="B170" s="66">
        <v>11</v>
      </c>
      <c r="C170" s="66">
        <v>6</v>
      </c>
      <c r="D170" s="66">
        <v>1</v>
      </c>
      <c r="E170" s="66">
        <v>4</v>
      </c>
      <c r="F170" s="66">
        <v>2</v>
      </c>
      <c r="G170" s="66">
        <v>9</v>
      </c>
      <c r="H170" s="183">
        <v>0</v>
      </c>
      <c r="J170" s="26" t="s">
        <v>352</v>
      </c>
      <c r="K170" s="22"/>
      <c r="L170" s="22"/>
      <c r="M170" s="22"/>
      <c r="N170" s="22" t="s">
        <v>25</v>
      </c>
    </row>
    <row r="171" spans="1:14" ht="12.75" customHeight="1" x14ac:dyDescent="0.25">
      <c r="A171" s="26" t="s">
        <v>353</v>
      </c>
      <c r="B171" s="66">
        <v>15</v>
      </c>
      <c r="C171" s="66">
        <v>13</v>
      </c>
      <c r="D171" s="66">
        <v>1</v>
      </c>
      <c r="E171" s="66">
        <v>1</v>
      </c>
      <c r="F171" s="66">
        <v>1</v>
      </c>
      <c r="G171" s="66">
        <v>14</v>
      </c>
      <c r="H171" s="183">
        <v>0</v>
      </c>
      <c r="J171" s="26" t="s">
        <v>354</v>
      </c>
      <c r="K171" s="22"/>
      <c r="L171" s="22"/>
      <c r="M171" s="22"/>
      <c r="N171" s="22" t="s">
        <v>25</v>
      </c>
    </row>
    <row r="172" spans="1:14" ht="12.75" customHeight="1" x14ac:dyDescent="0.25">
      <c r="A172" s="26" t="s">
        <v>355</v>
      </c>
      <c r="B172" s="66">
        <v>19</v>
      </c>
      <c r="C172" s="66">
        <v>12</v>
      </c>
      <c r="D172" s="66">
        <v>2</v>
      </c>
      <c r="E172" s="66">
        <v>5</v>
      </c>
      <c r="F172" s="66">
        <v>1</v>
      </c>
      <c r="G172" s="66">
        <v>13</v>
      </c>
      <c r="H172" s="183">
        <v>5</v>
      </c>
      <c r="J172" s="26" t="s">
        <v>356</v>
      </c>
      <c r="K172" s="22"/>
      <c r="L172" s="22"/>
      <c r="M172" s="22"/>
      <c r="N172" s="22" t="s">
        <v>25</v>
      </c>
    </row>
    <row r="173" spans="1:14" ht="12.75" customHeight="1" x14ac:dyDescent="0.25">
      <c r="A173" s="26" t="s">
        <v>357</v>
      </c>
      <c r="B173" s="66">
        <v>5</v>
      </c>
      <c r="C173" s="66">
        <v>3</v>
      </c>
      <c r="D173" s="66">
        <v>0</v>
      </c>
      <c r="E173" s="66">
        <v>2</v>
      </c>
      <c r="F173" s="66">
        <v>1</v>
      </c>
      <c r="G173" s="66">
        <v>4</v>
      </c>
      <c r="H173" s="183">
        <v>0</v>
      </c>
      <c r="J173" s="26" t="s">
        <v>358</v>
      </c>
      <c r="K173" s="22"/>
      <c r="L173" s="22"/>
      <c r="M173" s="22"/>
      <c r="N173" s="22" t="s">
        <v>25</v>
      </c>
    </row>
    <row r="174" spans="1:14" s="137" customFormat="1" ht="12.75" customHeight="1" x14ac:dyDescent="0.25">
      <c r="A174" s="26" t="s">
        <v>359</v>
      </c>
      <c r="B174" s="66">
        <v>35</v>
      </c>
      <c r="C174" s="66">
        <v>24</v>
      </c>
      <c r="D174" s="66">
        <v>3</v>
      </c>
      <c r="E174" s="66">
        <v>8</v>
      </c>
      <c r="F174" s="66">
        <v>6</v>
      </c>
      <c r="G174" s="66">
        <v>23</v>
      </c>
      <c r="H174" s="183">
        <v>6</v>
      </c>
      <c r="J174" s="26" t="s">
        <v>360</v>
      </c>
      <c r="K174" s="22"/>
      <c r="L174" s="22"/>
      <c r="M174" s="22"/>
      <c r="N174" s="22" t="s">
        <v>25</v>
      </c>
    </row>
    <row r="175" spans="1:14" ht="12.75" customHeight="1" x14ac:dyDescent="0.25">
      <c r="A175" s="26" t="s">
        <v>361</v>
      </c>
      <c r="B175" s="66">
        <v>9</v>
      </c>
      <c r="C175" s="66">
        <v>9</v>
      </c>
      <c r="D175" s="66">
        <v>0</v>
      </c>
      <c r="E175" s="66">
        <v>0</v>
      </c>
      <c r="F175" s="66">
        <v>1</v>
      </c>
      <c r="G175" s="66">
        <v>8</v>
      </c>
      <c r="H175" s="183">
        <v>0</v>
      </c>
      <c r="J175" s="26" t="s">
        <v>362</v>
      </c>
      <c r="K175" s="22"/>
      <c r="L175" s="22"/>
      <c r="M175" s="22"/>
      <c r="N175" s="22" t="s">
        <v>25</v>
      </c>
    </row>
    <row r="176" spans="1:14" ht="12.75" customHeight="1" x14ac:dyDescent="0.25">
      <c r="A176" s="17" t="s">
        <v>363</v>
      </c>
      <c r="B176" s="62">
        <v>49</v>
      </c>
      <c r="C176" s="62">
        <v>41</v>
      </c>
      <c r="D176" s="62">
        <v>5</v>
      </c>
      <c r="E176" s="62">
        <v>3</v>
      </c>
      <c r="F176" s="62">
        <v>6</v>
      </c>
      <c r="G176" s="62">
        <v>37</v>
      </c>
      <c r="H176" s="160">
        <v>6</v>
      </c>
      <c r="J176" s="21" t="s">
        <v>364</v>
      </c>
      <c r="K176" s="22"/>
      <c r="L176" s="22"/>
      <c r="M176" s="22" t="s">
        <v>25</v>
      </c>
      <c r="N176" s="22"/>
    </row>
    <row r="177" spans="1:14" ht="12.75" customHeight="1" x14ac:dyDescent="0.25">
      <c r="A177" s="26" t="s">
        <v>365</v>
      </c>
      <c r="B177" s="66">
        <v>16</v>
      </c>
      <c r="C177" s="66">
        <v>16</v>
      </c>
      <c r="D177" s="66">
        <v>0</v>
      </c>
      <c r="E177" s="66">
        <v>0</v>
      </c>
      <c r="F177" s="66">
        <v>3</v>
      </c>
      <c r="G177" s="66">
        <v>9</v>
      </c>
      <c r="H177" s="183">
        <v>4</v>
      </c>
      <c r="J177" s="26" t="s">
        <v>366</v>
      </c>
      <c r="K177" s="22"/>
      <c r="L177" s="22"/>
      <c r="M177" s="22"/>
      <c r="N177" s="22" t="s">
        <v>25</v>
      </c>
    </row>
    <row r="178" spans="1:14" ht="12.75" customHeight="1" x14ac:dyDescent="0.25">
      <c r="A178" s="26" t="s">
        <v>367</v>
      </c>
      <c r="B178" s="66">
        <v>20</v>
      </c>
      <c r="C178" s="66">
        <v>14</v>
      </c>
      <c r="D178" s="66">
        <v>4</v>
      </c>
      <c r="E178" s="66">
        <v>2</v>
      </c>
      <c r="F178" s="66">
        <v>2</v>
      </c>
      <c r="G178" s="66">
        <v>18</v>
      </c>
      <c r="H178" s="183">
        <v>0</v>
      </c>
      <c r="J178" s="26" t="s">
        <v>368</v>
      </c>
      <c r="K178" s="22"/>
      <c r="L178" s="22"/>
      <c r="M178" s="22"/>
      <c r="N178" s="22" t="s">
        <v>25</v>
      </c>
    </row>
    <row r="179" spans="1:14" ht="12.75" customHeight="1" x14ac:dyDescent="0.25">
      <c r="A179" s="26" t="s">
        <v>369</v>
      </c>
      <c r="B179" s="66">
        <v>3</v>
      </c>
      <c r="C179" s="66">
        <v>3</v>
      </c>
      <c r="D179" s="66">
        <v>0</v>
      </c>
      <c r="E179" s="66">
        <v>0</v>
      </c>
      <c r="F179" s="66">
        <v>0</v>
      </c>
      <c r="G179" s="66">
        <v>2</v>
      </c>
      <c r="H179" s="183">
        <v>1</v>
      </c>
      <c r="J179" s="26" t="s">
        <v>370</v>
      </c>
      <c r="K179" s="22"/>
      <c r="L179" s="22"/>
      <c r="M179" s="22"/>
      <c r="N179" s="22" t="s">
        <v>25</v>
      </c>
    </row>
    <row r="180" spans="1:14" ht="12.75" customHeight="1" x14ac:dyDescent="0.25">
      <c r="A180" s="26" t="s">
        <v>371</v>
      </c>
      <c r="B180" s="66">
        <v>6</v>
      </c>
      <c r="C180" s="66">
        <v>6</v>
      </c>
      <c r="D180" s="66">
        <v>0</v>
      </c>
      <c r="E180" s="66">
        <v>0</v>
      </c>
      <c r="F180" s="66">
        <v>1</v>
      </c>
      <c r="G180" s="66">
        <v>5</v>
      </c>
      <c r="H180" s="183">
        <v>0</v>
      </c>
      <c r="J180" s="26" t="s">
        <v>372</v>
      </c>
      <c r="K180" s="22"/>
      <c r="L180" s="22"/>
      <c r="M180" s="22"/>
      <c r="N180" s="22" t="s">
        <v>25</v>
      </c>
    </row>
    <row r="181" spans="1:14" ht="12.75" customHeight="1" x14ac:dyDescent="0.25">
      <c r="A181" s="26" t="s">
        <v>373</v>
      </c>
      <c r="B181" s="66">
        <v>0</v>
      </c>
      <c r="C181" s="66">
        <v>0</v>
      </c>
      <c r="D181" s="66">
        <v>0</v>
      </c>
      <c r="E181" s="66">
        <v>0</v>
      </c>
      <c r="F181" s="66">
        <v>0</v>
      </c>
      <c r="G181" s="66">
        <v>0</v>
      </c>
      <c r="H181" s="183">
        <v>0</v>
      </c>
      <c r="J181" s="26" t="s">
        <v>374</v>
      </c>
      <c r="K181" s="22"/>
      <c r="L181" s="22"/>
      <c r="M181" s="22"/>
      <c r="N181" s="22" t="s">
        <v>25</v>
      </c>
    </row>
    <row r="182" spans="1:14" ht="12.75" customHeight="1" x14ac:dyDescent="0.25">
      <c r="A182" s="26" t="s">
        <v>375</v>
      </c>
      <c r="B182" s="66">
        <v>4</v>
      </c>
      <c r="C182" s="66">
        <v>2</v>
      </c>
      <c r="D182" s="66">
        <v>1</v>
      </c>
      <c r="E182" s="66">
        <v>1</v>
      </c>
      <c r="F182" s="66">
        <v>0</v>
      </c>
      <c r="G182" s="66">
        <v>3</v>
      </c>
      <c r="H182" s="183">
        <v>1</v>
      </c>
      <c r="J182" s="26" t="s">
        <v>376</v>
      </c>
      <c r="K182" s="22"/>
      <c r="L182" s="22"/>
      <c r="M182" s="22"/>
      <c r="N182" s="22" t="s">
        <v>25</v>
      </c>
    </row>
    <row r="183" spans="1:14" ht="12.75" customHeight="1" x14ac:dyDescent="0.25">
      <c r="A183" s="17" t="s">
        <v>377</v>
      </c>
      <c r="B183" s="62">
        <v>163</v>
      </c>
      <c r="C183" s="62">
        <v>135</v>
      </c>
      <c r="D183" s="62">
        <v>15</v>
      </c>
      <c r="E183" s="62">
        <v>13</v>
      </c>
      <c r="F183" s="62">
        <v>21</v>
      </c>
      <c r="G183" s="62">
        <v>76</v>
      </c>
      <c r="H183" s="160">
        <v>66</v>
      </c>
      <c r="J183" s="21" t="s">
        <v>378</v>
      </c>
      <c r="K183" s="22"/>
      <c r="L183" s="22"/>
      <c r="M183" s="22" t="s">
        <v>25</v>
      </c>
      <c r="N183" s="22"/>
    </row>
    <row r="184" spans="1:14" s="137" customFormat="1" ht="12.75" customHeight="1" x14ac:dyDescent="0.25">
      <c r="A184" s="26" t="s">
        <v>379</v>
      </c>
      <c r="B184" s="66">
        <v>63</v>
      </c>
      <c r="C184" s="66">
        <v>57</v>
      </c>
      <c r="D184" s="66">
        <v>6</v>
      </c>
      <c r="E184" s="66">
        <v>0</v>
      </c>
      <c r="F184" s="66">
        <v>3</v>
      </c>
      <c r="G184" s="66">
        <v>11</v>
      </c>
      <c r="H184" s="183">
        <v>49</v>
      </c>
      <c r="J184" s="26" t="s">
        <v>380</v>
      </c>
      <c r="K184" s="22"/>
      <c r="L184" s="22"/>
      <c r="M184" s="22"/>
      <c r="N184" s="22" t="s">
        <v>25</v>
      </c>
    </row>
    <row r="185" spans="1:14" ht="12.75" customHeight="1" x14ac:dyDescent="0.25">
      <c r="A185" s="26" t="s">
        <v>381</v>
      </c>
      <c r="B185" s="66">
        <v>3</v>
      </c>
      <c r="C185" s="66">
        <v>2</v>
      </c>
      <c r="D185" s="66">
        <v>0</v>
      </c>
      <c r="E185" s="66">
        <v>1</v>
      </c>
      <c r="F185" s="66">
        <v>0</v>
      </c>
      <c r="G185" s="66">
        <v>3</v>
      </c>
      <c r="H185" s="183">
        <v>0</v>
      </c>
      <c r="J185" s="26" t="s">
        <v>382</v>
      </c>
      <c r="K185" s="22"/>
      <c r="L185" s="22"/>
      <c r="M185" s="22"/>
      <c r="N185" s="22" t="s">
        <v>25</v>
      </c>
    </row>
    <row r="186" spans="1:14" ht="12.75" customHeight="1" x14ac:dyDescent="0.25">
      <c r="A186" s="26" t="s">
        <v>383</v>
      </c>
      <c r="B186" s="66">
        <v>4</v>
      </c>
      <c r="C186" s="66">
        <v>3</v>
      </c>
      <c r="D186" s="66">
        <v>1</v>
      </c>
      <c r="E186" s="66">
        <v>0</v>
      </c>
      <c r="F186" s="66">
        <v>0</v>
      </c>
      <c r="G186" s="66">
        <v>4</v>
      </c>
      <c r="H186" s="183">
        <v>0</v>
      </c>
      <c r="J186" s="26" t="s">
        <v>384</v>
      </c>
      <c r="K186" s="22"/>
      <c r="L186" s="22"/>
      <c r="M186" s="22"/>
      <c r="N186" s="22" t="s">
        <v>25</v>
      </c>
    </row>
    <row r="187" spans="1:14" ht="12.75" customHeight="1" x14ac:dyDescent="0.25">
      <c r="A187" s="26" t="s">
        <v>385</v>
      </c>
      <c r="B187" s="66">
        <v>0</v>
      </c>
      <c r="C187" s="66">
        <v>0</v>
      </c>
      <c r="D187" s="66">
        <v>0</v>
      </c>
      <c r="E187" s="66">
        <v>0</v>
      </c>
      <c r="F187" s="66">
        <v>0</v>
      </c>
      <c r="G187" s="66">
        <v>0</v>
      </c>
      <c r="H187" s="183">
        <v>0</v>
      </c>
      <c r="J187" s="26" t="s">
        <v>386</v>
      </c>
      <c r="K187" s="22"/>
      <c r="L187" s="22"/>
      <c r="M187" s="22"/>
      <c r="N187" s="22" t="s">
        <v>25</v>
      </c>
    </row>
    <row r="188" spans="1:14" ht="12.75" customHeight="1" x14ac:dyDescent="0.25">
      <c r="A188" s="26" t="s">
        <v>387</v>
      </c>
      <c r="B188" s="66">
        <v>9</v>
      </c>
      <c r="C188" s="66">
        <v>8</v>
      </c>
      <c r="D188" s="66">
        <v>0</v>
      </c>
      <c r="E188" s="66">
        <v>1</v>
      </c>
      <c r="F188" s="66">
        <v>0</v>
      </c>
      <c r="G188" s="66">
        <v>9</v>
      </c>
      <c r="H188" s="183">
        <v>0</v>
      </c>
      <c r="J188" s="26" t="s">
        <v>388</v>
      </c>
      <c r="K188" s="22"/>
      <c r="L188" s="22"/>
      <c r="M188" s="22"/>
      <c r="N188" s="22" t="s">
        <v>25</v>
      </c>
    </row>
    <row r="189" spans="1:14" s="137" customFormat="1" ht="12.75" customHeight="1" x14ac:dyDescent="0.25">
      <c r="A189" s="26" t="s">
        <v>389</v>
      </c>
      <c r="B189" s="66">
        <v>11</v>
      </c>
      <c r="C189" s="66">
        <v>7</v>
      </c>
      <c r="D189" s="66">
        <v>0</v>
      </c>
      <c r="E189" s="66">
        <v>4</v>
      </c>
      <c r="F189" s="66">
        <v>1</v>
      </c>
      <c r="G189" s="66">
        <v>3</v>
      </c>
      <c r="H189" s="183">
        <v>7</v>
      </c>
      <c r="J189" s="26" t="s">
        <v>390</v>
      </c>
      <c r="K189" s="22"/>
      <c r="L189" s="22"/>
      <c r="M189" s="22"/>
      <c r="N189" s="22" t="s">
        <v>25</v>
      </c>
    </row>
    <row r="190" spans="1:14" ht="12.75" customHeight="1" x14ac:dyDescent="0.25">
      <c r="A190" s="26" t="s">
        <v>391</v>
      </c>
      <c r="B190" s="66">
        <v>7</v>
      </c>
      <c r="C190" s="66">
        <v>5</v>
      </c>
      <c r="D190" s="66">
        <v>2</v>
      </c>
      <c r="E190" s="66">
        <v>0</v>
      </c>
      <c r="F190" s="66">
        <v>1</v>
      </c>
      <c r="G190" s="66">
        <v>6</v>
      </c>
      <c r="H190" s="183">
        <v>0</v>
      </c>
      <c r="J190" s="26" t="s">
        <v>392</v>
      </c>
      <c r="K190" s="22"/>
      <c r="L190" s="22"/>
      <c r="M190" s="22"/>
      <c r="N190" s="22" t="s">
        <v>25</v>
      </c>
    </row>
    <row r="191" spans="1:14" ht="12.75" customHeight="1" x14ac:dyDescent="0.25">
      <c r="A191" s="26" t="s">
        <v>393</v>
      </c>
      <c r="B191" s="66">
        <v>7</v>
      </c>
      <c r="C191" s="66">
        <v>6</v>
      </c>
      <c r="D191" s="66">
        <v>1</v>
      </c>
      <c r="E191" s="66">
        <v>0</v>
      </c>
      <c r="F191" s="66">
        <v>0</v>
      </c>
      <c r="G191" s="66">
        <v>6</v>
      </c>
      <c r="H191" s="183">
        <v>1</v>
      </c>
      <c r="J191" s="26" t="s">
        <v>394</v>
      </c>
      <c r="K191" s="22"/>
      <c r="L191" s="22"/>
      <c r="M191" s="22"/>
      <c r="N191" s="22" t="s">
        <v>25</v>
      </c>
    </row>
    <row r="192" spans="1:14" ht="12.75" customHeight="1" x14ac:dyDescent="0.25">
      <c r="A192" s="26" t="s">
        <v>395</v>
      </c>
      <c r="B192" s="66">
        <v>13</v>
      </c>
      <c r="C192" s="66">
        <v>11</v>
      </c>
      <c r="D192" s="66">
        <v>0</v>
      </c>
      <c r="E192" s="66">
        <v>2</v>
      </c>
      <c r="F192" s="66">
        <v>0</v>
      </c>
      <c r="G192" s="66">
        <v>11</v>
      </c>
      <c r="H192" s="183">
        <v>2</v>
      </c>
      <c r="J192" s="26" t="s">
        <v>396</v>
      </c>
      <c r="K192" s="22"/>
      <c r="L192" s="22"/>
      <c r="M192" s="22"/>
      <c r="N192" s="22" t="s">
        <v>25</v>
      </c>
    </row>
    <row r="193" spans="1:14" s="137" customFormat="1" ht="12.75" customHeight="1" x14ac:dyDescent="0.25">
      <c r="A193" s="26" t="s">
        <v>397</v>
      </c>
      <c r="B193" s="66">
        <v>30</v>
      </c>
      <c r="C193" s="66">
        <v>23</v>
      </c>
      <c r="D193" s="66">
        <v>5</v>
      </c>
      <c r="E193" s="66">
        <v>2</v>
      </c>
      <c r="F193" s="66">
        <v>12</v>
      </c>
      <c r="G193" s="66">
        <v>15</v>
      </c>
      <c r="H193" s="183">
        <v>3</v>
      </c>
      <c r="J193" s="26" t="s">
        <v>398</v>
      </c>
      <c r="K193" s="22"/>
      <c r="L193" s="22"/>
      <c r="M193" s="22"/>
      <c r="N193" s="22" t="s">
        <v>25</v>
      </c>
    </row>
    <row r="194" spans="1:14" ht="12.75" customHeight="1" x14ac:dyDescent="0.25">
      <c r="A194" s="26" t="s">
        <v>399</v>
      </c>
      <c r="B194" s="66">
        <v>11</v>
      </c>
      <c r="C194" s="66">
        <v>8</v>
      </c>
      <c r="D194" s="66">
        <v>0</v>
      </c>
      <c r="E194" s="66">
        <v>3</v>
      </c>
      <c r="F194" s="66">
        <v>2</v>
      </c>
      <c r="G194" s="66">
        <v>6</v>
      </c>
      <c r="H194" s="183">
        <v>3</v>
      </c>
      <c r="J194" s="26" t="s">
        <v>400</v>
      </c>
      <c r="K194" s="22"/>
      <c r="L194" s="22"/>
      <c r="M194" s="22"/>
      <c r="N194" s="22" t="s">
        <v>25</v>
      </c>
    </row>
    <row r="195" spans="1:14" ht="12.75" customHeight="1" x14ac:dyDescent="0.25">
      <c r="A195" s="26" t="s">
        <v>401</v>
      </c>
      <c r="B195" s="66">
        <v>1</v>
      </c>
      <c r="C195" s="66">
        <v>1</v>
      </c>
      <c r="D195" s="66">
        <v>0</v>
      </c>
      <c r="E195" s="66">
        <v>0</v>
      </c>
      <c r="F195" s="66">
        <v>0</v>
      </c>
      <c r="G195" s="66">
        <v>0</v>
      </c>
      <c r="H195" s="183">
        <v>1</v>
      </c>
      <c r="J195" s="26" t="s">
        <v>402</v>
      </c>
      <c r="K195" s="22"/>
      <c r="L195" s="22"/>
      <c r="M195" s="22"/>
      <c r="N195" s="22" t="s">
        <v>25</v>
      </c>
    </row>
    <row r="196" spans="1:14" ht="12.75" customHeight="1" x14ac:dyDescent="0.25">
      <c r="A196" s="26" t="s">
        <v>403</v>
      </c>
      <c r="B196" s="66">
        <v>4</v>
      </c>
      <c r="C196" s="66">
        <v>4</v>
      </c>
      <c r="D196" s="66">
        <v>0</v>
      </c>
      <c r="E196" s="66">
        <v>0</v>
      </c>
      <c r="F196" s="66">
        <v>2</v>
      </c>
      <c r="G196" s="66">
        <v>2</v>
      </c>
      <c r="H196" s="183">
        <v>0</v>
      </c>
      <c r="J196" s="26" t="s">
        <v>404</v>
      </c>
      <c r="K196" s="22"/>
      <c r="L196" s="22"/>
      <c r="M196" s="22"/>
      <c r="N196" s="22" t="s">
        <v>25</v>
      </c>
    </row>
    <row r="197" spans="1:14" ht="12.75" customHeight="1" x14ac:dyDescent="0.25">
      <c r="A197" s="17" t="s">
        <v>405</v>
      </c>
      <c r="B197" s="62">
        <v>214</v>
      </c>
      <c r="C197" s="62">
        <v>167</v>
      </c>
      <c r="D197" s="62">
        <v>27</v>
      </c>
      <c r="E197" s="62">
        <v>20</v>
      </c>
      <c r="F197" s="62">
        <v>36</v>
      </c>
      <c r="G197" s="62">
        <v>143</v>
      </c>
      <c r="H197" s="160">
        <v>35</v>
      </c>
      <c r="J197" s="21" t="s">
        <v>406</v>
      </c>
      <c r="K197" s="22"/>
      <c r="L197" s="22"/>
      <c r="M197" s="22" t="s">
        <v>25</v>
      </c>
      <c r="N197" s="22"/>
    </row>
    <row r="198" spans="1:14" ht="12.75" customHeight="1" x14ac:dyDescent="0.25">
      <c r="A198" s="26" t="s">
        <v>407</v>
      </c>
      <c r="B198" s="66">
        <v>9</v>
      </c>
      <c r="C198" s="66">
        <v>6</v>
      </c>
      <c r="D198" s="66">
        <v>2</v>
      </c>
      <c r="E198" s="66">
        <v>1</v>
      </c>
      <c r="F198" s="66">
        <v>3</v>
      </c>
      <c r="G198" s="66">
        <v>6</v>
      </c>
      <c r="H198" s="183">
        <v>0</v>
      </c>
      <c r="J198" s="26" t="s">
        <v>408</v>
      </c>
      <c r="K198" s="22"/>
      <c r="L198" s="22"/>
      <c r="M198" s="22"/>
      <c r="N198" s="22" t="s">
        <v>25</v>
      </c>
    </row>
    <row r="199" spans="1:14" ht="12.75" customHeight="1" x14ac:dyDescent="0.25">
      <c r="A199" s="26" t="s">
        <v>409</v>
      </c>
      <c r="B199" s="66">
        <v>5</v>
      </c>
      <c r="C199" s="66">
        <v>2</v>
      </c>
      <c r="D199" s="66">
        <v>2</v>
      </c>
      <c r="E199" s="66">
        <v>1</v>
      </c>
      <c r="F199" s="66">
        <v>3</v>
      </c>
      <c r="G199" s="66">
        <v>2</v>
      </c>
      <c r="H199" s="183">
        <v>0</v>
      </c>
      <c r="J199" s="26" t="s">
        <v>410</v>
      </c>
      <c r="K199" s="22"/>
      <c r="L199" s="22"/>
      <c r="M199" s="22"/>
      <c r="N199" s="22" t="s">
        <v>25</v>
      </c>
    </row>
    <row r="200" spans="1:14" ht="12.75" customHeight="1" x14ac:dyDescent="0.25">
      <c r="A200" s="26" t="s">
        <v>411</v>
      </c>
      <c r="B200" s="66">
        <v>9</v>
      </c>
      <c r="C200" s="66">
        <v>7</v>
      </c>
      <c r="D200" s="66">
        <v>2</v>
      </c>
      <c r="E200" s="66">
        <v>0</v>
      </c>
      <c r="F200" s="66">
        <v>2</v>
      </c>
      <c r="G200" s="66">
        <v>7</v>
      </c>
      <c r="H200" s="183">
        <v>0</v>
      </c>
      <c r="J200" s="26" t="s">
        <v>412</v>
      </c>
      <c r="K200" s="22"/>
      <c r="L200" s="22"/>
      <c r="M200" s="22"/>
      <c r="N200" s="22" t="s">
        <v>25</v>
      </c>
    </row>
    <row r="201" spans="1:14" ht="12.75" customHeight="1" x14ac:dyDescent="0.25">
      <c r="A201" s="26" t="s">
        <v>413</v>
      </c>
      <c r="B201" s="66">
        <v>20</v>
      </c>
      <c r="C201" s="66">
        <v>14</v>
      </c>
      <c r="D201" s="66">
        <v>3</v>
      </c>
      <c r="E201" s="66">
        <v>3</v>
      </c>
      <c r="F201" s="66">
        <v>0</v>
      </c>
      <c r="G201" s="66">
        <v>15</v>
      </c>
      <c r="H201" s="183">
        <v>5</v>
      </c>
      <c r="J201" s="26" t="s">
        <v>414</v>
      </c>
      <c r="K201" s="22"/>
      <c r="L201" s="22"/>
      <c r="M201" s="22"/>
      <c r="N201" s="22" t="s">
        <v>25</v>
      </c>
    </row>
    <row r="202" spans="1:14" ht="12.75" customHeight="1" x14ac:dyDescent="0.25">
      <c r="A202" s="26" t="s">
        <v>415</v>
      </c>
      <c r="B202" s="66">
        <v>17</v>
      </c>
      <c r="C202" s="66">
        <v>14</v>
      </c>
      <c r="D202" s="66">
        <v>2</v>
      </c>
      <c r="E202" s="66">
        <v>1</v>
      </c>
      <c r="F202" s="66">
        <v>6</v>
      </c>
      <c r="G202" s="66">
        <v>7</v>
      </c>
      <c r="H202" s="183">
        <v>4</v>
      </c>
      <c r="J202" s="26" t="s">
        <v>416</v>
      </c>
      <c r="K202" s="22"/>
      <c r="L202" s="22"/>
      <c r="M202" s="22"/>
      <c r="N202" s="22" t="s">
        <v>25</v>
      </c>
    </row>
    <row r="203" spans="1:14" ht="12.75" customHeight="1" x14ac:dyDescent="0.25">
      <c r="A203" s="26" t="s">
        <v>417</v>
      </c>
      <c r="B203" s="66">
        <v>11</v>
      </c>
      <c r="C203" s="66">
        <v>9</v>
      </c>
      <c r="D203" s="66">
        <v>0</v>
      </c>
      <c r="E203" s="66">
        <v>2</v>
      </c>
      <c r="F203" s="66">
        <v>0</v>
      </c>
      <c r="G203" s="66">
        <v>11</v>
      </c>
      <c r="H203" s="183">
        <v>0</v>
      </c>
      <c r="J203" s="26" t="s">
        <v>418</v>
      </c>
      <c r="K203" s="22"/>
      <c r="L203" s="22"/>
      <c r="M203" s="22"/>
      <c r="N203" s="22" t="s">
        <v>25</v>
      </c>
    </row>
    <row r="204" spans="1:14" ht="12.75" customHeight="1" x14ac:dyDescent="0.25">
      <c r="A204" s="26" t="s">
        <v>419</v>
      </c>
      <c r="B204" s="66">
        <v>25</v>
      </c>
      <c r="C204" s="66">
        <v>21</v>
      </c>
      <c r="D204" s="66">
        <v>4</v>
      </c>
      <c r="E204" s="66">
        <v>0</v>
      </c>
      <c r="F204" s="66">
        <v>1</v>
      </c>
      <c r="G204" s="66">
        <v>14</v>
      </c>
      <c r="H204" s="183">
        <v>10</v>
      </c>
      <c r="J204" s="26" t="s">
        <v>420</v>
      </c>
      <c r="K204" s="22"/>
      <c r="L204" s="22"/>
      <c r="M204" s="22"/>
      <c r="N204" s="22" t="s">
        <v>25</v>
      </c>
    </row>
    <row r="205" spans="1:14" ht="12.75" customHeight="1" x14ac:dyDescent="0.25">
      <c r="A205" s="26" t="s">
        <v>421</v>
      </c>
      <c r="B205" s="66">
        <v>10</v>
      </c>
      <c r="C205" s="66">
        <v>7</v>
      </c>
      <c r="D205" s="66">
        <v>0</v>
      </c>
      <c r="E205" s="66">
        <v>3</v>
      </c>
      <c r="F205" s="66">
        <v>2</v>
      </c>
      <c r="G205" s="66">
        <v>8</v>
      </c>
      <c r="H205" s="183">
        <v>0</v>
      </c>
      <c r="J205" s="26" t="s">
        <v>422</v>
      </c>
      <c r="K205" s="22"/>
      <c r="L205" s="22"/>
      <c r="M205" s="22"/>
      <c r="N205" s="22" t="s">
        <v>25</v>
      </c>
    </row>
    <row r="206" spans="1:14" s="137" customFormat="1" ht="12.75" customHeight="1" x14ac:dyDescent="0.25">
      <c r="A206" s="26" t="s">
        <v>423</v>
      </c>
      <c r="B206" s="66">
        <v>29</v>
      </c>
      <c r="C206" s="66">
        <v>20</v>
      </c>
      <c r="D206" s="66">
        <v>5</v>
      </c>
      <c r="E206" s="66">
        <v>4</v>
      </c>
      <c r="F206" s="66">
        <v>3</v>
      </c>
      <c r="G206" s="66">
        <v>18</v>
      </c>
      <c r="H206" s="183">
        <v>8</v>
      </c>
      <c r="J206" s="26" t="s">
        <v>424</v>
      </c>
      <c r="K206" s="22"/>
      <c r="L206" s="22"/>
      <c r="M206" s="22"/>
      <c r="N206" s="22" t="s">
        <v>25</v>
      </c>
    </row>
    <row r="207" spans="1:14" ht="12.75" customHeight="1" x14ac:dyDescent="0.25">
      <c r="A207" s="26" t="s">
        <v>425</v>
      </c>
      <c r="B207" s="66">
        <v>1</v>
      </c>
      <c r="C207" s="66">
        <v>1</v>
      </c>
      <c r="D207" s="66">
        <v>0</v>
      </c>
      <c r="E207" s="66">
        <v>0</v>
      </c>
      <c r="F207" s="66">
        <v>0</v>
      </c>
      <c r="G207" s="66">
        <v>1</v>
      </c>
      <c r="H207" s="183">
        <v>0</v>
      </c>
      <c r="J207" s="26" t="s">
        <v>426</v>
      </c>
      <c r="K207" s="22"/>
      <c r="L207" s="22"/>
      <c r="M207" s="22"/>
      <c r="N207" s="22" t="s">
        <v>25</v>
      </c>
    </row>
    <row r="208" spans="1:14" ht="12.75" customHeight="1" x14ac:dyDescent="0.25">
      <c r="A208" s="26" t="s">
        <v>427</v>
      </c>
      <c r="B208" s="66">
        <v>13</v>
      </c>
      <c r="C208" s="66">
        <v>12</v>
      </c>
      <c r="D208" s="66">
        <v>1</v>
      </c>
      <c r="E208" s="66">
        <v>0</v>
      </c>
      <c r="F208" s="66">
        <v>3</v>
      </c>
      <c r="G208" s="66">
        <v>9</v>
      </c>
      <c r="H208" s="183">
        <v>1</v>
      </c>
      <c r="J208" s="26" t="s">
        <v>428</v>
      </c>
      <c r="K208" s="22"/>
      <c r="L208" s="22"/>
      <c r="M208" s="22"/>
      <c r="N208" s="22" t="s">
        <v>25</v>
      </c>
    </row>
    <row r="209" spans="1:14" ht="12.75" customHeight="1" x14ac:dyDescent="0.25">
      <c r="A209" s="26" t="s">
        <v>429</v>
      </c>
      <c r="B209" s="66">
        <v>15</v>
      </c>
      <c r="C209" s="66">
        <v>15</v>
      </c>
      <c r="D209" s="66">
        <v>0</v>
      </c>
      <c r="E209" s="66">
        <v>0</v>
      </c>
      <c r="F209" s="66">
        <v>2</v>
      </c>
      <c r="G209" s="66">
        <v>11</v>
      </c>
      <c r="H209" s="183">
        <v>2</v>
      </c>
      <c r="J209" s="26" t="s">
        <v>430</v>
      </c>
      <c r="K209" s="22"/>
      <c r="L209" s="22"/>
      <c r="M209" s="22"/>
      <c r="N209" s="22" t="s">
        <v>25</v>
      </c>
    </row>
    <row r="210" spans="1:14" ht="12.75" customHeight="1" x14ac:dyDescent="0.25">
      <c r="A210" s="26" t="s">
        <v>431</v>
      </c>
      <c r="B210" s="66">
        <v>21</v>
      </c>
      <c r="C210" s="66">
        <v>18</v>
      </c>
      <c r="D210" s="66">
        <v>2</v>
      </c>
      <c r="E210" s="66">
        <v>1</v>
      </c>
      <c r="F210" s="66">
        <v>3</v>
      </c>
      <c r="G210" s="66">
        <v>15</v>
      </c>
      <c r="H210" s="183">
        <v>3</v>
      </c>
      <c r="J210" s="26" t="s">
        <v>432</v>
      </c>
      <c r="K210" s="22"/>
      <c r="L210" s="22"/>
      <c r="M210" s="22"/>
      <c r="N210" s="22" t="s">
        <v>25</v>
      </c>
    </row>
    <row r="211" spans="1:14" ht="12.75" customHeight="1" x14ac:dyDescent="0.25">
      <c r="A211" s="26" t="s">
        <v>433</v>
      </c>
      <c r="B211" s="66">
        <v>14</v>
      </c>
      <c r="C211" s="66">
        <v>11</v>
      </c>
      <c r="D211" s="66">
        <v>2</v>
      </c>
      <c r="E211" s="66">
        <v>1</v>
      </c>
      <c r="F211" s="66">
        <v>2</v>
      </c>
      <c r="G211" s="66">
        <v>12</v>
      </c>
      <c r="H211" s="183">
        <v>0</v>
      </c>
      <c r="J211" s="26" t="s">
        <v>434</v>
      </c>
      <c r="K211" s="22"/>
      <c r="L211" s="22"/>
      <c r="M211" s="22"/>
      <c r="N211" s="22" t="s">
        <v>25</v>
      </c>
    </row>
    <row r="212" spans="1:14" ht="12.75" customHeight="1" x14ac:dyDescent="0.25">
      <c r="A212" s="26" t="s">
        <v>435</v>
      </c>
      <c r="B212" s="66">
        <v>15</v>
      </c>
      <c r="C212" s="66">
        <v>10</v>
      </c>
      <c r="D212" s="66">
        <v>2</v>
      </c>
      <c r="E212" s="66">
        <v>3</v>
      </c>
      <c r="F212" s="66">
        <v>6</v>
      </c>
      <c r="G212" s="66">
        <v>7</v>
      </c>
      <c r="H212" s="183">
        <v>2</v>
      </c>
      <c r="J212" s="26" t="s">
        <v>436</v>
      </c>
      <c r="K212" s="22"/>
      <c r="L212" s="22"/>
      <c r="M212" s="22"/>
      <c r="N212" s="22" t="s">
        <v>25</v>
      </c>
    </row>
    <row r="213" spans="1:14" ht="12.75" customHeight="1" x14ac:dyDescent="0.25">
      <c r="A213" s="17" t="s">
        <v>437</v>
      </c>
      <c r="B213" s="62">
        <v>676</v>
      </c>
      <c r="C213" s="62">
        <v>490</v>
      </c>
      <c r="D213" s="62">
        <v>141</v>
      </c>
      <c r="E213" s="62">
        <v>45</v>
      </c>
      <c r="F213" s="62">
        <v>105</v>
      </c>
      <c r="G213" s="62">
        <v>461</v>
      </c>
      <c r="H213" s="160">
        <v>110</v>
      </c>
      <c r="J213" s="21">
        <v>170</v>
      </c>
      <c r="K213" s="22"/>
      <c r="L213" s="22" t="s">
        <v>25</v>
      </c>
      <c r="M213" s="22" t="s">
        <v>25</v>
      </c>
      <c r="N213" s="22"/>
    </row>
    <row r="214" spans="1:14" ht="12.75" customHeight="1" x14ac:dyDescent="0.25">
      <c r="A214" s="26" t="s">
        <v>438</v>
      </c>
      <c r="B214" s="66">
        <v>5</v>
      </c>
      <c r="C214" s="66">
        <v>4</v>
      </c>
      <c r="D214" s="66">
        <v>0</v>
      </c>
      <c r="E214" s="66">
        <v>1</v>
      </c>
      <c r="F214" s="66">
        <v>1</v>
      </c>
      <c r="G214" s="66">
        <v>3</v>
      </c>
      <c r="H214" s="183">
        <v>1</v>
      </c>
      <c r="J214" s="26" t="s">
        <v>439</v>
      </c>
      <c r="K214" s="22"/>
      <c r="L214" s="22"/>
      <c r="M214" s="22"/>
      <c r="N214" s="22" t="s">
        <v>25</v>
      </c>
    </row>
    <row r="215" spans="1:14" ht="12.75" customHeight="1" x14ac:dyDescent="0.25">
      <c r="A215" s="26" t="s">
        <v>440</v>
      </c>
      <c r="B215" s="66">
        <v>17</v>
      </c>
      <c r="C215" s="66">
        <v>10</v>
      </c>
      <c r="D215" s="66">
        <v>5</v>
      </c>
      <c r="E215" s="66">
        <v>2</v>
      </c>
      <c r="F215" s="66">
        <v>1</v>
      </c>
      <c r="G215" s="66">
        <v>9</v>
      </c>
      <c r="H215" s="183">
        <v>7</v>
      </c>
      <c r="J215" s="26" t="s">
        <v>441</v>
      </c>
      <c r="K215" s="22"/>
      <c r="L215" s="22"/>
      <c r="M215" s="22"/>
      <c r="N215" s="22" t="s">
        <v>25</v>
      </c>
    </row>
    <row r="216" spans="1:14" ht="12.75" customHeight="1" x14ac:dyDescent="0.25">
      <c r="A216" s="26" t="s">
        <v>442</v>
      </c>
      <c r="B216" s="66">
        <v>14</v>
      </c>
      <c r="C216" s="66">
        <v>8</v>
      </c>
      <c r="D216" s="66">
        <v>3</v>
      </c>
      <c r="E216" s="66">
        <v>3</v>
      </c>
      <c r="F216" s="66">
        <v>1</v>
      </c>
      <c r="G216" s="66">
        <v>4</v>
      </c>
      <c r="H216" s="183">
        <v>9</v>
      </c>
      <c r="J216" s="26" t="s">
        <v>443</v>
      </c>
      <c r="K216" s="22"/>
      <c r="L216" s="22"/>
      <c r="M216" s="22"/>
      <c r="N216" s="22" t="s">
        <v>25</v>
      </c>
    </row>
    <row r="217" spans="1:14" s="137" customFormat="1" ht="12.75" customHeight="1" x14ac:dyDescent="0.25">
      <c r="A217" s="26" t="s">
        <v>444</v>
      </c>
      <c r="B217" s="115">
        <v>9</v>
      </c>
      <c r="C217" s="115">
        <v>5</v>
      </c>
      <c r="D217" s="115">
        <v>3</v>
      </c>
      <c r="E217" s="115">
        <v>1</v>
      </c>
      <c r="F217" s="115">
        <v>1</v>
      </c>
      <c r="G217" s="115">
        <v>3</v>
      </c>
      <c r="H217" s="183">
        <v>5</v>
      </c>
      <c r="J217" s="26" t="s">
        <v>445</v>
      </c>
      <c r="K217" s="22"/>
      <c r="L217" s="22"/>
      <c r="M217" s="22"/>
      <c r="N217" s="22" t="s">
        <v>25</v>
      </c>
    </row>
    <row r="218" spans="1:14" s="137" customFormat="1" ht="12.75" customHeight="1" x14ac:dyDescent="0.25">
      <c r="A218" s="26" t="s">
        <v>446</v>
      </c>
      <c r="B218" s="66">
        <v>57</v>
      </c>
      <c r="C218" s="66">
        <v>39</v>
      </c>
      <c r="D218" s="66">
        <v>10</v>
      </c>
      <c r="E218" s="66">
        <v>8</v>
      </c>
      <c r="F218" s="66">
        <v>0</v>
      </c>
      <c r="G218" s="66">
        <v>45</v>
      </c>
      <c r="H218" s="183">
        <v>12</v>
      </c>
      <c r="J218" s="26" t="s">
        <v>447</v>
      </c>
      <c r="K218" s="22"/>
      <c r="L218" s="22"/>
      <c r="M218" s="22"/>
      <c r="N218" s="22" t="s">
        <v>25</v>
      </c>
    </row>
    <row r="219" spans="1:14" ht="12.75" customHeight="1" x14ac:dyDescent="0.25">
      <c r="A219" s="26" t="s">
        <v>448</v>
      </c>
      <c r="B219" s="66">
        <v>303</v>
      </c>
      <c r="C219" s="66">
        <v>240</v>
      </c>
      <c r="D219" s="66">
        <v>62</v>
      </c>
      <c r="E219" s="66">
        <v>1</v>
      </c>
      <c r="F219" s="66">
        <v>61</v>
      </c>
      <c r="G219" s="66">
        <v>228</v>
      </c>
      <c r="H219" s="183">
        <v>14</v>
      </c>
      <c r="J219" s="26" t="s">
        <v>449</v>
      </c>
      <c r="K219" s="22"/>
      <c r="L219" s="22"/>
      <c r="M219" s="22"/>
      <c r="N219" s="22" t="s">
        <v>25</v>
      </c>
    </row>
    <row r="220" spans="1:14" ht="12.75" customHeight="1" x14ac:dyDescent="0.25">
      <c r="A220" s="26" t="s">
        <v>450</v>
      </c>
      <c r="B220" s="66">
        <v>24</v>
      </c>
      <c r="C220" s="66">
        <v>17</v>
      </c>
      <c r="D220" s="66">
        <v>4</v>
      </c>
      <c r="E220" s="66">
        <v>3</v>
      </c>
      <c r="F220" s="66">
        <v>3</v>
      </c>
      <c r="G220" s="66">
        <v>18</v>
      </c>
      <c r="H220" s="183">
        <v>3</v>
      </c>
      <c r="J220" s="26" t="s">
        <v>451</v>
      </c>
      <c r="K220" s="22"/>
      <c r="L220" s="22"/>
      <c r="M220" s="22"/>
      <c r="N220" s="22" t="s">
        <v>25</v>
      </c>
    </row>
    <row r="221" spans="1:14" ht="12.75" customHeight="1" x14ac:dyDescent="0.25">
      <c r="A221" s="26" t="s">
        <v>452</v>
      </c>
      <c r="B221" s="66">
        <v>31</v>
      </c>
      <c r="C221" s="66">
        <v>26</v>
      </c>
      <c r="D221" s="66">
        <v>3</v>
      </c>
      <c r="E221" s="66">
        <v>2</v>
      </c>
      <c r="F221" s="66">
        <v>2</v>
      </c>
      <c r="G221" s="66">
        <v>25</v>
      </c>
      <c r="H221" s="183">
        <v>4</v>
      </c>
      <c r="J221" s="26" t="s">
        <v>453</v>
      </c>
      <c r="K221" s="22"/>
      <c r="L221" s="22"/>
      <c r="M221" s="22"/>
      <c r="N221" s="22" t="s">
        <v>25</v>
      </c>
    </row>
    <row r="222" spans="1:14" ht="12.75" customHeight="1" x14ac:dyDescent="0.25">
      <c r="A222" s="26" t="s">
        <v>454</v>
      </c>
      <c r="B222" s="66">
        <v>6</v>
      </c>
      <c r="C222" s="66">
        <v>6</v>
      </c>
      <c r="D222" s="66">
        <v>0</v>
      </c>
      <c r="E222" s="66">
        <v>0</v>
      </c>
      <c r="F222" s="66">
        <v>0</v>
      </c>
      <c r="G222" s="66">
        <v>5</v>
      </c>
      <c r="H222" s="183">
        <v>1</v>
      </c>
      <c r="J222" s="26" t="s">
        <v>455</v>
      </c>
      <c r="K222" s="22"/>
      <c r="L222" s="22"/>
      <c r="M222" s="22"/>
      <c r="N222" s="22" t="s">
        <v>25</v>
      </c>
    </row>
    <row r="223" spans="1:14" ht="12.75" customHeight="1" x14ac:dyDescent="0.25">
      <c r="A223" s="26" t="s">
        <v>456</v>
      </c>
      <c r="B223" s="66">
        <v>15</v>
      </c>
      <c r="C223" s="66">
        <v>10</v>
      </c>
      <c r="D223" s="66">
        <v>5</v>
      </c>
      <c r="E223" s="66">
        <v>0</v>
      </c>
      <c r="F223" s="66">
        <v>0</v>
      </c>
      <c r="G223" s="66">
        <v>5</v>
      </c>
      <c r="H223" s="183">
        <v>10</v>
      </c>
      <c r="J223" s="26" t="s">
        <v>457</v>
      </c>
      <c r="K223" s="22"/>
      <c r="L223" s="22"/>
      <c r="M223" s="22"/>
      <c r="N223" s="22" t="s">
        <v>25</v>
      </c>
    </row>
    <row r="224" spans="1:14" ht="12.75" customHeight="1" x14ac:dyDescent="0.25">
      <c r="A224" s="26" t="s">
        <v>458</v>
      </c>
      <c r="B224" s="66">
        <v>11</v>
      </c>
      <c r="C224" s="66">
        <v>7</v>
      </c>
      <c r="D224" s="66">
        <v>2</v>
      </c>
      <c r="E224" s="66">
        <v>2</v>
      </c>
      <c r="F224" s="66">
        <v>4</v>
      </c>
      <c r="G224" s="66">
        <v>2</v>
      </c>
      <c r="H224" s="183">
        <v>5</v>
      </c>
      <c r="J224" s="26" t="s">
        <v>459</v>
      </c>
      <c r="K224" s="22"/>
      <c r="L224" s="22"/>
      <c r="M224" s="22"/>
      <c r="N224" s="22" t="s">
        <v>25</v>
      </c>
    </row>
    <row r="225" spans="1:14" ht="12.75" customHeight="1" x14ac:dyDescent="0.25">
      <c r="A225" s="26" t="s">
        <v>460</v>
      </c>
      <c r="B225" s="66">
        <v>16</v>
      </c>
      <c r="C225" s="66">
        <v>12</v>
      </c>
      <c r="D225" s="66">
        <v>3</v>
      </c>
      <c r="E225" s="66">
        <v>1</v>
      </c>
      <c r="F225" s="66">
        <v>1</v>
      </c>
      <c r="G225" s="66">
        <v>14</v>
      </c>
      <c r="H225" s="183">
        <v>1</v>
      </c>
      <c r="J225" s="26" t="s">
        <v>461</v>
      </c>
      <c r="K225" s="22"/>
      <c r="L225" s="22"/>
      <c r="M225" s="22"/>
      <c r="N225" s="22" t="s">
        <v>25</v>
      </c>
    </row>
    <row r="226" spans="1:14" ht="12.75" customHeight="1" x14ac:dyDescent="0.25">
      <c r="A226" s="26" t="s">
        <v>462</v>
      </c>
      <c r="B226" s="66">
        <v>14</v>
      </c>
      <c r="C226" s="66">
        <v>12</v>
      </c>
      <c r="D226" s="66">
        <v>0</v>
      </c>
      <c r="E226" s="66">
        <v>2</v>
      </c>
      <c r="F226" s="66">
        <v>4</v>
      </c>
      <c r="G226" s="66">
        <v>4</v>
      </c>
      <c r="H226" s="183">
        <v>6</v>
      </c>
      <c r="J226" s="26" t="s">
        <v>463</v>
      </c>
      <c r="K226" s="22"/>
      <c r="L226" s="22"/>
      <c r="M226" s="22"/>
      <c r="N226" s="22" t="s">
        <v>25</v>
      </c>
    </row>
    <row r="227" spans="1:14" ht="12.75" customHeight="1" x14ac:dyDescent="0.25">
      <c r="A227" s="26" t="s">
        <v>464</v>
      </c>
      <c r="B227" s="66">
        <v>16</v>
      </c>
      <c r="C227" s="66">
        <v>14</v>
      </c>
      <c r="D227" s="66">
        <v>1</v>
      </c>
      <c r="E227" s="66">
        <v>1</v>
      </c>
      <c r="F227" s="66">
        <v>1</v>
      </c>
      <c r="G227" s="66">
        <v>14</v>
      </c>
      <c r="H227" s="183">
        <v>1</v>
      </c>
      <c r="J227" s="26" t="s">
        <v>465</v>
      </c>
      <c r="K227" s="22"/>
      <c r="L227" s="22"/>
      <c r="M227" s="22"/>
      <c r="N227" s="22" t="s">
        <v>25</v>
      </c>
    </row>
    <row r="228" spans="1:14" s="137" customFormat="1" ht="12.75" customHeight="1" x14ac:dyDescent="0.25">
      <c r="A228" s="26" t="s">
        <v>466</v>
      </c>
      <c r="B228" s="66">
        <v>10</v>
      </c>
      <c r="C228" s="66">
        <v>7</v>
      </c>
      <c r="D228" s="66">
        <v>1</v>
      </c>
      <c r="E228" s="66">
        <v>2</v>
      </c>
      <c r="F228" s="66">
        <v>1</v>
      </c>
      <c r="G228" s="66">
        <v>7</v>
      </c>
      <c r="H228" s="183">
        <v>2</v>
      </c>
      <c r="J228" s="26" t="s">
        <v>467</v>
      </c>
      <c r="K228" s="22"/>
      <c r="L228" s="22"/>
      <c r="M228" s="22"/>
      <c r="N228" s="22" t="s">
        <v>25</v>
      </c>
    </row>
    <row r="229" spans="1:14" ht="12.75" customHeight="1" x14ac:dyDescent="0.25">
      <c r="A229" s="26" t="s">
        <v>468</v>
      </c>
      <c r="B229" s="66">
        <v>34</v>
      </c>
      <c r="C229" s="66">
        <v>27</v>
      </c>
      <c r="D229" s="66">
        <v>6</v>
      </c>
      <c r="E229" s="66">
        <v>1</v>
      </c>
      <c r="F229" s="66">
        <v>8</v>
      </c>
      <c r="G229" s="66">
        <v>16</v>
      </c>
      <c r="H229" s="183">
        <v>10</v>
      </c>
      <c r="J229" s="26" t="s">
        <v>469</v>
      </c>
      <c r="K229" s="22"/>
      <c r="L229" s="22"/>
      <c r="M229" s="22"/>
      <c r="N229" s="22" t="s">
        <v>25</v>
      </c>
    </row>
    <row r="230" spans="1:14" ht="12.75" customHeight="1" x14ac:dyDescent="0.25">
      <c r="A230" s="26" t="s">
        <v>470</v>
      </c>
      <c r="B230" s="66">
        <v>73</v>
      </c>
      <c r="C230" s="66">
        <v>30</v>
      </c>
      <c r="D230" s="66">
        <v>29</v>
      </c>
      <c r="E230" s="66">
        <v>14</v>
      </c>
      <c r="F230" s="66">
        <v>15</v>
      </c>
      <c r="G230" s="66">
        <v>43</v>
      </c>
      <c r="H230" s="183">
        <v>15</v>
      </c>
      <c r="J230" s="26" t="s">
        <v>471</v>
      </c>
      <c r="K230" s="22"/>
      <c r="L230" s="22"/>
      <c r="M230" s="22"/>
      <c r="N230" s="22" t="s">
        <v>25</v>
      </c>
    </row>
    <row r="231" spans="1:14" ht="12.75" customHeight="1" x14ac:dyDescent="0.25">
      <c r="A231" s="26" t="s">
        <v>472</v>
      </c>
      <c r="B231" s="66">
        <v>21</v>
      </c>
      <c r="C231" s="66">
        <v>16</v>
      </c>
      <c r="D231" s="66">
        <v>4</v>
      </c>
      <c r="E231" s="66">
        <v>1</v>
      </c>
      <c r="F231" s="66">
        <v>1</v>
      </c>
      <c r="G231" s="66">
        <v>16</v>
      </c>
      <c r="H231" s="183">
        <v>4</v>
      </c>
      <c r="J231" s="26" t="s">
        <v>473</v>
      </c>
      <c r="K231" s="22"/>
      <c r="L231" s="22"/>
      <c r="M231" s="22"/>
      <c r="N231" s="22" t="s">
        <v>25</v>
      </c>
    </row>
    <row r="232" spans="1:14" ht="12.75" customHeight="1" x14ac:dyDescent="0.25">
      <c r="A232" s="17" t="s">
        <v>474</v>
      </c>
      <c r="B232" s="62">
        <v>737</v>
      </c>
      <c r="C232" s="62">
        <v>487</v>
      </c>
      <c r="D232" s="62">
        <v>88</v>
      </c>
      <c r="E232" s="62">
        <v>162</v>
      </c>
      <c r="F232" s="62">
        <v>221</v>
      </c>
      <c r="G232" s="62">
        <v>431</v>
      </c>
      <c r="H232" s="160">
        <v>85</v>
      </c>
      <c r="J232" s="21">
        <v>18</v>
      </c>
      <c r="K232" s="22"/>
      <c r="L232" s="22" t="s">
        <v>25</v>
      </c>
      <c r="M232" s="22"/>
      <c r="N232" s="22"/>
    </row>
    <row r="233" spans="1:14" ht="12.75" customHeight="1" x14ac:dyDescent="0.25">
      <c r="A233" s="17" t="s">
        <v>475</v>
      </c>
      <c r="B233" s="62">
        <v>54</v>
      </c>
      <c r="C233" s="62">
        <v>39</v>
      </c>
      <c r="D233" s="62">
        <v>3</v>
      </c>
      <c r="E233" s="62">
        <v>12</v>
      </c>
      <c r="F233" s="62">
        <v>7</v>
      </c>
      <c r="G233" s="62">
        <v>38</v>
      </c>
      <c r="H233" s="160">
        <v>9</v>
      </c>
      <c r="J233" s="25">
        <v>181</v>
      </c>
      <c r="K233" s="22"/>
      <c r="L233" s="22"/>
      <c r="M233" s="22" t="s">
        <v>25</v>
      </c>
      <c r="N233" s="22"/>
    </row>
    <row r="234" spans="1:14" ht="12.75" customHeight="1" x14ac:dyDescent="0.25">
      <c r="A234" s="26" t="s">
        <v>476</v>
      </c>
      <c r="B234" s="66">
        <v>18</v>
      </c>
      <c r="C234" s="66">
        <v>13</v>
      </c>
      <c r="D234" s="66">
        <v>1</v>
      </c>
      <c r="E234" s="66">
        <v>4</v>
      </c>
      <c r="F234" s="66">
        <v>3</v>
      </c>
      <c r="G234" s="66">
        <v>13</v>
      </c>
      <c r="H234" s="183">
        <v>2</v>
      </c>
      <c r="J234" s="26" t="s">
        <v>477</v>
      </c>
      <c r="K234" s="22"/>
      <c r="L234" s="22"/>
      <c r="M234" s="22"/>
      <c r="N234" s="22" t="s">
        <v>25</v>
      </c>
    </row>
    <row r="235" spans="1:14" ht="12.75" customHeight="1" x14ac:dyDescent="0.25">
      <c r="A235" s="26" t="s">
        <v>478</v>
      </c>
      <c r="B235" s="66">
        <v>13</v>
      </c>
      <c r="C235" s="66">
        <v>6</v>
      </c>
      <c r="D235" s="66">
        <v>0</v>
      </c>
      <c r="E235" s="66">
        <v>7</v>
      </c>
      <c r="F235" s="66">
        <v>1</v>
      </c>
      <c r="G235" s="66">
        <v>8</v>
      </c>
      <c r="H235" s="183">
        <v>4</v>
      </c>
      <c r="J235" s="26" t="s">
        <v>479</v>
      </c>
      <c r="K235" s="22"/>
      <c r="L235" s="22"/>
      <c r="M235" s="22"/>
      <c r="N235" s="22" t="s">
        <v>25</v>
      </c>
    </row>
    <row r="236" spans="1:14" ht="12.75" customHeight="1" x14ac:dyDescent="0.25">
      <c r="A236" s="26" t="s">
        <v>480</v>
      </c>
      <c r="B236" s="66">
        <v>3</v>
      </c>
      <c r="C236" s="66">
        <v>3</v>
      </c>
      <c r="D236" s="66">
        <v>0</v>
      </c>
      <c r="E236" s="66">
        <v>0</v>
      </c>
      <c r="F236" s="66">
        <v>0</v>
      </c>
      <c r="G236" s="66">
        <v>2</v>
      </c>
      <c r="H236" s="183">
        <v>1</v>
      </c>
      <c r="J236" s="26" t="s">
        <v>481</v>
      </c>
      <c r="K236" s="22"/>
      <c r="L236" s="22"/>
      <c r="M236" s="22"/>
      <c r="N236" s="22" t="s">
        <v>25</v>
      </c>
    </row>
    <row r="237" spans="1:14" ht="12.75" customHeight="1" x14ac:dyDescent="0.25">
      <c r="A237" s="26" t="s">
        <v>482</v>
      </c>
      <c r="B237" s="66">
        <v>14</v>
      </c>
      <c r="C237" s="66">
        <v>13</v>
      </c>
      <c r="D237" s="66">
        <v>0</v>
      </c>
      <c r="E237" s="66">
        <v>1</v>
      </c>
      <c r="F237" s="66">
        <v>2</v>
      </c>
      <c r="G237" s="66">
        <v>10</v>
      </c>
      <c r="H237" s="183">
        <v>2</v>
      </c>
      <c r="J237" s="26" t="s">
        <v>483</v>
      </c>
      <c r="K237" s="22"/>
      <c r="L237" s="22"/>
      <c r="M237" s="22"/>
      <c r="N237" s="22" t="s">
        <v>25</v>
      </c>
    </row>
    <row r="238" spans="1:14" s="137" customFormat="1" ht="12.75" customHeight="1" x14ac:dyDescent="0.25">
      <c r="A238" s="26" t="s">
        <v>484</v>
      </c>
      <c r="B238" s="66">
        <v>6</v>
      </c>
      <c r="C238" s="66">
        <v>4</v>
      </c>
      <c r="D238" s="66">
        <v>2</v>
      </c>
      <c r="E238" s="66">
        <v>0</v>
      </c>
      <c r="F238" s="66">
        <v>1</v>
      </c>
      <c r="G238" s="66">
        <v>5</v>
      </c>
      <c r="H238" s="183">
        <v>0</v>
      </c>
      <c r="J238" s="26" t="s">
        <v>485</v>
      </c>
      <c r="K238" s="22"/>
      <c r="L238" s="22"/>
      <c r="M238" s="22"/>
      <c r="N238" s="22" t="s">
        <v>25</v>
      </c>
    </row>
    <row r="239" spans="1:14" s="137" customFormat="1" ht="12.75" customHeight="1" x14ac:dyDescent="0.25">
      <c r="A239" s="17" t="s">
        <v>486</v>
      </c>
      <c r="B239" s="62">
        <v>120</v>
      </c>
      <c r="C239" s="62">
        <v>91</v>
      </c>
      <c r="D239" s="62">
        <v>12</v>
      </c>
      <c r="E239" s="62">
        <v>17</v>
      </c>
      <c r="F239" s="62">
        <v>24</v>
      </c>
      <c r="G239" s="62">
        <v>81</v>
      </c>
      <c r="H239" s="160">
        <v>15</v>
      </c>
      <c r="J239" s="21">
        <v>184</v>
      </c>
      <c r="K239" s="22"/>
      <c r="L239" s="22"/>
      <c r="M239" s="22" t="s">
        <v>25</v>
      </c>
      <c r="N239" s="22"/>
    </row>
    <row r="240" spans="1:14" ht="12.75" customHeight="1" x14ac:dyDescent="0.25">
      <c r="A240" s="26" t="s">
        <v>487</v>
      </c>
      <c r="B240" s="66">
        <v>4</v>
      </c>
      <c r="C240" s="66">
        <v>2</v>
      </c>
      <c r="D240" s="66">
        <v>1</v>
      </c>
      <c r="E240" s="66">
        <v>1</v>
      </c>
      <c r="F240" s="66">
        <v>0</v>
      </c>
      <c r="G240" s="66">
        <v>4</v>
      </c>
      <c r="H240" s="183">
        <v>0</v>
      </c>
      <c r="J240" s="26" t="s">
        <v>488</v>
      </c>
      <c r="K240" s="22"/>
      <c r="L240" s="22"/>
      <c r="M240" s="22"/>
      <c r="N240" s="22" t="s">
        <v>25</v>
      </c>
    </row>
    <row r="241" spans="1:14" ht="12.75" customHeight="1" x14ac:dyDescent="0.25">
      <c r="A241" s="26" t="s">
        <v>489</v>
      </c>
      <c r="B241" s="66">
        <v>7</v>
      </c>
      <c r="C241" s="66">
        <v>6</v>
      </c>
      <c r="D241" s="66">
        <v>0</v>
      </c>
      <c r="E241" s="66">
        <v>1</v>
      </c>
      <c r="F241" s="66">
        <v>0</v>
      </c>
      <c r="G241" s="66">
        <v>7</v>
      </c>
      <c r="H241" s="183">
        <v>0</v>
      </c>
      <c r="J241" s="26" t="s">
        <v>490</v>
      </c>
      <c r="K241" s="22"/>
      <c r="L241" s="22"/>
      <c r="M241" s="22"/>
      <c r="N241" s="22" t="s">
        <v>25</v>
      </c>
    </row>
    <row r="242" spans="1:14" ht="12.75" customHeight="1" x14ac:dyDescent="0.25">
      <c r="A242" s="26" t="s">
        <v>491</v>
      </c>
      <c r="B242" s="66">
        <v>18</v>
      </c>
      <c r="C242" s="66">
        <v>17</v>
      </c>
      <c r="D242" s="66">
        <v>1</v>
      </c>
      <c r="E242" s="66">
        <v>0</v>
      </c>
      <c r="F242" s="66">
        <v>3</v>
      </c>
      <c r="G242" s="66">
        <v>15</v>
      </c>
      <c r="H242" s="183">
        <v>0</v>
      </c>
      <c r="J242" s="26" t="s">
        <v>492</v>
      </c>
      <c r="K242" s="22"/>
      <c r="L242" s="22"/>
      <c r="M242" s="22"/>
      <c r="N242" s="22" t="s">
        <v>25</v>
      </c>
    </row>
    <row r="243" spans="1:14" ht="12.75" customHeight="1" x14ac:dyDescent="0.25">
      <c r="A243" s="26" t="s">
        <v>493</v>
      </c>
      <c r="B243" s="66">
        <v>1</v>
      </c>
      <c r="C243" s="66">
        <v>1</v>
      </c>
      <c r="D243" s="66">
        <v>0</v>
      </c>
      <c r="E243" s="66">
        <v>0</v>
      </c>
      <c r="F243" s="66">
        <v>1</v>
      </c>
      <c r="G243" s="66">
        <v>0</v>
      </c>
      <c r="H243" s="183">
        <v>0</v>
      </c>
      <c r="J243" s="26" t="s">
        <v>494</v>
      </c>
      <c r="K243" s="22"/>
      <c r="L243" s="22"/>
      <c r="M243" s="22"/>
      <c r="N243" s="22" t="s">
        <v>25</v>
      </c>
    </row>
    <row r="244" spans="1:14" ht="12.75" customHeight="1" x14ac:dyDescent="0.25">
      <c r="A244" s="26" t="s">
        <v>495</v>
      </c>
      <c r="B244" s="66">
        <v>17</v>
      </c>
      <c r="C244" s="66">
        <v>15</v>
      </c>
      <c r="D244" s="66">
        <v>0</v>
      </c>
      <c r="E244" s="66">
        <v>2</v>
      </c>
      <c r="F244" s="66">
        <v>8</v>
      </c>
      <c r="G244" s="66">
        <v>8</v>
      </c>
      <c r="H244" s="183">
        <v>1</v>
      </c>
      <c r="J244" s="26" t="s">
        <v>496</v>
      </c>
      <c r="K244" s="22"/>
      <c r="L244" s="22"/>
      <c r="M244" s="22"/>
      <c r="N244" s="22" t="s">
        <v>25</v>
      </c>
    </row>
    <row r="245" spans="1:14" s="137" customFormat="1" ht="12.75" customHeight="1" x14ac:dyDescent="0.25">
      <c r="A245" s="26" t="s">
        <v>497</v>
      </c>
      <c r="B245" s="66">
        <v>7</v>
      </c>
      <c r="C245" s="66">
        <v>6</v>
      </c>
      <c r="D245" s="66">
        <v>0</v>
      </c>
      <c r="E245" s="66">
        <v>1</v>
      </c>
      <c r="F245" s="66">
        <v>0</v>
      </c>
      <c r="G245" s="66">
        <v>7</v>
      </c>
      <c r="H245" s="183">
        <v>0</v>
      </c>
      <c r="J245" s="26" t="s">
        <v>498</v>
      </c>
      <c r="K245" s="22"/>
      <c r="L245" s="22"/>
      <c r="M245" s="22"/>
      <c r="N245" s="22" t="s">
        <v>25</v>
      </c>
    </row>
    <row r="246" spans="1:14" ht="12.75" customHeight="1" x14ac:dyDescent="0.25">
      <c r="A246" s="26" t="s">
        <v>499</v>
      </c>
      <c r="B246" s="66">
        <v>6</v>
      </c>
      <c r="C246" s="66">
        <v>5</v>
      </c>
      <c r="D246" s="66">
        <v>0</v>
      </c>
      <c r="E246" s="66">
        <v>1</v>
      </c>
      <c r="F246" s="66">
        <v>1</v>
      </c>
      <c r="G246" s="66">
        <v>5</v>
      </c>
      <c r="H246" s="183">
        <v>0</v>
      </c>
      <c r="J246" s="26" t="s">
        <v>500</v>
      </c>
      <c r="K246" s="22"/>
      <c r="L246" s="22"/>
      <c r="M246" s="22"/>
      <c r="N246" s="22" t="s">
        <v>25</v>
      </c>
    </row>
    <row r="247" spans="1:14" ht="12.75" customHeight="1" x14ac:dyDescent="0.25">
      <c r="A247" s="26" t="s">
        <v>501</v>
      </c>
      <c r="B247" s="66">
        <v>14</v>
      </c>
      <c r="C247" s="66">
        <v>13</v>
      </c>
      <c r="D247" s="66">
        <v>1</v>
      </c>
      <c r="E247" s="66">
        <v>0</v>
      </c>
      <c r="F247" s="66">
        <v>0</v>
      </c>
      <c r="G247" s="66">
        <v>2</v>
      </c>
      <c r="H247" s="183">
        <v>12</v>
      </c>
      <c r="J247" s="26" t="s">
        <v>502</v>
      </c>
      <c r="K247" s="22"/>
      <c r="L247" s="22"/>
      <c r="M247" s="22"/>
      <c r="N247" s="22" t="s">
        <v>25</v>
      </c>
    </row>
    <row r="248" spans="1:14" ht="12.75" customHeight="1" x14ac:dyDescent="0.25">
      <c r="A248" s="26" t="s">
        <v>503</v>
      </c>
      <c r="B248" s="66">
        <v>5</v>
      </c>
      <c r="C248" s="66">
        <v>4</v>
      </c>
      <c r="D248" s="66">
        <v>1</v>
      </c>
      <c r="E248" s="66">
        <v>0</v>
      </c>
      <c r="F248" s="66">
        <v>3</v>
      </c>
      <c r="G248" s="66">
        <v>2</v>
      </c>
      <c r="H248" s="183">
        <v>0</v>
      </c>
      <c r="J248" s="26" t="s">
        <v>504</v>
      </c>
      <c r="K248" s="22"/>
      <c r="L248" s="22"/>
      <c r="M248" s="22"/>
      <c r="N248" s="22" t="s">
        <v>25</v>
      </c>
    </row>
    <row r="249" spans="1:14" ht="12.75" customHeight="1" x14ac:dyDescent="0.25">
      <c r="A249" s="26" t="s">
        <v>505</v>
      </c>
      <c r="B249" s="66">
        <v>22</v>
      </c>
      <c r="C249" s="66">
        <v>13</v>
      </c>
      <c r="D249" s="66">
        <v>5</v>
      </c>
      <c r="E249" s="66">
        <v>4</v>
      </c>
      <c r="F249" s="66">
        <v>2</v>
      </c>
      <c r="G249" s="66">
        <v>19</v>
      </c>
      <c r="H249" s="183">
        <v>1</v>
      </c>
      <c r="J249" s="26" t="s">
        <v>506</v>
      </c>
      <c r="K249" s="22"/>
      <c r="L249" s="22"/>
      <c r="M249" s="22"/>
      <c r="N249" s="22" t="s">
        <v>25</v>
      </c>
    </row>
    <row r="250" spans="1:14" ht="12.75" customHeight="1" x14ac:dyDescent="0.25">
      <c r="A250" s="26" t="s">
        <v>507</v>
      </c>
      <c r="B250" s="66">
        <v>3</v>
      </c>
      <c r="C250" s="66">
        <v>0</v>
      </c>
      <c r="D250" s="66">
        <v>0</v>
      </c>
      <c r="E250" s="66">
        <v>3</v>
      </c>
      <c r="F250" s="66">
        <v>2</v>
      </c>
      <c r="G250" s="66">
        <v>1</v>
      </c>
      <c r="H250" s="183">
        <v>0</v>
      </c>
      <c r="J250" s="26" t="s">
        <v>508</v>
      </c>
      <c r="K250" s="22"/>
      <c r="L250" s="22"/>
      <c r="M250" s="22"/>
      <c r="N250" s="22" t="s">
        <v>25</v>
      </c>
    </row>
    <row r="251" spans="1:14" ht="12.75" customHeight="1" x14ac:dyDescent="0.25">
      <c r="A251" s="26" t="s">
        <v>509</v>
      </c>
      <c r="B251" s="66">
        <v>9</v>
      </c>
      <c r="C251" s="66">
        <v>5</v>
      </c>
      <c r="D251" s="66">
        <v>3</v>
      </c>
      <c r="E251" s="66">
        <v>1</v>
      </c>
      <c r="F251" s="66">
        <v>3</v>
      </c>
      <c r="G251" s="66">
        <v>6</v>
      </c>
      <c r="H251" s="183">
        <v>0</v>
      </c>
      <c r="J251" s="26" t="s">
        <v>510</v>
      </c>
      <c r="K251" s="22"/>
      <c r="L251" s="22"/>
      <c r="M251" s="22"/>
      <c r="N251" s="22" t="s">
        <v>25</v>
      </c>
    </row>
    <row r="252" spans="1:14" ht="12.75" customHeight="1" x14ac:dyDescent="0.25">
      <c r="A252" s="26" t="s">
        <v>511</v>
      </c>
      <c r="B252" s="66">
        <v>7</v>
      </c>
      <c r="C252" s="66">
        <v>4</v>
      </c>
      <c r="D252" s="66">
        <v>0</v>
      </c>
      <c r="E252" s="66">
        <v>3</v>
      </c>
      <c r="F252" s="66">
        <v>1</v>
      </c>
      <c r="G252" s="66">
        <v>5</v>
      </c>
      <c r="H252" s="183">
        <v>1</v>
      </c>
      <c r="J252" s="26" t="s">
        <v>512</v>
      </c>
      <c r="K252" s="22"/>
      <c r="L252" s="22"/>
      <c r="M252" s="22"/>
      <c r="N252" s="22" t="s">
        <v>25</v>
      </c>
    </row>
    <row r="253" spans="1:14" ht="12.75" customHeight="1" x14ac:dyDescent="0.25">
      <c r="A253" s="17" t="s">
        <v>513</v>
      </c>
      <c r="B253" s="62">
        <v>85</v>
      </c>
      <c r="C253" s="62">
        <v>66</v>
      </c>
      <c r="D253" s="62">
        <v>12</v>
      </c>
      <c r="E253" s="62">
        <v>7</v>
      </c>
      <c r="F253" s="62">
        <v>21</v>
      </c>
      <c r="G253" s="62">
        <v>53</v>
      </c>
      <c r="H253" s="160">
        <v>11</v>
      </c>
      <c r="J253" s="21">
        <v>185</v>
      </c>
      <c r="K253" s="22"/>
      <c r="L253" s="22"/>
      <c r="M253" s="22" t="s">
        <v>25</v>
      </c>
      <c r="N253" s="22"/>
    </row>
    <row r="254" spans="1:14" ht="12.75" customHeight="1" x14ac:dyDescent="0.25">
      <c r="A254" s="26" t="s">
        <v>514</v>
      </c>
      <c r="B254" s="66">
        <v>1</v>
      </c>
      <c r="C254" s="66">
        <v>1</v>
      </c>
      <c r="D254" s="66">
        <v>0</v>
      </c>
      <c r="E254" s="66">
        <v>0</v>
      </c>
      <c r="F254" s="66">
        <v>0</v>
      </c>
      <c r="G254" s="66">
        <v>1</v>
      </c>
      <c r="H254" s="183">
        <v>0</v>
      </c>
      <c r="J254" s="26" t="s">
        <v>515</v>
      </c>
      <c r="K254" s="22"/>
      <c r="L254" s="22"/>
      <c r="M254" s="22"/>
      <c r="N254" s="22" t="s">
        <v>25</v>
      </c>
    </row>
    <row r="255" spans="1:14" ht="12.75" customHeight="1" x14ac:dyDescent="0.25">
      <c r="A255" s="26" t="s">
        <v>516</v>
      </c>
      <c r="B255" s="66">
        <v>3</v>
      </c>
      <c r="C255" s="66">
        <v>1</v>
      </c>
      <c r="D255" s="66">
        <v>0</v>
      </c>
      <c r="E255" s="66">
        <v>2</v>
      </c>
      <c r="F255" s="66">
        <v>0</v>
      </c>
      <c r="G255" s="66">
        <v>3</v>
      </c>
      <c r="H255" s="183">
        <v>0</v>
      </c>
      <c r="J255" s="26" t="s">
        <v>517</v>
      </c>
      <c r="K255" s="22"/>
      <c r="L255" s="22"/>
      <c r="M255" s="22"/>
      <c r="N255" s="22" t="s">
        <v>25</v>
      </c>
    </row>
    <row r="256" spans="1:14" ht="12.75" customHeight="1" x14ac:dyDescent="0.25">
      <c r="A256" s="26" t="s">
        <v>518</v>
      </c>
      <c r="B256" s="66">
        <v>10</v>
      </c>
      <c r="C256" s="66">
        <v>8</v>
      </c>
      <c r="D256" s="66">
        <v>1</v>
      </c>
      <c r="E256" s="66">
        <v>1</v>
      </c>
      <c r="F256" s="66">
        <v>1</v>
      </c>
      <c r="G256" s="66">
        <v>8</v>
      </c>
      <c r="H256" s="183">
        <v>1</v>
      </c>
      <c r="J256" s="26" t="s">
        <v>519</v>
      </c>
      <c r="K256" s="22"/>
      <c r="L256" s="22"/>
      <c r="M256" s="22"/>
      <c r="N256" s="22" t="s">
        <v>25</v>
      </c>
    </row>
    <row r="257" spans="1:14" ht="12.75" customHeight="1" x14ac:dyDescent="0.25">
      <c r="A257" s="26" t="s">
        <v>520</v>
      </c>
      <c r="B257" s="66">
        <v>3</v>
      </c>
      <c r="C257" s="66">
        <v>2</v>
      </c>
      <c r="D257" s="66">
        <v>1</v>
      </c>
      <c r="E257" s="66">
        <v>0</v>
      </c>
      <c r="F257" s="66">
        <v>0</v>
      </c>
      <c r="G257" s="66">
        <v>3</v>
      </c>
      <c r="H257" s="183">
        <v>0</v>
      </c>
      <c r="J257" s="26" t="s">
        <v>521</v>
      </c>
      <c r="K257" s="22"/>
      <c r="L257" s="22"/>
      <c r="M257" s="22"/>
      <c r="N257" s="22" t="s">
        <v>25</v>
      </c>
    </row>
    <row r="258" spans="1:14" ht="12.75" customHeight="1" x14ac:dyDescent="0.25">
      <c r="A258" s="26" t="s">
        <v>522</v>
      </c>
      <c r="B258" s="66">
        <v>4</v>
      </c>
      <c r="C258" s="66">
        <v>4</v>
      </c>
      <c r="D258" s="66">
        <v>0</v>
      </c>
      <c r="E258" s="66">
        <v>0</v>
      </c>
      <c r="F258" s="66">
        <v>1</v>
      </c>
      <c r="G258" s="66">
        <v>3</v>
      </c>
      <c r="H258" s="183">
        <v>0</v>
      </c>
      <c r="J258" s="26" t="s">
        <v>523</v>
      </c>
      <c r="K258" s="22"/>
      <c r="L258" s="22"/>
      <c r="M258" s="22"/>
      <c r="N258" s="22" t="s">
        <v>25</v>
      </c>
    </row>
    <row r="259" spans="1:14" ht="12.75" customHeight="1" x14ac:dyDescent="0.25">
      <c r="A259" s="26" t="s">
        <v>524</v>
      </c>
      <c r="B259" s="66">
        <v>2</v>
      </c>
      <c r="C259" s="66">
        <v>2</v>
      </c>
      <c r="D259" s="66">
        <v>0</v>
      </c>
      <c r="E259" s="66">
        <v>0</v>
      </c>
      <c r="F259" s="66">
        <v>0</v>
      </c>
      <c r="G259" s="66">
        <v>0</v>
      </c>
      <c r="H259" s="183">
        <v>2</v>
      </c>
      <c r="J259" s="26" t="s">
        <v>525</v>
      </c>
      <c r="K259" s="22"/>
      <c r="L259" s="22"/>
      <c r="M259" s="22"/>
      <c r="N259" s="22" t="s">
        <v>25</v>
      </c>
    </row>
    <row r="260" spans="1:14" ht="12.75" customHeight="1" x14ac:dyDescent="0.25">
      <c r="A260" s="26" t="s">
        <v>526</v>
      </c>
      <c r="B260" s="66">
        <v>4</v>
      </c>
      <c r="C260" s="66">
        <v>2</v>
      </c>
      <c r="D260" s="66">
        <v>2</v>
      </c>
      <c r="E260" s="66">
        <v>0</v>
      </c>
      <c r="F260" s="66">
        <v>0</v>
      </c>
      <c r="G260" s="66">
        <v>2</v>
      </c>
      <c r="H260" s="183">
        <v>2</v>
      </c>
      <c r="J260" s="26" t="s">
        <v>527</v>
      </c>
      <c r="K260" s="22"/>
      <c r="L260" s="22"/>
      <c r="M260" s="22"/>
      <c r="N260" s="22" t="s">
        <v>25</v>
      </c>
    </row>
    <row r="261" spans="1:14" s="137" customFormat="1" ht="12.75" customHeight="1" x14ac:dyDescent="0.25">
      <c r="A261" s="26" t="s">
        <v>528</v>
      </c>
      <c r="B261" s="66">
        <v>5</v>
      </c>
      <c r="C261" s="66">
        <v>4</v>
      </c>
      <c r="D261" s="66">
        <v>1</v>
      </c>
      <c r="E261" s="66">
        <v>0</v>
      </c>
      <c r="F261" s="66">
        <v>1</v>
      </c>
      <c r="G261" s="66">
        <v>4</v>
      </c>
      <c r="H261" s="183">
        <v>0</v>
      </c>
      <c r="J261" s="26" t="s">
        <v>529</v>
      </c>
      <c r="K261" s="22"/>
      <c r="L261" s="22"/>
      <c r="M261" s="22"/>
      <c r="N261" s="22" t="s">
        <v>25</v>
      </c>
    </row>
    <row r="262" spans="1:14" ht="12.75" customHeight="1" x14ac:dyDescent="0.25">
      <c r="A262" s="26" t="s">
        <v>530</v>
      </c>
      <c r="B262" s="66">
        <v>5</v>
      </c>
      <c r="C262" s="66">
        <v>2</v>
      </c>
      <c r="D262" s="66">
        <v>1</v>
      </c>
      <c r="E262" s="66">
        <v>2</v>
      </c>
      <c r="F262" s="66">
        <v>1</v>
      </c>
      <c r="G262" s="66">
        <v>4</v>
      </c>
      <c r="H262" s="183">
        <v>0</v>
      </c>
      <c r="J262" s="26" t="s">
        <v>531</v>
      </c>
      <c r="K262" s="22"/>
      <c r="L262" s="22"/>
      <c r="M262" s="22"/>
      <c r="N262" s="22" t="s">
        <v>25</v>
      </c>
    </row>
    <row r="263" spans="1:14" ht="12.75" customHeight="1" x14ac:dyDescent="0.25">
      <c r="A263" s="26" t="s">
        <v>532</v>
      </c>
      <c r="B263" s="66">
        <v>2</v>
      </c>
      <c r="C263" s="66">
        <v>2</v>
      </c>
      <c r="D263" s="66">
        <v>0</v>
      </c>
      <c r="E263" s="66">
        <v>0</v>
      </c>
      <c r="F263" s="66">
        <v>0</v>
      </c>
      <c r="G263" s="66">
        <v>2</v>
      </c>
      <c r="H263" s="183">
        <v>0</v>
      </c>
      <c r="J263" s="26" t="s">
        <v>533</v>
      </c>
      <c r="K263" s="22"/>
      <c r="L263" s="22"/>
      <c r="M263" s="22"/>
      <c r="N263" s="22" t="s">
        <v>25</v>
      </c>
    </row>
    <row r="264" spans="1:14" ht="12.75" customHeight="1" x14ac:dyDescent="0.25">
      <c r="A264" s="26" t="s">
        <v>534</v>
      </c>
      <c r="B264" s="66">
        <v>46</v>
      </c>
      <c r="C264" s="66">
        <v>38</v>
      </c>
      <c r="D264" s="66">
        <v>6</v>
      </c>
      <c r="E264" s="66">
        <v>2</v>
      </c>
      <c r="F264" s="66">
        <v>17</v>
      </c>
      <c r="G264" s="66">
        <v>23</v>
      </c>
      <c r="H264" s="183">
        <v>6</v>
      </c>
      <c r="J264" s="26" t="s">
        <v>535</v>
      </c>
      <c r="K264" s="22"/>
      <c r="L264" s="22"/>
      <c r="M264" s="22"/>
      <c r="N264" s="22" t="s">
        <v>25</v>
      </c>
    </row>
    <row r="265" spans="1:14" ht="12.75" customHeight="1" x14ac:dyDescent="0.25">
      <c r="A265" s="17" t="s">
        <v>536</v>
      </c>
      <c r="B265" s="62">
        <v>210</v>
      </c>
      <c r="C265" s="62">
        <v>122</v>
      </c>
      <c r="D265" s="62">
        <v>19</v>
      </c>
      <c r="E265" s="62">
        <v>69</v>
      </c>
      <c r="F265" s="62">
        <v>62</v>
      </c>
      <c r="G265" s="62">
        <v>118</v>
      </c>
      <c r="H265" s="160">
        <v>30</v>
      </c>
      <c r="J265" s="21">
        <v>186</v>
      </c>
      <c r="K265" s="22"/>
      <c r="L265" s="22"/>
      <c r="M265" s="22" t="s">
        <v>25</v>
      </c>
      <c r="N265" s="22"/>
    </row>
    <row r="266" spans="1:14" ht="12.75" customHeight="1" x14ac:dyDescent="0.25">
      <c r="A266" s="26" t="s">
        <v>537</v>
      </c>
      <c r="B266" s="66">
        <v>13</v>
      </c>
      <c r="C266" s="66">
        <v>10</v>
      </c>
      <c r="D266" s="66">
        <v>1</v>
      </c>
      <c r="E266" s="66">
        <v>2</v>
      </c>
      <c r="F266" s="66">
        <v>2</v>
      </c>
      <c r="G266" s="66">
        <v>11</v>
      </c>
      <c r="H266" s="183">
        <v>0</v>
      </c>
      <c r="J266" s="26" t="s">
        <v>538</v>
      </c>
      <c r="K266" s="22"/>
      <c r="L266" s="22"/>
      <c r="M266" s="22"/>
      <c r="N266" s="22" t="s">
        <v>25</v>
      </c>
    </row>
    <row r="267" spans="1:14" ht="12.75" customHeight="1" x14ac:dyDescent="0.25">
      <c r="A267" s="26" t="s">
        <v>539</v>
      </c>
      <c r="B267" s="66">
        <v>5</v>
      </c>
      <c r="C267" s="66">
        <v>3</v>
      </c>
      <c r="D267" s="66">
        <v>0</v>
      </c>
      <c r="E267" s="66">
        <v>2</v>
      </c>
      <c r="F267" s="66">
        <v>2</v>
      </c>
      <c r="G267" s="66">
        <v>3</v>
      </c>
      <c r="H267" s="183">
        <v>0</v>
      </c>
      <c r="J267" s="26" t="s">
        <v>540</v>
      </c>
      <c r="K267" s="22"/>
      <c r="L267" s="22"/>
      <c r="M267" s="22"/>
      <c r="N267" s="22" t="s">
        <v>25</v>
      </c>
    </row>
    <row r="268" spans="1:14" ht="12.75" customHeight="1" x14ac:dyDescent="0.25">
      <c r="A268" s="26" t="s">
        <v>541</v>
      </c>
      <c r="B268" s="66">
        <v>7</v>
      </c>
      <c r="C268" s="66">
        <v>4</v>
      </c>
      <c r="D268" s="66">
        <v>1</v>
      </c>
      <c r="E268" s="66">
        <v>2</v>
      </c>
      <c r="F268" s="66">
        <v>3</v>
      </c>
      <c r="G268" s="66">
        <v>3</v>
      </c>
      <c r="H268" s="183">
        <v>1</v>
      </c>
      <c r="J268" s="26" t="s">
        <v>542</v>
      </c>
      <c r="K268" s="22"/>
      <c r="L268" s="22"/>
      <c r="M268" s="22"/>
      <c r="N268" s="22" t="s">
        <v>25</v>
      </c>
    </row>
    <row r="269" spans="1:14" ht="12.75" customHeight="1" x14ac:dyDescent="0.25">
      <c r="A269" s="26" t="s">
        <v>543</v>
      </c>
      <c r="B269" s="66">
        <v>17</v>
      </c>
      <c r="C269" s="66">
        <v>16</v>
      </c>
      <c r="D269" s="66">
        <v>0</v>
      </c>
      <c r="E269" s="66">
        <v>1</v>
      </c>
      <c r="F269" s="66">
        <v>2</v>
      </c>
      <c r="G269" s="66">
        <v>3</v>
      </c>
      <c r="H269" s="183">
        <v>12</v>
      </c>
      <c r="J269" s="26" t="s">
        <v>544</v>
      </c>
      <c r="K269" s="22"/>
      <c r="L269" s="22"/>
      <c r="M269" s="22"/>
      <c r="N269" s="22" t="s">
        <v>25</v>
      </c>
    </row>
    <row r="270" spans="1:14" ht="12.75" customHeight="1" x14ac:dyDescent="0.25">
      <c r="A270" s="26" t="s">
        <v>545</v>
      </c>
      <c r="B270" s="66">
        <v>37</v>
      </c>
      <c r="C270" s="66">
        <v>11</v>
      </c>
      <c r="D270" s="66">
        <v>0</v>
      </c>
      <c r="E270" s="66">
        <v>26</v>
      </c>
      <c r="F270" s="66">
        <v>11</v>
      </c>
      <c r="G270" s="66">
        <v>23</v>
      </c>
      <c r="H270" s="183">
        <v>3</v>
      </c>
      <c r="J270" s="26" t="s">
        <v>546</v>
      </c>
      <c r="K270" s="22"/>
      <c r="L270" s="22"/>
      <c r="M270" s="22"/>
      <c r="N270" s="22" t="s">
        <v>25</v>
      </c>
    </row>
    <row r="271" spans="1:14" ht="12.75" customHeight="1" x14ac:dyDescent="0.25">
      <c r="A271" s="26" t="s">
        <v>547</v>
      </c>
      <c r="B271" s="66">
        <v>9</v>
      </c>
      <c r="C271" s="66">
        <v>7</v>
      </c>
      <c r="D271" s="66">
        <v>0</v>
      </c>
      <c r="E271" s="66">
        <v>2</v>
      </c>
      <c r="F271" s="66">
        <v>3</v>
      </c>
      <c r="G271" s="66">
        <v>4</v>
      </c>
      <c r="H271" s="183">
        <v>2</v>
      </c>
      <c r="J271" s="26" t="s">
        <v>548</v>
      </c>
      <c r="K271" s="22"/>
      <c r="L271" s="22"/>
      <c r="M271" s="22"/>
      <c r="N271" s="22" t="s">
        <v>25</v>
      </c>
    </row>
    <row r="272" spans="1:14" ht="12.75" customHeight="1" x14ac:dyDescent="0.25">
      <c r="A272" s="26" t="s">
        <v>549</v>
      </c>
      <c r="B272" s="66">
        <v>42</v>
      </c>
      <c r="C272" s="66">
        <v>18</v>
      </c>
      <c r="D272" s="66">
        <v>3</v>
      </c>
      <c r="E272" s="66">
        <v>21</v>
      </c>
      <c r="F272" s="66">
        <v>19</v>
      </c>
      <c r="G272" s="66">
        <v>23</v>
      </c>
      <c r="H272" s="183">
        <v>0</v>
      </c>
      <c r="J272" s="26" t="s">
        <v>550</v>
      </c>
      <c r="K272" s="22"/>
      <c r="L272" s="22"/>
      <c r="M272" s="22"/>
      <c r="N272" s="22" t="s">
        <v>25</v>
      </c>
    </row>
    <row r="273" spans="1:14" ht="12.75" customHeight="1" x14ac:dyDescent="0.25">
      <c r="A273" s="26" t="s">
        <v>551</v>
      </c>
      <c r="B273" s="66">
        <v>9</v>
      </c>
      <c r="C273" s="66">
        <v>7</v>
      </c>
      <c r="D273" s="66">
        <v>2</v>
      </c>
      <c r="E273" s="66">
        <v>0</v>
      </c>
      <c r="F273" s="66">
        <v>2</v>
      </c>
      <c r="G273" s="66">
        <v>6</v>
      </c>
      <c r="H273" s="183">
        <v>1</v>
      </c>
      <c r="J273" s="26" t="s">
        <v>552</v>
      </c>
      <c r="K273" s="22"/>
      <c r="L273" s="22"/>
      <c r="M273" s="22"/>
      <c r="N273" s="22" t="s">
        <v>25</v>
      </c>
    </row>
    <row r="274" spans="1:14" ht="12.75" customHeight="1" x14ac:dyDescent="0.25">
      <c r="A274" s="26" t="s">
        <v>553</v>
      </c>
      <c r="B274" s="66">
        <v>5</v>
      </c>
      <c r="C274" s="66">
        <v>4</v>
      </c>
      <c r="D274" s="66">
        <v>0</v>
      </c>
      <c r="E274" s="66">
        <v>1</v>
      </c>
      <c r="F274" s="66">
        <v>1</v>
      </c>
      <c r="G274" s="66">
        <v>3</v>
      </c>
      <c r="H274" s="183">
        <v>1</v>
      </c>
      <c r="J274" s="26" t="s">
        <v>554</v>
      </c>
      <c r="K274" s="22"/>
      <c r="L274" s="22"/>
      <c r="M274" s="22"/>
      <c r="N274" s="22" t="s">
        <v>25</v>
      </c>
    </row>
    <row r="275" spans="1:14" ht="12.75" customHeight="1" x14ac:dyDescent="0.25">
      <c r="A275" s="26" t="s">
        <v>555</v>
      </c>
      <c r="B275" s="66">
        <v>9</v>
      </c>
      <c r="C275" s="66">
        <v>4</v>
      </c>
      <c r="D275" s="66">
        <v>3</v>
      </c>
      <c r="E275" s="66">
        <v>2</v>
      </c>
      <c r="F275" s="66">
        <v>4</v>
      </c>
      <c r="G275" s="66">
        <v>5</v>
      </c>
      <c r="H275" s="183">
        <v>0</v>
      </c>
      <c r="J275" s="26" t="s">
        <v>556</v>
      </c>
      <c r="K275" s="22"/>
      <c r="L275" s="22"/>
      <c r="M275" s="22"/>
      <c r="N275" s="22" t="s">
        <v>25</v>
      </c>
    </row>
    <row r="276" spans="1:14" s="137" customFormat="1" ht="12.75" customHeight="1" x14ac:dyDescent="0.25">
      <c r="A276" s="26" t="s">
        <v>557</v>
      </c>
      <c r="B276" s="66">
        <v>12</v>
      </c>
      <c r="C276" s="66">
        <v>4</v>
      </c>
      <c r="D276" s="66">
        <v>0</v>
      </c>
      <c r="E276" s="66">
        <v>8</v>
      </c>
      <c r="F276" s="66">
        <v>1</v>
      </c>
      <c r="G276" s="66">
        <v>11</v>
      </c>
      <c r="H276" s="183">
        <v>0</v>
      </c>
      <c r="J276" s="26" t="s">
        <v>558</v>
      </c>
      <c r="K276" s="22"/>
      <c r="L276" s="22"/>
      <c r="M276" s="22"/>
      <c r="N276" s="22" t="s">
        <v>25</v>
      </c>
    </row>
    <row r="277" spans="1:14" ht="12.75" customHeight="1" x14ac:dyDescent="0.25">
      <c r="A277" s="26" t="s">
        <v>559</v>
      </c>
      <c r="B277" s="66">
        <v>16</v>
      </c>
      <c r="C277" s="66">
        <v>14</v>
      </c>
      <c r="D277" s="66">
        <v>0</v>
      </c>
      <c r="E277" s="66">
        <v>2</v>
      </c>
      <c r="F277" s="66">
        <v>3</v>
      </c>
      <c r="G277" s="66">
        <v>10</v>
      </c>
      <c r="H277" s="183">
        <v>3</v>
      </c>
      <c r="J277" s="26" t="s">
        <v>560</v>
      </c>
      <c r="K277" s="22"/>
      <c r="L277" s="22"/>
      <c r="M277" s="22"/>
      <c r="N277" s="22" t="s">
        <v>25</v>
      </c>
    </row>
    <row r="278" spans="1:14" ht="12.75" customHeight="1" x14ac:dyDescent="0.25">
      <c r="A278" s="26" t="s">
        <v>561</v>
      </c>
      <c r="B278" s="66">
        <v>1</v>
      </c>
      <c r="C278" s="66">
        <v>1</v>
      </c>
      <c r="D278" s="66">
        <v>0</v>
      </c>
      <c r="E278" s="66">
        <v>0</v>
      </c>
      <c r="F278" s="66">
        <v>0</v>
      </c>
      <c r="G278" s="66">
        <v>1</v>
      </c>
      <c r="H278" s="183">
        <v>0</v>
      </c>
      <c r="J278" s="26" t="s">
        <v>562</v>
      </c>
      <c r="K278" s="22"/>
      <c r="L278" s="22"/>
      <c r="M278" s="22"/>
      <c r="N278" s="22" t="s">
        <v>25</v>
      </c>
    </row>
    <row r="279" spans="1:14" ht="12.75" customHeight="1" x14ac:dyDescent="0.25">
      <c r="A279" s="26" t="s">
        <v>563</v>
      </c>
      <c r="B279" s="66">
        <v>24</v>
      </c>
      <c r="C279" s="66">
        <v>16</v>
      </c>
      <c r="D279" s="66">
        <v>8</v>
      </c>
      <c r="E279" s="66">
        <v>0</v>
      </c>
      <c r="F279" s="66">
        <v>9</v>
      </c>
      <c r="G279" s="66">
        <v>8</v>
      </c>
      <c r="H279" s="183">
        <v>7</v>
      </c>
      <c r="J279" s="26" t="s">
        <v>564</v>
      </c>
      <c r="K279" s="22"/>
      <c r="L279" s="22"/>
      <c r="M279" s="22"/>
      <c r="N279" s="22" t="s">
        <v>25</v>
      </c>
    </row>
    <row r="280" spans="1:14" ht="12.75" customHeight="1" x14ac:dyDescent="0.25">
      <c r="A280" s="26" t="s">
        <v>565</v>
      </c>
      <c r="B280" s="66">
        <v>4</v>
      </c>
      <c r="C280" s="66">
        <v>3</v>
      </c>
      <c r="D280" s="66">
        <v>1</v>
      </c>
      <c r="E280" s="66">
        <v>0</v>
      </c>
      <c r="F280" s="66">
        <v>0</v>
      </c>
      <c r="G280" s="66">
        <v>4</v>
      </c>
      <c r="H280" s="183">
        <v>0</v>
      </c>
      <c r="J280" s="26" t="s">
        <v>566</v>
      </c>
      <c r="K280" s="22"/>
      <c r="L280" s="22"/>
      <c r="M280" s="22"/>
      <c r="N280" s="22" t="s">
        <v>25</v>
      </c>
    </row>
    <row r="281" spans="1:14" ht="12.75" customHeight="1" x14ac:dyDescent="0.25">
      <c r="A281" s="17" t="s">
        <v>567</v>
      </c>
      <c r="B281" s="62">
        <v>268</v>
      </c>
      <c r="C281" s="62">
        <v>169</v>
      </c>
      <c r="D281" s="62">
        <v>42</v>
      </c>
      <c r="E281" s="62">
        <v>57</v>
      </c>
      <c r="F281" s="62">
        <v>107</v>
      </c>
      <c r="G281" s="62">
        <v>141</v>
      </c>
      <c r="H281" s="160">
        <v>20</v>
      </c>
      <c r="J281" s="21">
        <v>187</v>
      </c>
      <c r="K281" s="22"/>
      <c r="L281" s="22"/>
      <c r="M281" s="22" t="s">
        <v>25</v>
      </c>
      <c r="N281" s="22"/>
    </row>
    <row r="282" spans="1:14" ht="12.75" customHeight="1" x14ac:dyDescent="0.25">
      <c r="A282" s="26" t="s">
        <v>568</v>
      </c>
      <c r="B282" s="66">
        <v>12</v>
      </c>
      <c r="C282" s="66">
        <v>8</v>
      </c>
      <c r="D282" s="66">
        <v>2</v>
      </c>
      <c r="E282" s="66">
        <v>2</v>
      </c>
      <c r="F282" s="66">
        <v>4</v>
      </c>
      <c r="G282" s="66">
        <v>7</v>
      </c>
      <c r="H282" s="183">
        <v>1</v>
      </c>
      <c r="J282" s="26" t="s">
        <v>569</v>
      </c>
      <c r="K282" s="22"/>
      <c r="L282" s="22"/>
      <c r="M282" s="22"/>
      <c r="N282" s="22" t="s">
        <v>25</v>
      </c>
    </row>
    <row r="283" spans="1:14" ht="12.75" customHeight="1" x14ac:dyDescent="0.25">
      <c r="A283" s="26" t="s">
        <v>570</v>
      </c>
      <c r="B283" s="66">
        <v>18</v>
      </c>
      <c r="C283" s="66">
        <v>14</v>
      </c>
      <c r="D283" s="66">
        <v>2</v>
      </c>
      <c r="E283" s="66">
        <v>2</v>
      </c>
      <c r="F283" s="66">
        <v>6</v>
      </c>
      <c r="G283" s="66">
        <v>9</v>
      </c>
      <c r="H283" s="183">
        <v>3</v>
      </c>
      <c r="J283" s="26" t="s">
        <v>571</v>
      </c>
      <c r="K283" s="22"/>
      <c r="L283" s="22"/>
      <c r="M283" s="22"/>
      <c r="N283" s="22" t="s">
        <v>25</v>
      </c>
    </row>
    <row r="284" spans="1:14" ht="12.75" customHeight="1" x14ac:dyDescent="0.25">
      <c r="A284" s="26" t="s">
        <v>572</v>
      </c>
      <c r="B284" s="66">
        <v>16</v>
      </c>
      <c r="C284" s="66">
        <v>12</v>
      </c>
      <c r="D284" s="66">
        <v>3</v>
      </c>
      <c r="E284" s="66">
        <v>1</v>
      </c>
      <c r="F284" s="66">
        <v>2</v>
      </c>
      <c r="G284" s="66">
        <v>14</v>
      </c>
      <c r="H284" s="183">
        <v>0</v>
      </c>
      <c r="J284" s="26" t="s">
        <v>573</v>
      </c>
      <c r="K284" s="22"/>
      <c r="L284" s="22"/>
      <c r="M284" s="22"/>
      <c r="N284" s="22" t="s">
        <v>25</v>
      </c>
    </row>
    <row r="285" spans="1:14" ht="12.75" customHeight="1" x14ac:dyDescent="0.25">
      <c r="A285" s="26" t="s">
        <v>574</v>
      </c>
      <c r="B285" s="66">
        <v>28</v>
      </c>
      <c r="C285" s="66">
        <v>23</v>
      </c>
      <c r="D285" s="66">
        <v>2</v>
      </c>
      <c r="E285" s="66">
        <v>3</v>
      </c>
      <c r="F285" s="66">
        <v>11</v>
      </c>
      <c r="G285" s="66">
        <v>12</v>
      </c>
      <c r="H285" s="183">
        <v>5</v>
      </c>
      <c r="J285" s="26" t="s">
        <v>575</v>
      </c>
      <c r="K285" s="22"/>
      <c r="L285" s="22"/>
      <c r="M285" s="22"/>
      <c r="N285" s="22" t="s">
        <v>25</v>
      </c>
    </row>
    <row r="286" spans="1:14" ht="12.75" customHeight="1" x14ac:dyDescent="0.25">
      <c r="A286" s="26" t="s">
        <v>576</v>
      </c>
      <c r="B286" s="66">
        <v>84</v>
      </c>
      <c r="C286" s="66">
        <v>49</v>
      </c>
      <c r="D286" s="66">
        <v>14</v>
      </c>
      <c r="E286" s="66">
        <v>21</v>
      </c>
      <c r="F286" s="66">
        <v>47</v>
      </c>
      <c r="G286" s="66">
        <v>36</v>
      </c>
      <c r="H286" s="183">
        <v>1</v>
      </c>
      <c r="J286" s="26" t="s">
        <v>577</v>
      </c>
      <c r="K286" s="22"/>
      <c r="L286" s="22"/>
      <c r="M286" s="22"/>
      <c r="N286" s="22" t="s">
        <v>25</v>
      </c>
    </row>
    <row r="287" spans="1:14" ht="12.75" customHeight="1" x14ac:dyDescent="0.25">
      <c r="A287" s="26" t="s">
        <v>578</v>
      </c>
      <c r="B287" s="66">
        <v>26</v>
      </c>
      <c r="C287" s="66">
        <v>9</v>
      </c>
      <c r="D287" s="66">
        <v>6</v>
      </c>
      <c r="E287" s="66">
        <v>11</v>
      </c>
      <c r="F287" s="66">
        <v>12</v>
      </c>
      <c r="G287" s="66">
        <v>14</v>
      </c>
      <c r="H287" s="183">
        <v>0</v>
      </c>
      <c r="J287" s="26" t="s">
        <v>579</v>
      </c>
      <c r="K287" s="22"/>
      <c r="L287" s="22"/>
      <c r="M287" s="22"/>
      <c r="N287" s="22" t="s">
        <v>25</v>
      </c>
    </row>
    <row r="288" spans="1:14" ht="12.75" customHeight="1" x14ac:dyDescent="0.25">
      <c r="A288" s="26" t="s">
        <v>580</v>
      </c>
      <c r="B288" s="66">
        <v>7</v>
      </c>
      <c r="C288" s="66">
        <v>4</v>
      </c>
      <c r="D288" s="66">
        <v>1</v>
      </c>
      <c r="E288" s="66">
        <v>2</v>
      </c>
      <c r="F288" s="66">
        <v>3</v>
      </c>
      <c r="G288" s="66">
        <v>4</v>
      </c>
      <c r="H288" s="183">
        <v>0</v>
      </c>
      <c r="J288" s="26" t="s">
        <v>581</v>
      </c>
      <c r="K288" s="22"/>
      <c r="L288" s="22"/>
      <c r="M288" s="22"/>
      <c r="N288" s="22" t="s">
        <v>25</v>
      </c>
    </row>
    <row r="289" spans="1:14" ht="12.75" customHeight="1" x14ac:dyDescent="0.25">
      <c r="A289" s="26" t="s">
        <v>582</v>
      </c>
      <c r="B289" s="66">
        <v>3</v>
      </c>
      <c r="C289" s="66">
        <v>2</v>
      </c>
      <c r="D289" s="66">
        <v>0</v>
      </c>
      <c r="E289" s="66">
        <v>1</v>
      </c>
      <c r="F289" s="66">
        <v>1</v>
      </c>
      <c r="G289" s="66">
        <v>2</v>
      </c>
      <c r="H289" s="183">
        <v>0</v>
      </c>
      <c r="J289" s="26" t="s">
        <v>583</v>
      </c>
      <c r="K289" s="22"/>
      <c r="L289" s="22"/>
      <c r="M289" s="22"/>
      <c r="N289" s="22" t="s">
        <v>25</v>
      </c>
    </row>
    <row r="290" spans="1:14" s="137" customFormat="1" ht="12.75" customHeight="1" x14ac:dyDescent="0.25">
      <c r="A290" s="26" t="s">
        <v>584</v>
      </c>
      <c r="B290" s="66">
        <v>7</v>
      </c>
      <c r="C290" s="66">
        <v>6</v>
      </c>
      <c r="D290" s="66">
        <v>0</v>
      </c>
      <c r="E290" s="66">
        <v>1</v>
      </c>
      <c r="F290" s="66">
        <v>2</v>
      </c>
      <c r="G290" s="66">
        <v>5</v>
      </c>
      <c r="H290" s="183">
        <v>0</v>
      </c>
      <c r="J290" s="26" t="s">
        <v>585</v>
      </c>
      <c r="K290" s="22"/>
      <c r="L290" s="22"/>
      <c r="M290" s="22"/>
      <c r="N290" s="22" t="s">
        <v>25</v>
      </c>
    </row>
    <row r="291" spans="1:14" ht="12.75" customHeight="1" x14ac:dyDescent="0.25">
      <c r="A291" s="26" t="s">
        <v>586</v>
      </c>
      <c r="B291" s="66">
        <v>9</v>
      </c>
      <c r="C291" s="66">
        <v>4</v>
      </c>
      <c r="D291" s="66">
        <v>2</v>
      </c>
      <c r="E291" s="66">
        <v>3</v>
      </c>
      <c r="F291" s="66">
        <v>4</v>
      </c>
      <c r="G291" s="66">
        <v>4</v>
      </c>
      <c r="H291" s="183">
        <v>1</v>
      </c>
      <c r="J291" s="26" t="s">
        <v>587</v>
      </c>
      <c r="K291" s="22"/>
      <c r="L291" s="22"/>
      <c r="M291" s="22"/>
      <c r="N291" s="22" t="s">
        <v>25</v>
      </c>
    </row>
    <row r="292" spans="1:14" ht="12.75" customHeight="1" x14ac:dyDescent="0.25">
      <c r="A292" s="26" t="s">
        <v>588</v>
      </c>
      <c r="B292" s="66">
        <v>22</v>
      </c>
      <c r="C292" s="66">
        <v>9</v>
      </c>
      <c r="D292" s="66">
        <v>3</v>
      </c>
      <c r="E292" s="66">
        <v>10</v>
      </c>
      <c r="F292" s="66">
        <v>5</v>
      </c>
      <c r="G292" s="66">
        <v>14</v>
      </c>
      <c r="H292" s="183">
        <v>3</v>
      </c>
      <c r="J292" s="26" t="s">
        <v>589</v>
      </c>
      <c r="K292" s="22"/>
      <c r="L292" s="22"/>
      <c r="M292" s="22"/>
      <c r="N292" s="22" t="s">
        <v>25</v>
      </c>
    </row>
    <row r="293" spans="1:14" ht="12.75" customHeight="1" x14ac:dyDescent="0.25">
      <c r="A293" s="26" t="s">
        <v>590</v>
      </c>
      <c r="B293" s="66">
        <v>2</v>
      </c>
      <c r="C293" s="66">
        <v>1</v>
      </c>
      <c r="D293" s="66">
        <v>1</v>
      </c>
      <c r="E293" s="66">
        <v>0</v>
      </c>
      <c r="F293" s="66">
        <v>0</v>
      </c>
      <c r="G293" s="66">
        <v>2</v>
      </c>
      <c r="H293" s="183">
        <v>0</v>
      </c>
      <c r="J293" s="26" t="s">
        <v>591</v>
      </c>
      <c r="K293" s="22"/>
      <c r="L293" s="22"/>
      <c r="M293" s="22"/>
      <c r="N293" s="22" t="s">
        <v>25</v>
      </c>
    </row>
    <row r="294" spans="1:14" ht="12.75" customHeight="1" x14ac:dyDescent="0.25">
      <c r="A294" s="26" t="s">
        <v>592</v>
      </c>
      <c r="B294" s="66">
        <v>8</v>
      </c>
      <c r="C294" s="66">
        <v>7</v>
      </c>
      <c r="D294" s="66">
        <v>1</v>
      </c>
      <c r="E294" s="66">
        <v>0</v>
      </c>
      <c r="F294" s="66">
        <v>4</v>
      </c>
      <c r="G294" s="66">
        <v>4</v>
      </c>
      <c r="H294" s="183">
        <v>0</v>
      </c>
      <c r="J294" s="26" t="s">
        <v>593</v>
      </c>
      <c r="K294" s="22"/>
      <c r="L294" s="22"/>
      <c r="M294" s="22"/>
      <c r="N294" s="22" t="s">
        <v>25</v>
      </c>
    </row>
    <row r="295" spans="1:14" ht="12.75" customHeight="1" x14ac:dyDescent="0.25">
      <c r="A295" s="26" t="s">
        <v>594</v>
      </c>
      <c r="B295" s="66">
        <v>26</v>
      </c>
      <c r="C295" s="66">
        <v>21</v>
      </c>
      <c r="D295" s="66">
        <v>5</v>
      </c>
      <c r="E295" s="66">
        <v>0</v>
      </c>
      <c r="F295" s="66">
        <v>6</v>
      </c>
      <c r="G295" s="66">
        <v>14</v>
      </c>
      <c r="H295" s="183">
        <v>6</v>
      </c>
      <c r="J295" s="26" t="s">
        <v>595</v>
      </c>
      <c r="K295" s="22"/>
      <c r="L295" s="22"/>
      <c r="M295" s="22"/>
      <c r="N295" s="22" t="s">
        <v>25</v>
      </c>
    </row>
    <row r="296" spans="1:14" ht="12.75" customHeight="1" x14ac:dyDescent="0.25">
      <c r="A296" s="17" t="s">
        <v>596</v>
      </c>
      <c r="B296" s="62">
        <v>182</v>
      </c>
      <c r="C296" s="62">
        <v>134</v>
      </c>
      <c r="D296" s="62">
        <v>22</v>
      </c>
      <c r="E296" s="62">
        <v>26</v>
      </c>
      <c r="F296" s="62">
        <v>26</v>
      </c>
      <c r="G296" s="62">
        <v>110</v>
      </c>
      <c r="H296" s="160">
        <v>46</v>
      </c>
      <c r="J296" s="21">
        <v>150</v>
      </c>
      <c r="K296" s="22"/>
      <c r="L296" s="22" t="s">
        <v>25</v>
      </c>
      <c r="M296" s="22" t="s">
        <v>25</v>
      </c>
      <c r="N296" s="22"/>
    </row>
    <row r="297" spans="1:14" ht="12.75" customHeight="1" x14ac:dyDescent="0.25">
      <c r="A297" s="26" t="s">
        <v>597</v>
      </c>
      <c r="B297" s="66">
        <v>3</v>
      </c>
      <c r="C297" s="66">
        <v>2</v>
      </c>
      <c r="D297" s="66">
        <v>1</v>
      </c>
      <c r="E297" s="66">
        <v>0</v>
      </c>
      <c r="F297" s="66">
        <v>0</v>
      </c>
      <c r="G297" s="66">
        <v>2</v>
      </c>
      <c r="H297" s="183">
        <v>1</v>
      </c>
      <c r="J297" s="26" t="s">
        <v>598</v>
      </c>
      <c r="K297" s="22"/>
      <c r="L297" s="22"/>
      <c r="M297" s="22"/>
      <c r="N297" s="22" t="s">
        <v>25</v>
      </c>
    </row>
    <row r="298" spans="1:14" ht="12.75" customHeight="1" x14ac:dyDescent="0.25">
      <c r="A298" s="26" t="s">
        <v>599</v>
      </c>
      <c r="B298" s="66">
        <v>7</v>
      </c>
      <c r="C298" s="66">
        <v>4</v>
      </c>
      <c r="D298" s="66">
        <v>0</v>
      </c>
      <c r="E298" s="66">
        <v>3</v>
      </c>
      <c r="F298" s="66">
        <v>0</v>
      </c>
      <c r="G298" s="66">
        <v>7</v>
      </c>
      <c r="H298" s="183">
        <v>0</v>
      </c>
      <c r="J298" s="26" t="s">
        <v>600</v>
      </c>
      <c r="K298" s="22"/>
      <c r="L298" s="22"/>
      <c r="M298" s="22"/>
      <c r="N298" s="22" t="s">
        <v>25</v>
      </c>
    </row>
    <row r="299" spans="1:14" ht="12.75" customHeight="1" x14ac:dyDescent="0.25">
      <c r="A299" s="26" t="s">
        <v>601</v>
      </c>
      <c r="B299" s="66">
        <v>3</v>
      </c>
      <c r="C299" s="66">
        <v>2</v>
      </c>
      <c r="D299" s="66">
        <v>0</v>
      </c>
      <c r="E299" s="66">
        <v>1</v>
      </c>
      <c r="F299" s="66">
        <v>1</v>
      </c>
      <c r="G299" s="66">
        <v>1</v>
      </c>
      <c r="H299" s="183">
        <v>1</v>
      </c>
      <c r="J299" s="26" t="s">
        <v>602</v>
      </c>
      <c r="K299" s="22"/>
      <c r="L299" s="22"/>
      <c r="M299" s="22"/>
      <c r="N299" s="22" t="s">
        <v>25</v>
      </c>
    </row>
    <row r="300" spans="1:14" ht="12.75" customHeight="1" x14ac:dyDescent="0.25">
      <c r="A300" s="26" t="s">
        <v>603</v>
      </c>
      <c r="B300" s="66">
        <v>3</v>
      </c>
      <c r="C300" s="66">
        <v>2</v>
      </c>
      <c r="D300" s="66">
        <v>1</v>
      </c>
      <c r="E300" s="66">
        <v>0</v>
      </c>
      <c r="F300" s="66">
        <v>2</v>
      </c>
      <c r="G300" s="66">
        <v>1</v>
      </c>
      <c r="H300" s="183">
        <v>0</v>
      </c>
      <c r="J300" s="26" t="s">
        <v>604</v>
      </c>
      <c r="K300" s="22"/>
      <c r="L300" s="22"/>
      <c r="M300" s="22"/>
      <c r="N300" s="22" t="s">
        <v>25</v>
      </c>
    </row>
    <row r="301" spans="1:14" ht="12.75" customHeight="1" x14ac:dyDescent="0.25">
      <c r="A301" s="26" t="s">
        <v>605</v>
      </c>
      <c r="B301" s="66">
        <v>37</v>
      </c>
      <c r="C301" s="66">
        <v>29</v>
      </c>
      <c r="D301" s="66">
        <v>7</v>
      </c>
      <c r="E301" s="66">
        <v>1</v>
      </c>
      <c r="F301" s="66">
        <v>3</v>
      </c>
      <c r="G301" s="66">
        <v>29</v>
      </c>
      <c r="H301" s="183">
        <v>5</v>
      </c>
      <c r="J301" s="26" t="s">
        <v>606</v>
      </c>
      <c r="K301" s="22"/>
      <c r="L301" s="22"/>
      <c r="M301" s="22"/>
      <c r="N301" s="22" t="s">
        <v>25</v>
      </c>
    </row>
    <row r="302" spans="1:14" s="137" customFormat="1" ht="12.75" customHeight="1" x14ac:dyDescent="0.25">
      <c r="A302" s="26" t="s">
        <v>607</v>
      </c>
      <c r="B302" s="66">
        <v>4</v>
      </c>
      <c r="C302" s="66">
        <v>3</v>
      </c>
      <c r="D302" s="66">
        <v>1</v>
      </c>
      <c r="E302" s="66">
        <v>0</v>
      </c>
      <c r="F302" s="66">
        <v>1</v>
      </c>
      <c r="G302" s="66">
        <v>2</v>
      </c>
      <c r="H302" s="183">
        <v>1</v>
      </c>
      <c r="J302" s="26" t="s">
        <v>608</v>
      </c>
      <c r="K302" s="22"/>
      <c r="L302" s="22"/>
      <c r="M302" s="22"/>
      <c r="N302" s="22" t="s">
        <v>25</v>
      </c>
    </row>
    <row r="303" spans="1:14" ht="12.75" customHeight="1" x14ac:dyDescent="0.25">
      <c r="A303" s="26" t="s">
        <v>609</v>
      </c>
      <c r="B303" s="66">
        <v>13</v>
      </c>
      <c r="C303" s="66">
        <v>9</v>
      </c>
      <c r="D303" s="66">
        <v>1</v>
      </c>
      <c r="E303" s="66">
        <v>3</v>
      </c>
      <c r="F303" s="66">
        <v>3</v>
      </c>
      <c r="G303" s="66">
        <v>9</v>
      </c>
      <c r="H303" s="183">
        <v>1</v>
      </c>
      <c r="J303" s="26" t="s">
        <v>610</v>
      </c>
      <c r="K303" s="22"/>
      <c r="L303" s="22"/>
      <c r="M303" s="22"/>
      <c r="N303" s="22" t="s">
        <v>25</v>
      </c>
    </row>
    <row r="304" spans="1:14" ht="12.75" customHeight="1" x14ac:dyDescent="0.25">
      <c r="A304" s="26" t="s">
        <v>611</v>
      </c>
      <c r="B304" s="66">
        <v>15</v>
      </c>
      <c r="C304" s="66">
        <v>14</v>
      </c>
      <c r="D304" s="66">
        <v>0</v>
      </c>
      <c r="E304" s="66">
        <v>1</v>
      </c>
      <c r="F304" s="66">
        <v>4</v>
      </c>
      <c r="G304" s="66">
        <v>5</v>
      </c>
      <c r="H304" s="183">
        <v>6</v>
      </c>
      <c r="J304" s="26" t="s">
        <v>612</v>
      </c>
      <c r="K304" s="22"/>
      <c r="L304" s="22"/>
      <c r="M304" s="22"/>
      <c r="N304" s="22" t="s">
        <v>25</v>
      </c>
    </row>
    <row r="305" spans="1:14" ht="12.75" customHeight="1" x14ac:dyDescent="0.25">
      <c r="A305" s="26" t="s">
        <v>613</v>
      </c>
      <c r="B305" s="66">
        <v>3</v>
      </c>
      <c r="C305" s="66">
        <v>2</v>
      </c>
      <c r="D305" s="66">
        <v>0</v>
      </c>
      <c r="E305" s="66">
        <v>1</v>
      </c>
      <c r="F305" s="66">
        <v>0</v>
      </c>
      <c r="G305" s="66">
        <v>3</v>
      </c>
      <c r="H305" s="183">
        <v>0</v>
      </c>
      <c r="J305" s="26" t="s">
        <v>614</v>
      </c>
      <c r="K305" s="22"/>
      <c r="L305" s="22"/>
      <c r="M305" s="22"/>
      <c r="N305" s="22" t="s">
        <v>25</v>
      </c>
    </row>
    <row r="306" spans="1:14" ht="12.75" customHeight="1" x14ac:dyDescent="0.25">
      <c r="A306" s="26" t="s">
        <v>615</v>
      </c>
      <c r="B306" s="66">
        <v>6</v>
      </c>
      <c r="C306" s="66">
        <v>6</v>
      </c>
      <c r="D306" s="66">
        <v>0</v>
      </c>
      <c r="E306" s="66">
        <v>0</v>
      </c>
      <c r="F306" s="66">
        <v>0</v>
      </c>
      <c r="G306" s="66">
        <v>6</v>
      </c>
      <c r="H306" s="183">
        <v>0</v>
      </c>
      <c r="J306" s="26" t="s">
        <v>616</v>
      </c>
      <c r="K306" s="22"/>
      <c r="L306" s="22"/>
      <c r="M306" s="22"/>
      <c r="N306" s="22" t="s">
        <v>25</v>
      </c>
    </row>
    <row r="307" spans="1:14" ht="12.75" customHeight="1" x14ac:dyDescent="0.25">
      <c r="A307" s="26" t="s">
        <v>617</v>
      </c>
      <c r="B307" s="66">
        <v>14</v>
      </c>
      <c r="C307" s="66">
        <v>9</v>
      </c>
      <c r="D307" s="66">
        <v>3</v>
      </c>
      <c r="E307" s="66">
        <v>2</v>
      </c>
      <c r="F307" s="66">
        <v>2</v>
      </c>
      <c r="G307" s="66">
        <v>9</v>
      </c>
      <c r="H307" s="183">
        <v>3</v>
      </c>
      <c r="J307" s="26" t="s">
        <v>618</v>
      </c>
      <c r="K307" s="22"/>
      <c r="L307" s="22"/>
      <c r="M307" s="22"/>
      <c r="N307" s="22" t="s">
        <v>25</v>
      </c>
    </row>
    <row r="308" spans="1:14" ht="12.75" customHeight="1" x14ac:dyDescent="0.25">
      <c r="A308" s="26" t="s">
        <v>619</v>
      </c>
      <c r="B308" s="66">
        <v>1</v>
      </c>
      <c r="C308" s="66">
        <v>0</v>
      </c>
      <c r="D308" s="66">
        <v>0</v>
      </c>
      <c r="E308" s="66">
        <v>1</v>
      </c>
      <c r="F308" s="66">
        <v>0</v>
      </c>
      <c r="G308" s="66">
        <v>1</v>
      </c>
      <c r="H308" s="183">
        <v>0</v>
      </c>
      <c r="J308" s="26" t="s">
        <v>620</v>
      </c>
      <c r="K308" s="22"/>
      <c r="L308" s="22"/>
      <c r="M308" s="22"/>
      <c r="N308" s="22" t="s">
        <v>25</v>
      </c>
    </row>
    <row r="309" spans="1:14" ht="12.75" customHeight="1" x14ac:dyDescent="0.25">
      <c r="A309" s="26" t="s">
        <v>621</v>
      </c>
      <c r="B309" s="66">
        <v>39</v>
      </c>
      <c r="C309" s="66">
        <v>30</v>
      </c>
      <c r="D309" s="66">
        <v>0</v>
      </c>
      <c r="E309" s="66">
        <v>9</v>
      </c>
      <c r="F309" s="66">
        <v>5</v>
      </c>
      <c r="G309" s="66">
        <v>12</v>
      </c>
      <c r="H309" s="183">
        <v>22</v>
      </c>
      <c r="J309" s="26" t="s">
        <v>622</v>
      </c>
      <c r="K309" s="22"/>
      <c r="L309" s="22"/>
      <c r="M309" s="22"/>
      <c r="N309" s="22" t="s">
        <v>25</v>
      </c>
    </row>
    <row r="310" spans="1:14" ht="12.75" customHeight="1" x14ac:dyDescent="0.25">
      <c r="A310" s="26" t="s">
        <v>623</v>
      </c>
      <c r="B310" s="66">
        <v>21</v>
      </c>
      <c r="C310" s="66">
        <v>14</v>
      </c>
      <c r="D310" s="66">
        <v>6</v>
      </c>
      <c r="E310" s="66">
        <v>1</v>
      </c>
      <c r="F310" s="66">
        <v>2</v>
      </c>
      <c r="G310" s="66">
        <v>14</v>
      </c>
      <c r="H310" s="183">
        <v>5</v>
      </c>
      <c r="J310" s="26" t="s">
        <v>624</v>
      </c>
      <c r="K310" s="22"/>
      <c r="L310" s="22"/>
      <c r="M310" s="22"/>
      <c r="N310" s="22" t="s">
        <v>25</v>
      </c>
    </row>
    <row r="311" spans="1:14" ht="12.75" customHeight="1" x14ac:dyDescent="0.25">
      <c r="A311" s="26" t="s">
        <v>625</v>
      </c>
      <c r="B311" s="66">
        <v>9</v>
      </c>
      <c r="C311" s="66">
        <v>7</v>
      </c>
      <c r="D311" s="66">
        <v>0</v>
      </c>
      <c r="E311" s="66">
        <v>2</v>
      </c>
      <c r="F311" s="66">
        <v>2</v>
      </c>
      <c r="G311" s="66">
        <v>7</v>
      </c>
      <c r="H311" s="183">
        <v>0</v>
      </c>
      <c r="J311" s="26" t="s">
        <v>626</v>
      </c>
      <c r="K311" s="22"/>
      <c r="L311" s="22"/>
      <c r="M311" s="22"/>
      <c r="N311" s="22" t="s">
        <v>25</v>
      </c>
    </row>
    <row r="312" spans="1:14" ht="12.75" customHeight="1" x14ac:dyDescent="0.25">
      <c r="A312" s="26" t="s">
        <v>627</v>
      </c>
      <c r="B312" s="66">
        <v>4</v>
      </c>
      <c r="C312" s="66">
        <v>1</v>
      </c>
      <c r="D312" s="66">
        <v>2</v>
      </c>
      <c r="E312" s="66">
        <v>1</v>
      </c>
      <c r="F312" s="66">
        <v>1</v>
      </c>
      <c r="G312" s="66">
        <v>2</v>
      </c>
      <c r="H312" s="183">
        <v>1</v>
      </c>
      <c r="J312" s="26" t="s">
        <v>628</v>
      </c>
      <c r="K312" s="22"/>
      <c r="L312" s="22"/>
      <c r="M312" s="22"/>
      <c r="N312" s="22" t="s">
        <v>25</v>
      </c>
    </row>
    <row r="313" spans="1:14" ht="12.75" customHeight="1" x14ac:dyDescent="0.25">
      <c r="A313" s="17" t="s">
        <v>629</v>
      </c>
      <c r="B313" s="62">
        <v>328</v>
      </c>
      <c r="C313" s="62">
        <v>315</v>
      </c>
      <c r="D313" s="62">
        <v>7</v>
      </c>
      <c r="E313" s="62">
        <v>6</v>
      </c>
      <c r="F313" s="62">
        <v>3</v>
      </c>
      <c r="G313" s="62">
        <v>167</v>
      </c>
      <c r="H313" s="160">
        <v>158</v>
      </c>
      <c r="J313" s="21">
        <v>200</v>
      </c>
      <c r="K313" s="22" t="s">
        <v>25</v>
      </c>
      <c r="L313" s="22" t="s">
        <v>25</v>
      </c>
      <c r="M313" s="22" t="s">
        <v>25</v>
      </c>
      <c r="N313" s="22"/>
    </row>
    <row r="314" spans="1:14" ht="12.75" customHeight="1" x14ac:dyDescent="0.25">
      <c r="A314" s="17" t="s">
        <v>630</v>
      </c>
      <c r="B314" s="62">
        <v>14</v>
      </c>
      <c r="C314" s="62">
        <v>11</v>
      </c>
      <c r="D314" s="62">
        <v>2</v>
      </c>
      <c r="E314" s="62">
        <v>1</v>
      </c>
      <c r="F314" s="62">
        <v>0</v>
      </c>
      <c r="G314" s="62">
        <v>8</v>
      </c>
      <c r="H314" s="160">
        <v>6</v>
      </c>
      <c r="J314" s="21" t="s">
        <v>631</v>
      </c>
      <c r="K314" s="22"/>
      <c r="L314" s="22"/>
      <c r="M314" s="22"/>
      <c r="N314" s="22"/>
    </row>
    <row r="315" spans="1:14" ht="12.75" customHeight="1" x14ac:dyDescent="0.25">
      <c r="A315" s="26" t="s">
        <v>632</v>
      </c>
      <c r="B315" s="66">
        <v>14</v>
      </c>
      <c r="C315" s="66">
        <v>11</v>
      </c>
      <c r="D315" s="66">
        <v>2</v>
      </c>
      <c r="E315" s="66">
        <v>1</v>
      </c>
      <c r="F315" s="66">
        <v>0</v>
      </c>
      <c r="G315" s="66">
        <v>8</v>
      </c>
      <c r="H315" s="183">
        <v>6</v>
      </c>
      <c r="J315" s="26" t="s">
        <v>633</v>
      </c>
      <c r="K315" s="22"/>
      <c r="L315" s="22"/>
      <c r="M315" s="22"/>
      <c r="N315" s="22" t="s">
        <v>25</v>
      </c>
    </row>
    <row r="316" spans="1:14" ht="12.75" customHeight="1" x14ac:dyDescent="0.25">
      <c r="A316" s="17" t="s">
        <v>634</v>
      </c>
      <c r="B316" s="62">
        <v>104</v>
      </c>
      <c r="C316" s="62">
        <v>102</v>
      </c>
      <c r="D316" s="62">
        <v>1</v>
      </c>
      <c r="E316" s="62">
        <v>1</v>
      </c>
      <c r="F316" s="62">
        <v>0</v>
      </c>
      <c r="G316" s="62">
        <v>70</v>
      </c>
      <c r="H316" s="160">
        <v>34</v>
      </c>
      <c r="J316" s="21" t="s">
        <v>631</v>
      </c>
      <c r="K316" s="22"/>
      <c r="L316" s="22"/>
      <c r="M316" s="22"/>
      <c r="N316" s="22"/>
    </row>
    <row r="317" spans="1:14" ht="12.75" customHeight="1" x14ac:dyDescent="0.25">
      <c r="A317" s="26" t="s">
        <v>635</v>
      </c>
      <c r="B317" s="66">
        <v>10</v>
      </c>
      <c r="C317" s="66">
        <v>10</v>
      </c>
      <c r="D317" s="66">
        <v>0</v>
      </c>
      <c r="E317" s="66">
        <v>0</v>
      </c>
      <c r="F317" s="66">
        <v>0</v>
      </c>
      <c r="G317" s="66">
        <v>6</v>
      </c>
      <c r="H317" s="183">
        <v>4</v>
      </c>
      <c r="J317" s="26" t="s">
        <v>636</v>
      </c>
      <c r="K317" s="22"/>
      <c r="L317" s="22"/>
      <c r="M317" s="22"/>
      <c r="N317" s="22" t="s">
        <v>25</v>
      </c>
    </row>
    <row r="318" spans="1:14" ht="12.75" customHeight="1" x14ac:dyDescent="0.25">
      <c r="A318" s="26" t="s">
        <v>637</v>
      </c>
      <c r="B318" s="66">
        <v>6</v>
      </c>
      <c r="C318" s="66">
        <v>6</v>
      </c>
      <c r="D318" s="66">
        <v>0</v>
      </c>
      <c r="E318" s="66">
        <v>0</v>
      </c>
      <c r="F318" s="66">
        <v>0</v>
      </c>
      <c r="G318" s="66">
        <v>0</v>
      </c>
      <c r="H318" s="183">
        <v>6</v>
      </c>
      <c r="J318" s="26" t="s">
        <v>638</v>
      </c>
      <c r="K318" s="22"/>
      <c r="L318" s="22"/>
      <c r="M318" s="22"/>
      <c r="N318" s="22" t="s">
        <v>25</v>
      </c>
    </row>
    <row r="319" spans="1:14" s="137" customFormat="1" ht="12.75" customHeight="1" x14ac:dyDescent="0.25">
      <c r="A319" s="26" t="s">
        <v>639</v>
      </c>
      <c r="B319" s="184">
        <v>54</v>
      </c>
      <c r="C319" s="184">
        <v>53</v>
      </c>
      <c r="D319" s="184">
        <v>0</v>
      </c>
      <c r="E319" s="184">
        <v>1</v>
      </c>
      <c r="F319" s="184">
        <v>0</v>
      </c>
      <c r="G319" s="184">
        <v>45</v>
      </c>
      <c r="H319" s="183">
        <v>9</v>
      </c>
      <c r="J319" s="26" t="s">
        <v>640</v>
      </c>
      <c r="K319" s="22"/>
      <c r="L319" s="22"/>
      <c r="M319" s="22"/>
      <c r="N319" s="22" t="s">
        <v>25</v>
      </c>
    </row>
    <row r="320" spans="1:14" s="137" customFormat="1" ht="12.75" customHeight="1" x14ac:dyDescent="0.25">
      <c r="A320" s="26" t="s">
        <v>641</v>
      </c>
      <c r="B320" s="66">
        <v>4</v>
      </c>
      <c r="C320" s="66">
        <v>4</v>
      </c>
      <c r="D320" s="66">
        <v>0</v>
      </c>
      <c r="E320" s="66">
        <v>0</v>
      </c>
      <c r="F320" s="66">
        <v>0</v>
      </c>
      <c r="G320" s="66">
        <v>3</v>
      </c>
      <c r="H320" s="183">
        <v>1</v>
      </c>
      <c r="J320" s="26" t="s">
        <v>642</v>
      </c>
      <c r="K320" s="22"/>
      <c r="L320" s="22"/>
      <c r="M320" s="22"/>
      <c r="N320" s="22" t="s">
        <v>25</v>
      </c>
    </row>
    <row r="321" spans="1:14" ht="12.75" customHeight="1" x14ac:dyDescent="0.25">
      <c r="A321" s="26" t="s">
        <v>643</v>
      </c>
      <c r="B321" s="66">
        <v>22</v>
      </c>
      <c r="C321" s="66">
        <v>21</v>
      </c>
      <c r="D321" s="66">
        <v>1</v>
      </c>
      <c r="E321" s="66">
        <v>0</v>
      </c>
      <c r="F321" s="66">
        <v>0</v>
      </c>
      <c r="G321" s="66">
        <v>11</v>
      </c>
      <c r="H321" s="183">
        <v>11</v>
      </c>
      <c r="J321" s="26" t="s">
        <v>644</v>
      </c>
      <c r="K321" s="22"/>
      <c r="L321" s="22"/>
      <c r="M321" s="22"/>
      <c r="N321" s="22" t="s">
        <v>25</v>
      </c>
    </row>
    <row r="322" spans="1:14" s="137" customFormat="1" ht="12.75" customHeight="1" x14ac:dyDescent="0.25">
      <c r="A322" s="26" t="s">
        <v>645</v>
      </c>
      <c r="B322" s="66">
        <v>8</v>
      </c>
      <c r="C322" s="66">
        <v>8</v>
      </c>
      <c r="D322" s="66">
        <v>0</v>
      </c>
      <c r="E322" s="66">
        <v>0</v>
      </c>
      <c r="F322" s="66">
        <v>0</v>
      </c>
      <c r="G322" s="66">
        <v>5</v>
      </c>
      <c r="H322" s="183">
        <v>3</v>
      </c>
      <c r="J322" s="26" t="s">
        <v>646</v>
      </c>
      <c r="K322" s="22"/>
      <c r="L322" s="22"/>
      <c r="M322" s="22"/>
      <c r="N322" s="22" t="s">
        <v>25</v>
      </c>
    </row>
    <row r="323" spans="1:14" ht="12.75" customHeight="1" x14ac:dyDescent="0.25">
      <c r="A323" s="17" t="s">
        <v>647</v>
      </c>
      <c r="B323" s="62">
        <v>83</v>
      </c>
      <c r="C323" s="62">
        <v>81</v>
      </c>
      <c r="D323" s="62">
        <v>1</v>
      </c>
      <c r="E323" s="62">
        <v>1</v>
      </c>
      <c r="F323" s="62">
        <v>1</v>
      </c>
      <c r="G323" s="62">
        <v>40</v>
      </c>
      <c r="H323" s="160">
        <v>42</v>
      </c>
      <c r="J323" s="21" t="s">
        <v>631</v>
      </c>
      <c r="K323" s="22"/>
      <c r="L323" s="22"/>
      <c r="M323" s="22"/>
      <c r="N323" s="22"/>
    </row>
    <row r="324" spans="1:14" ht="12.75" customHeight="1" x14ac:dyDescent="0.25">
      <c r="A324" s="26" t="s">
        <v>648</v>
      </c>
      <c r="B324" s="66">
        <v>70</v>
      </c>
      <c r="C324" s="66">
        <v>68</v>
      </c>
      <c r="D324" s="66">
        <v>1</v>
      </c>
      <c r="E324" s="66">
        <v>1</v>
      </c>
      <c r="F324" s="66">
        <v>1</v>
      </c>
      <c r="G324" s="66">
        <v>33</v>
      </c>
      <c r="H324" s="183">
        <v>36</v>
      </c>
      <c r="J324" s="26" t="s">
        <v>649</v>
      </c>
      <c r="K324" s="22"/>
      <c r="L324" s="22"/>
      <c r="M324" s="22"/>
      <c r="N324" s="22" t="s">
        <v>25</v>
      </c>
    </row>
    <row r="325" spans="1:14" ht="12.75" customHeight="1" x14ac:dyDescent="0.25">
      <c r="A325" s="26" t="s">
        <v>650</v>
      </c>
      <c r="B325" s="66">
        <v>13</v>
      </c>
      <c r="C325" s="66">
        <v>13</v>
      </c>
      <c r="D325" s="66">
        <v>0</v>
      </c>
      <c r="E325" s="66">
        <v>0</v>
      </c>
      <c r="F325" s="66">
        <v>0</v>
      </c>
      <c r="G325" s="66">
        <v>7</v>
      </c>
      <c r="H325" s="183">
        <v>6</v>
      </c>
      <c r="J325" s="26" t="s">
        <v>651</v>
      </c>
      <c r="K325" s="22"/>
      <c r="L325" s="22"/>
      <c r="M325" s="22"/>
      <c r="N325" s="22" t="s">
        <v>25</v>
      </c>
    </row>
    <row r="326" spans="1:14" ht="12.75" customHeight="1" x14ac:dyDescent="0.25">
      <c r="A326" s="17" t="s">
        <v>652</v>
      </c>
      <c r="B326" s="62">
        <v>17</v>
      </c>
      <c r="C326" s="62">
        <v>16</v>
      </c>
      <c r="D326" s="62">
        <v>1</v>
      </c>
      <c r="E326" s="62">
        <v>0</v>
      </c>
      <c r="F326" s="62">
        <v>0</v>
      </c>
      <c r="G326" s="62">
        <v>5</v>
      </c>
      <c r="H326" s="160">
        <v>12</v>
      </c>
      <c r="J326" s="21" t="s">
        <v>631</v>
      </c>
      <c r="K326" s="22"/>
      <c r="L326" s="22"/>
      <c r="M326" s="22"/>
      <c r="N326" s="22"/>
    </row>
    <row r="327" spans="1:14" ht="13.5" customHeight="1" x14ac:dyDescent="0.25">
      <c r="A327" s="26" t="s">
        <v>653</v>
      </c>
      <c r="B327" s="66">
        <v>17</v>
      </c>
      <c r="C327" s="66">
        <v>16</v>
      </c>
      <c r="D327" s="66">
        <v>1</v>
      </c>
      <c r="E327" s="66">
        <v>0</v>
      </c>
      <c r="F327" s="66">
        <v>0</v>
      </c>
      <c r="G327" s="66">
        <v>5</v>
      </c>
      <c r="H327" s="183">
        <v>12</v>
      </c>
      <c r="J327" s="26" t="s">
        <v>654</v>
      </c>
      <c r="K327" s="22"/>
      <c r="L327" s="22"/>
      <c r="M327" s="22"/>
      <c r="N327" s="22" t="s">
        <v>25</v>
      </c>
    </row>
    <row r="328" spans="1:14" ht="12.75" customHeight="1" x14ac:dyDescent="0.25">
      <c r="A328" s="17" t="s">
        <v>655</v>
      </c>
      <c r="B328" s="62">
        <v>16</v>
      </c>
      <c r="C328" s="62">
        <v>16</v>
      </c>
      <c r="D328" s="62">
        <v>0</v>
      </c>
      <c r="E328" s="62">
        <v>0</v>
      </c>
      <c r="F328" s="62">
        <v>0</v>
      </c>
      <c r="G328" s="62">
        <v>5</v>
      </c>
      <c r="H328" s="160">
        <v>11</v>
      </c>
      <c r="J328" s="21" t="s">
        <v>631</v>
      </c>
      <c r="K328" s="22"/>
      <c r="L328" s="22"/>
      <c r="M328" s="22"/>
      <c r="N328" s="22"/>
    </row>
    <row r="329" spans="1:14" s="137" customFormat="1" ht="12.75" customHeight="1" x14ac:dyDescent="0.25">
      <c r="A329" s="26" t="s">
        <v>656</v>
      </c>
      <c r="B329" s="66">
        <v>6</v>
      </c>
      <c r="C329" s="66">
        <v>6</v>
      </c>
      <c r="D329" s="66">
        <v>0</v>
      </c>
      <c r="E329" s="66">
        <v>0</v>
      </c>
      <c r="F329" s="66">
        <v>0</v>
      </c>
      <c r="G329" s="66">
        <v>1</v>
      </c>
      <c r="H329" s="183">
        <v>5</v>
      </c>
      <c r="J329" s="26" t="s">
        <v>657</v>
      </c>
      <c r="K329" s="22"/>
      <c r="L329" s="22"/>
      <c r="M329" s="22"/>
      <c r="N329" s="22" t="s">
        <v>25</v>
      </c>
    </row>
    <row r="330" spans="1:14" ht="12.75" customHeight="1" x14ac:dyDescent="0.25">
      <c r="A330" s="26" t="s">
        <v>658</v>
      </c>
      <c r="B330" s="66">
        <v>10</v>
      </c>
      <c r="C330" s="66">
        <v>10</v>
      </c>
      <c r="D330" s="66">
        <v>0</v>
      </c>
      <c r="E330" s="66">
        <v>0</v>
      </c>
      <c r="F330" s="66">
        <v>0</v>
      </c>
      <c r="G330" s="66">
        <v>4</v>
      </c>
      <c r="H330" s="183">
        <v>6</v>
      </c>
      <c r="J330" s="26" t="s">
        <v>659</v>
      </c>
      <c r="K330" s="22"/>
      <c r="L330" s="22"/>
      <c r="M330" s="22"/>
      <c r="N330" s="22" t="s">
        <v>25</v>
      </c>
    </row>
    <row r="331" spans="1:14" ht="12.75" customHeight="1" x14ac:dyDescent="0.25">
      <c r="A331" s="17" t="s">
        <v>660</v>
      </c>
      <c r="B331" s="72">
        <v>34</v>
      </c>
      <c r="C331" s="72">
        <v>32</v>
      </c>
      <c r="D331" s="72">
        <v>0</v>
      </c>
      <c r="E331" s="72">
        <v>2</v>
      </c>
      <c r="F331" s="72">
        <v>1</v>
      </c>
      <c r="G331" s="72">
        <v>7</v>
      </c>
      <c r="H331" s="160">
        <v>26</v>
      </c>
      <c r="J331" s="21" t="s">
        <v>631</v>
      </c>
      <c r="K331" s="22"/>
      <c r="L331" s="22"/>
      <c r="M331" s="22"/>
      <c r="N331" s="22"/>
    </row>
    <row r="332" spans="1:14" s="137" customFormat="1" ht="12.75" customHeight="1" x14ac:dyDescent="0.25">
      <c r="A332" s="26" t="s">
        <v>661</v>
      </c>
      <c r="B332" s="66">
        <v>14</v>
      </c>
      <c r="C332" s="66">
        <v>14</v>
      </c>
      <c r="D332" s="66">
        <v>0</v>
      </c>
      <c r="E332" s="66">
        <v>0</v>
      </c>
      <c r="F332" s="66">
        <v>0</v>
      </c>
      <c r="G332" s="66">
        <v>4</v>
      </c>
      <c r="H332" s="183">
        <v>10</v>
      </c>
      <c r="J332" s="26" t="s">
        <v>662</v>
      </c>
      <c r="K332" s="22"/>
      <c r="L332" s="22"/>
      <c r="M332" s="22"/>
      <c r="N332" s="22" t="s">
        <v>25</v>
      </c>
    </row>
    <row r="333" spans="1:14" ht="12.75" customHeight="1" x14ac:dyDescent="0.25">
      <c r="A333" s="26" t="s">
        <v>663</v>
      </c>
      <c r="B333" s="66">
        <v>8</v>
      </c>
      <c r="C333" s="66">
        <v>6</v>
      </c>
      <c r="D333" s="66">
        <v>0</v>
      </c>
      <c r="E333" s="66">
        <v>2</v>
      </c>
      <c r="F333" s="66">
        <v>1</v>
      </c>
      <c r="G333" s="66">
        <v>1</v>
      </c>
      <c r="H333" s="183">
        <v>6</v>
      </c>
      <c r="J333" s="26" t="s">
        <v>664</v>
      </c>
      <c r="K333" s="22"/>
      <c r="L333" s="22"/>
      <c r="M333" s="22"/>
      <c r="N333" s="22" t="s">
        <v>25</v>
      </c>
    </row>
    <row r="334" spans="1:14" s="137" customFormat="1" ht="12.75" customHeight="1" x14ac:dyDescent="0.25">
      <c r="A334" s="26" t="s">
        <v>665</v>
      </c>
      <c r="B334" s="66">
        <v>12</v>
      </c>
      <c r="C334" s="66">
        <v>12</v>
      </c>
      <c r="D334" s="66">
        <v>0</v>
      </c>
      <c r="E334" s="66">
        <v>0</v>
      </c>
      <c r="F334" s="66">
        <v>0</v>
      </c>
      <c r="G334" s="66">
        <v>2</v>
      </c>
      <c r="H334" s="183">
        <v>10</v>
      </c>
      <c r="J334" s="26" t="s">
        <v>666</v>
      </c>
      <c r="K334" s="22"/>
      <c r="L334" s="22"/>
      <c r="M334" s="22"/>
      <c r="N334" s="22" t="s">
        <v>25</v>
      </c>
    </row>
    <row r="335" spans="1:14" ht="12.75" customHeight="1" x14ac:dyDescent="0.25">
      <c r="A335" s="17" t="s">
        <v>667</v>
      </c>
      <c r="B335" s="62">
        <v>38</v>
      </c>
      <c r="C335" s="62">
        <v>38</v>
      </c>
      <c r="D335" s="62">
        <v>0</v>
      </c>
      <c r="E335" s="62">
        <v>0</v>
      </c>
      <c r="F335" s="62">
        <v>1</v>
      </c>
      <c r="G335" s="62">
        <v>26</v>
      </c>
      <c r="H335" s="160">
        <v>11</v>
      </c>
      <c r="J335" s="21" t="s">
        <v>631</v>
      </c>
      <c r="K335" s="22"/>
      <c r="L335" s="22"/>
      <c r="M335" s="22"/>
      <c r="N335" s="22"/>
    </row>
    <row r="336" spans="1:14" ht="12.75" customHeight="1" x14ac:dyDescent="0.25">
      <c r="A336" s="26" t="s">
        <v>668</v>
      </c>
      <c r="B336" s="66">
        <v>38</v>
      </c>
      <c r="C336" s="66">
        <v>38</v>
      </c>
      <c r="D336" s="66">
        <v>0</v>
      </c>
      <c r="E336" s="66">
        <v>0</v>
      </c>
      <c r="F336" s="66">
        <v>1</v>
      </c>
      <c r="G336" s="66">
        <v>26</v>
      </c>
      <c r="H336" s="183">
        <v>11</v>
      </c>
      <c r="J336" s="26" t="s">
        <v>669</v>
      </c>
      <c r="K336" s="22"/>
      <c r="L336" s="22"/>
      <c r="M336" s="22"/>
      <c r="N336" s="22" t="s">
        <v>25</v>
      </c>
    </row>
    <row r="337" spans="1:14" s="137" customFormat="1" ht="12.75" customHeight="1" x14ac:dyDescent="0.25">
      <c r="A337" s="17" t="s">
        <v>670</v>
      </c>
      <c r="B337" s="137">
        <v>18</v>
      </c>
      <c r="C337" s="137">
        <v>16</v>
      </c>
      <c r="D337" s="137">
        <v>1</v>
      </c>
      <c r="E337" s="137">
        <v>1</v>
      </c>
      <c r="F337" s="137">
        <v>0</v>
      </c>
      <c r="G337" s="62">
        <v>5</v>
      </c>
      <c r="H337" s="160">
        <v>13</v>
      </c>
      <c r="J337" s="21" t="s">
        <v>631</v>
      </c>
      <c r="K337" s="22"/>
      <c r="L337" s="22"/>
      <c r="M337" s="22"/>
      <c r="N337" s="22"/>
    </row>
    <row r="338" spans="1:14" ht="12.75" customHeight="1" x14ac:dyDescent="0.25">
      <c r="A338" s="26" t="s">
        <v>671</v>
      </c>
      <c r="B338" s="3">
        <v>9</v>
      </c>
      <c r="C338" s="3">
        <v>7</v>
      </c>
      <c r="D338" s="3">
        <v>1</v>
      </c>
      <c r="E338" s="3">
        <v>1</v>
      </c>
      <c r="F338" s="3">
        <v>0</v>
      </c>
      <c r="G338" s="66">
        <v>1</v>
      </c>
      <c r="H338" s="183">
        <v>8</v>
      </c>
      <c r="J338" s="26" t="s">
        <v>672</v>
      </c>
      <c r="K338" s="22"/>
      <c r="L338" s="22"/>
      <c r="M338" s="22"/>
      <c r="N338" s="22" t="s">
        <v>25</v>
      </c>
    </row>
    <row r="339" spans="1:14" ht="12.75" customHeight="1" x14ac:dyDescent="0.25">
      <c r="A339" s="26" t="s">
        <v>673</v>
      </c>
      <c r="B339" s="3">
        <v>9</v>
      </c>
      <c r="C339" s="3">
        <v>9</v>
      </c>
      <c r="D339" s="3">
        <v>0</v>
      </c>
      <c r="E339" s="3">
        <v>0</v>
      </c>
      <c r="F339" s="3">
        <v>0</v>
      </c>
      <c r="G339" s="66">
        <v>4</v>
      </c>
      <c r="H339" s="183">
        <v>5</v>
      </c>
      <c r="J339" s="26" t="s">
        <v>674</v>
      </c>
      <c r="K339" s="22"/>
      <c r="L339" s="22"/>
      <c r="M339" s="22"/>
      <c r="N339" s="22" t="s">
        <v>25</v>
      </c>
    </row>
    <row r="340" spans="1:14" ht="12.75" customHeight="1" x14ac:dyDescent="0.25">
      <c r="A340" s="17" t="s">
        <v>675</v>
      </c>
      <c r="B340" s="62">
        <v>4</v>
      </c>
      <c r="C340" s="62">
        <v>3</v>
      </c>
      <c r="D340" s="62">
        <v>1</v>
      </c>
      <c r="E340" s="62">
        <v>0</v>
      </c>
      <c r="F340" s="62">
        <v>0</v>
      </c>
      <c r="G340" s="62">
        <v>1</v>
      </c>
      <c r="H340" s="160">
        <v>3</v>
      </c>
      <c r="J340" s="21" t="s">
        <v>631</v>
      </c>
      <c r="K340" s="22"/>
      <c r="L340" s="22"/>
      <c r="M340" s="22"/>
      <c r="N340" s="22"/>
    </row>
    <row r="341" spans="1:14" s="137" customFormat="1" ht="12.75" customHeight="1" x14ac:dyDescent="0.25">
      <c r="A341" s="26" t="s">
        <v>676</v>
      </c>
      <c r="B341" s="66">
        <v>4</v>
      </c>
      <c r="C341" s="66">
        <v>3</v>
      </c>
      <c r="D341" s="66">
        <v>1</v>
      </c>
      <c r="E341" s="66">
        <v>0</v>
      </c>
      <c r="F341" s="66">
        <v>0</v>
      </c>
      <c r="G341" s="66">
        <v>1</v>
      </c>
      <c r="H341" s="183">
        <v>3</v>
      </c>
      <c r="J341" s="26" t="s">
        <v>677</v>
      </c>
      <c r="K341" s="22"/>
      <c r="L341" s="22"/>
      <c r="M341" s="22"/>
      <c r="N341" s="22" t="s">
        <v>25</v>
      </c>
    </row>
    <row r="342" spans="1:14" ht="12.75" customHeight="1" x14ac:dyDescent="0.25">
      <c r="A342" s="30" t="s">
        <v>678</v>
      </c>
      <c r="B342" s="62">
        <v>180</v>
      </c>
      <c r="C342" s="62">
        <v>173</v>
      </c>
      <c r="D342" s="62">
        <v>7</v>
      </c>
      <c r="E342" s="62">
        <v>0</v>
      </c>
      <c r="F342" s="62">
        <v>7</v>
      </c>
      <c r="G342" s="62">
        <v>60</v>
      </c>
      <c r="H342" s="160">
        <v>113</v>
      </c>
      <c r="J342" s="21">
        <v>300</v>
      </c>
      <c r="K342" s="22" t="s">
        <v>25</v>
      </c>
      <c r="L342" s="22" t="s">
        <v>25</v>
      </c>
      <c r="M342" s="22" t="s">
        <v>25</v>
      </c>
      <c r="N342" s="22"/>
    </row>
    <row r="343" spans="1:14" s="137" customFormat="1" ht="12.75" customHeight="1" x14ac:dyDescent="0.25">
      <c r="A343" s="26" t="s">
        <v>679</v>
      </c>
      <c r="B343" s="66">
        <v>24</v>
      </c>
      <c r="C343" s="66">
        <v>24</v>
      </c>
      <c r="D343" s="66">
        <v>0</v>
      </c>
      <c r="E343" s="66">
        <v>0</v>
      </c>
      <c r="F343" s="66">
        <v>0</v>
      </c>
      <c r="G343" s="66">
        <v>3</v>
      </c>
      <c r="H343" s="183">
        <v>21</v>
      </c>
      <c r="J343" s="26" t="s">
        <v>680</v>
      </c>
      <c r="K343" s="22"/>
      <c r="L343" s="22"/>
      <c r="M343" s="22"/>
      <c r="N343" s="22" t="s">
        <v>25</v>
      </c>
    </row>
    <row r="344" spans="1:14" ht="12.75" customHeight="1" x14ac:dyDescent="0.25">
      <c r="A344" s="26" t="s">
        <v>681</v>
      </c>
      <c r="B344" s="66">
        <v>5</v>
      </c>
      <c r="C344" s="66">
        <v>5</v>
      </c>
      <c r="D344" s="66">
        <v>0</v>
      </c>
      <c r="E344" s="66">
        <v>0</v>
      </c>
      <c r="F344" s="66">
        <v>0</v>
      </c>
      <c r="G344" s="66">
        <v>1</v>
      </c>
      <c r="H344" s="183">
        <v>4</v>
      </c>
      <c r="J344" s="26" t="s">
        <v>682</v>
      </c>
      <c r="K344" s="22"/>
      <c r="L344" s="22"/>
      <c r="M344" s="22"/>
      <c r="N344" s="22" t="s">
        <v>25</v>
      </c>
    </row>
    <row r="345" spans="1:14" ht="12.75" customHeight="1" x14ac:dyDescent="0.25">
      <c r="A345" s="26" t="s">
        <v>683</v>
      </c>
      <c r="B345" s="66">
        <v>81</v>
      </c>
      <c r="C345" s="66">
        <v>77</v>
      </c>
      <c r="D345" s="66">
        <v>4</v>
      </c>
      <c r="E345" s="66">
        <v>0</v>
      </c>
      <c r="F345" s="66">
        <v>6</v>
      </c>
      <c r="G345" s="66">
        <v>38</v>
      </c>
      <c r="H345" s="183">
        <v>37</v>
      </c>
      <c r="J345" s="26" t="s">
        <v>684</v>
      </c>
      <c r="K345" s="22"/>
      <c r="L345" s="22"/>
      <c r="M345" s="22"/>
      <c r="N345" s="22" t="s">
        <v>25</v>
      </c>
    </row>
    <row r="346" spans="1:14" s="137" customFormat="1" ht="12.75" customHeight="1" x14ac:dyDescent="0.25">
      <c r="A346" s="26" t="s">
        <v>685</v>
      </c>
      <c r="B346" s="66">
        <v>16</v>
      </c>
      <c r="C346" s="66">
        <v>16</v>
      </c>
      <c r="D346" s="66">
        <v>0</v>
      </c>
      <c r="E346" s="66">
        <v>0</v>
      </c>
      <c r="F346" s="66">
        <v>0</v>
      </c>
      <c r="G346" s="66">
        <v>6</v>
      </c>
      <c r="H346" s="183">
        <v>10</v>
      </c>
      <c r="J346" s="26" t="s">
        <v>686</v>
      </c>
      <c r="K346" s="22"/>
      <c r="L346" s="22"/>
      <c r="M346" s="22"/>
      <c r="N346" s="22" t="s">
        <v>25</v>
      </c>
    </row>
    <row r="347" spans="1:14" ht="12.75" customHeight="1" x14ac:dyDescent="0.25">
      <c r="A347" s="26" t="s">
        <v>687</v>
      </c>
      <c r="B347" s="66">
        <v>14</v>
      </c>
      <c r="C347" s="66">
        <v>13</v>
      </c>
      <c r="D347" s="66">
        <v>1</v>
      </c>
      <c r="E347" s="66">
        <v>0</v>
      </c>
      <c r="F347" s="66">
        <v>0</v>
      </c>
      <c r="G347" s="66">
        <v>3</v>
      </c>
      <c r="H347" s="183">
        <v>11</v>
      </c>
      <c r="J347" s="26" t="s">
        <v>688</v>
      </c>
      <c r="K347" s="22"/>
      <c r="L347" s="22"/>
      <c r="M347" s="22"/>
      <c r="N347" s="22" t="s">
        <v>25</v>
      </c>
    </row>
    <row r="348" spans="1:14" s="137" customFormat="1" ht="12.75" customHeight="1" x14ac:dyDescent="0.25">
      <c r="A348" s="26" t="s">
        <v>689</v>
      </c>
      <c r="B348" s="66">
        <v>2</v>
      </c>
      <c r="C348" s="66">
        <v>2</v>
      </c>
      <c r="D348" s="66">
        <v>0</v>
      </c>
      <c r="E348" s="66">
        <v>0</v>
      </c>
      <c r="F348" s="66">
        <v>0</v>
      </c>
      <c r="G348" s="115">
        <v>0</v>
      </c>
      <c r="H348" s="183">
        <v>2</v>
      </c>
      <c r="J348" s="26" t="s">
        <v>690</v>
      </c>
      <c r="K348" s="22"/>
      <c r="L348" s="22"/>
      <c r="M348" s="22"/>
      <c r="N348" s="22" t="s">
        <v>25</v>
      </c>
    </row>
    <row r="349" spans="1:14" ht="12.75" customHeight="1" x14ac:dyDescent="0.25">
      <c r="A349" s="26" t="s">
        <v>691</v>
      </c>
      <c r="B349" s="66">
        <v>5</v>
      </c>
      <c r="C349" s="66">
        <v>5</v>
      </c>
      <c r="D349" s="66">
        <v>0</v>
      </c>
      <c r="E349" s="66">
        <v>0</v>
      </c>
      <c r="F349" s="66">
        <v>0</v>
      </c>
      <c r="G349" s="66">
        <v>2</v>
      </c>
      <c r="H349" s="183">
        <v>3</v>
      </c>
      <c r="J349" s="26" t="s">
        <v>692</v>
      </c>
      <c r="K349" s="22"/>
      <c r="L349" s="22"/>
      <c r="M349" s="22"/>
      <c r="N349" s="22" t="s">
        <v>25</v>
      </c>
    </row>
    <row r="350" spans="1:14" ht="12.75" customHeight="1" x14ac:dyDescent="0.25">
      <c r="A350" s="26" t="s">
        <v>693</v>
      </c>
      <c r="B350" s="66">
        <v>15</v>
      </c>
      <c r="C350" s="66">
        <v>14</v>
      </c>
      <c r="D350" s="66">
        <v>1</v>
      </c>
      <c r="E350" s="66">
        <v>0</v>
      </c>
      <c r="F350" s="66">
        <v>1</v>
      </c>
      <c r="G350" s="66">
        <v>5</v>
      </c>
      <c r="H350" s="183">
        <v>9</v>
      </c>
      <c r="J350" s="26" t="s">
        <v>694</v>
      </c>
      <c r="K350" s="22"/>
      <c r="L350" s="22"/>
      <c r="M350" s="22"/>
      <c r="N350" s="22" t="s">
        <v>25</v>
      </c>
    </row>
    <row r="351" spans="1:14" ht="12.75" customHeight="1" x14ac:dyDescent="0.25">
      <c r="A351" s="26" t="s">
        <v>695</v>
      </c>
      <c r="B351" s="115">
        <v>7</v>
      </c>
      <c r="C351" s="115">
        <v>7</v>
      </c>
      <c r="D351" s="115">
        <v>0</v>
      </c>
      <c r="E351" s="115">
        <v>0</v>
      </c>
      <c r="F351" s="115">
        <v>0</v>
      </c>
      <c r="G351" s="66">
        <v>0</v>
      </c>
      <c r="H351" s="183">
        <v>7</v>
      </c>
      <c r="J351" s="26" t="s">
        <v>696</v>
      </c>
      <c r="K351" s="22"/>
      <c r="L351" s="22"/>
      <c r="M351" s="22"/>
      <c r="N351" s="22" t="s">
        <v>25</v>
      </c>
    </row>
    <row r="352" spans="1:14" ht="12.75" customHeight="1" x14ac:dyDescent="0.25">
      <c r="A352" s="26" t="s">
        <v>697</v>
      </c>
      <c r="B352" s="66">
        <v>7</v>
      </c>
      <c r="C352" s="66">
        <v>6</v>
      </c>
      <c r="D352" s="66">
        <v>1</v>
      </c>
      <c r="E352" s="66">
        <v>0</v>
      </c>
      <c r="F352" s="66">
        <v>0</v>
      </c>
      <c r="G352" s="66">
        <v>1</v>
      </c>
      <c r="H352" s="183">
        <v>6</v>
      </c>
      <c r="J352" s="26" t="s">
        <v>698</v>
      </c>
      <c r="K352" s="22"/>
      <c r="L352" s="22"/>
      <c r="M352" s="22"/>
      <c r="N352" s="22" t="s">
        <v>25</v>
      </c>
    </row>
    <row r="353" spans="1:14" ht="12.75" customHeight="1" x14ac:dyDescent="0.25">
      <c r="A353" s="26" t="s">
        <v>699</v>
      </c>
      <c r="B353" s="66">
        <v>4</v>
      </c>
      <c r="C353" s="66">
        <v>4</v>
      </c>
      <c r="D353" s="66">
        <v>0</v>
      </c>
      <c r="E353" s="66">
        <v>0</v>
      </c>
      <c r="F353" s="66">
        <v>0</v>
      </c>
      <c r="G353" s="66">
        <v>1</v>
      </c>
      <c r="H353" s="183">
        <v>3</v>
      </c>
      <c r="J353" s="26" t="s">
        <v>700</v>
      </c>
      <c r="K353" s="22"/>
      <c r="L353" s="22"/>
      <c r="M353" s="22"/>
      <c r="N353" s="22" t="s">
        <v>25</v>
      </c>
    </row>
    <row r="354" spans="1:14" ht="13.5" customHeight="1" x14ac:dyDescent="0.25">
      <c r="A354" s="320"/>
      <c r="B354" s="350" t="s">
        <v>749</v>
      </c>
      <c r="C354" s="352" t="s">
        <v>831</v>
      </c>
      <c r="D354" s="353"/>
      <c r="E354" s="354"/>
      <c r="F354" s="352" t="s">
        <v>832</v>
      </c>
      <c r="G354" s="353"/>
      <c r="H354" s="354"/>
    </row>
    <row r="355" spans="1:14" ht="30.75" customHeight="1" x14ac:dyDescent="0.25">
      <c r="A355" s="320"/>
      <c r="B355" s="351"/>
      <c r="C355" s="185" t="s">
        <v>833</v>
      </c>
      <c r="D355" s="185" t="s">
        <v>834</v>
      </c>
      <c r="E355" s="185" t="s">
        <v>835</v>
      </c>
      <c r="F355" s="186" t="s">
        <v>836</v>
      </c>
      <c r="G355" s="187" t="s">
        <v>837</v>
      </c>
      <c r="H355" s="187" t="s">
        <v>838</v>
      </c>
    </row>
    <row r="356" spans="1:14" ht="10" customHeight="1" x14ac:dyDescent="0.25">
      <c r="A356" s="355" t="s">
        <v>710</v>
      </c>
      <c r="B356" s="355"/>
      <c r="C356" s="355"/>
      <c r="D356" s="355"/>
      <c r="E356" s="355"/>
      <c r="F356" s="355"/>
      <c r="G356" s="355"/>
      <c r="H356" s="355"/>
    </row>
    <row r="357" spans="1:14" s="177" customFormat="1" ht="9.75" customHeight="1" x14ac:dyDescent="0.2">
      <c r="A357" s="349" t="s">
        <v>839</v>
      </c>
      <c r="B357" s="349"/>
      <c r="C357" s="349"/>
      <c r="D357" s="349"/>
      <c r="E357" s="349"/>
      <c r="F357" s="349"/>
      <c r="G357" s="349"/>
      <c r="H357" s="349"/>
    </row>
    <row r="358" spans="1:14" s="146" customFormat="1" ht="9.75" customHeight="1" x14ac:dyDescent="0.2">
      <c r="A358" s="349" t="s">
        <v>840</v>
      </c>
      <c r="B358" s="349"/>
      <c r="C358" s="349"/>
      <c r="D358" s="349"/>
      <c r="E358" s="349"/>
      <c r="F358" s="349"/>
      <c r="G358" s="349"/>
      <c r="H358" s="349"/>
    </row>
    <row r="359" spans="1:14" ht="12.65" customHeight="1" x14ac:dyDescent="0.25"/>
    <row r="360" spans="1:14" ht="9.75" customHeight="1" x14ac:dyDescent="0.25">
      <c r="A360" s="42" t="s">
        <v>713</v>
      </c>
    </row>
    <row r="361" spans="1:14" ht="9.75" customHeight="1" x14ac:dyDescent="0.25">
      <c r="A361" s="188" t="s">
        <v>841</v>
      </c>
    </row>
    <row r="362" spans="1:14" ht="12.65" customHeight="1" x14ac:dyDescent="0.25">
      <c r="A362" s="48" t="s">
        <v>842</v>
      </c>
    </row>
    <row r="363" spans="1:14" ht="15" customHeight="1" x14ac:dyDescent="0.3">
      <c r="A363" s="49"/>
      <c r="H363" s="189"/>
    </row>
  </sheetData>
  <mergeCells count="14">
    <mergeCell ref="A2:H2"/>
    <mergeCell ref="A3:H3"/>
    <mergeCell ref="A5:A6"/>
    <mergeCell ref="B5:B6"/>
    <mergeCell ref="C5:E5"/>
    <mergeCell ref="F5:H5"/>
    <mergeCell ref="A357:H357"/>
    <mergeCell ref="A358:H358"/>
    <mergeCell ref="K5:N5"/>
    <mergeCell ref="A354:A355"/>
    <mergeCell ref="B354:B355"/>
    <mergeCell ref="C354:E354"/>
    <mergeCell ref="F354:H354"/>
    <mergeCell ref="A356:H356"/>
  </mergeCells>
  <conditionalFormatting sqref="B8:G336 G337:G353 B340:F353">
    <cfRule type="cellIs" dxfId="18" priority="1" stopIfTrue="1" operator="between">
      <formula>0.0001</formula>
      <formula>0.045</formula>
    </cfRule>
  </conditionalFormatting>
  <hyperlinks>
    <hyperlink ref="B5:B6" r:id="rId1" display="Total" xr:uid="{FCDDFDED-C7A7-4FDB-BC6A-889304AFB9BF}"/>
    <hyperlink ref="B354:B355" r:id="rId2" display="Total" xr:uid="{D8D29766-04A9-4858-81F8-4A62DEAF80A2}"/>
    <hyperlink ref="A361" r:id="rId3" xr:uid="{509D3E92-902B-4E8E-8970-75314FB87ADE}"/>
    <hyperlink ref="C354:E354" r:id="rId4" display="Type of cultural property" xr:uid="{ED0402A3-F225-453C-B915-16AEBF4902B1}"/>
    <hyperlink ref="C5:E5" r:id="rId5" display="Categoria dos bens imóveis" xr:uid="{73E4957A-BAF6-49C3-89C8-32B22FB200B0}"/>
    <hyperlink ref="F5:H5" r:id="rId6" display="Categoria de proteção" xr:uid="{3054FA80-8D3A-4EAA-A677-E9D49964695D}"/>
    <hyperlink ref="F354:H354" r:id="rId7" display="Type of protection" xr:uid="{785ED2C3-BEEE-4C0B-B75F-FE773A3D921C}"/>
    <hyperlink ref="A362" r:id="rId8" xr:uid="{228F4937-0AB1-445C-9341-4441C83CD6E9}"/>
  </hyperlinks>
  <pageMargins left="0.39370078740157483" right="0.39370078740157483" top="0.39370078740157483" bottom="0.39370078740157483" header="0" footer="0"/>
  <pageSetup paperSize="9" fitToHeight="0" orientation="portrait" r:id="rId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54498-747F-4355-BCC4-5DCA6325F516}">
  <sheetPr>
    <pageSetUpPr fitToPage="1"/>
  </sheetPr>
  <dimension ref="A1:Q369"/>
  <sheetViews>
    <sheetView showGridLines="0" zoomScaleNormal="100" workbookViewId="0"/>
  </sheetViews>
  <sheetFormatPr defaultColWidth="9.1796875" defaultRowHeight="15" customHeight="1" x14ac:dyDescent="0.25"/>
  <cols>
    <col min="1" max="1" width="19.54296875" style="3" customWidth="1"/>
    <col min="2" max="2" width="10" style="3" customWidth="1"/>
    <col min="3" max="3" width="5.81640625" style="3" customWidth="1"/>
    <col min="4" max="4" width="8" style="3" customWidth="1"/>
    <col min="5" max="6" width="8.7265625" style="3" customWidth="1"/>
    <col min="7" max="7" width="7.81640625" style="3" customWidth="1"/>
    <col min="8" max="8" width="6.26953125" style="3" customWidth="1"/>
    <col min="9" max="9" width="8.26953125" style="3" customWidth="1"/>
    <col min="10" max="10" width="7.1796875" style="3" customWidth="1"/>
    <col min="11" max="11" width="11" style="3" customWidth="1"/>
    <col min="12" max="12" width="13.7265625" style="3" customWidth="1"/>
    <col min="13" max="16384" width="9.1796875" style="3"/>
  </cols>
  <sheetData>
    <row r="1" spans="1:17" ht="13.5" customHeight="1" x14ac:dyDescent="0.3">
      <c r="A1" s="52"/>
    </row>
    <row r="2" spans="1:17" s="148" customFormat="1" ht="30" customHeight="1" x14ac:dyDescent="0.3">
      <c r="A2" s="307" t="s">
        <v>843</v>
      </c>
      <c r="B2" s="307"/>
      <c r="C2" s="307"/>
      <c r="D2" s="307"/>
      <c r="E2" s="307"/>
      <c r="F2" s="307"/>
      <c r="G2" s="307"/>
      <c r="H2" s="307"/>
      <c r="I2" s="307"/>
      <c r="J2" s="307"/>
      <c r="K2" s="307"/>
      <c r="L2" s="54"/>
    </row>
    <row r="3" spans="1:17" s="90" customFormat="1" ht="30" customHeight="1" x14ac:dyDescent="0.35">
      <c r="A3" s="307" t="s">
        <v>844</v>
      </c>
      <c r="B3" s="307"/>
      <c r="C3" s="307"/>
      <c r="D3" s="307"/>
      <c r="E3" s="307"/>
      <c r="F3" s="307"/>
      <c r="G3" s="307"/>
      <c r="H3" s="307"/>
      <c r="I3" s="307"/>
      <c r="J3" s="307"/>
      <c r="K3" s="307"/>
      <c r="L3" s="54"/>
    </row>
    <row r="4" spans="1:17" s="94" customFormat="1" ht="9.75" customHeight="1" x14ac:dyDescent="0.35">
      <c r="A4" s="91" t="s">
        <v>743</v>
      </c>
      <c r="B4" s="190"/>
      <c r="C4" s="191"/>
      <c r="D4" s="191"/>
      <c r="E4" s="191"/>
      <c r="F4" s="191"/>
      <c r="G4" s="191"/>
      <c r="H4" s="191"/>
      <c r="I4" s="191"/>
      <c r="J4" s="180"/>
      <c r="K4" s="180" t="s">
        <v>744</v>
      </c>
      <c r="L4" s="180"/>
    </row>
    <row r="5" spans="1:17" ht="30" customHeight="1" x14ac:dyDescent="0.25">
      <c r="A5" s="322"/>
      <c r="B5" s="361" t="s">
        <v>845</v>
      </c>
      <c r="C5" s="378" t="s">
        <v>846</v>
      </c>
      <c r="D5" s="379"/>
      <c r="E5" s="379"/>
      <c r="F5" s="379"/>
      <c r="G5" s="348"/>
      <c r="H5" s="380" t="s">
        <v>847</v>
      </c>
      <c r="I5" s="381"/>
      <c r="J5" s="381"/>
      <c r="K5" s="382"/>
      <c r="L5" s="192"/>
    </row>
    <row r="6" spans="1:17" ht="13.5" customHeight="1" x14ac:dyDescent="0.25">
      <c r="A6" s="322"/>
      <c r="B6" s="362"/>
      <c r="C6" s="356" t="s">
        <v>848</v>
      </c>
      <c r="D6" s="384" t="s">
        <v>849</v>
      </c>
      <c r="E6" s="385"/>
      <c r="F6" s="386"/>
      <c r="G6" s="361" t="s">
        <v>850</v>
      </c>
      <c r="H6" s="361" t="s">
        <v>848</v>
      </c>
      <c r="I6" s="361" t="s">
        <v>851</v>
      </c>
      <c r="J6" s="361" t="s">
        <v>852</v>
      </c>
      <c r="K6" s="361" t="s">
        <v>853</v>
      </c>
      <c r="L6" s="192"/>
    </row>
    <row r="7" spans="1:17" ht="13.5" customHeight="1" x14ac:dyDescent="0.25">
      <c r="A7" s="322"/>
      <c r="B7" s="376"/>
      <c r="C7" s="383"/>
      <c r="D7" s="362" t="s">
        <v>749</v>
      </c>
      <c r="E7" s="362" t="s">
        <v>854</v>
      </c>
      <c r="F7" s="362" t="s">
        <v>855</v>
      </c>
      <c r="G7" s="362"/>
      <c r="H7" s="362"/>
      <c r="I7" s="362"/>
      <c r="J7" s="362"/>
      <c r="K7" s="362"/>
      <c r="L7" s="133"/>
      <c r="M7" s="12"/>
      <c r="N7" s="293" t="s">
        <v>12</v>
      </c>
      <c r="O7" s="293"/>
      <c r="P7" s="293"/>
      <c r="Q7" s="293"/>
    </row>
    <row r="8" spans="1:17" ht="13.5" customHeight="1" x14ac:dyDescent="0.25">
      <c r="A8" s="322"/>
      <c r="B8" s="377"/>
      <c r="C8" s="357"/>
      <c r="D8" s="375"/>
      <c r="E8" s="375"/>
      <c r="F8" s="375"/>
      <c r="G8" s="375"/>
      <c r="H8" s="375"/>
      <c r="I8" s="375"/>
      <c r="J8" s="375"/>
      <c r="K8" s="375"/>
      <c r="M8" s="15" t="s">
        <v>16</v>
      </c>
      <c r="N8" s="16" t="s">
        <v>17</v>
      </c>
      <c r="O8" s="16" t="s">
        <v>18</v>
      </c>
      <c r="P8" s="16" t="s">
        <v>19</v>
      </c>
      <c r="Q8" s="16" t="s">
        <v>20</v>
      </c>
    </row>
    <row r="9" spans="1:17" s="137" customFormat="1" ht="12.75" customHeight="1" x14ac:dyDescent="0.25">
      <c r="A9" s="17" t="s">
        <v>21</v>
      </c>
      <c r="B9" s="193">
        <v>642</v>
      </c>
      <c r="C9" s="193">
        <v>419</v>
      </c>
      <c r="D9" s="135">
        <v>7496851</v>
      </c>
      <c r="E9" s="135">
        <v>404854</v>
      </c>
      <c r="F9" s="135">
        <v>2891412</v>
      </c>
      <c r="G9" s="135">
        <v>20807956</v>
      </c>
      <c r="H9" s="135">
        <v>901</v>
      </c>
      <c r="I9" s="135">
        <v>4581</v>
      </c>
      <c r="J9" s="135">
        <v>186931</v>
      </c>
      <c r="K9" s="135">
        <v>40778</v>
      </c>
      <c r="L9" s="194"/>
      <c r="M9" s="21" t="s">
        <v>22</v>
      </c>
      <c r="N9" s="22"/>
      <c r="O9" s="22"/>
      <c r="P9" s="22"/>
      <c r="Q9" s="22"/>
    </row>
    <row r="10" spans="1:17" s="137" customFormat="1" ht="12.75" customHeight="1" x14ac:dyDescent="0.25">
      <c r="A10" s="17" t="s">
        <v>23</v>
      </c>
      <c r="B10" s="195">
        <v>581</v>
      </c>
      <c r="C10" s="195">
        <v>384</v>
      </c>
      <c r="D10" s="195">
        <v>7112067</v>
      </c>
      <c r="E10" s="195">
        <v>379067</v>
      </c>
      <c r="F10" s="195">
        <v>2695886</v>
      </c>
      <c r="G10" s="195">
        <v>20404729</v>
      </c>
      <c r="H10" s="195">
        <v>843</v>
      </c>
      <c r="I10" s="195">
        <v>4241</v>
      </c>
      <c r="J10" s="195">
        <v>178086</v>
      </c>
      <c r="K10" s="195">
        <v>38993</v>
      </c>
      <c r="L10" s="194"/>
      <c r="M10" s="25" t="s">
        <v>24</v>
      </c>
      <c r="N10" s="22" t="s">
        <v>25</v>
      </c>
      <c r="O10" s="22"/>
      <c r="P10" s="22"/>
      <c r="Q10" s="22"/>
    </row>
    <row r="11" spans="1:17" s="137" customFormat="1" ht="12.75" customHeight="1" x14ac:dyDescent="0.25">
      <c r="A11" s="17" t="s">
        <v>26</v>
      </c>
      <c r="B11" s="195">
        <v>161</v>
      </c>
      <c r="C11" s="195">
        <v>110</v>
      </c>
      <c r="D11" s="195">
        <v>2548822</v>
      </c>
      <c r="E11" s="195">
        <v>99304</v>
      </c>
      <c r="F11" s="195">
        <v>964973</v>
      </c>
      <c r="G11" s="195">
        <v>2946512</v>
      </c>
      <c r="H11" s="195">
        <v>253</v>
      </c>
      <c r="I11" s="195">
        <v>1447</v>
      </c>
      <c r="J11" s="195">
        <v>59447</v>
      </c>
      <c r="K11" s="195">
        <v>11159</v>
      </c>
      <c r="L11" s="194"/>
      <c r="M11" s="25" t="s">
        <v>27</v>
      </c>
      <c r="N11" s="22"/>
      <c r="O11" s="22" t="s">
        <v>25</v>
      </c>
      <c r="P11" s="22"/>
      <c r="Q11" s="22"/>
    </row>
    <row r="12" spans="1:17" s="137" customFormat="1" ht="12.75" customHeight="1" x14ac:dyDescent="0.25">
      <c r="A12" s="17" t="s">
        <v>28</v>
      </c>
      <c r="B12" s="195">
        <v>18</v>
      </c>
      <c r="C12" s="195">
        <v>11</v>
      </c>
      <c r="D12" s="195">
        <v>136845</v>
      </c>
      <c r="E12" s="195">
        <v>6363</v>
      </c>
      <c r="F12" s="195">
        <v>35948</v>
      </c>
      <c r="G12" s="195">
        <v>84249</v>
      </c>
      <c r="H12" s="195">
        <v>26</v>
      </c>
      <c r="I12" s="195">
        <v>109</v>
      </c>
      <c r="J12" s="195">
        <v>4531</v>
      </c>
      <c r="K12" s="195">
        <v>758</v>
      </c>
      <c r="L12" s="194"/>
      <c r="M12" s="25" t="s">
        <v>29</v>
      </c>
      <c r="N12" s="22"/>
      <c r="O12" s="22"/>
      <c r="P12" s="22" t="s">
        <v>25</v>
      </c>
      <c r="Q12" s="22"/>
    </row>
    <row r="13" spans="1:17" ht="12.75" customHeight="1" x14ac:dyDescent="0.25">
      <c r="A13" s="26" t="s">
        <v>30</v>
      </c>
      <c r="B13" s="196">
        <v>1</v>
      </c>
      <c r="C13" s="196">
        <v>1</v>
      </c>
      <c r="D13" s="197">
        <v>13562</v>
      </c>
      <c r="E13" s="197">
        <v>136</v>
      </c>
      <c r="F13" s="197">
        <v>2517</v>
      </c>
      <c r="G13" s="197" t="s">
        <v>36</v>
      </c>
      <c r="H13" s="197">
        <v>1</v>
      </c>
      <c r="I13" s="197">
        <v>5</v>
      </c>
      <c r="J13" s="197">
        <v>222</v>
      </c>
      <c r="K13" s="197">
        <v>217</v>
      </c>
      <c r="L13" s="198"/>
      <c r="M13" s="26" t="s">
        <v>32</v>
      </c>
      <c r="N13" s="22"/>
      <c r="O13" s="22"/>
      <c r="P13" s="22"/>
      <c r="Q13" s="22" t="s">
        <v>25</v>
      </c>
    </row>
    <row r="14" spans="1:17" ht="12.75" customHeight="1" x14ac:dyDescent="0.25">
      <c r="A14" s="26" t="s">
        <v>33</v>
      </c>
      <c r="B14" s="196">
        <v>1</v>
      </c>
      <c r="C14" s="196">
        <v>1</v>
      </c>
      <c r="D14" s="197">
        <v>6651</v>
      </c>
      <c r="E14" s="197">
        <v>3500</v>
      </c>
      <c r="F14" s="197">
        <v>1000</v>
      </c>
      <c r="G14" s="197">
        <v>35830</v>
      </c>
      <c r="H14" s="197">
        <v>2</v>
      </c>
      <c r="I14" s="197">
        <v>17</v>
      </c>
      <c r="J14" s="197">
        <v>520</v>
      </c>
      <c r="K14" s="197">
        <v>84</v>
      </c>
      <c r="L14" s="198"/>
      <c r="M14" s="26" t="s">
        <v>34</v>
      </c>
      <c r="N14" s="22"/>
      <c r="O14" s="22"/>
      <c r="P14" s="22"/>
      <c r="Q14" s="22" t="s">
        <v>25</v>
      </c>
    </row>
    <row r="15" spans="1:17" ht="12.75" customHeight="1" x14ac:dyDescent="0.25">
      <c r="A15" s="26" t="s">
        <v>35</v>
      </c>
      <c r="B15" s="196">
        <v>4</v>
      </c>
      <c r="C15" s="196">
        <v>1</v>
      </c>
      <c r="D15" s="197">
        <v>3578</v>
      </c>
      <c r="E15" s="197" t="s">
        <v>36</v>
      </c>
      <c r="F15" s="197">
        <v>1159</v>
      </c>
      <c r="G15" s="197">
        <v>13007</v>
      </c>
      <c r="H15" s="197">
        <v>2</v>
      </c>
      <c r="I15" s="197">
        <v>7</v>
      </c>
      <c r="J15" s="197">
        <v>544</v>
      </c>
      <c r="K15" s="197">
        <v>73</v>
      </c>
      <c r="L15" s="198"/>
      <c r="M15" s="26" t="s">
        <v>38</v>
      </c>
      <c r="N15" s="22"/>
      <c r="O15" s="22"/>
      <c r="P15" s="22"/>
      <c r="Q15" s="22" t="s">
        <v>25</v>
      </c>
    </row>
    <row r="16" spans="1:17" ht="12.75" customHeight="1" x14ac:dyDescent="0.25">
      <c r="A16" s="26" t="s">
        <v>39</v>
      </c>
      <c r="B16" s="196">
        <v>2</v>
      </c>
      <c r="C16" s="196">
        <v>2</v>
      </c>
      <c r="D16" s="197" t="s">
        <v>36</v>
      </c>
      <c r="E16" s="197" t="s">
        <v>36</v>
      </c>
      <c r="F16" s="197" t="s">
        <v>36</v>
      </c>
      <c r="G16" s="197" t="s">
        <v>36</v>
      </c>
      <c r="H16" s="197">
        <v>2</v>
      </c>
      <c r="I16" s="197">
        <v>12</v>
      </c>
      <c r="J16" s="197">
        <v>462</v>
      </c>
      <c r="K16" s="197">
        <v>71</v>
      </c>
      <c r="L16" s="198"/>
      <c r="M16" s="26" t="s">
        <v>40</v>
      </c>
      <c r="N16" s="22"/>
      <c r="O16" s="22"/>
      <c r="P16" s="22"/>
      <c r="Q16" s="22" t="s">
        <v>25</v>
      </c>
    </row>
    <row r="17" spans="1:17" ht="12.75" customHeight="1" x14ac:dyDescent="0.25">
      <c r="A17" s="26" t="s">
        <v>41</v>
      </c>
      <c r="B17" s="196">
        <v>1</v>
      </c>
      <c r="C17" s="196">
        <v>0</v>
      </c>
      <c r="D17" s="197">
        <v>0</v>
      </c>
      <c r="E17" s="197">
        <v>0</v>
      </c>
      <c r="F17" s="197">
        <v>0</v>
      </c>
      <c r="G17" s="197">
        <v>0</v>
      </c>
      <c r="H17" s="197">
        <v>1</v>
      </c>
      <c r="I17" s="197">
        <v>1</v>
      </c>
      <c r="J17" s="197">
        <v>90</v>
      </c>
      <c r="K17" s="197">
        <v>20</v>
      </c>
      <c r="L17" s="198"/>
      <c r="M17" s="26" t="s">
        <v>42</v>
      </c>
      <c r="N17" s="22"/>
      <c r="O17" s="22"/>
      <c r="P17" s="22"/>
      <c r="Q17" s="22" t="s">
        <v>25</v>
      </c>
    </row>
    <row r="18" spans="1:17" ht="12.75" customHeight="1" x14ac:dyDescent="0.25">
      <c r="A18" s="26" t="s">
        <v>43</v>
      </c>
      <c r="B18" s="196">
        <v>1</v>
      </c>
      <c r="C18" s="196">
        <v>0</v>
      </c>
      <c r="D18" s="197">
        <v>0</v>
      </c>
      <c r="E18" s="197">
        <v>0</v>
      </c>
      <c r="F18" s="197">
        <v>0</v>
      </c>
      <c r="G18" s="197">
        <v>0</v>
      </c>
      <c r="H18" s="197">
        <v>0</v>
      </c>
      <c r="I18" s="197">
        <v>0</v>
      </c>
      <c r="J18" s="197">
        <v>0</v>
      </c>
      <c r="K18" s="197">
        <v>0</v>
      </c>
      <c r="L18" s="198"/>
      <c r="M18" s="26" t="s">
        <v>44</v>
      </c>
      <c r="N18" s="22"/>
      <c r="O18" s="22"/>
      <c r="P18" s="22"/>
      <c r="Q18" s="22" t="s">
        <v>25</v>
      </c>
    </row>
    <row r="19" spans="1:17" ht="12.75" customHeight="1" x14ac:dyDescent="0.25">
      <c r="A19" s="26" t="s">
        <v>45</v>
      </c>
      <c r="B19" s="196">
        <v>1</v>
      </c>
      <c r="C19" s="196">
        <v>1</v>
      </c>
      <c r="D19" s="197">
        <v>3421</v>
      </c>
      <c r="E19" s="197">
        <v>217</v>
      </c>
      <c r="F19" s="197" t="s">
        <v>36</v>
      </c>
      <c r="G19" s="197">
        <v>4255</v>
      </c>
      <c r="H19" s="197">
        <v>6</v>
      </c>
      <c r="I19" s="197">
        <v>20</v>
      </c>
      <c r="J19" s="197">
        <v>1110</v>
      </c>
      <c r="K19" s="197">
        <v>89</v>
      </c>
      <c r="L19" s="198"/>
      <c r="M19" s="26" t="s">
        <v>46</v>
      </c>
      <c r="N19" s="22"/>
      <c r="O19" s="22"/>
      <c r="P19" s="22"/>
      <c r="Q19" s="22" t="s">
        <v>25</v>
      </c>
    </row>
    <row r="20" spans="1:17" ht="12.75" customHeight="1" x14ac:dyDescent="0.25">
      <c r="A20" s="26" t="s">
        <v>47</v>
      </c>
      <c r="B20" s="196">
        <v>3</v>
      </c>
      <c r="C20" s="196">
        <v>1</v>
      </c>
      <c r="D20" s="197">
        <v>7546</v>
      </c>
      <c r="E20" s="197">
        <v>0</v>
      </c>
      <c r="F20" s="197">
        <v>4451</v>
      </c>
      <c r="G20" s="197">
        <v>317</v>
      </c>
      <c r="H20" s="197">
        <v>1</v>
      </c>
      <c r="I20" s="197">
        <v>1</v>
      </c>
      <c r="J20" s="197">
        <v>61</v>
      </c>
      <c r="K20" s="197">
        <v>1</v>
      </c>
      <c r="L20" s="198"/>
      <c r="M20" s="26" t="s">
        <v>48</v>
      </c>
      <c r="N20" s="22"/>
      <c r="O20" s="22"/>
      <c r="P20" s="22"/>
      <c r="Q20" s="22" t="s">
        <v>25</v>
      </c>
    </row>
    <row r="21" spans="1:17" ht="12.75" customHeight="1" x14ac:dyDescent="0.25">
      <c r="A21" s="26" t="s">
        <v>49</v>
      </c>
      <c r="B21" s="196">
        <v>3</v>
      </c>
      <c r="C21" s="196">
        <v>3</v>
      </c>
      <c r="D21" s="197">
        <v>85012</v>
      </c>
      <c r="E21" s="197">
        <v>2137</v>
      </c>
      <c r="F21" s="197">
        <v>22131</v>
      </c>
      <c r="G21" s="197">
        <v>30367</v>
      </c>
      <c r="H21" s="197">
        <v>6</v>
      </c>
      <c r="I21" s="197">
        <v>31</v>
      </c>
      <c r="J21" s="197">
        <v>1326</v>
      </c>
      <c r="K21" s="197">
        <v>156</v>
      </c>
      <c r="L21" s="198"/>
      <c r="M21" s="26" t="s">
        <v>50</v>
      </c>
      <c r="N21" s="22"/>
      <c r="O21" s="22"/>
      <c r="P21" s="22"/>
      <c r="Q21" s="22" t="s">
        <v>25</v>
      </c>
    </row>
    <row r="22" spans="1:17" ht="12.75" customHeight="1" x14ac:dyDescent="0.25">
      <c r="A22" s="26" t="s">
        <v>51</v>
      </c>
      <c r="B22" s="196">
        <v>1</v>
      </c>
      <c r="C22" s="196">
        <v>1</v>
      </c>
      <c r="D22" s="197" t="s">
        <v>36</v>
      </c>
      <c r="E22" s="197">
        <v>214</v>
      </c>
      <c r="F22" s="197">
        <v>854</v>
      </c>
      <c r="G22" s="197">
        <v>204</v>
      </c>
      <c r="H22" s="197">
        <v>5</v>
      </c>
      <c r="I22" s="197">
        <v>15</v>
      </c>
      <c r="J22" s="197">
        <v>196</v>
      </c>
      <c r="K22" s="197">
        <v>47</v>
      </c>
      <c r="L22" s="198"/>
      <c r="M22" s="26" t="s">
        <v>52</v>
      </c>
      <c r="N22" s="22"/>
      <c r="O22" s="22"/>
      <c r="P22" s="22"/>
      <c r="Q22" s="22" t="s">
        <v>25</v>
      </c>
    </row>
    <row r="23" spans="1:17" s="137" customFormat="1" ht="12.75" customHeight="1" x14ac:dyDescent="0.25">
      <c r="A23" s="17" t="s">
        <v>53</v>
      </c>
      <c r="B23" s="195">
        <v>16</v>
      </c>
      <c r="C23" s="195">
        <v>11</v>
      </c>
      <c r="D23" s="199">
        <v>180740</v>
      </c>
      <c r="E23" s="199">
        <v>9649</v>
      </c>
      <c r="F23" s="199">
        <v>75490</v>
      </c>
      <c r="G23" s="199">
        <v>189923</v>
      </c>
      <c r="H23" s="199">
        <v>19</v>
      </c>
      <c r="I23" s="199">
        <v>81</v>
      </c>
      <c r="J23" s="199">
        <v>2928</v>
      </c>
      <c r="K23" s="199">
        <v>452</v>
      </c>
      <c r="L23" s="194"/>
      <c r="M23" s="25" t="s">
        <v>54</v>
      </c>
      <c r="N23" s="22"/>
      <c r="O23" s="22"/>
      <c r="P23" s="22" t="s">
        <v>25</v>
      </c>
      <c r="Q23" s="22"/>
    </row>
    <row r="24" spans="1:17" ht="12.75" customHeight="1" x14ac:dyDescent="0.25">
      <c r="A24" s="26" t="s">
        <v>55</v>
      </c>
      <c r="B24" s="196">
        <v>0</v>
      </c>
      <c r="C24" s="196">
        <v>0</v>
      </c>
      <c r="D24" s="197">
        <v>0</v>
      </c>
      <c r="E24" s="197">
        <v>0</v>
      </c>
      <c r="F24" s="197">
        <v>0</v>
      </c>
      <c r="G24" s="197">
        <v>0</v>
      </c>
      <c r="H24" s="197">
        <v>1</v>
      </c>
      <c r="I24" s="197">
        <v>2</v>
      </c>
      <c r="J24" s="197">
        <v>47</v>
      </c>
      <c r="K24" s="197">
        <v>2</v>
      </c>
      <c r="L24" s="198"/>
      <c r="M24" s="26" t="s">
        <v>56</v>
      </c>
      <c r="N24" s="22"/>
      <c r="O24" s="22"/>
      <c r="P24" s="22"/>
      <c r="Q24" s="22" t="s">
        <v>25</v>
      </c>
    </row>
    <row r="25" spans="1:17" ht="12.75" customHeight="1" x14ac:dyDescent="0.25">
      <c r="A25" s="26" t="s">
        <v>57</v>
      </c>
      <c r="B25" s="196">
        <v>4</v>
      </c>
      <c r="C25" s="196">
        <v>3</v>
      </c>
      <c r="D25" s="197">
        <v>32784</v>
      </c>
      <c r="E25" s="197">
        <v>1208</v>
      </c>
      <c r="F25" s="197">
        <v>7195</v>
      </c>
      <c r="G25" s="197">
        <v>21454</v>
      </c>
      <c r="H25" s="197">
        <v>3</v>
      </c>
      <c r="I25" s="197">
        <v>17</v>
      </c>
      <c r="J25" s="197">
        <v>844</v>
      </c>
      <c r="K25" s="197">
        <v>118</v>
      </c>
      <c r="L25" s="198"/>
      <c r="M25" s="26" t="s">
        <v>58</v>
      </c>
      <c r="N25" s="22"/>
      <c r="O25" s="22"/>
      <c r="P25" s="22"/>
      <c r="Q25" s="22" t="s">
        <v>25</v>
      </c>
    </row>
    <row r="26" spans="1:17" ht="12.75" customHeight="1" x14ac:dyDescent="0.25">
      <c r="A26" s="26" t="s">
        <v>59</v>
      </c>
      <c r="B26" s="196">
        <v>8</v>
      </c>
      <c r="C26" s="196">
        <v>5</v>
      </c>
      <c r="D26" s="197">
        <v>138606</v>
      </c>
      <c r="E26" s="197">
        <v>8343</v>
      </c>
      <c r="F26" s="197">
        <v>66567</v>
      </c>
      <c r="G26" s="197">
        <v>156602</v>
      </c>
      <c r="H26" s="197">
        <v>11</v>
      </c>
      <c r="I26" s="197">
        <v>51</v>
      </c>
      <c r="J26" s="197">
        <v>1221</v>
      </c>
      <c r="K26" s="197">
        <v>291</v>
      </c>
      <c r="L26" s="198"/>
      <c r="M26" s="26" t="s">
        <v>60</v>
      </c>
      <c r="N26" s="22"/>
      <c r="O26" s="22"/>
      <c r="P26" s="22"/>
      <c r="Q26" s="22" t="s">
        <v>25</v>
      </c>
    </row>
    <row r="27" spans="1:17" ht="12.75" customHeight="1" x14ac:dyDescent="0.25">
      <c r="A27" s="26" t="s">
        <v>61</v>
      </c>
      <c r="B27" s="196">
        <v>3</v>
      </c>
      <c r="C27" s="196">
        <v>2</v>
      </c>
      <c r="D27" s="197" t="s">
        <v>36</v>
      </c>
      <c r="E27" s="197" t="s">
        <v>36</v>
      </c>
      <c r="F27" s="197" t="s">
        <v>36</v>
      </c>
      <c r="G27" s="197" t="s">
        <v>36</v>
      </c>
      <c r="H27" s="197">
        <v>2</v>
      </c>
      <c r="I27" s="197">
        <v>3</v>
      </c>
      <c r="J27" s="197">
        <v>582</v>
      </c>
      <c r="K27" s="197">
        <v>5</v>
      </c>
      <c r="L27" s="198"/>
      <c r="M27" s="26" t="s">
        <v>62</v>
      </c>
      <c r="N27" s="22"/>
      <c r="O27" s="22"/>
      <c r="P27" s="22"/>
      <c r="Q27" s="22" t="s">
        <v>25</v>
      </c>
    </row>
    <row r="28" spans="1:17" ht="12.75" customHeight="1" x14ac:dyDescent="0.25">
      <c r="A28" s="26" t="s">
        <v>63</v>
      </c>
      <c r="B28" s="196">
        <v>1</v>
      </c>
      <c r="C28" s="196">
        <v>1</v>
      </c>
      <c r="D28" s="197" t="s">
        <v>36</v>
      </c>
      <c r="E28" s="197" t="s">
        <v>36</v>
      </c>
      <c r="F28" s="197" t="s">
        <v>36</v>
      </c>
      <c r="G28" s="197" t="s">
        <v>36</v>
      </c>
      <c r="H28" s="197">
        <v>1</v>
      </c>
      <c r="I28" s="197">
        <v>2</v>
      </c>
      <c r="J28" s="197">
        <v>42</v>
      </c>
      <c r="K28" s="197">
        <v>2</v>
      </c>
      <c r="L28" s="198"/>
      <c r="M28" s="26" t="s">
        <v>64</v>
      </c>
      <c r="N28" s="22"/>
      <c r="O28" s="22"/>
      <c r="P28" s="22"/>
      <c r="Q28" s="22" t="s">
        <v>25</v>
      </c>
    </row>
    <row r="29" spans="1:17" ht="12.75" customHeight="1" x14ac:dyDescent="0.25">
      <c r="A29" s="26" t="s">
        <v>65</v>
      </c>
      <c r="B29" s="196">
        <v>0</v>
      </c>
      <c r="C29" s="196">
        <v>0</v>
      </c>
      <c r="D29" s="197">
        <v>0</v>
      </c>
      <c r="E29" s="197">
        <v>0</v>
      </c>
      <c r="F29" s="197">
        <v>0</v>
      </c>
      <c r="G29" s="197">
        <v>0</v>
      </c>
      <c r="H29" s="197">
        <v>1</v>
      </c>
      <c r="I29" s="197">
        <v>6</v>
      </c>
      <c r="J29" s="197">
        <v>192</v>
      </c>
      <c r="K29" s="197">
        <v>34</v>
      </c>
      <c r="L29" s="198"/>
      <c r="M29" s="26" t="s">
        <v>66</v>
      </c>
      <c r="N29" s="22"/>
      <c r="O29" s="22"/>
      <c r="P29" s="22"/>
      <c r="Q29" s="22" t="s">
        <v>25</v>
      </c>
    </row>
    <row r="30" spans="1:17" s="137" customFormat="1" ht="12.75" customHeight="1" x14ac:dyDescent="0.25">
      <c r="A30" s="17" t="s">
        <v>67</v>
      </c>
      <c r="B30" s="195">
        <v>19</v>
      </c>
      <c r="C30" s="195">
        <v>12</v>
      </c>
      <c r="D30" s="199">
        <v>236339</v>
      </c>
      <c r="E30" s="199">
        <v>17617</v>
      </c>
      <c r="F30" s="199">
        <v>92175</v>
      </c>
      <c r="G30" s="199">
        <v>293261</v>
      </c>
      <c r="H30" s="199">
        <v>22</v>
      </c>
      <c r="I30" s="199">
        <v>77</v>
      </c>
      <c r="J30" s="199">
        <v>3092</v>
      </c>
      <c r="K30" s="199">
        <v>352</v>
      </c>
      <c r="L30" s="194"/>
      <c r="M30" s="25" t="s">
        <v>68</v>
      </c>
      <c r="N30" s="22"/>
      <c r="O30" s="22"/>
      <c r="P30" s="22" t="s">
        <v>25</v>
      </c>
      <c r="Q30" s="22"/>
    </row>
    <row r="31" spans="1:17" ht="12.75" customHeight="1" x14ac:dyDescent="0.25">
      <c r="A31" s="26" t="s">
        <v>69</v>
      </c>
      <c r="B31" s="196">
        <v>1</v>
      </c>
      <c r="C31" s="196">
        <v>0</v>
      </c>
      <c r="D31" s="197">
        <v>0</v>
      </c>
      <c r="E31" s="197">
        <v>0</v>
      </c>
      <c r="F31" s="197">
        <v>0</v>
      </c>
      <c r="G31" s="197">
        <v>0</v>
      </c>
      <c r="H31" s="197">
        <v>1</v>
      </c>
      <c r="I31" s="197">
        <v>2</v>
      </c>
      <c r="J31" s="197">
        <v>38</v>
      </c>
      <c r="K31" s="197">
        <v>38</v>
      </c>
      <c r="L31" s="198"/>
      <c r="M31" s="26" t="s">
        <v>70</v>
      </c>
      <c r="N31" s="22"/>
      <c r="O31" s="22"/>
      <c r="P31" s="22"/>
      <c r="Q31" s="22" t="s">
        <v>25</v>
      </c>
    </row>
    <row r="32" spans="1:17" ht="12.75" customHeight="1" x14ac:dyDescent="0.25">
      <c r="A32" s="26" t="s">
        <v>71</v>
      </c>
      <c r="B32" s="196">
        <v>3</v>
      </c>
      <c r="C32" s="196">
        <v>0</v>
      </c>
      <c r="D32" s="197">
        <v>0</v>
      </c>
      <c r="E32" s="197">
        <v>0</v>
      </c>
      <c r="F32" s="197">
        <v>0</v>
      </c>
      <c r="G32" s="197">
        <v>0</v>
      </c>
      <c r="H32" s="197">
        <v>1</v>
      </c>
      <c r="I32" s="197">
        <v>1</v>
      </c>
      <c r="J32" s="197">
        <v>69</v>
      </c>
      <c r="K32" s="197">
        <v>12</v>
      </c>
      <c r="L32" s="198"/>
      <c r="M32" s="26" t="s">
        <v>72</v>
      </c>
      <c r="N32" s="22"/>
      <c r="O32" s="22"/>
      <c r="P32" s="22"/>
      <c r="Q32" s="22" t="s">
        <v>25</v>
      </c>
    </row>
    <row r="33" spans="1:17" ht="12.75" customHeight="1" x14ac:dyDescent="0.25">
      <c r="A33" s="26" t="s">
        <v>73</v>
      </c>
      <c r="B33" s="196">
        <v>6</v>
      </c>
      <c r="C33" s="196">
        <v>5</v>
      </c>
      <c r="D33" s="197">
        <v>219228</v>
      </c>
      <c r="E33" s="197">
        <v>12353</v>
      </c>
      <c r="F33" s="197">
        <v>91140</v>
      </c>
      <c r="G33" s="197">
        <v>91649</v>
      </c>
      <c r="H33" s="197">
        <v>7</v>
      </c>
      <c r="I33" s="197">
        <v>41</v>
      </c>
      <c r="J33" s="197">
        <v>1691</v>
      </c>
      <c r="K33" s="197">
        <v>146</v>
      </c>
      <c r="L33" s="198"/>
      <c r="M33" s="26" t="s">
        <v>74</v>
      </c>
      <c r="N33" s="22"/>
      <c r="O33" s="22"/>
      <c r="P33" s="22"/>
      <c r="Q33" s="22" t="s">
        <v>25</v>
      </c>
    </row>
    <row r="34" spans="1:17" ht="12.75" customHeight="1" x14ac:dyDescent="0.25">
      <c r="A34" s="26" t="s">
        <v>75</v>
      </c>
      <c r="B34" s="196">
        <v>0</v>
      </c>
      <c r="C34" s="196">
        <v>0</v>
      </c>
      <c r="D34" s="197">
        <v>0</v>
      </c>
      <c r="E34" s="197">
        <v>0</v>
      </c>
      <c r="F34" s="197">
        <v>0</v>
      </c>
      <c r="G34" s="197">
        <v>0</v>
      </c>
      <c r="H34" s="197">
        <v>1</v>
      </c>
      <c r="I34" s="197">
        <v>2</v>
      </c>
      <c r="J34" s="197">
        <v>36</v>
      </c>
      <c r="K34" s="197">
        <v>2</v>
      </c>
      <c r="L34" s="198"/>
      <c r="M34" s="26" t="s">
        <v>76</v>
      </c>
      <c r="N34" s="22"/>
      <c r="O34" s="22"/>
      <c r="P34" s="22"/>
      <c r="Q34" s="22" t="s">
        <v>25</v>
      </c>
    </row>
    <row r="35" spans="1:17" ht="12.75" customHeight="1" x14ac:dyDescent="0.25">
      <c r="A35" s="26" t="s">
        <v>77</v>
      </c>
      <c r="B35" s="196">
        <v>1</v>
      </c>
      <c r="C35" s="196">
        <v>1</v>
      </c>
      <c r="D35" s="197">
        <v>6122</v>
      </c>
      <c r="E35" s="197">
        <v>75</v>
      </c>
      <c r="F35" s="197">
        <v>793</v>
      </c>
      <c r="G35" s="197">
        <v>3892</v>
      </c>
      <c r="H35" s="197">
        <v>2</v>
      </c>
      <c r="I35" s="197">
        <v>4</v>
      </c>
      <c r="J35" s="197">
        <v>200</v>
      </c>
      <c r="K35" s="197">
        <v>43</v>
      </c>
      <c r="L35" s="198"/>
      <c r="M35" s="26" t="s">
        <v>78</v>
      </c>
      <c r="N35" s="22"/>
      <c r="O35" s="22"/>
      <c r="P35" s="22"/>
      <c r="Q35" s="22" t="s">
        <v>25</v>
      </c>
    </row>
    <row r="36" spans="1:17" ht="12.75" customHeight="1" x14ac:dyDescent="0.25">
      <c r="A36" s="26" t="s">
        <v>79</v>
      </c>
      <c r="B36" s="196">
        <v>1</v>
      </c>
      <c r="C36" s="196">
        <v>0</v>
      </c>
      <c r="D36" s="197">
        <v>0</v>
      </c>
      <c r="E36" s="197">
        <v>0</v>
      </c>
      <c r="F36" s="197">
        <v>0</v>
      </c>
      <c r="G36" s="197">
        <v>0</v>
      </c>
      <c r="H36" s="197">
        <v>2</v>
      </c>
      <c r="I36" s="197">
        <v>9</v>
      </c>
      <c r="J36" s="197">
        <v>199</v>
      </c>
      <c r="K36" s="197">
        <v>44</v>
      </c>
      <c r="L36" s="198"/>
      <c r="M36" s="26" t="s">
        <v>80</v>
      </c>
      <c r="N36" s="22"/>
      <c r="O36" s="22"/>
      <c r="P36" s="22"/>
      <c r="Q36" s="22" t="s">
        <v>25</v>
      </c>
    </row>
    <row r="37" spans="1:17" ht="12.75" customHeight="1" x14ac:dyDescent="0.25">
      <c r="A37" s="26" t="s">
        <v>81</v>
      </c>
      <c r="B37" s="196">
        <v>7</v>
      </c>
      <c r="C37" s="196">
        <v>6</v>
      </c>
      <c r="D37" s="197">
        <v>10989</v>
      </c>
      <c r="E37" s="197">
        <v>5189</v>
      </c>
      <c r="F37" s="197">
        <v>242</v>
      </c>
      <c r="G37" s="197">
        <v>197720</v>
      </c>
      <c r="H37" s="197">
        <v>8</v>
      </c>
      <c r="I37" s="197">
        <v>18</v>
      </c>
      <c r="J37" s="197">
        <v>859</v>
      </c>
      <c r="K37" s="197">
        <v>67</v>
      </c>
      <c r="L37" s="198"/>
      <c r="M37" s="26" t="s">
        <v>82</v>
      </c>
      <c r="N37" s="22"/>
      <c r="O37" s="22"/>
      <c r="P37" s="22"/>
      <c r="Q37" s="22" t="s">
        <v>25</v>
      </c>
    </row>
    <row r="38" spans="1:17" ht="12.75" customHeight="1" x14ac:dyDescent="0.25">
      <c r="A38" s="26" t="s">
        <v>83</v>
      </c>
      <c r="B38" s="196">
        <v>0</v>
      </c>
      <c r="C38" s="196">
        <v>0</v>
      </c>
      <c r="D38" s="197">
        <v>0</v>
      </c>
      <c r="E38" s="197">
        <v>0</v>
      </c>
      <c r="F38" s="197">
        <v>0</v>
      </c>
      <c r="G38" s="197">
        <v>0</v>
      </c>
      <c r="H38" s="197">
        <v>0</v>
      </c>
      <c r="I38" s="197">
        <v>0</v>
      </c>
      <c r="J38" s="197">
        <v>0</v>
      </c>
      <c r="K38" s="197">
        <v>0</v>
      </c>
      <c r="L38" s="198"/>
      <c r="M38" s="26" t="s">
        <v>84</v>
      </c>
      <c r="N38" s="22"/>
      <c r="O38" s="22"/>
      <c r="P38" s="22"/>
      <c r="Q38" s="22" t="s">
        <v>25</v>
      </c>
    </row>
    <row r="39" spans="1:17" s="137" customFormat="1" ht="12.75" customHeight="1" x14ac:dyDescent="0.25">
      <c r="A39" s="17" t="s">
        <v>85</v>
      </c>
      <c r="B39" s="195">
        <v>47</v>
      </c>
      <c r="C39" s="195">
        <v>36</v>
      </c>
      <c r="D39" s="199">
        <v>1694777</v>
      </c>
      <c r="E39" s="199">
        <v>46919</v>
      </c>
      <c r="F39" s="199">
        <v>689083</v>
      </c>
      <c r="G39" s="199">
        <v>1414153</v>
      </c>
      <c r="H39" s="199">
        <v>123</v>
      </c>
      <c r="I39" s="199">
        <v>901</v>
      </c>
      <c r="J39" s="199">
        <v>37295</v>
      </c>
      <c r="K39" s="199">
        <v>7630</v>
      </c>
      <c r="L39" s="194"/>
      <c r="M39" s="25" t="s">
        <v>86</v>
      </c>
      <c r="N39" s="22"/>
      <c r="O39" s="22"/>
      <c r="P39" s="22" t="s">
        <v>25</v>
      </c>
      <c r="Q39" s="22"/>
    </row>
    <row r="40" spans="1:17" ht="12.75" customHeight="1" x14ac:dyDescent="0.25">
      <c r="A40" s="26" t="s">
        <v>87</v>
      </c>
      <c r="B40" s="196">
        <v>2</v>
      </c>
      <c r="C40" s="196">
        <v>1</v>
      </c>
      <c r="D40" s="197">
        <v>22451</v>
      </c>
      <c r="E40" s="197">
        <v>734</v>
      </c>
      <c r="F40" s="197">
        <v>1945</v>
      </c>
      <c r="G40" s="197">
        <v>3</v>
      </c>
      <c r="H40" s="197">
        <v>2</v>
      </c>
      <c r="I40" s="197">
        <v>16</v>
      </c>
      <c r="J40" s="197">
        <v>405</v>
      </c>
      <c r="K40" s="197">
        <v>84</v>
      </c>
      <c r="L40" s="198"/>
      <c r="M40" s="26" t="s">
        <v>88</v>
      </c>
      <c r="N40" s="22"/>
      <c r="O40" s="22"/>
      <c r="P40" s="22"/>
      <c r="Q40" s="22" t="s">
        <v>25</v>
      </c>
    </row>
    <row r="41" spans="1:17" ht="12.75" customHeight="1" x14ac:dyDescent="0.25">
      <c r="A41" s="26" t="s">
        <v>89</v>
      </c>
      <c r="B41" s="196">
        <v>1</v>
      </c>
      <c r="C41" s="196">
        <v>1</v>
      </c>
      <c r="D41" s="197">
        <v>3733</v>
      </c>
      <c r="E41" s="197">
        <v>511</v>
      </c>
      <c r="F41" s="197">
        <v>201</v>
      </c>
      <c r="G41" s="197">
        <v>425</v>
      </c>
      <c r="H41" s="197">
        <v>2</v>
      </c>
      <c r="I41" s="197">
        <v>34</v>
      </c>
      <c r="J41" s="197">
        <v>710</v>
      </c>
      <c r="K41" s="197">
        <v>177</v>
      </c>
      <c r="L41" s="198"/>
      <c r="M41" s="26" t="s">
        <v>90</v>
      </c>
      <c r="N41" s="22"/>
      <c r="O41" s="22"/>
      <c r="P41" s="22"/>
      <c r="Q41" s="22" t="s">
        <v>25</v>
      </c>
    </row>
    <row r="42" spans="1:17" ht="12.75" customHeight="1" x14ac:dyDescent="0.25">
      <c r="A42" s="26" t="s">
        <v>91</v>
      </c>
      <c r="B42" s="196">
        <v>2</v>
      </c>
      <c r="C42" s="196">
        <v>2</v>
      </c>
      <c r="D42" s="197" t="s">
        <v>36</v>
      </c>
      <c r="E42" s="197" t="s">
        <v>36</v>
      </c>
      <c r="F42" s="197" t="s">
        <v>36</v>
      </c>
      <c r="G42" s="197" t="s">
        <v>36</v>
      </c>
      <c r="H42" s="197">
        <v>7</v>
      </c>
      <c r="I42" s="197">
        <v>29</v>
      </c>
      <c r="J42" s="197">
        <v>1120</v>
      </c>
      <c r="K42" s="197">
        <v>168</v>
      </c>
      <c r="L42" s="198"/>
      <c r="M42" s="26" t="s">
        <v>92</v>
      </c>
      <c r="N42" s="22"/>
      <c r="O42" s="22"/>
      <c r="P42" s="22"/>
      <c r="Q42" s="22" t="s">
        <v>25</v>
      </c>
    </row>
    <row r="43" spans="1:17" ht="12.75" customHeight="1" x14ac:dyDescent="0.25">
      <c r="A43" s="26" t="s">
        <v>93</v>
      </c>
      <c r="B43" s="196">
        <v>1</v>
      </c>
      <c r="C43" s="196">
        <v>1</v>
      </c>
      <c r="D43" s="197">
        <v>8770</v>
      </c>
      <c r="E43" s="197">
        <v>3800</v>
      </c>
      <c r="F43" s="197">
        <v>17</v>
      </c>
      <c r="G43" s="197">
        <v>218</v>
      </c>
      <c r="H43" s="197">
        <v>4</v>
      </c>
      <c r="I43" s="197">
        <v>28</v>
      </c>
      <c r="J43" s="197">
        <v>1545</v>
      </c>
      <c r="K43" s="197">
        <v>627</v>
      </c>
      <c r="L43" s="198"/>
      <c r="M43" s="26" t="s">
        <v>94</v>
      </c>
      <c r="N43" s="22"/>
      <c r="O43" s="22"/>
      <c r="P43" s="22"/>
      <c r="Q43" s="22" t="s">
        <v>25</v>
      </c>
    </row>
    <row r="44" spans="1:17" ht="12.75" customHeight="1" x14ac:dyDescent="0.25">
      <c r="A44" s="26" t="s">
        <v>95</v>
      </c>
      <c r="B44" s="196">
        <v>3</v>
      </c>
      <c r="C44" s="196">
        <v>2</v>
      </c>
      <c r="D44" s="197" t="s">
        <v>36</v>
      </c>
      <c r="E44" s="197" t="s">
        <v>36</v>
      </c>
      <c r="F44" s="197" t="s">
        <v>36</v>
      </c>
      <c r="G44" s="197" t="s">
        <v>36</v>
      </c>
      <c r="H44" s="197">
        <v>8</v>
      </c>
      <c r="I44" s="197">
        <v>22</v>
      </c>
      <c r="J44" s="197">
        <v>1646</v>
      </c>
      <c r="K44" s="197">
        <v>673</v>
      </c>
      <c r="L44" s="198"/>
      <c r="M44" s="26" t="s">
        <v>96</v>
      </c>
      <c r="N44" s="22"/>
      <c r="O44" s="22"/>
      <c r="P44" s="22"/>
      <c r="Q44" s="22" t="s">
        <v>25</v>
      </c>
    </row>
    <row r="45" spans="1:17" ht="12.75" customHeight="1" x14ac:dyDescent="0.25">
      <c r="A45" s="26" t="s">
        <v>97</v>
      </c>
      <c r="B45" s="196">
        <v>3</v>
      </c>
      <c r="C45" s="196">
        <v>1</v>
      </c>
      <c r="D45" s="197" t="s">
        <v>36</v>
      </c>
      <c r="E45" s="197" t="s">
        <v>36</v>
      </c>
      <c r="F45" s="197" t="s">
        <v>36</v>
      </c>
      <c r="G45" s="197" t="s">
        <v>36</v>
      </c>
      <c r="H45" s="197">
        <v>4</v>
      </c>
      <c r="I45" s="197">
        <v>62</v>
      </c>
      <c r="J45" s="197">
        <v>1336</v>
      </c>
      <c r="K45" s="197">
        <v>526</v>
      </c>
      <c r="L45" s="198"/>
      <c r="M45" s="26" t="s">
        <v>99</v>
      </c>
      <c r="N45" s="22"/>
      <c r="O45" s="22"/>
      <c r="P45" s="22"/>
      <c r="Q45" s="22" t="s">
        <v>25</v>
      </c>
    </row>
    <row r="46" spans="1:17" ht="12.75" customHeight="1" x14ac:dyDescent="0.25">
      <c r="A46" s="26" t="s">
        <v>100</v>
      </c>
      <c r="B46" s="196">
        <v>0</v>
      </c>
      <c r="C46" s="196">
        <v>0</v>
      </c>
      <c r="D46" s="197">
        <v>0</v>
      </c>
      <c r="E46" s="197">
        <v>0</v>
      </c>
      <c r="F46" s="197">
        <v>0</v>
      </c>
      <c r="G46" s="197">
        <v>0</v>
      </c>
      <c r="H46" s="197">
        <v>3</v>
      </c>
      <c r="I46" s="197">
        <v>50</v>
      </c>
      <c r="J46" s="197">
        <v>750</v>
      </c>
      <c r="K46" s="197">
        <v>68</v>
      </c>
      <c r="L46" s="198"/>
      <c r="M46" s="26" t="s">
        <v>101</v>
      </c>
      <c r="N46" s="22"/>
      <c r="O46" s="22"/>
      <c r="P46" s="22"/>
      <c r="Q46" s="22" t="s">
        <v>25</v>
      </c>
    </row>
    <row r="47" spans="1:17" ht="12.75" customHeight="1" x14ac:dyDescent="0.25">
      <c r="A47" s="26" t="s">
        <v>102</v>
      </c>
      <c r="B47" s="196">
        <v>20</v>
      </c>
      <c r="C47" s="196">
        <v>16</v>
      </c>
      <c r="D47" s="197">
        <v>1581505</v>
      </c>
      <c r="E47" s="197">
        <v>28356</v>
      </c>
      <c r="F47" s="197">
        <v>684140</v>
      </c>
      <c r="G47" s="197">
        <v>1104680</v>
      </c>
      <c r="H47" s="197">
        <v>48</v>
      </c>
      <c r="I47" s="197">
        <v>285</v>
      </c>
      <c r="J47" s="197">
        <v>17468</v>
      </c>
      <c r="K47" s="197">
        <v>2105</v>
      </c>
      <c r="L47" s="198"/>
      <c r="M47" s="26" t="s">
        <v>103</v>
      </c>
      <c r="N47" s="22"/>
      <c r="O47" s="22"/>
      <c r="P47" s="22"/>
      <c r="Q47" s="22" t="s">
        <v>25</v>
      </c>
    </row>
    <row r="48" spans="1:17" ht="12.75" customHeight="1" x14ac:dyDescent="0.25">
      <c r="A48" s="26" t="s">
        <v>104</v>
      </c>
      <c r="B48" s="196">
        <v>1</v>
      </c>
      <c r="C48" s="196">
        <v>1</v>
      </c>
      <c r="D48" s="197">
        <v>11449</v>
      </c>
      <c r="E48" s="197">
        <v>1500</v>
      </c>
      <c r="F48" s="197">
        <v>486</v>
      </c>
      <c r="G48" s="197">
        <v>51882</v>
      </c>
      <c r="H48" s="197">
        <v>4</v>
      </c>
      <c r="I48" s="197">
        <v>23</v>
      </c>
      <c r="J48" s="197">
        <v>579</v>
      </c>
      <c r="K48" s="197">
        <v>49</v>
      </c>
      <c r="L48" s="198"/>
      <c r="M48" s="26" t="s">
        <v>105</v>
      </c>
      <c r="N48" s="22"/>
      <c r="O48" s="22"/>
      <c r="P48" s="22"/>
      <c r="Q48" s="22" t="s">
        <v>25</v>
      </c>
    </row>
    <row r="49" spans="1:17" s="137" customFormat="1" ht="12.75" customHeight="1" x14ac:dyDescent="0.25">
      <c r="A49" s="26" t="s">
        <v>106</v>
      </c>
      <c r="B49" s="196">
        <v>3</v>
      </c>
      <c r="C49" s="196">
        <v>3</v>
      </c>
      <c r="D49" s="197">
        <v>19699</v>
      </c>
      <c r="E49" s="197">
        <v>7780</v>
      </c>
      <c r="F49" s="197">
        <v>396</v>
      </c>
      <c r="G49" s="197">
        <v>26388</v>
      </c>
      <c r="H49" s="197">
        <v>4</v>
      </c>
      <c r="I49" s="197">
        <v>11</v>
      </c>
      <c r="J49" s="197">
        <v>467</v>
      </c>
      <c r="K49" s="197">
        <v>299</v>
      </c>
      <c r="L49" s="194"/>
      <c r="M49" s="26" t="s">
        <v>107</v>
      </c>
      <c r="N49" s="22"/>
      <c r="O49" s="22"/>
      <c r="P49" s="22"/>
      <c r="Q49" s="22" t="s">
        <v>25</v>
      </c>
    </row>
    <row r="50" spans="1:17" ht="12.75" customHeight="1" x14ac:dyDescent="0.25">
      <c r="A50" s="26" t="s">
        <v>108</v>
      </c>
      <c r="B50" s="196">
        <v>1</v>
      </c>
      <c r="C50" s="196">
        <v>0</v>
      </c>
      <c r="D50" s="197">
        <v>0</v>
      </c>
      <c r="E50" s="197">
        <v>0</v>
      </c>
      <c r="F50" s="197">
        <v>0</v>
      </c>
      <c r="G50" s="197">
        <v>0</v>
      </c>
      <c r="H50" s="197">
        <v>5</v>
      </c>
      <c r="I50" s="197">
        <v>49</v>
      </c>
      <c r="J50" s="197">
        <v>507</v>
      </c>
      <c r="K50" s="197">
        <v>113</v>
      </c>
      <c r="L50" s="198"/>
      <c r="M50" s="26" t="s">
        <v>109</v>
      </c>
      <c r="N50" s="22"/>
      <c r="O50" s="22"/>
      <c r="P50" s="22"/>
      <c r="Q50" s="22" t="s">
        <v>25</v>
      </c>
    </row>
    <row r="51" spans="1:17" ht="12.75" customHeight="1" x14ac:dyDescent="0.25">
      <c r="A51" s="26" t="s">
        <v>110</v>
      </c>
      <c r="B51" s="196">
        <v>2</v>
      </c>
      <c r="C51" s="196">
        <v>2</v>
      </c>
      <c r="D51" s="197">
        <v>9885</v>
      </c>
      <c r="E51" s="197">
        <v>1651</v>
      </c>
      <c r="F51" s="197">
        <v>184</v>
      </c>
      <c r="G51" s="197">
        <v>62104</v>
      </c>
      <c r="H51" s="197">
        <v>6</v>
      </c>
      <c r="I51" s="197">
        <v>34</v>
      </c>
      <c r="J51" s="197">
        <v>1910</v>
      </c>
      <c r="K51" s="197">
        <v>468</v>
      </c>
      <c r="L51" s="198"/>
      <c r="M51" s="26" t="s">
        <v>111</v>
      </c>
      <c r="N51" s="22"/>
      <c r="O51" s="22"/>
      <c r="P51" s="22"/>
      <c r="Q51" s="22" t="s">
        <v>25</v>
      </c>
    </row>
    <row r="52" spans="1:17" ht="12.75" customHeight="1" x14ac:dyDescent="0.25">
      <c r="A52" s="26" t="s">
        <v>112</v>
      </c>
      <c r="B52" s="196">
        <v>0</v>
      </c>
      <c r="C52" s="196">
        <v>0</v>
      </c>
      <c r="D52" s="197">
        <v>0</v>
      </c>
      <c r="E52" s="197">
        <v>0</v>
      </c>
      <c r="F52" s="197">
        <v>0</v>
      </c>
      <c r="G52" s="197">
        <v>0</v>
      </c>
      <c r="H52" s="197">
        <v>0</v>
      </c>
      <c r="I52" s="197">
        <v>0</v>
      </c>
      <c r="J52" s="197">
        <v>0</v>
      </c>
      <c r="K52" s="197">
        <v>0</v>
      </c>
      <c r="L52" s="198"/>
      <c r="M52" s="26" t="s">
        <v>113</v>
      </c>
      <c r="N52" s="22"/>
      <c r="O52" s="22"/>
      <c r="P52" s="22"/>
      <c r="Q52" s="22" t="s">
        <v>25</v>
      </c>
    </row>
    <row r="53" spans="1:17" ht="12.75" customHeight="1" x14ac:dyDescent="0.25">
      <c r="A53" s="26" t="s">
        <v>114</v>
      </c>
      <c r="B53" s="196">
        <v>1</v>
      </c>
      <c r="C53" s="196">
        <v>1</v>
      </c>
      <c r="D53" s="197">
        <v>356</v>
      </c>
      <c r="E53" s="197">
        <v>0</v>
      </c>
      <c r="F53" s="197">
        <v>0</v>
      </c>
      <c r="G53" s="197">
        <v>1257</v>
      </c>
      <c r="H53" s="197">
        <v>2</v>
      </c>
      <c r="I53" s="197">
        <v>20</v>
      </c>
      <c r="J53" s="197">
        <v>317</v>
      </c>
      <c r="K53" s="197">
        <v>62</v>
      </c>
      <c r="L53" s="198"/>
      <c r="M53" s="26" t="s">
        <v>115</v>
      </c>
      <c r="N53" s="22"/>
      <c r="O53" s="22"/>
      <c r="P53" s="22"/>
      <c r="Q53" s="22" t="s">
        <v>25</v>
      </c>
    </row>
    <row r="54" spans="1:17" ht="12.75" customHeight="1" x14ac:dyDescent="0.25">
      <c r="A54" s="26" t="s">
        <v>116</v>
      </c>
      <c r="B54" s="196">
        <v>1</v>
      </c>
      <c r="C54" s="196">
        <v>1</v>
      </c>
      <c r="D54" s="197">
        <v>1089</v>
      </c>
      <c r="E54" s="197">
        <v>402</v>
      </c>
      <c r="F54" s="197">
        <v>12</v>
      </c>
      <c r="G54" s="197">
        <v>15359</v>
      </c>
      <c r="H54" s="197">
        <v>8</v>
      </c>
      <c r="I54" s="197">
        <v>177</v>
      </c>
      <c r="J54" s="197">
        <v>4060</v>
      </c>
      <c r="K54" s="197">
        <v>1883</v>
      </c>
      <c r="L54" s="198"/>
      <c r="M54" s="26" t="s">
        <v>117</v>
      </c>
      <c r="N54" s="22"/>
      <c r="O54" s="22"/>
      <c r="P54" s="22"/>
      <c r="Q54" s="22" t="s">
        <v>25</v>
      </c>
    </row>
    <row r="55" spans="1:17" ht="12.75" customHeight="1" x14ac:dyDescent="0.25">
      <c r="A55" s="26" t="s">
        <v>118</v>
      </c>
      <c r="B55" s="196">
        <v>1</v>
      </c>
      <c r="C55" s="196">
        <v>0</v>
      </c>
      <c r="D55" s="197">
        <v>0</v>
      </c>
      <c r="E55" s="197">
        <v>0</v>
      </c>
      <c r="F55" s="197">
        <v>0</v>
      </c>
      <c r="G55" s="197">
        <v>0</v>
      </c>
      <c r="H55" s="197">
        <v>10</v>
      </c>
      <c r="I55" s="197">
        <v>50</v>
      </c>
      <c r="J55" s="197">
        <v>4016</v>
      </c>
      <c r="K55" s="197">
        <v>263</v>
      </c>
      <c r="L55" s="198"/>
      <c r="M55" s="26" t="s">
        <v>119</v>
      </c>
      <c r="N55" s="22"/>
      <c r="O55" s="22"/>
      <c r="P55" s="22"/>
      <c r="Q55" s="22" t="s">
        <v>25</v>
      </c>
    </row>
    <row r="56" spans="1:17" ht="12.75" customHeight="1" x14ac:dyDescent="0.25">
      <c r="A56" s="26" t="s">
        <v>120</v>
      </c>
      <c r="B56" s="196">
        <v>5</v>
      </c>
      <c r="C56" s="196">
        <v>4</v>
      </c>
      <c r="D56" s="197">
        <v>13986</v>
      </c>
      <c r="E56" s="197">
        <v>1011</v>
      </c>
      <c r="F56" s="197">
        <v>1598</v>
      </c>
      <c r="G56" s="197">
        <v>75177</v>
      </c>
      <c r="H56" s="197">
        <v>6</v>
      </c>
      <c r="I56" s="197">
        <v>11</v>
      </c>
      <c r="J56" s="197">
        <v>459</v>
      </c>
      <c r="K56" s="197">
        <v>65</v>
      </c>
      <c r="L56" s="198"/>
      <c r="M56" s="26" t="s">
        <v>121</v>
      </c>
      <c r="N56" s="22"/>
      <c r="O56" s="22"/>
      <c r="P56" s="22"/>
      <c r="Q56" s="22" t="s">
        <v>25</v>
      </c>
    </row>
    <row r="57" spans="1:17" ht="12.75" customHeight="1" x14ac:dyDescent="0.25">
      <c r="A57" s="17" t="s">
        <v>122</v>
      </c>
      <c r="B57" s="195">
        <v>8</v>
      </c>
      <c r="C57" s="195">
        <v>7</v>
      </c>
      <c r="D57" s="199">
        <v>51253</v>
      </c>
      <c r="E57" s="199">
        <v>672</v>
      </c>
      <c r="F57" s="199">
        <v>10360</v>
      </c>
      <c r="G57" s="199">
        <v>20875</v>
      </c>
      <c r="H57" s="199">
        <v>9</v>
      </c>
      <c r="I57" s="199">
        <v>47</v>
      </c>
      <c r="J57" s="199">
        <v>1534</v>
      </c>
      <c r="K57" s="199">
        <v>250</v>
      </c>
      <c r="L57" s="198"/>
      <c r="M57" s="25" t="s">
        <v>123</v>
      </c>
      <c r="N57" s="22"/>
      <c r="O57" s="22"/>
      <c r="P57" s="22" t="s">
        <v>25</v>
      </c>
      <c r="Q57" s="22"/>
    </row>
    <row r="58" spans="1:17" ht="12.75" customHeight="1" x14ac:dyDescent="0.25">
      <c r="A58" s="26" t="s">
        <v>124</v>
      </c>
      <c r="B58" s="196">
        <v>1</v>
      </c>
      <c r="C58" s="196">
        <v>1</v>
      </c>
      <c r="D58" s="197" t="s">
        <v>36</v>
      </c>
      <c r="E58" s="197">
        <v>0</v>
      </c>
      <c r="F58" s="197" t="s">
        <v>36</v>
      </c>
      <c r="G58" s="197" t="s">
        <v>36</v>
      </c>
      <c r="H58" s="197">
        <v>1</v>
      </c>
      <c r="I58" s="197">
        <v>10</v>
      </c>
      <c r="J58" s="197">
        <v>20</v>
      </c>
      <c r="K58" s="197">
        <v>20</v>
      </c>
      <c r="L58" s="198"/>
      <c r="M58" s="26" t="s">
        <v>125</v>
      </c>
      <c r="N58" s="22"/>
      <c r="O58" s="22"/>
      <c r="P58" s="22"/>
      <c r="Q58" s="22" t="s">
        <v>25</v>
      </c>
    </row>
    <row r="59" spans="1:17" ht="12.75" customHeight="1" x14ac:dyDescent="0.25">
      <c r="A59" s="26" t="s">
        <v>126</v>
      </c>
      <c r="B59" s="196">
        <v>4</v>
      </c>
      <c r="C59" s="196">
        <v>4</v>
      </c>
      <c r="D59" s="197">
        <v>38940</v>
      </c>
      <c r="E59" s="197" t="s">
        <v>36</v>
      </c>
      <c r="F59" s="197">
        <v>9012</v>
      </c>
      <c r="G59" s="197">
        <v>815</v>
      </c>
      <c r="H59" s="197">
        <v>4</v>
      </c>
      <c r="I59" s="197">
        <v>10</v>
      </c>
      <c r="J59" s="197">
        <v>378</v>
      </c>
      <c r="K59" s="197">
        <v>139</v>
      </c>
      <c r="L59" s="198"/>
      <c r="M59" s="26" t="s">
        <v>127</v>
      </c>
      <c r="N59" s="22"/>
      <c r="O59" s="22"/>
      <c r="P59" s="22"/>
      <c r="Q59" s="22" t="s">
        <v>25</v>
      </c>
    </row>
    <row r="60" spans="1:17" ht="12.75" customHeight="1" x14ac:dyDescent="0.25">
      <c r="A60" s="26" t="s">
        <v>128</v>
      </c>
      <c r="B60" s="196">
        <v>1</v>
      </c>
      <c r="C60" s="196">
        <v>1</v>
      </c>
      <c r="D60" s="197" t="s">
        <v>36</v>
      </c>
      <c r="E60" s="197" t="s">
        <v>36</v>
      </c>
      <c r="F60" s="197" t="s">
        <v>36</v>
      </c>
      <c r="G60" s="197" t="s">
        <v>36</v>
      </c>
      <c r="H60" s="197">
        <v>2</v>
      </c>
      <c r="I60" s="197">
        <v>20</v>
      </c>
      <c r="J60" s="197">
        <v>430</v>
      </c>
      <c r="K60" s="197">
        <v>65</v>
      </c>
      <c r="L60" s="198"/>
      <c r="M60" s="26" t="s">
        <v>129</v>
      </c>
      <c r="N60" s="22"/>
      <c r="O60" s="22"/>
      <c r="P60" s="22"/>
      <c r="Q60" s="22" t="s">
        <v>25</v>
      </c>
    </row>
    <row r="61" spans="1:17" ht="12.75" customHeight="1" x14ac:dyDescent="0.25">
      <c r="A61" s="26" t="s">
        <v>130</v>
      </c>
      <c r="B61" s="196">
        <v>1</v>
      </c>
      <c r="C61" s="196">
        <v>0</v>
      </c>
      <c r="D61" s="197">
        <v>0</v>
      </c>
      <c r="E61" s="197">
        <v>0</v>
      </c>
      <c r="F61" s="197">
        <v>0</v>
      </c>
      <c r="G61" s="197">
        <v>0</v>
      </c>
      <c r="H61" s="197">
        <v>0</v>
      </c>
      <c r="I61" s="197">
        <v>0</v>
      </c>
      <c r="J61" s="197">
        <v>0</v>
      </c>
      <c r="K61" s="197">
        <v>0</v>
      </c>
      <c r="L61" s="198"/>
      <c r="M61" s="26" t="s">
        <v>131</v>
      </c>
      <c r="N61" s="22"/>
      <c r="O61" s="22"/>
      <c r="P61" s="22"/>
      <c r="Q61" s="22" t="s">
        <v>25</v>
      </c>
    </row>
    <row r="62" spans="1:17" ht="12.75" customHeight="1" x14ac:dyDescent="0.25">
      <c r="A62" s="26" t="s">
        <v>132</v>
      </c>
      <c r="B62" s="196">
        <v>0</v>
      </c>
      <c r="C62" s="196">
        <v>0</v>
      </c>
      <c r="D62" s="197">
        <v>0</v>
      </c>
      <c r="E62" s="197">
        <v>0</v>
      </c>
      <c r="F62" s="197">
        <v>0</v>
      </c>
      <c r="G62" s="197">
        <v>0</v>
      </c>
      <c r="H62" s="197">
        <v>1</v>
      </c>
      <c r="I62" s="197">
        <v>2</v>
      </c>
      <c r="J62" s="197">
        <v>66</v>
      </c>
      <c r="K62" s="197">
        <v>7</v>
      </c>
      <c r="L62" s="198"/>
      <c r="M62" s="26" t="s">
        <v>133</v>
      </c>
      <c r="N62" s="22"/>
      <c r="O62" s="22"/>
      <c r="P62" s="22"/>
      <c r="Q62" s="22" t="s">
        <v>25</v>
      </c>
    </row>
    <row r="63" spans="1:17" ht="12.75" customHeight="1" x14ac:dyDescent="0.25">
      <c r="A63" s="26" t="s">
        <v>134</v>
      </c>
      <c r="B63" s="196">
        <v>1</v>
      </c>
      <c r="C63" s="196">
        <v>1</v>
      </c>
      <c r="D63" s="197">
        <v>1513</v>
      </c>
      <c r="E63" s="197">
        <v>0</v>
      </c>
      <c r="F63" s="197">
        <v>0</v>
      </c>
      <c r="G63" s="197">
        <v>377</v>
      </c>
      <c r="H63" s="197">
        <v>1</v>
      </c>
      <c r="I63" s="197">
        <v>5</v>
      </c>
      <c r="J63" s="197">
        <v>640</v>
      </c>
      <c r="K63" s="197">
        <v>19</v>
      </c>
      <c r="L63" s="198"/>
      <c r="M63" s="26" t="s">
        <v>135</v>
      </c>
      <c r="N63" s="22"/>
      <c r="O63" s="22"/>
      <c r="P63" s="22"/>
      <c r="Q63" s="22" t="s">
        <v>25</v>
      </c>
    </row>
    <row r="64" spans="1:17" ht="12.75" customHeight="1" x14ac:dyDescent="0.25">
      <c r="A64" s="17" t="s">
        <v>136</v>
      </c>
      <c r="B64" s="195">
        <v>12</v>
      </c>
      <c r="C64" s="195">
        <v>7</v>
      </c>
      <c r="D64" s="199">
        <v>39370</v>
      </c>
      <c r="E64" s="199">
        <v>3665</v>
      </c>
      <c r="F64" s="199">
        <v>1076</v>
      </c>
      <c r="G64" s="199">
        <v>109817</v>
      </c>
      <c r="H64" s="199">
        <v>9</v>
      </c>
      <c r="I64" s="199">
        <v>47</v>
      </c>
      <c r="J64" s="199">
        <v>2716</v>
      </c>
      <c r="K64" s="199">
        <v>581</v>
      </c>
      <c r="L64" s="198"/>
      <c r="M64" s="25" t="s">
        <v>137</v>
      </c>
      <c r="N64" s="22"/>
      <c r="O64" s="22"/>
      <c r="P64" s="22" t="s">
        <v>25</v>
      </c>
      <c r="Q64" s="22"/>
    </row>
    <row r="65" spans="1:17" s="137" customFormat="1" ht="12.75" customHeight="1" x14ac:dyDescent="0.25">
      <c r="A65" s="26" t="s">
        <v>138</v>
      </c>
      <c r="B65" s="196">
        <v>2</v>
      </c>
      <c r="C65" s="196">
        <v>1</v>
      </c>
      <c r="D65" s="197">
        <v>11141</v>
      </c>
      <c r="E65" s="197" t="s">
        <v>36</v>
      </c>
      <c r="F65" s="197">
        <v>204</v>
      </c>
      <c r="G65" s="197">
        <v>2694</v>
      </c>
      <c r="H65" s="197">
        <v>1</v>
      </c>
      <c r="I65" s="197">
        <v>6</v>
      </c>
      <c r="J65" s="197">
        <v>282</v>
      </c>
      <c r="K65" s="197">
        <v>72</v>
      </c>
      <c r="L65" s="194"/>
      <c r="M65" s="26" t="s">
        <v>139</v>
      </c>
      <c r="N65" s="22"/>
      <c r="O65" s="22"/>
      <c r="P65" s="22"/>
      <c r="Q65" s="22" t="s">
        <v>25</v>
      </c>
    </row>
    <row r="66" spans="1:17" ht="12.75" customHeight="1" x14ac:dyDescent="0.25">
      <c r="A66" s="26" t="s">
        <v>140</v>
      </c>
      <c r="B66" s="196">
        <v>2</v>
      </c>
      <c r="C66" s="196">
        <v>2</v>
      </c>
      <c r="D66" s="197" t="s">
        <v>36</v>
      </c>
      <c r="E66" s="197" t="s">
        <v>36</v>
      </c>
      <c r="F66" s="197" t="s">
        <v>36</v>
      </c>
      <c r="G66" s="197" t="s">
        <v>36</v>
      </c>
      <c r="H66" s="197">
        <v>0</v>
      </c>
      <c r="I66" s="197">
        <v>0</v>
      </c>
      <c r="J66" s="197">
        <v>0</v>
      </c>
      <c r="K66" s="197">
        <v>0</v>
      </c>
      <c r="L66" s="198"/>
      <c r="M66" s="26" t="s">
        <v>141</v>
      </c>
      <c r="N66" s="22"/>
      <c r="O66" s="22"/>
      <c r="P66" s="22"/>
      <c r="Q66" s="22" t="s">
        <v>25</v>
      </c>
    </row>
    <row r="67" spans="1:17" ht="12.75" customHeight="1" x14ac:dyDescent="0.25">
      <c r="A67" s="26" t="s">
        <v>142</v>
      </c>
      <c r="B67" s="196">
        <v>0</v>
      </c>
      <c r="C67" s="196">
        <v>0</v>
      </c>
      <c r="D67" s="197">
        <v>0</v>
      </c>
      <c r="E67" s="197">
        <v>0</v>
      </c>
      <c r="F67" s="197">
        <v>0</v>
      </c>
      <c r="G67" s="197">
        <v>0</v>
      </c>
      <c r="H67" s="197">
        <v>0</v>
      </c>
      <c r="I67" s="197">
        <v>0</v>
      </c>
      <c r="J67" s="197">
        <v>0</v>
      </c>
      <c r="K67" s="197">
        <v>0</v>
      </c>
      <c r="L67" s="198"/>
      <c r="M67" s="26" t="s">
        <v>143</v>
      </c>
      <c r="N67" s="22"/>
      <c r="O67" s="22"/>
      <c r="P67" s="22"/>
      <c r="Q67" s="22" t="s">
        <v>25</v>
      </c>
    </row>
    <row r="68" spans="1:17" ht="12.75" customHeight="1" x14ac:dyDescent="0.25">
      <c r="A68" s="26" t="s">
        <v>144</v>
      </c>
      <c r="B68" s="196">
        <v>0</v>
      </c>
      <c r="C68" s="196">
        <v>0</v>
      </c>
      <c r="D68" s="197">
        <v>0</v>
      </c>
      <c r="E68" s="197">
        <v>0</v>
      </c>
      <c r="F68" s="197">
        <v>0</v>
      </c>
      <c r="G68" s="197">
        <v>0</v>
      </c>
      <c r="H68" s="197">
        <v>1</v>
      </c>
      <c r="I68" s="197">
        <v>5</v>
      </c>
      <c r="J68" s="197">
        <v>150</v>
      </c>
      <c r="K68" s="197">
        <v>15</v>
      </c>
      <c r="L68" s="198"/>
      <c r="M68" s="26" t="s">
        <v>145</v>
      </c>
      <c r="N68" s="22"/>
      <c r="O68" s="22"/>
      <c r="P68" s="22"/>
      <c r="Q68" s="22" t="s">
        <v>25</v>
      </c>
    </row>
    <row r="69" spans="1:17" ht="12.75" customHeight="1" x14ac:dyDescent="0.25">
      <c r="A69" s="26" t="s">
        <v>146</v>
      </c>
      <c r="B69" s="196">
        <v>1</v>
      </c>
      <c r="C69" s="196">
        <v>0</v>
      </c>
      <c r="D69" s="197">
        <v>0</v>
      </c>
      <c r="E69" s="197">
        <v>0</v>
      </c>
      <c r="F69" s="197">
        <v>0</v>
      </c>
      <c r="G69" s="197">
        <v>0</v>
      </c>
      <c r="H69" s="197">
        <v>1</v>
      </c>
      <c r="I69" s="197">
        <v>4</v>
      </c>
      <c r="J69" s="197">
        <v>1010</v>
      </c>
      <c r="K69" s="197">
        <v>21</v>
      </c>
      <c r="L69" s="198"/>
      <c r="M69" s="26" t="s">
        <v>147</v>
      </c>
      <c r="N69" s="22"/>
      <c r="O69" s="22"/>
      <c r="P69" s="22"/>
      <c r="Q69" s="22" t="s">
        <v>25</v>
      </c>
    </row>
    <row r="70" spans="1:17" ht="12.75" customHeight="1" x14ac:dyDescent="0.25">
      <c r="A70" s="26" t="s">
        <v>148</v>
      </c>
      <c r="B70" s="196">
        <v>0</v>
      </c>
      <c r="C70" s="196">
        <v>0</v>
      </c>
      <c r="D70" s="197">
        <v>0</v>
      </c>
      <c r="E70" s="197">
        <v>0</v>
      </c>
      <c r="F70" s="197">
        <v>0</v>
      </c>
      <c r="G70" s="197">
        <v>0</v>
      </c>
      <c r="H70" s="197">
        <v>2</v>
      </c>
      <c r="I70" s="197">
        <v>14</v>
      </c>
      <c r="J70" s="197">
        <v>375</v>
      </c>
      <c r="K70" s="197">
        <v>90</v>
      </c>
      <c r="L70" s="198"/>
      <c r="M70" s="26" t="s">
        <v>149</v>
      </c>
      <c r="N70" s="22"/>
      <c r="O70" s="22"/>
      <c r="P70" s="22"/>
      <c r="Q70" s="22" t="s">
        <v>25</v>
      </c>
    </row>
    <row r="71" spans="1:17" s="137" customFormat="1" ht="12.75" customHeight="1" x14ac:dyDescent="0.25">
      <c r="A71" s="26" t="s">
        <v>150</v>
      </c>
      <c r="B71" s="196">
        <v>2</v>
      </c>
      <c r="C71" s="196">
        <v>1</v>
      </c>
      <c r="D71" s="197">
        <v>3567</v>
      </c>
      <c r="E71" s="197">
        <v>698</v>
      </c>
      <c r="F71" s="197" t="s">
        <v>36</v>
      </c>
      <c r="G71" s="197" t="s">
        <v>36</v>
      </c>
      <c r="H71" s="197">
        <v>1</v>
      </c>
      <c r="I71" s="197">
        <v>6</v>
      </c>
      <c r="J71" s="197">
        <v>267</v>
      </c>
      <c r="K71" s="197">
        <v>266</v>
      </c>
      <c r="L71" s="194"/>
      <c r="M71" s="26" t="s">
        <v>151</v>
      </c>
      <c r="N71" s="22"/>
      <c r="O71" s="22"/>
      <c r="P71" s="22"/>
      <c r="Q71" s="22" t="s">
        <v>25</v>
      </c>
    </row>
    <row r="72" spans="1:17" ht="12.75" customHeight="1" x14ac:dyDescent="0.25">
      <c r="A72" s="26" t="s">
        <v>152</v>
      </c>
      <c r="B72" s="196">
        <v>1</v>
      </c>
      <c r="C72" s="196">
        <v>0</v>
      </c>
      <c r="D72" s="197">
        <v>0</v>
      </c>
      <c r="E72" s="197">
        <v>0</v>
      </c>
      <c r="F72" s="197">
        <v>0</v>
      </c>
      <c r="G72" s="197">
        <v>0</v>
      </c>
      <c r="H72" s="197">
        <v>0</v>
      </c>
      <c r="I72" s="197">
        <v>0</v>
      </c>
      <c r="J72" s="197">
        <v>0</v>
      </c>
      <c r="K72" s="197">
        <v>0</v>
      </c>
      <c r="L72" s="198"/>
      <c r="M72" s="26" t="s">
        <v>153</v>
      </c>
      <c r="N72" s="22"/>
      <c r="O72" s="22"/>
      <c r="P72" s="22"/>
      <c r="Q72" s="22" t="s">
        <v>25</v>
      </c>
    </row>
    <row r="73" spans="1:17" ht="12.75" customHeight="1" x14ac:dyDescent="0.25">
      <c r="A73" s="26" t="s">
        <v>154</v>
      </c>
      <c r="B73" s="196">
        <v>2</v>
      </c>
      <c r="C73" s="196">
        <v>2</v>
      </c>
      <c r="D73" s="197" t="s">
        <v>36</v>
      </c>
      <c r="E73" s="197">
        <v>796</v>
      </c>
      <c r="F73" s="197">
        <v>170</v>
      </c>
      <c r="G73" s="197">
        <v>13132</v>
      </c>
      <c r="H73" s="197">
        <v>0</v>
      </c>
      <c r="I73" s="197">
        <v>0</v>
      </c>
      <c r="J73" s="197">
        <v>0</v>
      </c>
      <c r="K73" s="197">
        <v>0</v>
      </c>
      <c r="L73" s="198"/>
      <c r="M73" s="26" t="s">
        <v>155</v>
      </c>
      <c r="N73" s="22"/>
      <c r="O73" s="22"/>
      <c r="P73" s="22"/>
      <c r="Q73" s="22" t="s">
        <v>25</v>
      </c>
    </row>
    <row r="74" spans="1:17" ht="12.75" customHeight="1" x14ac:dyDescent="0.25">
      <c r="A74" s="26" t="s">
        <v>156</v>
      </c>
      <c r="B74" s="196">
        <v>1</v>
      </c>
      <c r="C74" s="196">
        <v>1</v>
      </c>
      <c r="D74" s="197">
        <v>14367</v>
      </c>
      <c r="E74" s="197">
        <v>1203</v>
      </c>
      <c r="F74" s="197">
        <v>466</v>
      </c>
      <c r="G74" s="197">
        <v>14172</v>
      </c>
      <c r="H74" s="197">
        <v>2</v>
      </c>
      <c r="I74" s="197">
        <v>10</v>
      </c>
      <c r="J74" s="197">
        <v>496</v>
      </c>
      <c r="K74" s="197">
        <v>95</v>
      </c>
      <c r="L74" s="198"/>
      <c r="M74" s="26" t="s">
        <v>157</v>
      </c>
      <c r="N74" s="22"/>
      <c r="O74" s="22"/>
      <c r="P74" s="22"/>
      <c r="Q74" s="22" t="s">
        <v>25</v>
      </c>
    </row>
    <row r="75" spans="1:17" ht="12.75" customHeight="1" x14ac:dyDescent="0.25">
      <c r="A75" s="26" t="s">
        <v>158</v>
      </c>
      <c r="B75" s="196">
        <v>1</v>
      </c>
      <c r="C75" s="196">
        <v>0</v>
      </c>
      <c r="D75" s="197">
        <v>0</v>
      </c>
      <c r="E75" s="197">
        <v>0</v>
      </c>
      <c r="F75" s="197">
        <v>0</v>
      </c>
      <c r="G75" s="197">
        <v>0</v>
      </c>
      <c r="H75" s="197">
        <v>1</v>
      </c>
      <c r="I75" s="197">
        <v>2</v>
      </c>
      <c r="J75" s="197">
        <v>136</v>
      </c>
      <c r="K75" s="197">
        <v>22</v>
      </c>
      <c r="L75" s="198"/>
      <c r="M75" s="26" t="s">
        <v>159</v>
      </c>
      <c r="N75" s="22"/>
      <c r="O75" s="22"/>
      <c r="P75" s="22"/>
      <c r="Q75" s="22" t="s">
        <v>25</v>
      </c>
    </row>
    <row r="76" spans="1:17" ht="12.75" customHeight="1" x14ac:dyDescent="0.25">
      <c r="A76" s="17" t="s">
        <v>160</v>
      </c>
      <c r="B76" s="195">
        <v>24</v>
      </c>
      <c r="C76" s="195">
        <v>14</v>
      </c>
      <c r="D76" s="199">
        <v>143340</v>
      </c>
      <c r="E76" s="199">
        <v>5823</v>
      </c>
      <c r="F76" s="199">
        <v>48457</v>
      </c>
      <c r="G76" s="199">
        <v>779635</v>
      </c>
      <c r="H76" s="199">
        <v>27</v>
      </c>
      <c r="I76" s="199">
        <v>116</v>
      </c>
      <c r="J76" s="199">
        <v>4524</v>
      </c>
      <c r="K76" s="199">
        <v>565</v>
      </c>
      <c r="L76" s="198"/>
      <c r="M76" s="25" t="s">
        <v>161</v>
      </c>
      <c r="N76" s="22"/>
      <c r="O76" s="22"/>
      <c r="P76" s="22" t="s">
        <v>25</v>
      </c>
      <c r="Q76" s="22"/>
    </row>
    <row r="77" spans="1:17" ht="12.75" customHeight="1" x14ac:dyDescent="0.25">
      <c r="A77" s="26" t="s">
        <v>162</v>
      </c>
      <c r="B77" s="196">
        <v>2</v>
      </c>
      <c r="C77" s="196">
        <v>1</v>
      </c>
      <c r="D77" s="197">
        <v>8359</v>
      </c>
      <c r="E77" s="197">
        <v>167</v>
      </c>
      <c r="F77" s="197">
        <v>4415</v>
      </c>
      <c r="G77" s="197">
        <v>630</v>
      </c>
      <c r="H77" s="197">
        <v>2</v>
      </c>
      <c r="I77" s="197">
        <v>3</v>
      </c>
      <c r="J77" s="197">
        <v>117</v>
      </c>
      <c r="K77" s="197">
        <v>3</v>
      </c>
      <c r="L77" s="198"/>
      <c r="M77" s="26" t="s">
        <v>163</v>
      </c>
      <c r="N77" s="22"/>
      <c r="O77" s="22"/>
      <c r="P77" s="22"/>
      <c r="Q77" s="22" t="s">
        <v>25</v>
      </c>
    </row>
    <row r="78" spans="1:17" ht="12.75" customHeight="1" x14ac:dyDescent="0.25">
      <c r="A78" s="26" t="s">
        <v>164</v>
      </c>
      <c r="B78" s="196">
        <v>0</v>
      </c>
      <c r="C78" s="196">
        <v>0</v>
      </c>
      <c r="D78" s="197">
        <v>0</v>
      </c>
      <c r="E78" s="197">
        <v>0</v>
      </c>
      <c r="F78" s="197">
        <v>0</v>
      </c>
      <c r="G78" s="197">
        <v>0</v>
      </c>
      <c r="H78" s="197">
        <v>1</v>
      </c>
      <c r="I78" s="197">
        <v>1</v>
      </c>
      <c r="J78" s="197">
        <v>32</v>
      </c>
      <c r="K78" s="197">
        <v>1</v>
      </c>
      <c r="L78" s="198"/>
      <c r="M78" s="26" t="s">
        <v>165</v>
      </c>
      <c r="N78" s="22"/>
      <c r="O78" s="22"/>
      <c r="P78" s="22"/>
      <c r="Q78" s="22" t="s">
        <v>25</v>
      </c>
    </row>
    <row r="79" spans="1:17" ht="12.75" customHeight="1" x14ac:dyDescent="0.25">
      <c r="A79" s="26" t="s">
        <v>166</v>
      </c>
      <c r="B79" s="196">
        <v>2</v>
      </c>
      <c r="C79" s="196">
        <v>0</v>
      </c>
      <c r="D79" s="197">
        <v>0</v>
      </c>
      <c r="E79" s="197">
        <v>0</v>
      </c>
      <c r="F79" s="197">
        <v>0</v>
      </c>
      <c r="G79" s="197">
        <v>0</v>
      </c>
      <c r="H79" s="197">
        <v>1</v>
      </c>
      <c r="I79" s="197">
        <v>4</v>
      </c>
      <c r="J79" s="197">
        <v>142</v>
      </c>
      <c r="K79" s="197">
        <v>4</v>
      </c>
      <c r="L79" s="198"/>
      <c r="M79" s="26" t="s">
        <v>167</v>
      </c>
      <c r="N79" s="22"/>
      <c r="O79" s="22"/>
      <c r="P79" s="22"/>
      <c r="Q79" s="22" t="s">
        <v>25</v>
      </c>
    </row>
    <row r="80" spans="1:17" ht="12.75" customHeight="1" x14ac:dyDescent="0.25">
      <c r="A80" s="26" t="s">
        <v>168</v>
      </c>
      <c r="B80" s="196">
        <v>1</v>
      </c>
      <c r="C80" s="196">
        <v>1</v>
      </c>
      <c r="D80" s="197">
        <v>800</v>
      </c>
      <c r="E80" s="197" t="s">
        <v>36</v>
      </c>
      <c r="F80" s="197">
        <v>60</v>
      </c>
      <c r="G80" s="197">
        <v>210</v>
      </c>
      <c r="H80" s="197">
        <v>1</v>
      </c>
      <c r="I80" s="197">
        <v>2</v>
      </c>
      <c r="J80" s="197">
        <v>50</v>
      </c>
      <c r="K80" s="197">
        <v>12</v>
      </c>
      <c r="L80" s="198"/>
      <c r="M80" s="26" t="s">
        <v>169</v>
      </c>
      <c r="N80" s="22"/>
      <c r="O80" s="22"/>
      <c r="P80" s="22"/>
      <c r="Q80" s="22" t="s">
        <v>25</v>
      </c>
    </row>
    <row r="81" spans="1:17" ht="12.75" customHeight="1" x14ac:dyDescent="0.25">
      <c r="A81" s="26" t="s">
        <v>170</v>
      </c>
      <c r="B81" s="196">
        <v>1</v>
      </c>
      <c r="C81" s="196">
        <v>0</v>
      </c>
      <c r="D81" s="197">
        <v>0</v>
      </c>
      <c r="E81" s="197">
        <v>0</v>
      </c>
      <c r="F81" s="197">
        <v>0</v>
      </c>
      <c r="G81" s="197">
        <v>0</v>
      </c>
      <c r="H81" s="197">
        <v>2</v>
      </c>
      <c r="I81" s="197">
        <v>10</v>
      </c>
      <c r="J81" s="197">
        <v>300</v>
      </c>
      <c r="K81" s="197">
        <v>51</v>
      </c>
      <c r="L81" s="198"/>
      <c r="M81" s="26" t="s">
        <v>171</v>
      </c>
      <c r="N81" s="22"/>
      <c r="O81" s="22"/>
      <c r="P81" s="22"/>
      <c r="Q81" s="22" t="s">
        <v>25</v>
      </c>
    </row>
    <row r="82" spans="1:17" ht="12.75" customHeight="1" x14ac:dyDescent="0.25">
      <c r="A82" s="26" t="s">
        <v>172</v>
      </c>
      <c r="B82" s="196">
        <v>0</v>
      </c>
      <c r="C82" s="196">
        <v>0</v>
      </c>
      <c r="D82" s="197">
        <v>0</v>
      </c>
      <c r="E82" s="197">
        <v>0</v>
      </c>
      <c r="F82" s="197">
        <v>0</v>
      </c>
      <c r="G82" s="197">
        <v>0</v>
      </c>
      <c r="H82" s="197">
        <v>1</v>
      </c>
      <c r="I82" s="197">
        <v>1</v>
      </c>
      <c r="J82" s="197">
        <v>30</v>
      </c>
      <c r="K82" s="197">
        <v>1</v>
      </c>
      <c r="L82" s="198"/>
      <c r="M82" s="26" t="s">
        <v>173</v>
      </c>
      <c r="N82" s="22"/>
      <c r="O82" s="22"/>
      <c r="P82" s="22"/>
      <c r="Q82" s="22" t="s">
        <v>25</v>
      </c>
    </row>
    <row r="83" spans="1:17" ht="12.75" customHeight="1" x14ac:dyDescent="0.25">
      <c r="A83" s="26" t="s">
        <v>174</v>
      </c>
      <c r="B83" s="196">
        <v>0</v>
      </c>
      <c r="C83" s="196">
        <v>0</v>
      </c>
      <c r="D83" s="197">
        <v>0</v>
      </c>
      <c r="E83" s="197">
        <v>0</v>
      </c>
      <c r="F83" s="197">
        <v>0</v>
      </c>
      <c r="G83" s="197">
        <v>0</v>
      </c>
      <c r="H83" s="197">
        <v>0</v>
      </c>
      <c r="I83" s="197">
        <v>0</v>
      </c>
      <c r="J83" s="197">
        <v>0</v>
      </c>
      <c r="K83" s="197">
        <v>0</v>
      </c>
      <c r="L83" s="198"/>
      <c r="M83" s="26" t="s">
        <v>175</v>
      </c>
      <c r="N83" s="22"/>
      <c r="O83" s="22"/>
      <c r="P83" s="22"/>
      <c r="Q83" s="22" t="s">
        <v>25</v>
      </c>
    </row>
    <row r="84" spans="1:17" ht="12.75" customHeight="1" x14ac:dyDescent="0.25">
      <c r="A84" s="26" t="s">
        <v>176</v>
      </c>
      <c r="B84" s="196">
        <v>1</v>
      </c>
      <c r="C84" s="196">
        <v>0</v>
      </c>
      <c r="D84" s="197">
        <v>0</v>
      </c>
      <c r="E84" s="197">
        <v>0</v>
      </c>
      <c r="F84" s="197">
        <v>0</v>
      </c>
      <c r="G84" s="197">
        <v>0</v>
      </c>
      <c r="H84" s="197">
        <v>1</v>
      </c>
      <c r="I84" s="197">
        <v>2</v>
      </c>
      <c r="J84" s="197">
        <v>100</v>
      </c>
      <c r="K84" s="197">
        <v>100</v>
      </c>
      <c r="L84" s="198"/>
      <c r="M84" s="26" t="s">
        <v>177</v>
      </c>
      <c r="N84" s="22"/>
      <c r="O84" s="22"/>
      <c r="P84" s="22"/>
      <c r="Q84" s="22" t="s">
        <v>25</v>
      </c>
    </row>
    <row r="85" spans="1:17" ht="12.75" customHeight="1" x14ac:dyDescent="0.25">
      <c r="A85" s="26" t="s">
        <v>178</v>
      </c>
      <c r="B85" s="196">
        <v>0</v>
      </c>
      <c r="C85" s="196">
        <v>0</v>
      </c>
      <c r="D85" s="197">
        <v>0</v>
      </c>
      <c r="E85" s="197">
        <v>0</v>
      </c>
      <c r="F85" s="197">
        <v>0</v>
      </c>
      <c r="G85" s="197">
        <v>0</v>
      </c>
      <c r="H85" s="197">
        <v>0</v>
      </c>
      <c r="I85" s="197">
        <v>0</v>
      </c>
      <c r="J85" s="197">
        <v>0</v>
      </c>
      <c r="K85" s="197">
        <v>0</v>
      </c>
      <c r="L85" s="198"/>
      <c r="M85" s="26" t="s">
        <v>179</v>
      </c>
      <c r="N85" s="22"/>
      <c r="O85" s="22"/>
      <c r="P85" s="22"/>
      <c r="Q85" s="22" t="s">
        <v>25</v>
      </c>
    </row>
    <row r="86" spans="1:17" ht="12.75" customHeight="1" x14ac:dyDescent="0.25">
      <c r="A86" s="26" t="s">
        <v>180</v>
      </c>
      <c r="B86" s="196">
        <v>2</v>
      </c>
      <c r="C86" s="196">
        <v>1</v>
      </c>
      <c r="D86" s="197">
        <v>21239</v>
      </c>
      <c r="E86" s="197">
        <v>718</v>
      </c>
      <c r="F86" s="197">
        <v>5943</v>
      </c>
      <c r="G86" s="197">
        <v>63682</v>
      </c>
      <c r="H86" s="197">
        <v>1</v>
      </c>
      <c r="I86" s="197">
        <v>7</v>
      </c>
      <c r="J86" s="197">
        <v>430</v>
      </c>
      <c r="K86" s="197">
        <v>16</v>
      </c>
      <c r="L86" s="198"/>
      <c r="M86" s="26" t="s">
        <v>181</v>
      </c>
      <c r="N86" s="22"/>
      <c r="O86" s="22"/>
      <c r="P86" s="22"/>
      <c r="Q86" s="22" t="s">
        <v>25</v>
      </c>
    </row>
    <row r="87" spans="1:17" ht="12.75" customHeight="1" x14ac:dyDescent="0.25">
      <c r="A87" s="26" t="s">
        <v>182</v>
      </c>
      <c r="B87" s="196">
        <v>1</v>
      </c>
      <c r="C87" s="196">
        <v>1</v>
      </c>
      <c r="D87" s="197">
        <v>3493</v>
      </c>
      <c r="E87" s="197">
        <v>1400</v>
      </c>
      <c r="F87" s="197" t="s">
        <v>36</v>
      </c>
      <c r="G87" s="197">
        <v>387</v>
      </c>
      <c r="H87" s="197">
        <v>2</v>
      </c>
      <c r="I87" s="197">
        <v>14</v>
      </c>
      <c r="J87" s="197">
        <v>706</v>
      </c>
      <c r="K87" s="197">
        <v>21</v>
      </c>
      <c r="L87" s="198"/>
      <c r="M87" s="26" t="s">
        <v>183</v>
      </c>
      <c r="N87" s="22"/>
      <c r="O87" s="22"/>
      <c r="P87" s="22"/>
      <c r="Q87" s="22" t="s">
        <v>25</v>
      </c>
    </row>
    <row r="88" spans="1:17" ht="12.75" customHeight="1" x14ac:dyDescent="0.25">
      <c r="A88" s="26" t="s">
        <v>184</v>
      </c>
      <c r="B88" s="196">
        <v>0</v>
      </c>
      <c r="C88" s="196">
        <v>0</v>
      </c>
      <c r="D88" s="197">
        <v>0</v>
      </c>
      <c r="E88" s="197">
        <v>0</v>
      </c>
      <c r="F88" s="197">
        <v>0</v>
      </c>
      <c r="G88" s="197">
        <v>0</v>
      </c>
      <c r="H88" s="197">
        <v>0</v>
      </c>
      <c r="I88" s="197">
        <v>0</v>
      </c>
      <c r="J88" s="197">
        <v>0</v>
      </c>
      <c r="K88" s="197">
        <v>0</v>
      </c>
      <c r="L88" s="198"/>
      <c r="M88" s="26" t="s">
        <v>185</v>
      </c>
      <c r="N88" s="22"/>
      <c r="O88" s="22"/>
      <c r="P88" s="22"/>
      <c r="Q88" s="22" t="s">
        <v>25</v>
      </c>
    </row>
    <row r="89" spans="1:17" ht="12.75" customHeight="1" x14ac:dyDescent="0.25">
      <c r="A89" s="26" t="s">
        <v>186</v>
      </c>
      <c r="B89" s="196">
        <v>2</v>
      </c>
      <c r="C89" s="196">
        <v>2</v>
      </c>
      <c r="D89" s="197">
        <v>3111</v>
      </c>
      <c r="E89" s="197">
        <v>560</v>
      </c>
      <c r="F89" s="197">
        <v>254</v>
      </c>
      <c r="G89" s="197">
        <v>807</v>
      </c>
      <c r="H89" s="197">
        <v>2</v>
      </c>
      <c r="I89" s="197">
        <v>29</v>
      </c>
      <c r="J89" s="197">
        <v>382</v>
      </c>
      <c r="K89" s="197">
        <v>49</v>
      </c>
      <c r="L89" s="198"/>
      <c r="M89" s="26" t="s">
        <v>187</v>
      </c>
      <c r="N89" s="22"/>
      <c r="O89" s="22"/>
      <c r="P89" s="22"/>
      <c r="Q89" s="22" t="s">
        <v>25</v>
      </c>
    </row>
    <row r="90" spans="1:17" ht="12.75" customHeight="1" x14ac:dyDescent="0.25">
      <c r="A90" s="26" t="s">
        <v>188</v>
      </c>
      <c r="B90" s="196">
        <v>0</v>
      </c>
      <c r="C90" s="196">
        <v>0</v>
      </c>
      <c r="D90" s="197">
        <v>0</v>
      </c>
      <c r="E90" s="197">
        <v>0</v>
      </c>
      <c r="F90" s="197">
        <v>0</v>
      </c>
      <c r="G90" s="197">
        <v>0</v>
      </c>
      <c r="H90" s="197">
        <v>1</v>
      </c>
      <c r="I90" s="197">
        <v>2</v>
      </c>
      <c r="J90" s="197">
        <v>50</v>
      </c>
      <c r="K90" s="197">
        <v>6</v>
      </c>
      <c r="L90" s="198"/>
      <c r="M90" s="26" t="s">
        <v>189</v>
      </c>
      <c r="N90" s="22"/>
      <c r="O90" s="22"/>
      <c r="P90" s="22"/>
      <c r="Q90" s="22" t="s">
        <v>25</v>
      </c>
    </row>
    <row r="91" spans="1:17" s="137" customFormat="1" ht="12.75" customHeight="1" x14ac:dyDescent="0.25">
      <c r="A91" s="26" t="s">
        <v>190</v>
      </c>
      <c r="B91" s="196">
        <v>1</v>
      </c>
      <c r="C91" s="196">
        <v>0</v>
      </c>
      <c r="D91" s="197">
        <v>0</v>
      </c>
      <c r="E91" s="197">
        <v>0</v>
      </c>
      <c r="F91" s="197">
        <v>0</v>
      </c>
      <c r="G91" s="197">
        <v>0</v>
      </c>
      <c r="H91" s="197">
        <v>1</v>
      </c>
      <c r="I91" s="197">
        <v>4</v>
      </c>
      <c r="J91" s="197">
        <v>156</v>
      </c>
      <c r="K91" s="197">
        <v>6</v>
      </c>
      <c r="L91" s="194"/>
      <c r="M91" s="26" t="s">
        <v>191</v>
      </c>
      <c r="N91" s="22"/>
      <c r="O91" s="22"/>
      <c r="P91" s="22"/>
      <c r="Q91" s="22" t="s">
        <v>25</v>
      </c>
    </row>
    <row r="92" spans="1:17" ht="12.75" customHeight="1" x14ac:dyDescent="0.25">
      <c r="A92" s="26" t="s">
        <v>192</v>
      </c>
      <c r="B92" s="196">
        <v>1</v>
      </c>
      <c r="C92" s="196">
        <v>0</v>
      </c>
      <c r="D92" s="197">
        <v>0</v>
      </c>
      <c r="E92" s="197">
        <v>0</v>
      </c>
      <c r="F92" s="197">
        <v>0</v>
      </c>
      <c r="G92" s="197">
        <v>0</v>
      </c>
      <c r="H92" s="197">
        <v>1</v>
      </c>
      <c r="I92" s="197">
        <v>1</v>
      </c>
      <c r="J92" s="197">
        <v>21</v>
      </c>
      <c r="K92" s="197">
        <v>1</v>
      </c>
      <c r="L92" s="198"/>
      <c r="M92" s="26" t="s">
        <v>193</v>
      </c>
      <c r="N92" s="22"/>
      <c r="O92" s="22"/>
      <c r="P92" s="22"/>
      <c r="Q92" s="22" t="s">
        <v>25</v>
      </c>
    </row>
    <row r="93" spans="1:17" ht="12.75" customHeight="1" x14ac:dyDescent="0.25">
      <c r="A93" s="26" t="s">
        <v>194</v>
      </c>
      <c r="B93" s="196">
        <v>3</v>
      </c>
      <c r="C93" s="196">
        <v>1</v>
      </c>
      <c r="D93" s="197" t="s">
        <v>36</v>
      </c>
      <c r="E93" s="197" t="s">
        <v>36</v>
      </c>
      <c r="F93" s="197" t="s">
        <v>36</v>
      </c>
      <c r="G93" s="197" t="s">
        <v>36</v>
      </c>
      <c r="H93" s="197">
        <v>3</v>
      </c>
      <c r="I93" s="197">
        <v>5</v>
      </c>
      <c r="J93" s="197">
        <v>124</v>
      </c>
      <c r="K93" s="197">
        <v>11</v>
      </c>
      <c r="L93" s="198"/>
      <c r="M93" s="26" t="s">
        <v>195</v>
      </c>
      <c r="N93" s="22"/>
      <c r="O93" s="22"/>
      <c r="P93" s="22"/>
      <c r="Q93" s="22" t="s">
        <v>25</v>
      </c>
    </row>
    <row r="94" spans="1:17" ht="12.75" customHeight="1" x14ac:dyDescent="0.25">
      <c r="A94" s="26" t="s">
        <v>196</v>
      </c>
      <c r="B94" s="196">
        <v>2</v>
      </c>
      <c r="C94" s="196">
        <v>2</v>
      </c>
      <c r="D94" s="197" t="s">
        <v>36</v>
      </c>
      <c r="E94" s="197" t="s">
        <v>36</v>
      </c>
      <c r="F94" s="197" t="s">
        <v>36</v>
      </c>
      <c r="G94" s="197" t="s">
        <v>36</v>
      </c>
      <c r="H94" s="197">
        <v>2</v>
      </c>
      <c r="I94" s="197">
        <v>14</v>
      </c>
      <c r="J94" s="197">
        <v>802</v>
      </c>
      <c r="K94" s="197">
        <v>58</v>
      </c>
      <c r="L94" s="198"/>
      <c r="M94" s="26" t="s">
        <v>197</v>
      </c>
      <c r="N94" s="22"/>
      <c r="O94" s="22"/>
      <c r="P94" s="22"/>
      <c r="Q94" s="22" t="s">
        <v>25</v>
      </c>
    </row>
    <row r="95" spans="1:17" ht="12.75" customHeight="1" x14ac:dyDescent="0.25">
      <c r="A95" s="26" t="s">
        <v>198</v>
      </c>
      <c r="B95" s="196">
        <v>5</v>
      </c>
      <c r="C95" s="196">
        <v>5</v>
      </c>
      <c r="D95" s="197">
        <v>63643</v>
      </c>
      <c r="E95" s="197">
        <v>2289</v>
      </c>
      <c r="F95" s="197">
        <v>34611</v>
      </c>
      <c r="G95" s="197">
        <v>664158</v>
      </c>
      <c r="H95" s="197">
        <v>5</v>
      </c>
      <c r="I95" s="197">
        <v>17</v>
      </c>
      <c r="J95" s="197">
        <v>1082</v>
      </c>
      <c r="K95" s="197">
        <v>225</v>
      </c>
      <c r="L95" s="198"/>
      <c r="M95" s="26" t="s">
        <v>199</v>
      </c>
      <c r="N95" s="22"/>
      <c r="O95" s="22"/>
      <c r="P95" s="22"/>
      <c r="Q95" s="22" t="s">
        <v>25</v>
      </c>
    </row>
    <row r="96" spans="1:17" ht="12.75" customHeight="1" x14ac:dyDescent="0.25">
      <c r="A96" s="17" t="s">
        <v>200</v>
      </c>
      <c r="B96" s="195">
        <v>17</v>
      </c>
      <c r="C96" s="195">
        <v>12</v>
      </c>
      <c r="D96" s="199">
        <v>66158</v>
      </c>
      <c r="E96" s="199">
        <v>8596</v>
      </c>
      <c r="F96" s="199">
        <v>12384</v>
      </c>
      <c r="G96" s="199">
        <v>54599</v>
      </c>
      <c r="H96" s="199">
        <v>18</v>
      </c>
      <c r="I96" s="199">
        <v>69</v>
      </c>
      <c r="J96" s="199">
        <v>2827</v>
      </c>
      <c r="K96" s="199">
        <v>571</v>
      </c>
      <c r="L96" s="198"/>
      <c r="M96" s="25" t="s">
        <v>201</v>
      </c>
      <c r="N96" s="22"/>
      <c r="O96" s="22"/>
      <c r="P96" s="22" t="s">
        <v>25</v>
      </c>
      <c r="Q96" s="22"/>
    </row>
    <row r="97" spans="1:17" ht="12.75" customHeight="1" x14ac:dyDescent="0.25">
      <c r="A97" s="26" t="s">
        <v>202</v>
      </c>
      <c r="B97" s="196">
        <v>0</v>
      </c>
      <c r="C97" s="196">
        <v>0</v>
      </c>
      <c r="D97" s="197">
        <v>0</v>
      </c>
      <c r="E97" s="197">
        <v>0</v>
      </c>
      <c r="F97" s="197">
        <v>0</v>
      </c>
      <c r="G97" s="197">
        <v>0</v>
      </c>
      <c r="H97" s="197">
        <v>2</v>
      </c>
      <c r="I97" s="197">
        <v>10</v>
      </c>
      <c r="J97" s="197">
        <v>318</v>
      </c>
      <c r="K97" s="197">
        <v>37</v>
      </c>
      <c r="L97" s="198"/>
      <c r="M97" s="26" t="s">
        <v>203</v>
      </c>
      <c r="N97" s="22"/>
      <c r="O97" s="22"/>
      <c r="P97" s="22"/>
      <c r="Q97" s="22" t="s">
        <v>25</v>
      </c>
    </row>
    <row r="98" spans="1:17" ht="12.75" customHeight="1" x14ac:dyDescent="0.25">
      <c r="A98" s="26" t="s">
        <v>204</v>
      </c>
      <c r="B98" s="196">
        <v>7</v>
      </c>
      <c r="C98" s="196">
        <v>5</v>
      </c>
      <c r="D98" s="197">
        <v>47371</v>
      </c>
      <c r="E98" s="197">
        <v>7262</v>
      </c>
      <c r="F98" s="197">
        <v>9297</v>
      </c>
      <c r="G98" s="197">
        <v>15163</v>
      </c>
      <c r="H98" s="197">
        <v>5</v>
      </c>
      <c r="I98" s="197">
        <v>13</v>
      </c>
      <c r="J98" s="197">
        <v>478</v>
      </c>
      <c r="K98" s="197">
        <v>147</v>
      </c>
      <c r="L98" s="198"/>
      <c r="M98" s="26" t="s">
        <v>205</v>
      </c>
      <c r="N98" s="22"/>
      <c r="O98" s="22"/>
      <c r="P98" s="22"/>
      <c r="Q98" s="22" t="s">
        <v>25</v>
      </c>
    </row>
    <row r="99" spans="1:17" ht="12.75" customHeight="1" x14ac:dyDescent="0.25">
      <c r="A99" s="26" t="s">
        <v>206</v>
      </c>
      <c r="B99" s="196">
        <v>3</v>
      </c>
      <c r="C99" s="196">
        <v>2</v>
      </c>
      <c r="D99" s="197" t="s">
        <v>36</v>
      </c>
      <c r="E99" s="197" t="s">
        <v>36</v>
      </c>
      <c r="F99" s="197" t="s">
        <v>36</v>
      </c>
      <c r="G99" s="197" t="s">
        <v>36</v>
      </c>
      <c r="H99" s="197">
        <v>2</v>
      </c>
      <c r="I99" s="197">
        <v>5</v>
      </c>
      <c r="J99" s="197">
        <v>364</v>
      </c>
      <c r="K99" s="197">
        <v>237</v>
      </c>
      <c r="L99" s="198"/>
      <c r="M99" s="26" t="s">
        <v>207</v>
      </c>
      <c r="N99" s="22"/>
      <c r="O99" s="22"/>
      <c r="P99" s="22"/>
      <c r="Q99" s="22" t="s">
        <v>25</v>
      </c>
    </row>
    <row r="100" spans="1:17" ht="12.75" customHeight="1" x14ac:dyDescent="0.25">
      <c r="A100" s="26" t="s">
        <v>208</v>
      </c>
      <c r="B100" s="196">
        <v>1</v>
      </c>
      <c r="C100" s="196">
        <v>1</v>
      </c>
      <c r="D100" s="197">
        <v>7225</v>
      </c>
      <c r="E100" s="197">
        <v>100</v>
      </c>
      <c r="F100" s="197">
        <v>1859</v>
      </c>
      <c r="G100" s="197">
        <v>9103</v>
      </c>
      <c r="H100" s="197">
        <v>3</v>
      </c>
      <c r="I100" s="197">
        <v>9</v>
      </c>
      <c r="J100" s="197">
        <v>342</v>
      </c>
      <c r="K100" s="197">
        <v>24</v>
      </c>
      <c r="L100" s="198"/>
      <c r="M100" s="26" t="s">
        <v>209</v>
      </c>
      <c r="N100" s="22"/>
      <c r="O100" s="22"/>
      <c r="P100" s="22"/>
      <c r="Q100" s="22" t="s">
        <v>25</v>
      </c>
    </row>
    <row r="101" spans="1:17" ht="12.75" customHeight="1" x14ac:dyDescent="0.25">
      <c r="A101" s="26" t="s">
        <v>210</v>
      </c>
      <c r="B101" s="196">
        <v>2</v>
      </c>
      <c r="C101" s="196">
        <v>2</v>
      </c>
      <c r="D101" s="197">
        <v>5418</v>
      </c>
      <c r="E101" s="197">
        <v>516</v>
      </c>
      <c r="F101" s="197">
        <v>483</v>
      </c>
      <c r="G101" s="197" t="s">
        <v>36</v>
      </c>
      <c r="H101" s="197">
        <v>1</v>
      </c>
      <c r="I101" s="197">
        <v>4</v>
      </c>
      <c r="J101" s="197">
        <v>96</v>
      </c>
      <c r="K101" s="197">
        <v>4</v>
      </c>
      <c r="L101" s="198"/>
      <c r="M101" s="26" t="s">
        <v>211</v>
      </c>
      <c r="N101" s="22"/>
      <c r="O101" s="22"/>
      <c r="P101" s="22"/>
      <c r="Q101" s="22" t="s">
        <v>25</v>
      </c>
    </row>
    <row r="102" spans="1:17" ht="12.75" customHeight="1" x14ac:dyDescent="0.25">
      <c r="A102" s="26" t="s">
        <v>212</v>
      </c>
      <c r="B102" s="196">
        <v>1</v>
      </c>
      <c r="C102" s="196">
        <v>1</v>
      </c>
      <c r="D102" s="197">
        <v>1150</v>
      </c>
      <c r="E102" s="197">
        <v>0</v>
      </c>
      <c r="F102" s="197">
        <v>107</v>
      </c>
      <c r="G102" s="197">
        <v>11551</v>
      </c>
      <c r="H102" s="197">
        <v>2</v>
      </c>
      <c r="I102" s="197">
        <v>21</v>
      </c>
      <c r="J102" s="197">
        <v>926</v>
      </c>
      <c r="K102" s="197">
        <v>73</v>
      </c>
      <c r="L102" s="198"/>
      <c r="M102" s="26" t="s">
        <v>213</v>
      </c>
      <c r="N102" s="22"/>
      <c r="O102" s="22"/>
      <c r="P102" s="22"/>
      <c r="Q102" s="22" t="s">
        <v>25</v>
      </c>
    </row>
    <row r="103" spans="1:17" ht="12.75" customHeight="1" x14ac:dyDescent="0.25">
      <c r="A103" s="26" t="s">
        <v>214</v>
      </c>
      <c r="B103" s="196">
        <v>1</v>
      </c>
      <c r="C103" s="196">
        <v>1</v>
      </c>
      <c r="D103" s="197" t="s">
        <v>36</v>
      </c>
      <c r="E103" s="197" t="s">
        <v>36</v>
      </c>
      <c r="F103" s="197" t="s">
        <v>36</v>
      </c>
      <c r="G103" s="197">
        <v>17871</v>
      </c>
      <c r="H103" s="197">
        <v>1</v>
      </c>
      <c r="I103" s="197">
        <v>1</v>
      </c>
      <c r="J103" s="197">
        <v>82</v>
      </c>
      <c r="K103" s="197">
        <v>24</v>
      </c>
      <c r="L103" s="198"/>
      <c r="M103" s="26" t="s">
        <v>215</v>
      </c>
      <c r="N103" s="22"/>
      <c r="O103" s="22"/>
      <c r="P103" s="22"/>
      <c r="Q103" s="22" t="s">
        <v>25</v>
      </c>
    </row>
    <row r="104" spans="1:17" ht="12.75" customHeight="1" x14ac:dyDescent="0.25">
      <c r="A104" s="26" t="s">
        <v>216</v>
      </c>
      <c r="B104" s="196">
        <v>0</v>
      </c>
      <c r="C104" s="196">
        <v>0</v>
      </c>
      <c r="D104" s="197">
        <v>0</v>
      </c>
      <c r="E104" s="197">
        <v>0</v>
      </c>
      <c r="F104" s="197">
        <v>0</v>
      </c>
      <c r="G104" s="197">
        <v>0</v>
      </c>
      <c r="H104" s="197">
        <v>1</v>
      </c>
      <c r="I104" s="197">
        <v>4</v>
      </c>
      <c r="J104" s="197">
        <v>121</v>
      </c>
      <c r="K104" s="197">
        <v>23</v>
      </c>
      <c r="L104" s="198"/>
      <c r="M104" s="26" t="s">
        <v>217</v>
      </c>
      <c r="N104" s="22"/>
      <c r="O104" s="22"/>
      <c r="P104" s="22"/>
      <c r="Q104" s="22" t="s">
        <v>25</v>
      </c>
    </row>
    <row r="105" spans="1:17" ht="12.75" customHeight="1" x14ac:dyDescent="0.25">
      <c r="A105" s="26" t="s">
        <v>218</v>
      </c>
      <c r="B105" s="196">
        <v>2</v>
      </c>
      <c r="C105" s="196">
        <v>0</v>
      </c>
      <c r="D105" s="197">
        <v>0</v>
      </c>
      <c r="E105" s="197">
        <v>0</v>
      </c>
      <c r="F105" s="197">
        <v>0</v>
      </c>
      <c r="G105" s="197">
        <v>0</v>
      </c>
      <c r="H105" s="197">
        <v>1</v>
      </c>
      <c r="I105" s="197">
        <v>2</v>
      </c>
      <c r="J105" s="197">
        <v>100</v>
      </c>
      <c r="K105" s="197">
        <v>2</v>
      </c>
      <c r="L105" s="198"/>
      <c r="M105" s="26" t="s">
        <v>219</v>
      </c>
      <c r="N105" s="22"/>
      <c r="O105" s="22"/>
      <c r="P105" s="22"/>
      <c r="Q105" s="22" t="s">
        <v>25</v>
      </c>
    </row>
    <row r="106" spans="1:17" s="137" customFormat="1" ht="12.75" customHeight="1" x14ac:dyDescent="0.25">
      <c r="A106" s="30" t="s">
        <v>220</v>
      </c>
      <c r="B106" s="195">
        <v>198</v>
      </c>
      <c r="C106" s="195">
        <v>118</v>
      </c>
      <c r="D106" s="195">
        <v>1108014</v>
      </c>
      <c r="E106" s="195">
        <v>83873</v>
      </c>
      <c r="F106" s="195">
        <v>142388</v>
      </c>
      <c r="G106" s="195">
        <v>2362234</v>
      </c>
      <c r="H106" s="195">
        <v>212</v>
      </c>
      <c r="I106" s="195">
        <v>936</v>
      </c>
      <c r="J106" s="195">
        <v>41960</v>
      </c>
      <c r="K106" s="195">
        <v>10488</v>
      </c>
      <c r="L106" s="200"/>
      <c r="M106" s="21">
        <v>16</v>
      </c>
      <c r="N106" s="22"/>
      <c r="O106" s="22" t="s">
        <v>25</v>
      </c>
      <c r="P106" s="22"/>
      <c r="Q106" s="22"/>
    </row>
    <row r="107" spans="1:17" s="137" customFormat="1" ht="12.75" customHeight="1" x14ac:dyDescent="0.25">
      <c r="A107" s="17" t="s">
        <v>221</v>
      </c>
      <c r="B107" s="195">
        <v>29</v>
      </c>
      <c r="C107" s="195">
        <v>18</v>
      </c>
      <c r="D107" s="199">
        <v>254301</v>
      </c>
      <c r="E107" s="199">
        <v>19702</v>
      </c>
      <c r="F107" s="199">
        <v>20995</v>
      </c>
      <c r="G107" s="199">
        <v>372203</v>
      </c>
      <c r="H107" s="199">
        <v>25</v>
      </c>
      <c r="I107" s="199">
        <v>91</v>
      </c>
      <c r="J107" s="199">
        <v>5376</v>
      </c>
      <c r="K107" s="199">
        <v>1226</v>
      </c>
      <c r="L107" s="194"/>
      <c r="M107" s="21" t="s">
        <v>222</v>
      </c>
      <c r="N107" s="22"/>
      <c r="O107" s="22"/>
      <c r="P107" s="22" t="s">
        <v>25</v>
      </c>
      <c r="Q107" s="22"/>
    </row>
    <row r="108" spans="1:17" ht="12.75" customHeight="1" x14ac:dyDescent="0.25">
      <c r="A108" s="26" t="s">
        <v>223</v>
      </c>
      <c r="B108" s="196">
        <v>3</v>
      </c>
      <c r="C108" s="196">
        <v>2</v>
      </c>
      <c r="D108" s="197">
        <v>4794</v>
      </c>
      <c r="E108" s="197">
        <v>175</v>
      </c>
      <c r="F108" s="197">
        <v>279</v>
      </c>
      <c r="G108" s="197">
        <v>12311</v>
      </c>
      <c r="H108" s="197">
        <v>1</v>
      </c>
      <c r="I108" s="197">
        <v>2</v>
      </c>
      <c r="J108" s="197">
        <v>64</v>
      </c>
      <c r="K108" s="197">
        <v>2</v>
      </c>
      <c r="L108" s="198"/>
      <c r="M108" s="26" t="s">
        <v>224</v>
      </c>
      <c r="N108" s="22"/>
      <c r="O108" s="22"/>
      <c r="P108" s="22"/>
      <c r="Q108" s="22" t="s">
        <v>25</v>
      </c>
    </row>
    <row r="109" spans="1:17" ht="12.75" customHeight="1" x14ac:dyDescent="0.25">
      <c r="A109" s="26" t="s">
        <v>225</v>
      </c>
      <c r="B109" s="196">
        <v>4</v>
      </c>
      <c r="C109" s="196">
        <v>2</v>
      </c>
      <c r="D109" s="197">
        <v>1820</v>
      </c>
      <c r="E109" s="197">
        <v>133</v>
      </c>
      <c r="F109" s="197">
        <v>207</v>
      </c>
      <c r="G109" s="197">
        <v>256</v>
      </c>
      <c r="H109" s="197">
        <v>2</v>
      </c>
      <c r="I109" s="197">
        <v>3</v>
      </c>
      <c r="J109" s="197">
        <v>913</v>
      </c>
      <c r="K109" s="197">
        <v>56</v>
      </c>
      <c r="L109" s="198"/>
      <c r="M109" s="26" t="s">
        <v>226</v>
      </c>
      <c r="N109" s="22"/>
      <c r="O109" s="22"/>
      <c r="P109" s="22"/>
      <c r="Q109" s="22" t="s">
        <v>25</v>
      </c>
    </row>
    <row r="110" spans="1:17" ht="12.75" customHeight="1" x14ac:dyDescent="0.25">
      <c r="A110" s="26" t="s">
        <v>227</v>
      </c>
      <c r="B110" s="196">
        <v>0</v>
      </c>
      <c r="C110" s="196">
        <v>0</v>
      </c>
      <c r="D110" s="197">
        <v>0</v>
      </c>
      <c r="E110" s="197">
        <v>0</v>
      </c>
      <c r="F110" s="197">
        <v>0</v>
      </c>
      <c r="G110" s="197">
        <v>0</v>
      </c>
      <c r="H110" s="197">
        <v>1</v>
      </c>
      <c r="I110" s="197">
        <v>4</v>
      </c>
      <c r="J110" s="197">
        <v>72</v>
      </c>
      <c r="K110" s="197">
        <v>25</v>
      </c>
      <c r="L110" s="198"/>
      <c r="M110" s="26" t="s">
        <v>228</v>
      </c>
      <c r="N110" s="22"/>
      <c r="O110" s="22"/>
      <c r="P110" s="22"/>
      <c r="Q110" s="22" t="s">
        <v>25</v>
      </c>
    </row>
    <row r="111" spans="1:17" ht="12.75" customHeight="1" x14ac:dyDescent="0.25">
      <c r="A111" s="26" t="s">
        <v>229</v>
      </c>
      <c r="B111" s="196">
        <v>0</v>
      </c>
      <c r="C111" s="196">
        <v>0</v>
      </c>
      <c r="D111" s="197">
        <v>0</v>
      </c>
      <c r="E111" s="197">
        <v>0</v>
      </c>
      <c r="F111" s="197">
        <v>0</v>
      </c>
      <c r="G111" s="197">
        <v>0</v>
      </c>
      <c r="H111" s="197">
        <v>0</v>
      </c>
      <c r="I111" s="197">
        <v>0</v>
      </c>
      <c r="J111" s="197">
        <v>0</v>
      </c>
      <c r="K111" s="197">
        <v>0</v>
      </c>
      <c r="L111" s="198"/>
      <c r="M111" s="26" t="s">
        <v>230</v>
      </c>
      <c r="N111" s="22"/>
      <c r="O111" s="22"/>
      <c r="P111" s="22"/>
      <c r="Q111" s="22" t="s">
        <v>25</v>
      </c>
    </row>
    <row r="112" spans="1:17" ht="12.75" customHeight="1" x14ac:dyDescent="0.25">
      <c r="A112" s="26" t="s">
        <v>231</v>
      </c>
      <c r="B112" s="196">
        <v>1</v>
      </c>
      <c r="C112" s="196">
        <v>1</v>
      </c>
      <c r="D112" s="197">
        <v>1326</v>
      </c>
      <c r="E112" s="197">
        <v>322</v>
      </c>
      <c r="F112" s="197">
        <v>33</v>
      </c>
      <c r="G112" s="197">
        <v>342</v>
      </c>
      <c r="H112" s="197">
        <v>1</v>
      </c>
      <c r="I112" s="197">
        <v>1</v>
      </c>
      <c r="J112" s="197">
        <v>1</v>
      </c>
      <c r="K112" s="197">
        <v>1</v>
      </c>
      <c r="L112" s="198"/>
      <c r="M112" s="26" t="s">
        <v>232</v>
      </c>
      <c r="N112" s="22"/>
      <c r="O112" s="22"/>
      <c r="P112" s="22"/>
      <c r="Q112" s="22" t="s">
        <v>25</v>
      </c>
    </row>
    <row r="113" spans="1:17" ht="12.75" customHeight="1" x14ac:dyDescent="0.25">
      <c r="A113" s="26" t="s">
        <v>233</v>
      </c>
      <c r="B113" s="196">
        <v>9</v>
      </c>
      <c r="C113" s="196">
        <v>6</v>
      </c>
      <c r="D113" s="197">
        <v>35298</v>
      </c>
      <c r="E113" s="197">
        <v>3086</v>
      </c>
      <c r="F113" s="197">
        <v>3591</v>
      </c>
      <c r="G113" s="197">
        <v>34549</v>
      </c>
      <c r="H113" s="197">
        <v>9</v>
      </c>
      <c r="I113" s="197">
        <v>35</v>
      </c>
      <c r="J113" s="197">
        <v>1703</v>
      </c>
      <c r="K113" s="197">
        <v>454</v>
      </c>
      <c r="L113" s="198"/>
      <c r="M113" s="26" t="s">
        <v>234</v>
      </c>
      <c r="N113" s="22"/>
      <c r="O113" s="22"/>
      <c r="P113" s="22"/>
      <c r="Q113" s="22" t="s">
        <v>25</v>
      </c>
    </row>
    <row r="114" spans="1:17" ht="12.75" customHeight="1" x14ac:dyDescent="0.25">
      <c r="A114" s="26" t="s">
        <v>235</v>
      </c>
      <c r="B114" s="196">
        <v>1</v>
      </c>
      <c r="C114" s="196">
        <v>1</v>
      </c>
      <c r="D114" s="197" t="s">
        <v>36</v>
      </c>
      <c r="E114" s="197" t="s">
        <v>36</v>
      </c>
      <c r="F114" s="197" t="s">
        <v>36</v>
      </c>
      <c r="G114" s="197" t="s">
        <v>36</v>
      </c>
      <c r="H114" s="197">
        <v>2</v>
      </c>
      <c r="I114" s="197">
        <v>9</v>
      </c>
      <c r="J114" s="197">
        <v>182</v>
      </c>
      <c r="K114" s="197">
        <v>23</v>
      </c>
      <c r="L114" s="198"/>
      <c r="M114" s="26" t="s">
        <v>236</v>
      </c>
      <c r="N114" s="22"/>
      <c r="O114" s="22"/>
      <c r="P114" s="22"/>
      <c r="Q114" s="22" t="s">
        <v>25</v>
      </c>
    </row>
    <row r="115" spans="1:17" ht="12.75" customHeight="1" x14ac:dyDescent="0.25">
      <c r="A115" s="26" t="s">
        <v>237</v>
      </c>
      <c r="B115" s="196">
        <v>2</v>
      </c>
      <c r="C115" s="196">
        <v>1</v>
      </c>
      <c r="D115" s="197" t="s">
        <v>36</v>
      </c>
      <c r="E115" s="197" t="s">
        <v>36</v>
      </c>
      <c r="F115" s="197" t="s">
        <v>36</v>
      </c>
      <c r="G115" s="197" t="s">
        <v>36</v>
      </c>
      <c r="H115" s="197">
        <v>1</v>
      </c>
      <c r="I115" s="197">
        <v>3</v>
      </c>
      <c r="J115" s="197">
        <v>1181</v>
      </c>
      <c r="K115" s="197">
        <v>3</v>
      </c>
      <c r="L115" s="198"/>
      <c r="M115" s="26" t="s">
        <v>238</v>
      </c>
      <c r="N115" s="22"/>
      <c r="O115" s="22"/>
      <c r="P115" s="22"/>
      <c r="Q115" s="22" t="s">
        <v>25</v>
      </c>
    </row>
    <row r="116" spans="1:17" ht="12.75" customHeight="1" x14ac:dyDescent="0.25">
      <c r="A116" s="26" t="s">
        <v>239</v>
      </c>
      <c r="B116" s="196">
        <v>3</v>
      </c>
      <c r="C116" s="196">
        <v>2</v>
      </c>
      <c r="D116" s="197">
        <v>11382</v>
      </c>
      <c r="E116" s="197" t="s">
        <v>36</v>
      </c>
      <c r="F116" s="197">
        <v>5619</v>
      </c>
      <c r="G116" s="197">
        <v>1905</v>
      </c>
      <c r="H116" s="197">
        <v>3</v>
      </c>
      <c r="I116" s="197">
        <v>4</v>
      </c>
      <c r="J116" s="197">
        <v>380</v>
      </c>
      <c r="K116" s="197">
        <v>76</v>
      </c>
      <c r="L116" s="198"/>
      <c r="M116" s="26" t="s">
        <v>240</v>
      </c>
      <c r="N116" s="22"/>
      <c r="O116" s="22"/>
      <c r="P116" s="22"/>
      <c r="Q116" s="22" t="s">
        <v>25</v>
      </c>
    </row>
    <row r="117" spans="1:17" ht="12.75" customHeight="1" x14ac:dyDescent="0.25">
      <c r="A117" s="26" t="s">
        <v>241</v>
      </c>
      <c r="B117" s="196">
        <v>2</v>
      </c>
      <c r="C117" s="196">
        <v>1</v>
      </c>
      <c r="D117" s="197">
        <v>4603</v>
      </c>
      <c r="E117" s="197">
        <v>130</v>
      </c>
      <c r="F117" s="197">
        <v>894</v>
      </c>
      <c r="G117" s="197">
        <v>5407</v>
      </c>
      <c r="H117" s="197">
        <v>2</v>
      </c>
      <c r="I117" s="197">
        <v>8</v>
      </c>
      <c r="J117" s="197">
        <v>246</v>
      </c>
      <c r="K117" s="197">
        <v>68</v>
      </c>
      <c r="L117" s="198"/>
      <c r="M117" s="26" t="s">
        <v>242</v>
      </c>
      <c r="N117" s="22"/>
      <c r="O117" s="22"/>
      <c r="P117" s="22"/>
      <c r="Q117" s="22" t="s">
        <v>25</v>
      </c>
    </row>
    <row r="118" spans="1:17" ht="12.75" customHeight="1" x14ac:dyDescent="0.25">
      <c r="A118" s="26" t="s">
        <v>243</v>
      </c>
      <c r="B118" s="196">
        <v>2</v>
      </c>
      <c r="C118" s="196">
        <v>0</v>
      </c>
      <c r="D118" s="197">
        <v>0</v>
      </c>
      <c r="E118" s="197">
        <v>0</v>
      </c>
      <c r="F118" s="197">
        <v>0</v>
      </c>
      <c r="G118" s="197">
        <v>0</v>
      </c>
      <c r="H118" s="197">
        <v>1</v>
      </c>
      <c r="I118" s="197">
        <v>1</v>
      </c>
      <c r="J118" s="197">
        <v>30</v>
      </c>
      <c r="K118" s="197">
        <v>1</v>
      </c>
      <c r="L118" s="198"/>
      <c r="M118" s="26" t="s">
        <v>244</v>
      </c>
      <c r="N118" s="22"/>
      <c r="O118" s="22"/>
      <c r="P118" s="22"/>
      <c r="Q118" s="22" t="s">
        <v>25</v>
      </c>
    </row>
    <row r="119" spans="1:17" ht="12.75" customHeight="1" x14ac:dyDescent="0.25">
      <c r="A119" s="26" t="s">
        <v>245</v>
      </c>
      <c r="B119" s="196">
        <v>2</v>
      </c>
      <c r="C119" s="196">
        <v>2</v>
      </c>
      <c r="D119" s="197">
        <v>23866</v>
      </c>
      <c r="E119" s="197">
        <v>4749</v>
      </c>
      <c r="F119" s="197">
        <v>1413</v>
      </c>
      <c r="G119" s="197">
        <v>300916</v>
      </c>
      <c r="H119" s="197">
        <v>2</v>
      </c>
      <c r="I119" s="197">
        <v>21</v>
      </c>
      <c r="J119" s="197">
        <v>604</v>
      </c>
      <c r="K119" s="197">
        <v>517</v>
      </c>
      <c r="L119" s="198"/>
      <c r="M119" s="26" t="s">
        <v>246</v>
      </c>
      <c r="N119" s="22"/>
      <c r="O119" s="22"/>
      <c r="P119" s="22"/>
      <c r="Q119" s="22" t="s">
        <v>25</v>
      </c>
    </row>
    <row r="120" spans="1:17" s="137" customFormat="1" ht="12.75" customHeight="1" x14ac:dyDescent="0.25">
      <c r="A120" s="17" t="s">
        <v>247</v>
      </c>
      <c r="B120" s="195">
        <v>23</v>
      </c>
      <c r="C120" s="195">
        <v>19</v>
      </c>
      <c r="D120" s="199">
        <v>165157</v>
      </c>
      <c r="E120" s="199">
        <v>7563</v>
      </c>
      <c r="F120" s="199">
        <v>30365</v>
      </c>
      <c r="G120" s="199">
        <v>254007</v>
      </c>
      <c r="H120" s="199">
        <v>28</v>
      </c>
      <c r="I120" s="199">
        <v>113</v>
      </c>
      <c r="J120" s="199">
        <v>6537</v>
      </c>
      <c r="K120" s="199">
        <v>1162</v>
      </c>
      <c r="L120" s="194"/>
      <c r="M120" s="21" t="s">
        <v>248</v>
      </c>
      <c r="N120" s="22"/>
      <c r="O120" s="22"/>
      <c r="P120" s="22" t="s">
        <v>25</v>
      </c>
      <c r="Q120" s="22"/>
    </row>
    <row r="121" spans="1:17" ht="12.75" customHeight="1" x14ac:dyDescent="0.25">
      <c r="A121" s="26" t="s">
        <v>249</v>
      </c>
      <c r="B121" s="196">
        <v>2</v>
      </c>
      <c r="C121" s="196">
        <v>1</v>
      </c>
      <c r="D121" s="197" t="s">
        <v>36</v>
      </c>
      <c r="E121" s="197" t="s">
        <v>36</v>
      </c>
      <c r="F121" s="197" t="s">
        <v>36</v>
      </c>
      <c r="G121" s="197" t="s">
        <v>36</v>
      </c>
      <c r="H121" s="197">
        <v>2</v>
      </c>
      <c r="I121" s="197">
        <v>15</v>
      </c>
      <c r="J121" s="197">
        <v>308</v>
      </c>
      <c r="K121" s="197">
        <v>114</v>
      </c>
      <c r="L121" s="198"/>
      <c r="M121" s="26" t="s">
        <v>250</v>
      </c>
      <c r="N121" s="22"/>
      <c r="O121" s="22"/>
      <c r="P121" s="22"/>
      <c r="Q121" s="22" t="s">
        <v>25</v>
      </c>
    </row>
    <row r="122" spans="1:17" ht="12.75" customHeight="1" x14ac:dyDescent="0.25">
      <c r="A122" s="26" t="s">
        <v>251</v>
      </c>
      <c r="B122" s="196">
        <v>0</v>
      </c>
      <c r="C122" s="196">
        <v>0</v>
      </c>
      <c r="D122" s="197">
        <v>0</v>
      </c>
      <c r="E122" s="197">
        <v>0</v>
      </c>
      <c r="F122" s="197">
        <v>0</v>
      </c>
      <c r="G122" s="197">
        <v>0</v>
      </c>
      <c r="H122" s="197">
        <v>2</v>
      </c>
      <c r="I122" s="197">
        <v>7</v>
      </c>
      <c r="J122" s="197">
        <v>315</v>
      </c>
      <c r="K122" s="197">
        <v>18</v>
      </c>
      <c r="L122" s="198"/>
      <c r="M122" s="26" t="s">
        <v>252</v>
      </c>
      <c r="N122" s="22"/>
      <c r="O122" s="22"/>
      <c r="P122" s="22"/>
      <c r="Q122" s="22" t="s">
        <v>25</v>
      </c>
    </row>
    <row r="123" spans="1:17" ht="12.75" customHeight="1" x14ac:dyDescent="0.25">
      <c r="A123" s="26" t="s">
        <v>253</v>
      </c>
      <c r="B123" s="196">
        <v>4</v>
      </c>
      <c r="C123" s="196">
        <v>4</v>
      </c>
      <c r="D123" s="197">
        <v>24130</v>
      </c>
      <c r="E123" s="197">
        <v>951</v>
      </c>
      <c r="F123" s="197">
        <v>2754</v>
      </c>
      <c r="G123" s="197">
        <v>29366</v>
      </c>
      <c r="H123" s="197">
        <v>2</v>
      </c>
      <c r="I123" s="197">
        <v>3</v>
      </c>
      <c r="J123" s="197">
        <v>551</v>
      </c>
      <c r="K123" s="197">
        <v>21</v>
      </c>
      <c r="L123" s="198"/>
      <c r="M123" s="26" t="s">
        <v>254</v>
      </c>
      <c r="N123" s="22"/>
      <c r="O123" s="22"/>
      <c r="P123" s="22"/>
      <c r="Q123" s="22" t="s">
        <v>25</v>
      </c>
    </row>
    <row r="124" spans="1:17" ht="12.75" customHeight="1" x14ac:dyDescent="0.25">
      <c r="A124" s="26" t="s">
        <v>255</v>
      </c>
      <c r="B124" s="196">
        <v>3</v>
      </c>
      <c r="C124" s="196">
        <v>3</v>
      </c>
      <c r="D124" s="197">
        <v>81299</v>
      </c>
      <c r="E124" s="197">
        <v>4164</v>
      </c>
      <c r="F124" s="197">
        <v>25635</v>
      </c>
      <c r="G124" s="197">
        <v>56146</v>
      </c>
      <c r="H124" s="197">
        <v>5</v>
      </c>
      <c r="I124" s="197">
        <v>33</v>
      </c>
      <c r="J124" s="197">
        <v>3347</v>
      </c>
      <c r="K124" s="197">
        <v>657</v>
      </c>
      <c r="L124" s="198"/>
      <c r="M124" s="26" t="s">
        <v>256</v>
      </c>
      <c r="N124" s="22"/>
      <c r="O124" s="22"/>
      <c r="P124" s="22"/>
      <c r="Q124" s="22" t="s">
        <v>25</v>
      </c>
    </row>
    <row r="125" spans="1:17" ht="12.75" customHeight="1" x14ac:dyDescent="0.25">
      <c r="A125" s="26" t="s">
        <v>257</v>
      </c>
      <c r="B125" s="196">
        <v>2</v>
      </c>
      <c r="C125" s="196">
        <v>2</v>
      </c>
      <c r="D125" s="197" t="s">
        <v>36</v>
      </c>
      <c r="E125" s="197" t="s">
        <v>36</v>
      </c>
      <c r="F125" s="197" t="s">
        <v>36</v>
      </c>
      <c r="G125" s="197" t="s">
        <v>36</v>
      </c>
      <c r="H125" s="197">
        <v>1</v>
      </c>
      <c r="I125" s="197">
        <v>4</v>
      </c>
      <c r="J125" s="197">
        <v>128</v>
      </c>
      <c r="K125" s="197">
        <v>15</v>
      </c>
      <c r="L125" s="198"/>
      <c r="M125" s="26" t="s">
        <v>258</v>
      </c>
      <c r="N125" s="22"/>
      <c r="O125" s="22"/>
      <c r="P125" s="22"/>
      <c r="Q125" s="22" t="s">
        <v>25</v>
      </c>
    </row>
    <row r="126" spans="1:17" ht="12.75" customHeight="1" x14ac:dyDescent="0.25">
      <c r="A126" s="26" t="s">
        <v>259</v>
      </c>
      <c r="B126" s="196">
        <v>3</v>
      </c>
      <c r="C126" s="196">
        <v>2</v>
      </c>
      <c r="D126" s="197" t="s">
        <v>36</v>
      </c>
      <c r="E126" s="197" t="s">
        <v>36</v>
      </c>
      <c r="F126" s="197" t="s">
        <v>36</v>
      </c>
      <c r="G126" s="197" t="s">
        <v>36</v>
      </c>
      <c r="H126" s="197">
        <v>1</v>
      </c>
      <c r="I126" s="197">
        <v>8</v>
      </c>
      <c r="J126" s="197">
        <v>402</v>
      </c>
      <c r="K126" s="197">
        <v>13</v>
      </c>
      <c r="L126" s="198"/>
      <c r="M126" s="26" t="s">
        <v>260</v>
      </c>
      <c r="N126" s="22"/>
      <c r="O126" s="22"/>
      <c r="P126" s="22"/>
      <c r="Q126" s="22" t="s">
        <v>25</v>
      </c>
    </row>
    <row r="127" spans="1:17" ht="12.75" customHeight="1" x14ac:dyDescent="0.25">
      <c r="A127" s="26" t="s">
        <v>261</v>
      </c>
      <c r="B127" s="196">
        <v>1</v>
      </c>
      <c r="C127" s="196">
        <v>0</v>
      </c>
      <c r="D127" s="197">
        <v>0</v>
      </c>
      <c r="E127" s="197">
        <v>0</v>
      </c>
      <c r="F127" s="197">
        <v>0</v>
      </c>
      <c r="G127" s="197">
        <v>0</v>
      </c>
      <c r="H127" s="197">
        <v>1</v>
      </c>
      <c r="I127" s="197">
        <v>5</v>
      </c>
      <c r="J127" s="197">
        <v>110</v>
      </c>
      <c r="K127" s="197">
        <v>7</v>
      </c>
      <c r="L127" s="198"/>
      <c r="M127" s="26" t="s">
        <v>262</v>
      </c>
      <c r="N127" s="22"/>
      <c r="O127" s="22"/>
      <c r="P127" s="22"/>
      <c r="Q127" s="22" t="s">
        <v>25</v>
      </c>
    </row>
    <row r="128" spans="1:17" ht="12.75" customHeight="1" x14ac:dyDescent="0.25">
      <c r="A128" s="26" t="s">
        <v>263</v>
      </c>
      <c r="B128" s="196">
        <v>2</v>
      </c>
      <c r="C128" s="196">
        <v>2</v>
      </c>
      <c r="D128" s="197">
        <v>421</v>
      </c>
      <c r="E128" s="197">
        <v>105</v>
      </c>
      <c r="F128" s="197">
        <v>8</v>
      </c>
      <c r="G128" s="197">
        <v>10350</v>
      </c>
      <c r="H128" s="197">
        <v>2</v>
      </c>
      <c r="I128" s="197">
        <v>2</v>
      </c>
      <c r="J128" s="197">
        <v>62</v>
      </c>
      <c r="K128" s="197">
        <v>37</v>
      </c>
      <c r="L128" s="198"/>
      <c r="M128" s="26" t="s">
        <v>264</v>
      </c>
      <c r="N128" s="22"/>
      <c r="O128" s="22"/>
      <c r="P128" s="22"/>
      <c r="Q128" s="22" t="s">
        <v>25</v>
      </c>
    </row>
    <row r="129" spans="1:17" s="137" customFormat="1" ht="12.75" customHeight="1" x14ac:dyDescent="0.25">
      <c r="A129" s="26" t="s">
        <v>265</v>
      </c>
      <c r="B129" s="196">
        <v>5</v>
      </c>
      <c r="C129" s="196">
        <v>4</v>
      </c>
      <c r="D129" s="197">
        <v>6505</v>
      </c>
      <c r="E129" s="197">
        <v>366</v>
      </c>
      <c r="F129" s="197">
        <v>149</v>
      </c>
      <c r="G129" s="197">
        <v>33317</v>
      </c>
      <c r="H129" s="197">
        <v>8</v>
      </c>
      <c r="I129" s="197">
        <v>26</v>
      </c>
      <c r="J129" s="197">
        <v>938</v>
      </c>
      <c r="K129" s="197">
        <v>236</v>
      </c>
      <c r="L129" s="194"/>
      <c r="M129" s="26" t="s">
        <v>266</v>
      </c>
      <c r="N129" s="22"/>
      <c r="O129" s="22"/>
      <c r="P129" s="22"/>
      <c r="Q129" s="22" t="s">
        <v>25</v>
      </c>
    </row>
    <row r="130" spans="1:17" ht="12.75" customHeight="1" x14ac:dyDescent="0.25">
      <c r="A130" s="26" t="s">
        <v>267</v>
      </c>
      <c r="B130" s="196">
        <v>1</v>
      </c>
      <c r="C130" s="196">
        <v>1</v>
      </c>
      <c r="D130" s="197">
        <v>856</v>
      </c>
      <c r="E130" s="197">
        <v>0</v>
      </c>
      <c r="F130" s="197">
        <v>118</v>
      </c>
      <c r="G130" s="197">
        <v>540</v>
      </c>
      <c r="H130" s="197">
        <v>3</v>
      </c>
      <c r="I130" s="197">
        <v>6</v>
      </c>
      <c r="J130" s="197">
        <v>298</v>
      </c>
      <c r="K130" s="197">
        <v>6</v>
      </c>
      <c r="L130" s="198"/>
      <c r="M130" s="26" t="s">
        <v>268</v>
      </c>
      <c r="N130" s="22"/>
      <c r="O130" s="22"/>
      <c r="P130" s="22"/>
      <c r="Q130" s="22" t="s">
        <v>25</v>
      </c>
    </row>
    <row r="131" spans="1:17" ht="12.75" customHeight="1" x14ac:dyDescent="0.25">
      <c r="A131" s="26" t="s">
        <v>269</v>
      </c>
      <c r="B131" s="196">
        <v>0</v>
      </c>
      <c r="C131" s="196">
        <v>0</v>
      </c>
      <c r="D131" s="197">
        <v>0</v>
      </c>
      <c r="E131" s="197">
        <v>0</v>
      </c>
      <c r="F131" s="197">
        <v>0</v>
      </c>
      <c r="G131" s="197">
        <v>0</v>
      </c>
      <c r="H131" s="197">
        <v>1</v>
      </c>
      <c r="I131" s="197">
        <v>4</v>
      </c>
      <c r="J131" s="197">
        <v>78</v>
      </c>
      <c r="K131" s="197">
        <v>38</v>
      </c>
      <c r="L131" s="198"/>
      <c r="M131" s="26" t="s">
        <v>270</v>
      </c>
      <c r="N131" s="22"/>
      <c r="O131" s="22"/>
      <c r="P131" s="22"/>
      <c r="Q131" s="22" t="s">
        <v>25</v>
      </c>
    </row>
    <row r="132" spans="1:17" ht="12.75" customHeight="1" x14ac:dyDescent="0.25">
      <c r="A132" s="17" t="s">
        <v>271</v>
      </c>
      <c r="B132" s="195">
        <v>34</v>
      </c>
      <c r="C132" s="195">
        <v>20</v>
      </c>
      <c r="D132" s="199">
        <v>206779</v>
      </c>
      <c r="E132" s="199">
        <v>19689</v>
      </c>
      <c r="F132" s="199">
        <v>43478</v>
      </c>
      <c r="G132" s="199">
        <v>527369</v>
      </c>
      <c r="H132" s="199">
        <v>48</v>
      </c>
      <c r="I132" s="199">
        <v>247</v>
      </c>
      <c r="J132" s="199">
        <v>9290</v>
      </c>
      <c r="K132" s="199">
        <v>2544</v>
      </c>
      <c r="L132" s="198"/>
      <c r="M132" s="31" t="s">
        <v>272</v>
      </c>
      <c r="N132" s="22"/>
      <c r="O132" s="22"/>
      <c r="P132" s="22" t="s">
        <v>25</v>
      </c>
      <c r="Q132" s="22"/>
    </row>
    <row r="133" spans="1:17" ht="12.75" customHeight="1" x14ac:dyDescent="0.25">
      <c r="A133" s="26" t="s">
        <v>273</v>
      </c>
      <c r="B133" s="196">
        <v>2</v>
      </c>
      <c r="C133" s="196">
        <v>1</v>
      </c>
      <c r="D133" s="197" t="s">
        <v>36</v>
      </c>
      <c r="E133" s="197">
        <v>0</v>
      </c>
      <c r="F133" s="197">
        <v>56</v>
      </c>
      <c r="G133" s="197">
        <v>1236</v>
      </c>
      <c r="H133" s="197">
        <v>2</v>
      </c>
      <c r="I133" s="197">
        <v>21</v>
      </c>
      <c r="J133" s="197">
        <v>978</v>
      </c>
      <c r="K133" s="197">
        <v>628</v>
      </c>
      <c r="L133" s="198"/>
      <c r="M133" s="26" t="s">
        <v>274</v>
      </c>
      <c r="N133" s="22"/>
      <c r="O133" s="22"/>
      <c r="P133" s="22"/>
      <c r="Q133" s="22" t="s">
        <v>25</v>
      </c>
    </row>
    <row r="134" spans="1:17" ht="12.75" customHeight="1" x14ac:dyDescent="0.25">
      <c r="A134" s="26" t="s">
        <v>275</v>
      </c>
      <c r="B134" s="196">
        <v>2</v>
      </c>
      <c r="C134" s="196">
        <v>1</v>
      </c>
      <c r="D134" s="197">
        <v>3468</v>
      </c>
      <c r="E134" s="197">
        <v>1032</v>
      </c>
      <c r="F134" s="197">
        <v>191</v>
      </c>
      <c r="G134" s="197">
        <v>780</v>
      </c>
      <c r="H134" s="197">
        <v>2</v>
      </c>
      <c r="I134" s="197">
        <v>11</v>
      </c>
      <c r="J134" s="197">
        <v>476</v>
      </c>
      <c r="K134" s="197">
        <v>118</v>
      </c>
      <c r="L134" s="198"/>
      <c r="M134" s="26" t="s">
        <v>276</v>
      </c>
      <c r="N134" s="22"/>
      <c r="O134" s="22"/>
      <c r="P134" s="22"/>
      <c r="Q134" s="22" t="s">
        <v>25</v>
      </c>
    </row>
    <row r="135" spans="1:17" s="137" customFormat="1" ht="12.75" customHeight="1" x14ac:dyDescent="0.25">
      <c r="A135" s="26" t="s">
        <v>277</v>
      </c>
      <c r="B135" s="196">
        <v>10</v>
      </c>
      <c r="C135" s="196">
        <v>8</v>
      </c>
      <c r="D135" s="197">
        <v>90878</v>
      </c>
      <c r="E135" s="197">
        <v>7264</v>
      </c>
      <c r="F135" s="197">
        <v>27627</v>
      </c>
      <c r="G135" s="197">
        <v>155701</v>
      </c>
      <c r="H135" s="197">
        <v>17</v>
      </c>
      <c r="I135" s="197">
        <v>61</v>
      </c>
      <c r="J135" s="197">
        <v>1866</v>
      </c>
      <c r="K135" s="197">
        <v>385</v>
      </c>
      <c r="L135" s="194"/>
      <c r="M135" s="26" t="s">
        <v>278</v>
      </c>
      <c r="N135" s="22"/>
      <c r="O135" s="22"/>
      <c r="P135" s="22"/>
      <c r="Q135" s="22" t="s">
        <v>25</v>
      </c>
    </row>
    <row r="136" spans="1:17" ht="12.75" customHeight="1" x14ac:dyDescent="0.25">
      <c r="A136" s="26" t="s">
        <v>279</v>
      </c>
      <c r="B136" s="196">
        <v>2</v>
      </c>
      <c r="C136" s="196">
        <v>2</v>
      </c>
      <c r="D136" s="197">
        <v>49110</v>
      </c>
      <c r="E136" s="197">
        <v>1652</v>
      </c>
      <c r="F136" s="197">
        <v>9002</v>
      </c>
      <c r="G136" s="197">
        <v>28006</v>
      </c>
      <c r="H136" s="197">
        <v>4</v>
      </c>
      <c r="I136" s="197">
        <v>8</v>
      </c>
      <c r="J136" s="197">
        <v>245</v>
      </c>
      <c r="K136" s="197">
        <v>83</v>
      </c>
      <c r="L136" s="198"/>
      <c r="M136" s="26" t="s">
        <v>280</v>
      </c>
      <c r="N136" s="22"/>
      <c r="O136" s="22"/>
      <c r="P136" s="22"/>
      <c r="Q136" s="22" t="s">
        <v>25</v>
      </c>
    </row>
    <row r="137" spans="1:17" ht="12.75" customHeight="1" x14ac:dyDescent="0.25">
      <c r="A137" s="26" t="s">
        <v>281</v>
      </c>
      <c r="B137" s="196">
        <v>2</v>
      </c>
      <c r="C137" s="196">
        <v>1</v>
      </c>
      <c r="D137" s="197">
        <v>16701</v>
      </c>
      <c r="E137" s="197">
        <v>6932</v>
      </c>
      <c r="F137" s="197">
        <v>1640</v>
      </c>
      <c r="G137" s="197">
        <v>328910</v>
      </c>
      <c r="H137" s="197">
        <v>2</v>
      </c>
      <c r="I137" s="197">
        <v>27</v>
      </c>
      <c r="J137" s="197">
        <v>1317</v>
      </c>
      <c r="K137" s="197">
        <v>331</v>
      </c>
      <c r="L137" s="198"/>
      <c r="M137" s="26" t="s">
        <v>282</v>
      </c>
      <c r="N137" s="22"/>
      <c r="O137" s="22"/>
      <c r="P137" s="22"/>
      <c r="Q137" s="22" t="s">
        <v>25</v>
      </c>
    </row>
    <row r="138" spans="1:17" ht="12.75" customHeight="1" x14ac:dyDescent="0.25">
      <c r="A138" s="26" t="s">
        <v>283</v>
      </c>
      <c r="B138" s="196">
        <v>1</v>
      </c>
      <c r="C138" s="196">
        <v>0</v>
      </c>
      <c r="D138" s="197">
        <v>0</v>
      </c>
      <c r="E138" s="197">
        <v>0</v>
      </c>
      <c r="F138" s="197">
        <v>0</v>
      </c>
      <c r="G138" s="197">
        <v>0</v>
      </c>
      <c r="H138" s="197">
        <v>2</v>
      </c>
      <c r="I138" s="197">
        <v>17</v>
      </c>
      <c r="J138" s="197">
        <v>811</v>
      </c>
      <c r="K138" s="197">
        <v>260</v>
      </c>
      <c r="L138" s="198"/>
      <c r="M138" s="26" t="s">
        <v>284</v>
      </c>
      <c r="N138" s="22"/>
      <c r="O138" s="22"/>
      <c r="P138" s="22"/>
      <c r="Q138" s="22" t="s">
        <v>25</v>
      </c>
    </row>
    <row r="139" spans="1:17" ht="12.75" customHeight="1" x14ac:dyDescent="0.25">
      <c r="A139" s="26" t="s">
        <v>285</v>
      </c>
      <c r="B139" s="196">
        <v>3</v>
      </c>
      <c r="C139" s="196">
        <v>2</v>
      </c>
      <c r="D139" s="197">
        <v>4701</v>
      </c>
      <c r="E139" s="197">
        <v>949</v>
      </c>
      <c r="F139" s="197">
        <v>89</v>
      </c>
      <c r="G139" s="197">
        <v>4554</v>
      </c>
      <c r="H139" s="197">
        <v>4</v>
      </c>
      <c r="I139" s="197">
        <v>12</v>
      </c>
      <c r="J139" s="197">
        <v>766</v>
      </c>
      <c r="K139" s="197">
        <v>455</v>
      </c>
      <c r="L139" s="198"/>
      <c r="M139" s="26" t="s">
        <v>286</v>
      </c>
      <c r="N139" s="22"/>
      <c r="O139" s="22"/>
      <c r="P139" s="22"/>
      <c r="Q139" s="22" t="s">
        <v>25</v>
      </c>
    </row>
    <row r="140" spans="1:17" ht="12.75" customHeight="1" x14ac:dyDescent="0.25">
      <c r="A140" s="26" t="s">
        <v>287</v>
      </c>
      <c r="B140" s="196">
        <v>1</v>
      </c>
      <c r="C140" s="196">
        <v>0</v>
      </c>
      <c r="D140" s="197">
        <v>0</v>
      </c>
      <c r="E140" s="197">
        <v>0</v>
      </c>
      <c r="F140" s="197">
        <v>0</v>
      </c>
      <c r="G140" s="197">
        <v>0</v>
      </c>
      <c r="H140" s="197">
        <v>3</v>
      </c>
      <c r="I140" s="197">
        <v>15</v>
      </c>
      <c r="J140" s="197">
        <v>983</v>
      </c>
      <c r="K140" s="197">
        <v>15</v>
      </c>
      <c r="L140" s="198"/>
      <c r="M140" s="26" t="s">
        <v>288</v>
      </c>
      <c r="N140" s="22"/>
      <c r="O140" s="22"/>
      <c r="P140" s="22"/>
      <c r="Q140" s="22" t="s">
        <v>25</v>
      </c>
    </row>
    <row r="141" spans="1:17" ht="12.75" customHeight="1" x14ac:dyDescent="0.25">
      <c r="A141" s="26" t="s">
        <v>289</v>
      </c>
      <c r="B141" s="196">
        <v>1</v>
      </c>
      <c r="C141" s="196">
        <v>0</v>
      </c>
      <c r="D141" s="197">
        <v>0</v>
      </c>
      <c r="E141" s="197">
        <v>0</v>
      </c>
      <c r="F141" s="197">
        <v>0</v>
      </c>
      <c r="G141" s="197">
        <v>0</v>
      </c>
      <c r="H141" s="197">
        <v>2</v>
      </c>
      <c r="I141" s="197">
        <v>8</v>
      </c>
      <c r="J141" s="197">
        <v>158</v>
      </c>
      <c r="K141" s="197">
        <v>65</v>
      </c>
      <c r="L141" s="198"/>
      <c r="M141" s="26" t="s">
        <v>290</v>
      </c>
      <c r="N141" s="22"/>
      <c r="O141" s="22"/>
      <c r="P141" s="22"/>
      <c r="Q141" s="22" t="s">
        <v>25</v>
      </c>
    </row>
    <row r="142" spans="1:17" ht="12.75" customHeight="1" x14ac:dyDescent="0.25">
      <c r="A142" s="26" t="s">
        <v>291</v>
      </c>
      <c r="B142" s="196">
        <v>2</v>
      </c>
      <c r="C142" s="196">
        <v>1</v>
      </c>
      <c r="D142" s="197" t="s">
        <v>36</v>
      </c>
      <c r="E142" s="197" t="s">
        <v>36</v>
      </c>
      <c r="F142" s="197" t="s">
        <v>36</v>
      </c>
      <c r="G142" s="197" t="s">
        <v>36</v>
      </c>
      <c r="H142" s="197">
        <v>1</v>
      </c>
      <c r="I142" s="197">
        <v>4</v>
      </c>
      <c r="J142" s="197">
        <v>158</v>
      </c>
      <c r="K142" s="197">
        <v>16</v>
      </c>
      <c r="L142" s="198"/>
      <c r="M142" s="26" t="s">
        <v>292</v>
      </c>
      <c r="N142" s="22"/>
      <c r="O142" s="22"/>
      <c r="P142" s="22"/>
      <c r="Q142" s="22" t="s">
        <v>25</v>
      </c>
    </row>
    <row r="143" spans="1:17" ht="12.75" customHeight="1" x14ac:dyDescent="0.25">
      <c r="A143" s="26" t="s">
        <v>293</v>
      </c>
      <c r="B143" s="196">
        <v>1</v>
      </c>
      <c r="C143" s="196">
        <v>0</v>
      </c>
      <c r="D143" s="197">
        <v>0</v>
      </c>
      <c r="E143" s="197">
        <v>0</v>
      </c>
      <c r="F143" s="197">
        <v>0</v>
      </c>
      <c r="G143" s="197">
        <v>0</v>
      </c>
      <c r="H143" s="197">
        <v>0</v>
      </c>
      <c r="I143" s="197">
        <v>0</v>
      </c>
      <c r="J143" s="197">
        <v>0</v>
      </c>
      <c r="K143" s="197">
        <v>0</v>
      </c>
      <c r="L143" s="198"/>
      <c r="M143" s="26" t="s">
        <v>294</v>
      </c>
      <c r="N143" s="22"/>
      <c r="O143" s="22"/>
      <c r="P143" s="22"/>
      <c r="Q143" s="22" t="s">
        <v>25</v>
      </c>
    </row>
    <row r="144" spans="1:17" ht="12.75" customHeight="1" x14ac:dyDescent="0.25">
      <c r="A144" s="26" t="s">
        <v>295</v>
      </c>
      <c r="B144" s="196">
        <v>0</v>
      </c>
      <c r="C144" s="196">
        <v>0</v>
      </c>
      <c r="D144" s="197">
        <v>0</v>
      </c>
      <c r="E144" s="197">
        <v>0</v>
      </c>
      <c r="F144" s="197">
        <v>0</v>
      </c>
      <c r="G144" s="197">
        <v>0</v>
      </c>
      <c r="H144" s="197">
        <v>1</v>
      </c>
      <c r="I144" s="197">
        <v>3</v>
      </c>
      <c r="J144" s="197">
        <v>58</v>
      </c>
      <c r="K144" s="197">
        <v>5</v>
      </c>
      <c r="L144" s="198"/>
      <c r="M144" s="26" t="s">
        <v>296</v>
      </c>
      <c r="N144" s="22"/>
      <c r="O144" s="22"/>
      <c r="P144" s="22"/>
      <c r="Q144" s="22" t="s">
        <v>25</v>
      </c>
    </row>
    <row r="145" spans="1:17" ht="12.75" customHeight="1" x14ac:dyDescent="0.25">
      <c r="A145" s="26" t="s">
        <v>297</v>
      </c>
      <c r="B145" s="196">
        <v>3</v>
      </c>
      <c r="C145" s="196">
        <v>1</v>
      </c>
      <c r="D145" s="197">
        <v>1673</v>
      </c>
      <c r="E145" s="197">
        <v>300</v>
      </c>
      <c r="F145" s="197">
        <v>400</v>
      </c>
      <c r="G145" s="197">
        <v>3238</v>
      </c>
      <c r="H145" s="197">
        <v>1</v>
      </c>
      <c r="I145" s="197">
        <v>6</v>
      </c>
      <c r="J145" s="197">
        <v>76</v>
      </c>
      <c r="K145" s="197">
        <v>24</v>
      </c>
      <c r="L145" s="198"/>
      <c r="M145" s="26" t="s">
        <v>298</v>
      </c>
      <c r="N145" s="22"/>
      <c r="O145" s="22"/>
      <c r="P145" s="22"/>
      <c r="Q145" s="22" t="s">
        <v>25</v>
      </c>
    </row>
    <row r="146" spans="1:17" ht="12.75" customHeight="1" x14ac:dyDescent="0.25">
      <c r="A146" s="26" t="s">
        <v>299</v>
      </c>
      <c r="B146" s="196">
        <v>2</v>
      </c>
      <c r="C146" s="196">
        <v>1</v>
      </c>
      <c r="D146" s="197">
        <v>835</v>
      </c>
      <c r="E146" s="197">
        <v>90</v>
      </c>
      <c r="F146" s="197" t="s">
        <v>36</v>
      </c>
      <c r="G146" s="197">
        <v>2641</v>
      </c>
      <c r="H146" s="197">
        <v>1</v>
      </c>
      <c r="I146" s="197">
        <v>2</v>
      </c>
      <c r="J146" s="197">
        <v>45</v>
      </c>
      <c r="K146" s="197">
        <v>2</v>
      </c>
      <c r="L146" s="198"/>
      <c r="M146" s="26" t="s">
        <v>300</v>
      </c>
      <c r="N146" s="22"/>
      <c r="O146" s="22"/>
      <c r="P146" s="22"/>
      <c r="Q146" s="22" t="s">
        <v>25</v>
      </c>
    </row>
    <row r="147" spans="1:17" ht="12.75" customHeight="1" x14ac:dyDescent="0.25">
      <c r="A147" s="26" t="s">
        <v>301</v>
      </c>
      <c r="B147" s="196">
        <v>1</v>
      </c>
      <c r="C147" s="196">
        <v>1</v>
      </c>
      <c r="D147" s="197">
        <v>1244</v>
      </c>
      <c r="E147" s="197" t="s">
        <v>36</v>
      </c>
      <c r="F147" s="197">
        <v>71</v>
      </c>
      <c r="G147" s="197" t="s">
        <v>36</v>
      </c>
      <c r="H147" s="197">
        <v>1</v>
      </c>
      <c r="I147" s="197">
        <v>15</v>
      </c>
      <c r="J147" s="197">
        <v>154</v>
      </c>
      <c r="K147" s="197">
        <v>15</v>
      </c>
      <c r="L147" s="198"/>
      <c r="M147" s="26" t="s">
        <v>302</v>
      </c>
      <c r="N147" s="22"/>
      <c r="O147" s="22"/>
      <c r="P147" s="22"/>
      <c r="Q147" s="22" t="s">
        <v>25</v>
      </c>
    </row>
    <row r="148" spans="1:17" ht="12.75" customHeight="1" x14ac:dyDescent="0.25">
      <c r="A148" s="26" t="s">
        <v>303</v>
      </c>
      <c r="B148" s="196">
        <v>1</v>
      </c>
      <c r="C148" s="196">
        <v>1</v>
      </c>
      <c r="D148" s="197">
        <v>2204</v>
      </c>
      <c r="E148" s="197">
        <v>154</v>
      </c>
      <c r="F148" s="197">
        <v>177</v>
      </c>
      <c r="G148" s="197">
        <v>1846</v>
      </c>
      <c r="H148" s="197">
        <v>3</v>
      </c>
      <c r="I148" s="197">
        <v>4</v>
      </c>
      <c r="J148" s="197">
        <v>94</v>
      </c>
      <c r="K148" s="197">
        <v>46</v>
      </c>
      <c r="L148" s="198"/>
      <c r="M148" s="26" t="s">
        <v>304</v>
      </c>
      <c r="N148" s="22"/>
      <c r="O148" s="22"/>
      <c r="P148" s="22"/>
      <c r="Q148" s="22" t="s">
        <v>25</v>
      </c>
    </row>
    <row r="149" spans="1:17" ht="12.75" customHeight="1" x14ac:dyDescent="0.25">
      <c r="A149" s="26" t="s">
        <v>305</v>
      </c>
      <c r="B149" s="196">
        <v>0</v>
      </c>
      <c r="C149" s="196">
        <v>0</v>
      </c>
      <c r="D149" s="197">
        <v>0</v>
      </c>
      <c r="E149" s="197">
        <v>0</v>
      </c>
      <c r="F149" s="197">
        <v>0</v>
      </c>
      <c r="G149" s="197">
        <v>0</v>
      </c>
      <c r="H149" s="197">
        <v>0</v>
      </c>
      <c r="I149" s="197">
        <v>0</v>
      </c>
      <c r="J149" s="197">
        <v>0</v>
      </c>
      <c r="K149" s="197">
        <v>0</v>
      </c>
      <c r="L149" s="198"/>
      <c r="M149" s="26" t="s">
        <v>306</v>
      </c>
      <c r="N149" s="22"/>
      <c r="O149" s="22"/>
      <c r="P149" s="22"/>
      <c r="Q149" s="22" t="s">
        <v>25</v>
      </c>
    </row>
    <row r="150" spans="1:17" s="137" customFormat="1" ht="12.75" customHeight="1" x14ac:dyDescent="0.25">
      <c r="A150" s="26" t="s">
        <v>307</v>
      </c>
      <c r="B150" s="196">
        <v>0</v>
      </c>
      <c r="C150" s="196">
        <v>0</v>
      </c>
      <c r="D150" s="197">
        <v>0</v>
      </c>
      <c r="E150" s="197">
        <v>0</v>
      </c>
      <c r="F150" s="197">
        <v>0</v>
      </c>
      <c r="G150" s="197">
        <v>0</v>
      </c>
      <c r="H150" s="197">
        <v>1</v>
      </c>
      <c r="I150" s="197">
        <v>22</v>
      </c>
      <c r="J150" s="197">
        <v>855</v>
      </c>
      <c r="K150" s="197">
        <v>36</v>
      </c>
      <c r="L150" s="194"/>
      <c r="M150" s="26" t="s">
        <v>308</v>
      </c>
      <c r="N150" s="22"/>
      <c r="O150" s="22"/>
      <c r="P150" s="22"/>
      <c r="Q150" s="22" t="s">
        <v>25</v>
      </c>
    </row>
    <row r="151" spans="1:17" ht="12.75" customHeight="1" x14ac:dyDescent="0.25">
      <c r="A151" s="26" t="s">
        <v>309</v>
      </c>
      <c r="B151" s="196">
        <v>0</v>
      </c>
      <c r="C151" s="196">
        <v>0</v>
      </c>
      <c r="D151" s="197">
        <v>0</v>
      </c>
      <c r="E151" s="197">
        <v>0</v>
      </c>
      <c r="F151" s="197">
        <v>0</v>
      </c>
      <c r="G151" s="197">
        <v>0</v>
      </c>
      <c r="H151" s="197">
        <v>1</v>
      </c>
      <c r="I151" s="197">
        <v>11</v>
      </c>
      <c r="J151" s="197">
        <v>250</v>
      </c>
      <c r="K151" s="197">
        <v>60</v>
      </c>
      <c r="L151" s="198"/>
      <c r="M151" s="26" t="s">
        <v>310</v>
      </c>
      <c r="N151" s="22"/>
      <c r="O151" s="22"/>
      <c r="P151" s="22"/>
      <c r="Q151" s="22" t="s">
        <v>25</v>
      </c>
    </row>
    <row r="152" spans="1:17" ht="12.75" customHeight="1" x14ac:dyDescent="0.25">
      <c r="A152" s="17" t="s">
        <v>311</v>
      </c>
      <c r="B152" s="195">
        <v>22</v>
      </c>
      <c r="C152" s="195">
        <v>18</v>
      </c>
      <c r="D152" s="199">
        <v>198734</v>
      </c>
      <c r="E152" s="199">
        <v>16473</v>
      </c>
      <c r="F152" s="199">
        <v>24068</v>
      </c>
      <c r="G152" s="199">
        <v>789197</v>
      </c>
      <c r="H152" s="199">
        <v>33</v>
      </c>
      <c r="I152" s="199">
        <v>178</v>
      </c>
      <c r="J152" s="199">
        <v>6951</v>
      </c>
      <c r="K152" s="199">
        <v>3224</v>
      </c>
      <c r="L152" s="198"/>
      <c r="M152" s="21" t="s">
        <v>312</v>
      </c>
      <c r="N152" s="22"/>
      <c r="O152" s="22"/>
      <c r="P152" s="22" t="s">
        <v>25</v>
      </c>
      <c r="Q152" s="22"/>
    </row>
    <row r="153" spans="1:17" ht="12.75" customHeight="1" x14ac:dyDescent="0.25">
      <c r="A153" s="26" t="s">
        <v>313</v>
      </c>
      <c r="B153" s="196">
        <v>1</v>
      </c>
      <c r="C153" s="196">
        <v>1</v>
      </c>
      <c r="D153" s="197">
        <v>3968</v>
      </c>
      <c r="E153" s="197">
        <v>2450</v>
      </c>
      <c r="F153" s="197">
        <v>96</v>
      </c>
      <c r="G153" s="197">
        <v>8474</v>
      </c>
      <c r="H153" s="197">
        <v>2</v>
      </c>
      <c r="I153" s="197">
        <v>16</v>
      </c>
      <c r="J153" s="197">
        <v>601</v>
      </c>
      <c r="K153" s="197">
        <v>324</v>
      </c>
      <c r="L153" s="198"/>
      <c r="M153" s="26" t="s">
        <v>314</v>
      </c>
      <c r="N153" s="22"/>
      <c r="O153" s="22"/>
      <c r="P153" s="22"/>
      <c r="Q153" s="22" t="s">
        <v>25</v>
      </c>
    </row>
    <row r="154" spans="1:17" ht="12.75" customHeight="1" x14ac:dyDescent="0.25">
      <c r="A154" s="26" t="s">
        <v>315</v>
      </c>
      <c r="B154" s="196">
        <v>1</v>
      </c>
      <c r="C154" s="196">
        <v>1</v>
      </c>
      <c r="D154" s="197">
        <v>3337</v>
      </c>
      <c r="E154" s="197">
        <v>372</v>
      </c>
      <c r="F154" s="197">
        <v>232</v>
      </c>
      <c r="G154" s="197">
        <v>20296</v>
      </c>
      <c r="H154" s="197">
        <v>1</v>
      </c>
      <c r="I154" s="197">
        <v>2</v>
      </c>
      <c r="J154" s="197">
        <v>74</v>
      </c>
      <c r="K154" s="197">
        <v>16</v>
      </c>
      <c r="L154" s="198"/>
      <c r="M154" s="26" t="s">
        <v>316</v>
      </c>
      <c r="N154" s="22"/>
      <c r="O154" s="22"/>
      <c r="P154" s="22"/>
      <c r="Q154" s="22" t="s">
        <v>25</v>
      </c>
    </row>
    <row r="155" spans="1:17" ht="12.75" customHeight="1" x14ac:dyDescent="0.25">
      <c r="A155" s="26" t="s">
        <v>317</v>
      </c>
      <c r="B155" s="196">
        <v>1</v>
      </c>
      <c r="C155" s="196">
        <v>1</v>
      </c>
      <c r="D155" s="197">
        <v>3249</v>
      </c>
      <c r="E155" s="197">
        <v>179</v>
      </c>
      <c r="F155" s="197">
        <v>545</v>
      </c>
      <c r="G155" s="197">
        <v>840</v>
      </c>
      <c r="H155" s="197">
        <v>2</v>
      </c>
      <c r="I155" s="197">
        <v>3</v>
      </c>
      <c r="J155" s="197">
        <v>186</v>
      </c>
      <c r="K155" s="197">
        <v>3</v>
      </c>
      <c r="L155" s="198"/>
      <c r="M155" s="26" t="s">
        <v>318</v>
      </c>
      <c r="N155" s="22"/>
      <c r="O155" s="22"/>
      <c r="P155" s="22"/>
      <c r="Q155" s="22" t="s">
        <v>25</v>
      </c>
    </row>
    <row r="156" spans="1:17" ht="12.75" customHeight="1" x14ac:dyDescent="0.25">
      <c r="A156" s="26" t="s">
        <v>319</v>
      </c>
      <c r="B156" s="196">
        <v>1</v>
      </c>
      <c r="C156" s="196">
        <v>1</v>
      </c>
      <c r="D156" s="197" t="s">
        <v>36</v>
      </c>
      <c r="E156" s="197" t="s">
        <v>36</v>
      </c>
      <c r="F156" s="197" t="s">
        <v>36</v>
      </c>
      <c r="G156" s="197" t="s">
        <v>36</v>
      </c>
      <c r="H156" s="197">
        <v>2</v>
      </c>
      <c r="I156" s="197">
        <v>13</v>
      </c>
      <c r="J156" s="197">
        <v>358</v>
      </c>
      <c r="K156" s="197">
        <v>39</v>
      </c>
      <c r="L156" s="198"/>
      <c r="M156" s="26" t="s">
        <v>320</v>
      </c>
      <c r="N156" s="22"/>
      <c r="O156" s="22"/>
      <c r="P156" s="22"/>
      <c r="Q156" s="22" t="s">
        <v>25</v>
      </c>
    </row>
    <row r="157" spans="1:17" ht="12.75" customHeight="1" x14ac:dyDescent="0.25">
      <c r="A157" s="26" t="s">
        <v>321</v>
      </c>
      <c r="B157" s="196">
        <v>1</v>
      </c>
      <c r="C157" s="196">
        <v>1</v>
      </c>
      <c r="D157" s="197">
        <v>3884</v>
      </c>
      <c r="E157" s="197">
        <v>200</v>
      </c>
      <c r="F157" s="197">
        <v>234</v>
      </c>
      <c r="G157" s="197">
        <v>290</v>
      </c>
      <c r="H157" s="197">
        <v>2</v>
      </c>
      <c r="I157" s="197">
        <v>37</v>
      </c>
      <c r="J157" s="197">
        <v>1963</v>
      </c>
      <c r="K157" s="197">
        <v>1102</v>
      </c>
      <c r="L157" s="198"/>
      <c r="M157" s="26" t="s">
        <v>322</v>
      </c>
      <c r="N157" s="22"/>
      <c r="O157" s="22"/>
      <c r="P157" s="22"/>
      <c r="Q157" s="22" t="s">
        <v>25</v>
      </c>
    </row>
    <row r="158" spans="1:17" ht="12.75" customHeight="1" x14ac:dyDescent="0.25">
      <c r="A158" s="26" t="s">
        <v>323</v>
      </c>
      <c r="B158" s="196">
        <v>11</v>
      </c>
      <c r="C158" s="196">
        <v>8</v>
      </c>
      <c r="D158" s="197">
        <v>155103</v>
      </c>
      <c r="E158" s="197">
        <v>6370</v>
      </c>
      <c r="F158" s="197">
        <v>20409</v>
      </c>
      <c r="G158" s="197">
        <v>735896</v>
      </c>
      <c r="H158" s="197">
        <v>12</v>
      </c>
      <c r="I158" s="197">
        <v>47</v>
      </c>
      <c r="J158" s="197">
        <v>1681</v>
      </c>
      <c r="K158" s="197">
        <v>552</v>
      </c>
      <c r="L158" s="198"/>
      <c r="M158" s="26" t="s">
        <v>324</v>
      </c>
      <c r="N158" s="22"/>
      <c r="O158" s="22"/>
      <c r="P158" s="22"/>
      <c r="Q158" s="22" t="s">
        <v>25</v>
      </c>
    </row>
    <row r="159" spans="1:17" ht="12.75" customHeight="1" x14ac:dyDescent="0.25">
      <c r="A159" s="26" t="s">
        <v>325</v>
      </c>
      <c r="B159" s="196">
        <v>2</v>
      </c>
      <c r="C159" s="196">
        <v>1</v>
      </c>
      <c r="D159" s="197">
        <v>11347</v>
      </c>
      <c r="E159" s="197">
        <v>340</v>
      </c>
      <c r="F159" s="197">
        <v>1067</v>
      </c>
      <c r="G159" s="197">
        <v>12192</v>
      </c>
      <c r="H159" s="197">
        <v>2</v>
      </c>
      <c r="I159" s="197">
        <v>9</v>
      </c>
      <c r="J159" s="197">
        <v>321</v>
      </c>
      <c r="K159" s="197">
        <v>21</v>
      </c>
      <c r="L159" s="198"/>
      <c r="M159" s="26" t="s">
        <v>326</v>
      </c>
      <c r="N159" s="22"/>
      <c r="O159" s="22"/>
      <c r="P159" s="22"/>
      <c r="Q159" s="22" t="s">
        <v>25</v>
      </c>
    </row>
    <row r="160" spans="1:17" ht="12.75" customHeight="1" x14ac:dyDescent="0.25">
      <c r="A160" s="26" t="s">
        <v>327</v>
      </c>
      <c r="B160" s="196">
        <v>0</v>
      </c>
      <c r="C160" s="196">
        <v>0</v>
      </c>
      <c r="D160" s="197">
        <v>0</v>
      </c>
      <c r="E160" s="197">
        <v>0</v>
      </c>
      <c r="F160" s="197">
        <v>0</v>
      </c>
      <c r="G160" s="197">
        <v>0</v>
      </c>
      <c r="H160" s="197">
        <v>1</v>
      </c>
      <c r="I160" s="197">
        <v>3</v>
      </c>
      <c r="J160" s="197">
        <v>94</v>
      </c>
      <c r="K160" s="197">
        <v>3</v>
      </c>
      <c r="L160" s="198"/>
      <c r="M160" s="26" t="s">
        <v>328</v>
      </c>
      <c r="N160" s="22"/>
      <c r="O160" s="22"/>
      <c r="P160" s="22"/>
      <c r="Q160" s="22" t="s">
        <v>25</v>
      </c>
    </row>
    <row r="161" spans="1:17" ht="12.75" customHeight="1" x14ac:dyDescent="0.25">
      <c r="A161" s="26" t="s">
        <v>329</v>
      </c>
      <c r="B161" s="196">
        <v>2</v>
      </c>
      <c r="C161" s="196">
        <v>2</v>
      </c>
      <c r="D161" s="197">
        <v>5251</v>
      </c>
      <c r="E161" s="197">
        <v>455</v>
      </c>
      <c r="F161" s="197">
        <v>635</v>
      </c>
      <c r="G161" s="197">
        <v>4920</v>
      </c>
      <c r="H161" s="197">
        <v>6</v>
      </c>
      <c r="I161" s="197">
        <v>24</v>
      </c>
      <c r="J161" s="197">
        <v>1048</v>
      </c>
      <c r="K161" s="197">
        <v>721</v>
      </c>
      <c r="L161" s="198"/>
      <c r="M161" s="26" t="s">
        <v>330</v>
      </c>
      <c r="N161" s="22"/>
      <c r="O161" s="22"/>
      <c r="P161" s="22"/>
      <c r="Q161" s="22" t="s">
        <v>25</v>
      </c>
    </row>
    <row r="162" spans="1:17" ht="12.75" customHeight="1" x14ac:dyDescent="0.25">
      <c r="A162" s="26" t="s">
        <v>331</v>
      </c>
      <c r="B162" s="196">
        <v>2</v>
      </c>
      <c r="C162" s="196">
        <v>2</v>
      </c>
      <c r="D162" s="197" t="s">
        <v>36</v>
      </c>
      <c r="E162" s="197" t="s">
        <v>36</v>
      </c>
      <c r="F162" s="197" t="s">
        <v>36</v>
      </c>
      <c r="G162" s="197" t="s">
        <v>36</v>
      </c>
      <c r="H162" s="197">
        <v>3</v>
      </c>
      <c r="I162" s="197">
        <v>24</v>
      </c>
      <c r="J162" s="197">
        <v>625</v>
      </c>
      <c r="K162" s="197">
        <v>443</v>
      </c>
      <c r="L162" s="198"/>
      <c r="M162" s="26" t="s">
        <v>332</v>
      </c>
      <c r="N162" s="22"/>
      <c r="O162" s="22"/>
      <c r="P162" s="22"/>
      <c r="Q162" s="22" t="s">
        <v>25</v>
      </c>
    </row>
    <row r="163" spans="1:17" ht="12.75" customHeight="1" x14ac:dyDescent="0.25">
      <c r="A163" s="17" t="s">
        <v>333</v>
      </c>
      <c r="B163" s="195">
        <v>21</v>
      </c>
      <c r="C163" s="195">
        <v>12</v>
      </c>
      <c r="D163" s="199" t="s">
        <v>36</v>
      </c>
      <c r="E163" s="199">
        <v>6101</v>
      </c>
      <c r="F163" s="199" t="s">
        <v>36</v>
      </c>
      <c r="G163" s="199" t="s">
        <v>36</v>
      </c>
      <c r="H163" s="199">
        <v>23</v>
      </c>
      <c r="I163" s="199">
        <v>92</v>
      </c>
      <c r="J163" s="199">
        <v>4797</v>
      </c>
      <c r="K163" s="199">
        <v>948</v>
      </c>
      <c r="L163" s="198"/>
      <c r="M163" s="21" t="s">
        <v>334</v>
      </c>
      <c r="N163" s="22"/>
      <c r="O163" s="22"/>
      <c r="P163" s="22" t="s">
        <v>25</v>
      </c>
      <c r="Q163" s="22"/>
    </row>
    <row r="164" spans="1:17" ht="12.75" customHeight="1" x14ac:dyDescent="0.25">
      <c r="A164" s="26" t="s">
        <v>335</v>
      </c>
      <c r="B164" s="196">
        <v>0</v>
      </c>
      <c r="C164" s="196">
        <v>0</v>
      </c>
      <c r="D164" s="197">
        <v>0</v>
      </c>
      <c r="E164" s="197">
        <v>0</v>
      </c>
      <c r="F164" s="197">
        <v>0</v>
      </c>
      <c r="G164" s="197">
        <v>0</v>
      </c>
      <c r="H164" s="197">
        <v>1</v>
      </c>
      <c r="I164" s="197">
        <v>1</v>
      </c>
      <c r="J164" s="197">
        <v>30</v>
      </c>
      <c r="K164" s="197">
        <v>30</v>
      </c>
      <c r="L164" s="198"/>
      <c r="M164" s="26" t="s">
        <v>336</v>
      </c>
      <c r="N164" s="22"/>
      <c r="O164" s="22"/>
      <c r="P164" s="22"/>
      <c r="Q164" s="22" t="s">
        <v>25</v>
      </c>
    </row>
    <row r="165" spans="1:17" ht="12.75" customHeight="1" x14ac:dyDescent="0.25">
      <c r="A165" s="26" t="s">
        <v>337</v>
      </c>
      <c r="B165" s="196">
        <v>1</v>
      </c>
      <c r="C165" s="196">
        <v>1</v>
      </c>
      <c r="D165" s="197">
        <v>1048</v>
      </c>
      <c r="E165" s="197">
        <v>371</v>
      </c>
      <c r="F165" s="197">
        <v>66</v>
      </c>
      <c r="G165" s="197">
        <v>2604</v>
      </c>
      <c r="H165" s="197">
        <v>1</v>
      </c>
      <c r="I165" s="197">
        <v>5</v>
      </c>
      <c r="J165" s="197">
        <v>97</v>
      </c>
      <c r="K165" s="197">
        <v>5</v>
      </c>
      <c r="L165" s="198"/>
      <c r="M165" s="26" t="s">
        <v>338</v>
      </c>
      <c r="N165" s="22"/>
      <c r="O165" s="22"/>
      <c r="P165" s="22"/>
      <c r="Q165" s="22" t="s">
        <v>25</v>
      </c>
    </row>
    <row r="166" spans="1:17" s="137" customFormat="1" ht="12.75" customHeight="1" x14ac:dyDescent="0.25">
      <c r="A166" s="26" t="s">
        <v>339</v>
      </c>
      <c r="B166" s="196">
        <v>2</v>
      </c>
      <c r="C166" s="196">
        <v>1</v>
      </c>
      <c r="D166" s="197">
        <v>1287</v>
      </c>
      <c r="E166" s="197" t="s">
        <v>36</v>
      </c>
      <c r="F166" s="197">
        <v>109</v>
      </c>
      <c r="G166" s="197">
        <v>99</v>
      </c>
      <c r="H166" s="197">
        <v>1</v>
      </c>
      <c r="I166" s="197">
        <v>1</v>
      </c>
      <c r="J166" s="197">
        <v>26</v>
      </c>
      <c r="K166" s="197">
        <v>1</v>
      </c>
      <c r="L166" s="194"/>
      <c r="M166" s="26" t="s">
        <v>340</v>
      </c>
      <c r="N166" s="22"/>
      <c r="O166" s="22"/>
      <c r="P166" s="22"/>
      <c r="Q166" s="22" t="s">
        <v>25</v>
      </c>
    </row>
    <row r="167" spans="1:17" ht="12.75" customHeight="1" x14ac:dyDescent="0.25">
      <c r="A167" s="26" t="s">
        <v>341</v>
      </c>
      <c r="B167" s="196">
        <v>0</v>
      </c>
      <c r="C167" s="196">
        <v>0</v>
      </c>
      <c r="D167" s="197">
        <v>0</v>
      </c>
      <c r="E167" s="197">
        <v>0</v>
      </c>
      <c r="F167" s="197">
        <v>0</v>
      </c>
      <c r="G167" s="197">
        <v>0</v>
      </c>
      <c r="H167" s="197">
        <v>1</v>
      </c>
      <c r="I167" s="197">
        <v>8</v>
      </c>
      <c r="J167" s="197">
        <v>463</v>
      </c>
      <c r="K167" s="197">
        <v>183</v>
      </c>
      <c r="L167" s="198"/>
      <c r="M167" s="26" t="s">
        <v>342</v>
      </c>
      <c r="N167" s="22"/>
      <c r="O167" s="22"/>
      <c r="P167" s="22"/>
      <c r="Q167" s="22" t="s">
        <v>25</v>
      </c>
    </row>
    <row r="168" spans="1:17" ht="12.75" customHeight="1" x14ac:dyDescent="0.25">
      <c r="A168" s="26" t="s">
        <v>343</v>
      </c>
      <c r="B168" s="196">
        <v>1</v>
      </c>
      <c r="C168" s="196">
        <v>0</v>
      </c>
      <c r="D168" s="197">
        <v>0</v>
      </c>
      <c r="E168" s="197">
        <v>0</v>
      </c>
      <c r="F168" s="197">
        <v>0</v>
      </c>
      <c r="G168" s="197">
        <v>0</v>
      </c>
      <c r="H168" s="197">
        <v>1</v>
      </c>
      <c r="I168" s="197">
        <v>6</v>
      </c>
      <c r="J168" s="197">
        <v>337</v>
      </c>
      <c r="K168" s="197">
        <v>16</v>
      </c>
      <c r="L168" s="198"/>
      <c r="M168" s="26" t="s">
        <v>344</v>
      </c>
      <c r="N168" s="22"/>
      <c r="O168" s="22"/>
      <c r="P168" s="22"/>
      <c r="Q168" s="22" t="s">
        <v>25</v>
      </c>
    </row>
    <row r="169" spans="1:17" ht="12.75" customHeight="1" x14ac:dyDescent="0.25">
      <c r="A169" s="26" t="s">
        <v>345</v>
      </c>
      <c r="B169" s="196">
        <v>1</v>
      </c>
      <c r="C169" s="196">
        <v>1</v>
      </c>
      <c r="D169" s="197">
        <v>347</v>
      </c>
      <c r="E169" s="197">
        <v>0</v>
      </c>
      <c r="F169" s="197">
        <v>18</v>
      </c>
      <c r="G169" s="197">
        <v>1023</v>
      </c>
      <c r="H169" s="197">
        <v>2</v>
      </c>
      <c r="I169" s="197">
        <v>6</v>
      </c>
      <c r="J169" s="197">
        <v>291</v>
      </c>
      <c r="K169" s="197">
        <v>33</v>
      </c>
      <c r="L169" s="198"/>
      <c r="M169" s="26" t="s">
        <v>346</v>
      </c>
      <c r="N169" s="22"/>
      <c r="O169" s="22"/>
      <c r="P169" s="22"/>
      <c r="Q169" s="22" t="s">
        <v>25</v>
      </c>
    </row>
    <row r="170" spans="1:17" ht="12.75" customHeight="1" x14ac:dyDescent="0.25">
      <c r="A170" s="26" t="s">
        <v>347</v>
      </c>
      <c r="B170" s="196">
        <v>1</v>
      </c>
      <c r="C170" s="196">
        <v>0</v>
      </c>
      <c r="D170" s="197">
        <v>0</v>
      </c>
      <c r="E170" s="197">
        <v>0</v>
      </c>
      <c r="F170" s="197">
        <v>0</v>
      </c>
      <c r="G170" s="197">
        <v>0</v>
      </c>
      <c r="H170" s="197">
        <v>2</v>
      </c>
      <c r="I170" s="197">
        <v>9</v>
      </c>
      <c r="J170" s="197">
        <v>291</v>
      </c>
      <c r="K170" s="197">
        <v>352</v>
      </c>
      <c r="L170" s="198"/>
      <c r="M170" s="26" t="s">
        <v>348</v>
      </c>
      <c r="N170" s="22"/>
      <c r="O170" s="22"/>
      <c r="P170" s="22"/>
      <c r="Q170" s="22" t="s">
        <v>25</v>
      </c>
    </row>
    <row r="171" spans="1:17" ht="12.75" customHeight="1" x14ac:dyDescent="0.25">
      <c r="A171" s="26" t="s">
        <v>349</v>
      </c>
      <c r="B171" s="196">
        <v>0</v>
      </c>
      <c r="C171" s="196">
        <v>0</v>
      </c>
      <c r="D171" s="197">
        <v>0</v>
      </c>
      <c r="E171" s="197">
        <v>0</v>
      </c>
      <c r="F171" s="197">
        <v>0</v>
      </c>
      <c r="G171" s="197">
        <v>0</v>
      </c>
      <c r="H171" s="197">
        <v>0</v>
      </c>
      <c r="I171" s="197">
        <v>0</v>
      </c>
      <c r="J171" s="197">
        <v>0</v>
      </c>
      <c r="K171" s="197">
        <v>0</v>
      </c>
      <c r="L171" s="198"/>
      <c r="M171" s="26" t="s">
        <v>350</v>
      </c>
      <c r="N171" s="22"/>
      <c r="O171" s="22"/>
      <c r="P171" s="22"/>
      <c r="Q171" s="22" t="s">
        <v>25</v>
      </c>
    </row>
    <row r="172" spans="1:17" s="137" customFormat="1" ht="12.75" customHeight="1" x14ac:dyDescent="0.25">
      <c r="A172" s="26" t="s">
        <v>351</v>
      </c>
      <c r="B172" s="196">
        <v>1</v>
      </c>
      <c r="C172" s="196">
        <v>0</v>
      </c>
      <c r="D172" s="197">
        <v>0</v>
      </c>
      <c r="E172" s="197">
        <v>0</v>
      </c>
      <c r="F172" s="197">
        <v>0</v>
      </c>
      <c r="G172" s="197">
        <v>0</v>
      </c>
      <c r="H172" s="197">
        <v>0</v>
      </c>
      <c r="I172" s="197">
        <v>0</v>
      </c>
      <c r="J172" s="197">
        <v>0</v>
      </c>
      <c r="K172" s="197">
        <v>0</v>
      </c>
      <c r="L172" s="194"/>
      <c r="M172" s="26" t="s">
        <v>352</v>
      </c>
      <c r="N172" s="22"/>
      <c r="O172" s="22"/>
      <c r="P172" s="22"/>
      <c r="Q172" s="22" t="s">
        <v>25</v>
      </c>
    </row>
    <row r="173" spans="1:17" ht="12.75" customHeight="1" x14ac:dyDescent="0.25">
      <c r="A173" s="26" t="s">
        <v>353</v>
      </c>
      <c r="B173" s="196">
        <v>3</v>
      </c>
      <c r="C173" s="196">
        <v>0</v>
      </c>
      <c r="D173" s="197">
        <v>0</v>
      </c>
      <c r="E173" s="197">
        <v>0</v>
      </c>
      <c r="F173" s="197">
        <v>0</v>
      </c>
      <c r="G173" s="197">
        <v>0</v>
      </c>
      <c r="H173" s="197">
        <v>1</v>
      </c>
      <c r="I173" s="197">
        <v>10</v>
      </c>
      <c r="J173" s="197">
        <v>983</v>
      </c>
      <c r="K173" s="197">
        <v>10</v>
      </c>
      <c r="L173" s="198"/>
      <c r="M173" s="26" t="s">
        <v>354</v>
      </c>
      <c r="N173" s="22"/>
      <c r="O173" s="22"/>
      <c r="P173" s="22"/>
      <c r="Q173" s="22" t="s">
        <v>25</v>
      </c>
    </row>
    <row r="174" spans="1:17" ht="12.75" customHeight="1" x14ac:dyDescent="0.25">
      <c r="A174" s="26" t="s">
        <v>355</v>
      </c>
      <c r="B174" s="196">
        <v>2</v>
      </c>
      <c r="C174" s="196">
        <v>2</v>
      </c>
      <c r="D174" s="197" t="s">
        <v>36</v>
      </c>
      <c r="E174" s="197" t="s">
        <v>36</v>
      </c>
      <c r="F174" s="197" t="s">
        <v>36</v>
      </c>
      <c r="G174" s="197" t="s">
        <v>36</v>
      </c>
      <c r="H174" s="197">
        <v>3</v>
      </c>
      <c r="I174" s="197">
        <v>7</v>
      </c>
      <c r="J174" s="197">
        <v>733</v>
      </c>
      <c r="K174" s="197">
        <v>75</v>
      </c>
      <c r="L174" s="198"/>
      <c r="M174" s="26" t="s">
        <v>356</v>
      </c>
      <c r="N174" s="22"/>
      <c r="O174" s="22"/>
      <c r="P174" s="22"/>
      <c r="Q174" s="22" t="s">
        <v>25</v>
      </c>
    </row>
    <row r="175" spans="1:17" ht="12.75" customHeight="1" x14ac:dyDescent="0.25">
      <c r="A175" s="26" t="s">
        <v>357</v>
      </c>
      <c r="B175" s="196">
        <v>2</v>
      </c>
      <c r="C175" s="196">
        <v>2</v>
      </c>
      <c r="D175" s="197">
        <v>1814</v>
      </c>
      <c r="E175" s="197">
        <v>87</v>
      </c>
      <c r="F175" s="197">
        <v>53</v>
      </c>
      <c r="G175" s="197">
        <v>691</v>
      </c>
      <c r="H175" s="197">
        <v>2</v>
      </c>
      <c r="I175" s="197">
        <v>19</v>
      </c>
      <c r="J175" s="197">
        <v>734</v>
      </c>
      <c r="K175" s="197">
        <v>54</v>
      </c>
      <c r="L175" s="198"/>
      <c r="M175" s="26" t="s">
        <v>358</v>
      </c>
      <c r="N175" s="22"/>
      <c r="O175" s="22"/>
      <c r="P175" s="22"/>
      <c r="Q175" s="22" t="s">
        <v>25</v>
      </c>
    </row>
    <row r="176" spans="1:17" s="137" customFormat="1" ht="12.75" customHeight="1" x14ac:dyDescent="0.25">
      <c r="A176" s="26" t="s">
        <v>359</v>
      </c>
      <c r="B176" s="196">
        <v>6</v>
      </c>
      <c r="C176" s="196">
        <v>5</v>
      </c>
      <c r="D176" s="197">
        <v>55124</v>
      </c>
      <c r="E176" s="197">
        <v>4967</v>
      </c>
      <c r="F176" s="197">
        <v>4962</v>
      </c>
      <c r="G176" s="197">
        <v>27311</v>
      </c>
      <c r="H176" s="197">
        <v>7</v>
      </c>
      <c r="I176" s="197">
        <v>15</v>
      </c>
      <c r="J176" s="197">
        <v>612</v>
      </c>
      <c r="K176" s="197">
        <v>129</v>
      </c>
      <c r="L176" s="194"/>
      <c r="M176" s="26" t="s">
        <v>360</v>
      </c>
      <c r="N176" s="22"/>
      <c r="O176" s="22"/>
      <c r="P176" s="22"/>
      <c r="Q176" s="22" t="s">
        <v>25</v>
      </c>
    </row>
    <row r="177" spans="1:17" ht="12.75" customHeight="1" x14ac:dyDescent="0.25">
      <c r="A177" s="26" t="s">
        <v>361</v>
      </c>
      <c r="B177" s="196">
        <v>1</v>
      </c>
      <c r="C177" s="196">
        <v>0</v>
      </c>
      <c r="D177" s="197">
        <v>0</v>
      </c>
      <c r="E177" s="197">
        <v>0</v>
      </c>
      <c r="F177" s="197">
        <v>0</v>
      </c>
      <c r="G177" s="197">
        <v>0</v>
      </c>
      <c r="H177" s="197">
        <v>1</v>
      </c>
      <c r="I177" s="197">
        <v>5</v>
      </c>
      <c r="J177" s="197">
        <v>200</v>
      </c>
      <c r="K177" s="197">
        <v>60</v>
      </c>
      <c r="L177" s="198"/>
      <c r="M177" s="26" t="s">
        <v>362</v>
      </c>
      <c r="N177" s="22"/>
      <c r="O177" s="22"/>
      <c r="P177" s="22"/>
      <c r="Q177" s="22" t="s">
        <v>25</v>
      </c>
    </row>
    <row r="178" spans="1:17" ht="12.75" customHeight="1" x14ac:dyDescent="0.25">
      <c r="A178" s="17" t="s">
        <v>363</v>
      </c>
      <c r="B178" s="195">
        <v>9</v>
      </c>
      <c r="C178" s="195">
        <v>2</v>
      </c>
      <c r="D178" s="199" t="s">
        <v>36</v>
      </c>
      <c r="E178" s="199" t="s">
        <v>36</v>
      </c>
      <c r="F178" s="199" t="s">
        <v>36</v>
      </c>
      <c r="G178" s="199" t="s">
        <v>36</v>
      </c>
      <c r="H178" s="199">
        <v>10</v>
      </c>
      <c r="I178" s="199">
        <v>34</v>
      </c>
      <c r="J178" s="199">
        <v>1362</v>
      </c>
      <c r="K178" s="199">
        <v>160</v>
      </c>
      <c r="L178" s="198"/>
      <c r="M178" s="21" t="s">
        <v>364</v>
      </c>
      <c r="N178" s="22"/>
      <c r="O178" s="22"/>
      <c r="P178" s="22" t="s">
        <v>25</v>
      </c>
      <c r="Q178" s="22"/>
    </row>
    <row r="179" spans="1:17" ht="12.75" customHeight="1" x14ac:dyDescent="0.25">
      <c r="A179" s="26" t="s">
        <v>365</v>
      </c>
      <c r="B179" s="196">
        <v>3</v>
      </c>
      <c r="C179" s="196">
        <v>0</v>
      </c>
      <c r="D179" s="197">
        <v>0</v>
      </c>
      <c r="E179" s="197">
        <v>0</v>
      </c>
      <c r="F179" s="197">
        <v>0</v>
      </c>
      <c r="G179" s="197">
        <v>0</v>
      </c>
      <c r="H179" s="197">
        <v>4</v>
      </c>
      <c r="I179" s="197">
        <v>12</v>
      </c>
      <c r="J179" s="197">
        <v>871</v>
      </c>
      <c r="K179" s="197">
        <v>78</v>
      </c>
      <c r="L179" s="198"/>
      <c r="M179" s="26" t="s">
        <v>366</v>
      </c>
      <c r="N179" s="22"/>
      <c r="O179" s="22"/>
      <c r="P179" s="22"/>
      <c r="Q179" s="22" t="s">
        <v>25</v>
      </c>
    </row>
    <row r="180" spans="1:17" ht="12.75" customHeight="1" x14ac:dyDescent="0.25">
      <c r="A180" s="26" t="s">
        <v>367</v>
      </c>
      <c r="B180" s="196">
        <v>1</v>
      </c>
      <c r="C180" s="196">
        <v>0</v>
      </c>
      <c r="D180" s="197">
        <v>0</v>
      </c>
      <c r="E180" s="197">
        <v>0</v>
      </c>
      <c r="F180" s="197">
        <v>0</v>
      </c>
      <c r="G180" s="197">
        <v>0</v>
      </c>
      <c r="H180" s="197">
        <v>0</v>
      </c>
      <c r="I180" s="197">
        <v>0</v>
      </c>
      <c r="J180" s="197">
        <v>0</v>
      </c>
      <c r="K180" s="197">
        <v>0</v>
      </c>
      <c r="L180" s="198"/>
      <c r="M180" s="26" t="s">
        <v>368</v>
      </c>
      <c r="N180" s="22"/>
      <c r="O180" s="22"/>
      <c r="P180" s="22"/>
      <c r="Q180" s="22" t="s">
        <v>25</v>
      </c>
    </row>
    <row r="181" spans="1:17" ht="12.75" customHeight="1" x14ac:dyDescent="0.25">
      <c r="A181" s="26" t="s">
        <v>369</v>
      </c>
      <c r="B181" s="196">
        <v>0</v>
      </c>
      <c r="C181" s="196">
        <v>0</v>
      </c>
      <c r="D181" s="197">
        <v>0</v>
      </c>
      <c r="E181" s="197">
        <v>0</v>
      </c>
      <c r="F181" s="197">
        <v>0</v>
      </c>
      <c r="G181" s="197">
        <v>0</v>
      </c>
      <c r="H181" s="197">
        <v>0</v>
      </c>
      <c r="I181" s="197">
        <v>0</v>
      </c>
      <c r="J181" s="197">
        <v>0</v>
      </c>
      <c r="K181" s="197">
        <v>0</v>
      </c>
      <c r="L181" s="198"/>
      <c r="M181" s="26" t="s">
        <v>370</v>
      </c>
      <c r="N181" s="22"/>
      <c r="O181" s="22"/>
      <c r="P181" s="22"/>
      <c r="Q181" s="22" t="s">
        <v>25</v>
      </c>
    </row>
    <row r="182" spans="1:17" ht="12.75" customHeight="1" x14ac:dyDescent="0.25">
      <c r="A182" s="26" t="s">
        <v>371</v>
      </c>
      <c r="B182" s="196">
        <v>2</v>
      </c>
      <c r="C182" s="196">
        <v>1</v>
      </c>
      <c r="D182" s="197">
        <v>3163</v>
      </c>
      <c r="E182" s="197">
        <v>400</v>
      </c>
      <c r="F182" s="197">
        <v>900</v>
      </c>
      <c r="G182" s="197">
        <v>4720</v>
      </c>
      <c r="H182" s="197">
        <v>1</v>
      </c>
      <c r="I182" s="197">
        <v>2</v>
      </c>
      <c r="J182" s="197">
        <v>35</v>
      </c>
      <c r="K182" s="197">
        <v>2</v>
      </c>
      <c r="L182" s="198"/>
      <c r="M182" s="26" t="s">
        <v>372</v>
      </c>
      <c r="N182" s="22"/>
      <c r="O182" s="22"/>
      <c r="P182" s="22"/>
      <c r="Q182" s="22" t="s">
        <v>25</v>
      </c>
    </row>
    <row r="183" spans="1:17" ht="12.75" customHeight="1" x14ac:dyDescent="0.25">
      <c r="A183" s="26" t="s">
        <v>373</v>
      </c>
      <c r="B183" s="196">
        <v>2</v>
      </c>
      <c r="C183" s="196">
        <v>1</v>
      </c>
      <c r="D183" s="197" t="s">
        <v>36</v>
      </c>
      <c r="E183" s="197" t="s">
        <v>36</v>
      </c>
      <c r="F183" s="197" t="s">
        <v>36</v>
      </c>
      <c r="G183" s="197" t="s">
        <v>36</v>
      </c>
      <c r="H183" s="197">
        <v>4</v>
      </c>
      <c r="I183" s="197">
        <v>19</v>
      </c>
      <c r="J183" s="197">
        <v>428</v>
      </c>
      <c r="K183" s="197">
        <v>79</v>
      </c>
      <c r="L183" s="198"/>
      <c r="M183" s="26" t="s">
        <v>374</v>
      </c>
      <c r="N183" s="22"/>
      <c r="O183" s="22"/>
      <c r="P183" s="22"/>
      <c r="Q183" s="22" t="s">
        <v>25</v>
      </c>
    </row>
    <row r="184" spans="1:17" ht="12.75" customHeight="1" x14ac:dyDescent="0.25">
      <c r="A184" s="26" t="s">
        <v>375</v>
      </c>
      <c r="B184" s="196">
        <v>1</v>
      </c>
      <c r="C184" s="196">
        <v>0</v>
      </c>
      <c r="D184" s="197">
        <v>0</v>
      </c>
      <c r="E184" s="197">
        <v>0</v>
      </c>
      <c r="F184" s="197">
        <v>0</v>
      </c>
      <c r="G184" s="197">
        <v>0</v>
      </c>
      <c r="H184" s="197">
        <v>1</v>
      </c>
      <c r="I184" s="197">
        <v>1</v>
      </c>
      <c r="J184" s="197">
        <v>28</v>
      </c>
      <c r="K184" s="197">
        <v>1</v>
      </c>
      <c r="L184" s="198"/>
      <c r="M184" s="26" t="s">
        <v>376</v>
      </c>
      <c r="N184" s="22"/>
      <c r="O184" s="22"/>
      <c r="P184" s="22"/>
      <c r="Q184" s="22" t="s">
        <v>25</v>
      </c>
    </row>
    <row r="185" spans="1:17" ht="12.75" customHeight="1" x14ac:dyDescent="0.25">
      <c r="A185" s="17" t="s">
        <v>377</v>
      </c>
      <c r="B185" s="195">
        <v>25</v>
      </c>
      <c r="C185" s="195">
        <v>14</v>
      </c>
      <c r="D185" s="199">
        <v>89467</v>
      </c>
      <c r="E185" s="199">
        <v>6472</v>
      </c>
      <c r="F185" s="199">
        <v>7215</v>
      </c>
      <c r="G185" s="199">
        <v>223614</v>
      </c>
      <c r="H185" s="199">
        <v>22</v>
      </c>
      <c r="I185" s="199">
        <v>83</v>
      </c>
      <c r="J185" s="199">
        <v>2536</v>
      </c>
      <c r="K185" s="199">
        <v>440</v>
      </c>
      <c r="L185" s="198"/>
      <c r="M185" s="21" t="s">
        <v>378</v>
      </c>
      <c r="N185" s="22"/>
      <c r="O185" s="22"/>
      <c r="P185" s="22" t="s">
        <v>25</v>
      </c>
      <c r="Q185" s="22"/>
    </row>
    <row r="186" spans="1:17" s="137" customFormat="1" ht="12.75" customHeight="1" x14ac:dyDescent="0.25">
      <c r="A186" s="26" t="s">
        <v>379</v>
      </c>
      <c r="B186" s="196">
        <v>2</v>
      </c>
      <c r="C186" s="196">
        <v>1</v>
      </c>
      <c r="D186" s="197">
        <v>943</v>
      </c>
      <c r="E186" s="197">
        <v>0</v>
      </c>
      <c r="F186" s="197">
        <v>18</v>
      </c>
      <c r="G186" s="197">
        <v>5726</v>
      </c>
      <c r="H186" s="197">
        <v>1</v>
      </c>
      <c r="I186" s="197">
        <v>3</v>
      </c>
      <c r="J186" s="197">
        <v>166</v>
      </c>
      <c r="K186" s="197">
        <v>35</v>
      </c>
      <c r="L186" s="194"/>
      <c r="M186" s="26" t="s">
        <v>380</v>
      </c>
      <c r="N186" s="22"/>
      <c r="O186" s="22"/>
      <c r="P186" s="22"/>
      <c r="Q186" s="22" t="s">
        <v>25</v>
      </c>
    </row>
    <row r="187" spans="1:17" ht="12.75" customHeight="1" x14ac:dyDescent="0.25">
      <c r="A187" s="26" t="s">
        <v>381</v>
      </c>
      <c r="B187" s="196">
        <v>2</v>
      </c>
      <c r="C187" s="196">
        <v>1</v>
      </c>
      <c r="D187" s="197">
        <v>138</v>
      </c>
      <c r="E187" s="197">
        <v>0</v>
      </c>
      <c r="F187" s="197">
        <v>5</v>
      </c>
      <c r="G187" s="197">
        <v>10309</v>
      </c>
      <c r="H187" s="197">
        <v>4</v>
      </c>
      <c r="I187" s="197">
        <v>23</v>
      </c>
      <c r="J187" s="197">
        <v>789</v>
      </c>
      <c r="K187" s="197">
        <v>92</v>
      </c>
      <c r="L187" s="198"/>
      <c r="M187" s="26" t="s">
        <v>382</v>
      </c>
      <c r="N187" s="22"/>
      <c r="O187" s="22"/>
      <c r="P187" s="22"/>
      <c r="Q187" s="22" t="s">
        <v>25</v>
      </c>
    </row>
    <row r="188" spans="1:17" ht="12.75" customHeight="1" x14ac:dyDescent="0.25">
      <c r="A188" s="26" t="s">
        <v>383</v>
      </c>
      <c r="B188" s="196">
        <v>2</v>
      </c>
      <c r="C188" s="196">
        <v>2</v>
      </c>
      <c r="D188" s="197" t="s">
        <v>36</v>
      </c>
      <c r="E188" s="197" t="s">
        <v>36</v>
      </c>
      <c r="F188" s="197" t="s">
        <v>36</v>
      </c>
      <c r="G188" s="197" t="s">
        <v>36</v>
      </c>
      <c r="H188" s="197">
        <v>0</v>
      </c>
      <c r="I188" s="197">
        <v>0</v>
      </c>
      <c r="J188" s="197">
        <v>0</v>
      </c>
      <c r="K188" s="197">
        <v>0</v>
      </c>
      <c r="L188" s="198"/>
      <c r="M188" s="26" t="s">
        <v>384</v>
      </c>
      <c r="N188" s="22"/>
      <c r="O188" s="22"/>
      <c r="P188" s="22"/>
      <c r="Q188" s="22" t="s">
        <v>25</v>
      </c>
    </row>
    <row r="189" spans="1:17" ht="12.75" customHeight="1" x14ac:dyDescent="0.25">
      <c r="A189" s="26" t="s">
        <v>385</v>
      </c>
      <c r="B189" s="196">
        <v>1</v>
      </c>
      <c r="C189" s="196">
        <v>1</v>
      </c>
      <c r="D189" s="197">
        <v>31001</v>
      </c>
      <c r="E189" s="197">
        <v>2822</v>
      </c>
      <c r="F189" s="197">
        <v>1128</v>
      </c>
      <c r="G189" s="197">
        <v>20000</v>
      </c>
      <c r="H189" s="197">
        <v>2</v>
      </c>
      <c r="I189" s="197">
        <v>14</v>
      </c>
      <c r="J189" s="197">
        <v>370</v>
      </c>
      <c r="K189" s="197">
        <v>62</v>
      </c>
      <c r="L189" s="198"/>
      <c r="M189" s="26" t="s">
        <v>386</v>
      </c>
      <c r="N189" s="22"/>
      <c r="O189" s="22"/>
      <c r="P189" s="22"/>
      <c r="Q189" s="22" t="s">
        <v>25</v>
      </c>
    </row>
    <row r="190" spans="1:17" ht="12.75" customHeight="1" x14ac:dyDescent="0.25">
      <c r="A190" s="26" t="s">
        <v>387</v>
      </c>
      <c r="B190" s="196">
        <v>0</v>
      </c>
      <c r="C190" s="196">
        <v>0</v>
      </c>
      <c r="D190" s="197">
        <v>0</v>
      </c>
      <c r="E190" s="197">
        <v>0</v>
      </c>
      <c r="F190" s="197">
        <v>0</v>
      </c>
      <c r="G190" s="197">
        <v>0</v>
      </c>
      <c r="H190" s="197">
        <v>1</v>
      </c>
      <c r="I190" s="197">
        <v>7</v>
      </c>
      <c r="J190" s="197">
        <v>113</v>
      </c>
      <c r="K190" s="197">
        <v>7</v>
      </c>
      <c r="L190" s="198"/>
      <c r="M190" s="26" t="s">
        <v>388</v>
      </c>
      <c r="N190" s="22"/>
      <c r="O190" s="22"/>
      <c r="P190" s="22"/>
      <c r="Q190" s="22" t="s">
        <v>25</v>
      </c>
    </row>
    <row r="191" spans="1:17" s="137" customFormat="1" ht="12.75" customHeight="1" x14ac:dyDescent="0.25">
      <c r="A191" s="26" t="s">
        <v>389</v>
      </c>
      <c r="B191" s="196">
        <v>1</v>
      </c>
      <c r="C191" s="196">
        <v>1</v>
      </c>
      <c r="D191" s="197">
        <v>1851</v>
      </c>
      <c r="E191" s="197">
        <v>428</v>
      </c>
      <c r="F191" s="197">
        <v>41</v>
      </c>
      <c r="G191" s="197">
        <v>130452</v>
      </c>
      <c r="H191" s="197">
        <v>1</v>
      </c>
      <c r="I191" s="197">
        <v>3</v>
      </c>
      <c r="J191" s="197">
        <v>102</v>
      </c>
      <c r="K191" s="197">
        <v>3</v>
      </c>
      <c r="L191" s="194"/>
      <c r="M191" s="26" t="s">
        <v>390</v>
      </c>
      <c r="N191" s="22"/>
      <c r="O191" s="22"/>
      <c r="P191" s="22"/>
      <c r="Q191" s="22" t="s">
        <v>25</v>
      </c>
    </row>
    <row r="192" spans="1:17" ht="12.75" customHeight="1" x14ac:dyDescent="0.25">
      <c r="A192" s="26" t="s">
        <v>391</v>
      </c>
      <c r="B192" s="196">
        <v>3</v>
      </c>
      <c r="C192" s="196">
        <v>2</v>
      </c>
      <c r="D192" s="197" t="s">
        <v>36</v>
      </c>
      <c r="E192" s="197" t="s">
        <v>36</v>
      </c>
      <c r="F192" s="197" t="s">
        <v>36</v>
      </c>
      <c r="G192" s="197" t="s">
        <v>36</v>
      </c>
      <c r="H192" s="197">
        <v>3</v>
      </c>
      <c r="I192" s="197">
        <v>4</v>
      </c>
      <c r="J192" s="197">
        <v>292</v>
      </c>
      <c r="K192" s="197">
        <v>115</v>
      </c>
      <c r="L192" s="198"/>
      <c r="M192" s="26" t="s">
        <v>392</v>
      </c>
      <c r="N192" s="22"/>
      <c r="O192" s="22"/>
      <c r="P192" s="22"/>
      <c r="Q192" s="22" t="s">
        <v>25</v>
      </c>
    </row>
    <row r="193" spans="1:17" ht="12.75" customHeight="1" x14ac:dyDescent="0.25">
      <c r="A193" s="26" t="s">
        <v>393</v>
      </c>
      <c r="B193" s="196">
        <v>0</v>
      </c>
      <c r="C193" s="196">
        <v>0</v>
      </c>
      <c r="D193" s="197">
        <v>0</v>
      </c>
      <c r="E193" s="197">
        <v>0</v>
      </c>
      <c r="F193" s="197">
        <v>0</v>
      </c>
      <c r="G193" s="197">
        <v>0</v>
      </c>
      <c r="H193" s="197">
        <v>1</v>
      </c>
      <c r="I193" s="197">
        <v>4</v>
      </c>
      <c r="J193" s="197">
        <v>80</v>
      </c>
      <c r="K193" s="197">
        <v>51</v>
      </c>
      <c r="L193" s="198"/>
      <c r="M193" s="26" t="s">
        <v>394</v>
      </c>
      <c r="N193" s="22"/>
      <c r="O193" s="22"/>
      <c r="P193" s="22"/>
      <c r="Q193" s="22" t="s">
        <v>25</v>
      </c>
    </row>
    <row r="194" spans="1:17" ht="12.75" customHeight="1" x14ac:dyDescent="0.25">
      <c r="A194" s="26" t="s">
        <v>395</v>
      </c>
      <c r="B194" s="196">
        <v>1</v>
      </c>
      <c r="C194" s="196">
        <v>0</v>
      </c>
      <c r="D194" s="197">
        <v>0</v>
      </c>
      <c r="E194" s="197">
        <v>0</v>
      </c>
      <c r="F194" s="197">
        <v>0</v>
      </c>
      <c r="G194" s="197">
        <v>0</v>
      </c>
      <c r="H194" s="197">
        <v>1</v>
      </c>
      <c r="I194" s="197">
        <v>7</v>
      </c>
      <c r="J194" s="197">
        <v>233</v>
      </c>
      <c r="K194" s="197">
        <v>25</v>
      </c>
      <c r="L194" s="198"/>
      <c r="M194" s="26" t="s">
        <v>396</v>
      </c>
      <c r="N194" s="22"/>
      <c r="O194" s="22"/>
      <c r="P194" s="22"/>
      <c r="Q194" s="22" t="s">
        <v>25</v>
      </c>
    </row>
    <row r="195" spans="1:17" s="137" customFormat="1" ht="12.75" customHeight="1" x14ac:dyDescent="0.25">
      <c r="A195" s="26" t="s">
        <v>397</v>
      </c>
      <c r="B195" s="196">
        <v>4</v>
      </c>
      <c r="C195" s="196">
        <v>2</v>
      </c>
      <c r="D195" s="197">
        <v>16062</v>
      </c>
      <c r="E195" s="197">
        <v>100</v>
      </c>
      <c r="F195" s="197">
        <v>5413</v>
      </c>
      <c r="G195" s="197">
        <v>1461</v>
      </c>
      <c r="H195" s="197">
        <v>2</v>
      </c>
      <c r="I195" s="197">
        <v>4</v>
      </c>
      <c r="J195" s="197">
        <v>110</v>
      </c>
      <c r="K195" s="197">
        <v>4</v>
      </c>
      <c r="L195" s="194"/>
      <c r="M195" s="26" t="s">
        <v>398</v>
      </c>
      <c r="N195" s="22"/>
      <c r="O195" s="22"/>
      <c r="P195" s="22"/>
      <c r="Q195" s="22" t="s">
        <v>25</v>
      </c>
    </row>
    <row r="196" spans="1:17" ht="12.75" customHeight="1" x14ac:dyDescent="0.25">
      <c r="A196" s="26" t="s">
        <v>399</v>
      </c>
      <c r="B196" s="196">
        <v>3</v>
      </c>
      <c r="C196" s="196">
        <v>2</v>
      </c>
      <c r="D196" s="197" t="s">
        <v>36</v>
      </c>
      <c r="E196" s="197" t="s">
        <v>36</v>
      </c>
      <c r="F196" s="197" t="s">
        <v>36</v>
      </c>
      <c r="G196" s="197" t="s">
        <v>36</v>
      </c>
      <c r="H196" s="197">
        <v>2</v>
      </c>
      <c r="I196" s="197">
        <v>3</v>
      </c>
      <c r="J196" s="197">
        <v>37</v>
      </c>
      <c r="K196" s="197">
        <v>7</v>
      </c>
      <c r="L196" s="198"/>
      <c r="M196" s="26" t="s">
        <v>400</v>
      </c>
      <c r="N196" s="22"/>
      <c r="O196" s="22"/>
      <c r="P196" s="22"/>
      <c r="Q196" s="22" t="s">
        <v>25</v>
      </c>
    </row>
    <row r="197" spans="1:17" ht="12.75" customHeight="1" x14ac:dyDescent="0.25">
      <c r="A197" s="26" t="s">
        <v>401</v>
      </c>
      <c r="B197" s="196">
        <v>4</v>
      </c>
      <c r="C197" s="196">
        <v>1</v>
      </c>
      <c r="D197" s="197">
        <v>498</v>
      </c>
      <c r="E197" s="197">
        <v>43</v>
      </c>
      <c r="F197" s="197">
        <v>5</v>
      </c>
      <c r="G197" s="197">
        <v>1443</v>
      </c>
      <c r="H197" s="197">
        <v>2</v>
      </c>
      <c r="I197" s="197">
        <v>6</v>
      </c>
      <c r="J197" s="197">
        <v>156</v>
      </c>
      <c r="K197" s="197">
        <v>34</v>
      </c>
      <c r="L197" s="198"/>
      <c r="M197" s="26" t="s">
        <v>402</v>
      </c>
      <c r="N197" s="22"/>
      <c r="O197" s="22"/>
      <c r="P197" s="22"/>
      <c r="Q197" s="22" t="s">
        <v>25</v>
      </c>
    </row>
    <row r="198" spans="1:17" ht="12.75" customHeight="1" x14ac:dyDescent="0.25">
      <c r="A198" s="26" t="s">
        <v>403</v>
      </c>
      <c r="B198" s="196">
        <v>2</v>
      </c>
      <c r="C198" s="196">
        <v>1</v>
      </c>
      <c r="D198" s="197">
        <v>2984</v>
      </c>
      <c r="E198" s="197">
        <v>142</v>
      </c>
      <c r="F198" s="197">
        <v>102</v>
      </c>
      <c r="G198" s="197">
        <v>14</v>
      </c>
      <c r="H198" s="197">
        <v>2</v>
      </c>
      <c r="I198" s="197">
        <v>5</v>
      </c>
      <c r="J198" s="197">
        <v>88</v>
      </c>
      <c r="K198" s="197">
        <v>5</v>
      </c>
      <c r="L198" s="198"/>
      <c r="M198" s="26" t="s">
        <v>404</v>
      </c>
      <c r="N198" s="22"/>
      <c r="O198" s="22"/>
      <c r="P198" s="22"/>
      <c r="Q198" s="22" t="s">
        <v>25</v>
      </c>
    </row>
    <row r="199" spans="1:17" ht="12.75" customHeight="1" x14ac:dyDescent="0.25">
      <c r="A199" s="17" t="s">
        <v>405</v>
      </c>
      <c r="B199" s="195">
        <v>35</v>
      </c>
      <c r="C199" s="195">
        <v>15</v>
      </c>
      <c r="D199" s="199">
        <v>99506</v>
      </c>
      <c r="E199" s="199" t="s">
        <v>36</v>
      </c>
      <c r="F199" s="199">
        <v>9251</v>
      </c>
      <c r="G199" s="199">
        <v>154376</v>
      </c>
      <c r="H199" s="199">
        <v>23</v>
      </c>
      <c r="I199" s="199">
        <v>98</v>
      </c>
      <c r="J199" s="199">
        <v>5111</v>
      </c>
      <c r="K199" s="199">
        <v>784</v>
      </c>
      <c r="L199" s="198"/>
      <c r="M199" s="21" t="s">
        <v>406</v>
      </c>
      <c r="N199" s="22"/>
      <c r="O199" s="22"/>
      <c r="P199" s="22" t="s">
        <v>25</v>
      </c>
      <c r="Q199" s="22"/>
    </row>
    <row r="200" spans="1:17" ht="12.75" customHeight="1" x14ac:dyDescent="0.25">
      <c r="A200" s="26" t="s">
        <v>407</v>
      </c>
      <c r="B200" s="196">
        <v>2</v>
      </c>
      <c r="C200" s="196">
        <v>1</v>
      </c>
      <c r="D200" s="197">
        <v>6588</v>
      </c>
      <c r="E200" s="197">
        <v>75</v>
      </c>
      <c r="F200" s="197">
        <v>1827</v>
      </c>
      <c r="G200" s="197">
        <v>3176</v>
      </c>
      <c r="H200" s="197">
        <v>3</v>
      </c>
      <c r="I200" s="197">
        <v>5</v>
      </c>
      <c r="J200" s="197">
        <v>1338</v>
      </c>
      <c r="K200" s="197">
        <v>37</v>
      </c>
      <c r="L200" s="198"/>
      <c r="M200" s="26" t="s">
        <v>408</v>
      </c>
      <c r="N200" s="22"/>
      <c r="O200" s="22"/>
      <c r="P200" s="22"/>
      <c r="Q200" s="22" t="s">
        <v>25</v>
      </c>
    </row>
    <row r="201" spans="1:17" ht="12.75" customHeight="1" x14ac:dyDescent="0.25">
      <c r="A201" s="26" t="s">
        <v>409</v>
      </c>
      <c r="B201" s="196">
        <v>4</v>
      </c>
      <c r="C201" s="196">
        <v>2</v>
      </c>
      <c r="D201" s="197">
        <v>15519</v>
      </c>
      <c r="E201" s="197">
        <v>1500</v>
      </c>
      <c r="F201" s="197">
        <v>2572</v>
      </c>
      <c r="G201" s="197">
        <v>43</v>
      </c>
      <c r="H201" s="197">
        <v>0</v>
      </c>
      <c r="I201" s="197">
        <v>0</v>
      </c>
      <c r="J201" s="197">
        <v>0</v>
      </c>
      <c r="K201" s="197">
        <v>0</v>
      </c>
      <c r="L201" s="198"/>
      <c r="M201" s="26" t="s">
        <v>410</v>
      </c>
      <c r="N201" s="22"/>
      <c r="O201" s="22"/>
      <c r="P201" s="22"/>
      <c r="Q201" s="22" t="s">
        <v>25</v>
      </c>
    </row>
    <row r="202" spans="1:17" ht="12.75" customHeight="1" x14ac:dyDescent="0.25">
      <c r="A202" s="26" t="s">
        <v>411</v>
      </c>
      <c r="B202" s="196">
        <v>2</v>
      </c>
      <c r="C202" s="196">
        <v>0</v>
      </c>
      <c r="D202" s="197">
        <v>0</v>
      </c>
      <c r="E202" s="197">
        <v>0</v>
      </c>
      <c r="F202" s="197">
        <v>0</v>
      </c>
      <c r="G202" s="197">
        <v>0</v>
      </c>
      <c r="H202" s="197">
        <v>1</v>
      </c>
      <c r="I202" s="197">
        <v>1</v>
      </c>
      <c r="J202" s="197">
        <v>14</v>
      </c>
      <c r="K202" s="197">
        <v>5</v>
      </c>
      <c r="L202" s="198"/>
      <c r="M202" s="26" t="s">
        <v>412</v>
      </c>
      <c r="N202" s="22"/>
      <c r="O202" s="22"/>
      <c r="P202" s="22"/>
      <c r="Q202" s="22" t="s">
        <v>25</v>
      </c>
    </row>
    <row r="203" spans="1:17" ht="12.75" customHeight="1" x14ac:dyDescent="0.25">
      <c r="A203" s="26" t="s">
        <v>413</v>
      </c>
      <c r="B203" s="196">
        <v>5</v>
      </c>
      <c r="C203" s="196">
        <v>3</v>
      </c>
      <c r="D203" s="197">
        <v>14498</v>
      </c>
      <c r="E203" s="197">
        <v>529</v>
      </c>
      <c r="F203" s="197">
        <v>1455</v>
      </c>
      <c r="G203" s="197">
        <v>109166</v>
      </c>
      <c r="H203" s="197">
        <v>5</v>
      </c>
      <c r="I203" s="197">
        <v>28</v>
      </c>
      <c r="J203" s="197">
        <v>1280</v>
      </c>
      <c r="K203" s="197">
        <v>100</v>
      </c>
      <c r="L203" s="198"/>
      <c r="M203" s="26" t="s">
        <v>414</v>
      </c>
      <c r="N203" s="22"/>
      <c r="O203" s="22"/>
      <c r="P203" s="22"/>
      <c r="Q203" s="22" t="s">
        <v>25</v>
      </c>
    </row>
    <row r="204" spans="1:17" ht="12.75" customHeight="1" x14ac:dyDescent="0.25">
      <c r="A204" s="26" t="s">
        <v>415</v>
      </c>
      <c r="B204" s="196">
        <v>1</v>
      </c>
      <c r="C204" s="196">
        <v>0</v>
      </c>
      <c r="D204" s="197">
        <v>0</v>
      </c>
      <c r="E204" s="197">
        <v>0</v>
      </c>
      <c r="F204" s="197">
        <v>0</v>
      </c>
      <c r="G204" s="197">
        <v>0</v>
      </c>
      <c r="H204" s="197">
        <v>0</v>
      </c>
      <c r="I204" s="197">
        <v>0</v>
      </c>
      <c r="J204" s="197">
        <v>0</v>
      </c>
      <c r="K204" s="197">
        <v>0</v>
      </c>
      <c r="L204" s="198"/>
      <c r="M204" s="26" t="s">
        <v>416</v>
      </c>
      <c r="N204" s="22"/>
      <c r="O204" s="22"/>
      <c r="P204" s="22"/>
      <c r="Q204" s="22" t="s">
        <v>25</v>
      </c>
    </row>
    <row r="205" spans="1:17" ht="12.75" customHeight="1" x14ac:dyDescent="0.25">
      <c r="A205" s="26" t="s">
        <v>417</v>
      </c>
      <c r="B205" s="196">
        <v>1</v>
      </c>
      <c r="C205" s="196">
        <v>0</v>
      </c>
      <c r="D205" s="197">
        <v>0</v>
      </c>
      <c r="E205" s="197">
        <v>0</v>
      </c>
      <c r="F205" s="197">
        <v>0</v>
      </c>
      <c r="G205" s="197">
        <v>0</v>
      </c>
      <c r="H205" s="197">
        <v>0</v>
      </c>
      <c r="I205" s="197">
        <v>0</v>
      </c>
      <c r="J205" s="197">
        <v>0</v>
      </c>
      <c r="K205" s="197">
        <v>0</v>
      </c>
      <c r="L205" s="198"/>
      <c r="M205" s="26" t="s">
        <v>418</v>
      </c>
      <c r="N205" s="22"/>
      <c r="O205" s="22"/>
      <c r="P205" s="22"/>
      <c r="Q205" s="22" t="s">
        <v>25</v>
      </c>
    </row>
    <row r="206" spans="1:17" ht="12.75" customHeight="1" x14ac:dyDescent="0.25">
      <c r="A206" s="26" t="s">
        <v>419</v>
      </c>
      <c r="B206" s="196">
        <v>6</v>
      </c>
      <c r="C206" s="196">
        <v>1</v>
      </c>
      <c r="D206" s="197">
        <v>1480</v>
      </c>
      <c r="E206" s="197">
        <v>312</v>
      </c>
      <c r="F206" s="197">
        <v>96</v>
      </c>
      <c r="G206" s="197">
        <v>22712</v>
      </c>
      <c r="H206" s="197">
        <v>1</v>
      </c>
      <c r="I206" s="197">
        <v>2</v>
      </c>
      <c r="J206" s="197">
        <v>54</v>
      </c>
      <c r="K206" s="197">
        <v>43</v>
      </c>
      <c r="L206" s="198"/>
      <c r="M206" s="26" t="s">
        <v>420</v>
      </c>
      <c r="N206" s="22"/>
      <c r="O206" s="22"/>
      <c r="P206" s="22"/>
      <c r="Q206" s="22" t="s">
        <v>25</v>
      </c>
    </row>
    <row r="207" spans="1:17" ht="12.75" customHeight="1" x14ac:dyDescent="0.25">
      <c r="A207" s="26" t="s">
        <v>421</v>
      </c>
      <c r="B207" s="196">
        <v>3</v>
      </c>
      <c r="C207" s="196">
        <v>1</v>
      </c>
      <c r="D207" s="197">
        <v>2108</v>
      </c>
      <c r="E207" s="197">
        <v>650</v>
      </c>
      <c r="F207" s="197">
        <v>57</v>
      </c>
      <c r="G207" s="197">
        <v>912</v>
      </c>
      <c r="H207" s="197">
        <v>1</v>
      </c>
      <c r="I207" s="197">
        <v>2</v>
      </c>
      <c r="J207" s="197">
        <v>47</v>
      </c>
      <c r="K207" s="197">
        <v>43</v>
      </c>
      <c r="L207" s="198"/>
      <c r="M207" s="26" t="s">
        <v>422</v>
      </c>
      <c r="N207" s="22"/>
      <c r="O207" s="22"/>
      <c r="P207" s="22"/>
      <c r="Q207" s="22" t="s">
        <v>25</v>
      </c>
    </row>
    <row r="208" spans="1:17" s="137" customFormat="1" ht="12.75" customHeight="1" x14ac:dyDescent="0.25">
      <c r="A208" s="26" t="s">
        <v>423</v>
      </c>
      <c r="B208" s="196">
        <v>2</v>
      </c>
      <c r="C208" s="196">
        <v>2</v>
      </c>
      <c r="D208" s="197">
        <v>8159</v>
      </c>
      <c r="E208" s="197">
        <v>750</v>
      </c>
      <c r="F208" s="197">
        <v>803</v>
      </c>
      <c r="G208" s="197">
        <v>5337</v>
      </c>
      <c r="H208" s="197">
        <v>3</v>
      </c>
      <c r="I208" s="197">
        <v>23</v>
      </c>
      <c r="J208" s="197">
        <v>986</v>
      </c>
      <c r="K208" s="197">
        <v>175</v>
      </c>
      <c r="L208" s="194"/>
      <c r="M208" s="26" t="s">
        <v>424</v>
      </c>
      <c r="N208" s="22"/>
      <c r="O208" s="22"/>
      <c r="P208" s="22"/>
      <c r="Q208" s="22" t="s">
        <v>25</v>
      </c>
    </row>
    <row r="209" spans="1:17" ht="12.75" customHeight="1" x14ac:dyDescent="0.25">
      <c r="A209" s="26" t="s">
        <v>425</v>
      </c>
      <c r="B209" s="196">
        <v>0</v>
      </c>
      <c r="C209" s="196">
        <v>0</v>
      </c>
      <c r="D209" s="197">
        <v>0</v>
      </c>
      <c r="E209" s="197">
        <v>0</v>
      </c>
      <c r="F209" s="197">
        <v>0</v>
      </c>
      <c r="G209" s="197">
        <v>0</v>
      </c>
      <c r="H209" s="197">
        <v>1</v>
      </c>
      <c r="I209" s="197">
        <v>3</v>
      </c>
      <c r="J209" s="197">
        <v>130</v>
      </c>
      <c r="K209" s="197">
        <v>33</v>
      </c>
      <c r="L209" s="198"/>
      <c r="M209" s="26" t="s">
        <v>426</v>
      </c>
      <c r="N209" s="22"/>
      <c r="O209" s="22"/>
      <c r="P209" s="22"/>
      <c r="Q209" s="22" t="s">
        <v>25</v>
      </c>
    </row>
    <row r="210" spans="1:17" ht="12.75" customHeight="1" x14ac:dyDescent="0.25">
      <c r="A210" s="26" t="s">
        <v>427</v>
      </c>
      <c r="B210" s="196">
        <v>0</v>
      </c>
      <c r="C210" s="196">
        <v>0</v>
      </c>
      <c r="D210" s="197">
        <v>0</v>
      </c>
      <c r="E210" s="197">
        <v>0</v>
      </c>
      <c r="F210" s="197">
        <v>0</v>
      </c>
      <c r="G210" s="197">
        <v>0</v>
      </c>
      <c r="H210" s="197">
        <v>1</v>
      </c>
      <c r="I210" s="197">
        <v>3</v>
      </c>
      <c r="J210" s="197">
        <v>92</v>
      </c>
      <c r="K210" s="197">
        <v>34</v>
      </c>
      <c r="L210" s="198"/>
      <c r="M210" s="26" t="s">
        <v>428</v>
      </c>
      <c r="N210" s="22"/>
      <c r="O210" s="22"/>
      <c r="P210" s="22"/>
      <c r="Q210" s="22" t="s">
        <v>25</v>
      </c>
    </row>
    <row r="211" spans="1:17" ht="12.75" customHeight="1" x14ac:dyDescent="0.25">
      <c r="A211" s="26" t="s">
        <v>429</v>
      </c>
      <c r="B211" s="196">
        <v>2</v>
      </c>
      <c r="C211" s="196">
        <v>0</v>
      </c>
      <c r="D211" s="197">
        <v>0</v>
      </c>
      <c r="E211" s="197">
        <v>0</v>
      </c>
      <c r="F211" s="197">
        <v>0</v>
      </c>
      <c r="G211" s="197">
        <v>0</v>
      </c>
      <c r="H211" s="197">
        <v>1</v>
      </c>
      <c r="I211" s="197">
        <v>3</v>
      </c>
      <c r="J211" s="197">
        <v>267</v>
      </c>
      <c r="K211" s="197">
        <v>3</v>
      </c>
      <c r="L211" s="198"/>
      <c r="M211" s="26" t="s">
        <v>430</v>
      </c>
      <c r="N211" s="22"/>
      <c r="O211" s="22"/>
      <c r="P211" s="22"/>
      <c r="Q211" s="22" t="s">
        <v>25</v>
      </c>
    </row>
    <row r="212" spans="1:17" ht="12.75" customHeight="1" x14ac:dyDescent="0.25">
      <c r="A212" s="26" t="s">
        <v>431</v>
      </c>
      <c r="B212" s="196">
        <v>3</v>
      </c>
      <c r="C212" s="196">
        <v>1</v>
      </c>
      <c r="D212" s="197">
        <v>5019</v>
      </c>
      <c r="E212" s="197">
        <v>40</v>
      </c>
      <c r="F212" s="197">
        <v>1102</v>
      </c>
      <c r="G212" s="197">
        <v>468</v>
      </c>
      <c r="H212" s="197">
        <v>1</v>
      </c>
      <c r="I212" s="197">
        <v>4</v>
      </c>
      <c r="J212" s="197">
        <v>72</v>
      </c>
      <c r="K212" s="197">
        <v>12</v>
      </c>
      <c r="L212" s="198"/>
      <c r="M212" s="26" t="s">
        <v>432</v>
      </c>
      <c r="N212" s="22"/>
      <c r="O212" s="22"/>
      <c r="P212" s="22"/>
      <c r="Q212" s="22" t="s">
        <v>25</v>
      </c>
    </row>
    <row r="213" spans="1:17" ht="12.75" customHeight="1" x14ac:dyDescent="0.25">
      <c r="A213" s="26" t="s">
        <v>433</v>
      </c>
      <c r="B213" s="196">
        <v>3</v>
      </c>
      <c r="C213" s="196">
        <v>3</v>
      </c>
      <c r="D213" s="197">
        <v>40407</v>
      </c>
      <c r="E213" s="197">
        <v>897</v>
      </c>
      <c r="F213" s="197">
        <v>571</v>
      </c>
      <c r="G213" s="197">
        <v>12364</v>
      </c>
      <c r="H213" s="197">
        <v>5</v>
      </c>
      <c r="I213" s="197">
        <v>24</v>
      </c>
      <c r="J213" s="197">
        <v>831</v>
      </c>
      <c r="K213" s="197">
        <v>299</v>
      </c>
      <c r="L213" s="198"/>
      <c r="M213" s="26" t="s">
        <v>434</v>
      </c>
      <c r="N213" s="22"/>
      <c r="O213" s="22"/>
      <c r="P213" s="22"/>
      <c r="Q213" s="22" t="s">
        <v>25</v>
      </c>
    </row>
    <row r="214" spans="1:17" ht="12.75" customHeight="1" x14ac:dyDescent="0.25">
      <c r="A214" s="26" t="s">
        <v>435</v>
      </c>
      <c r="B214" s="196">
        <v>1</v>
      </c>
      <c r="C214" s="196">
        <v>1</v>
      </c>
      <c r="D214" s="197">
        <v>5728</v>
      </c>
      <c r="E214" s="197" t="s">
        <v>36</v>
      </c>
      <c r="F214" s="197">
        <v>768</v>
      </c>
      <c r="G214" s="197">
        <v>198</v>
      </c>
      <c r="H214" s="197">
        <v>0</v>
      </c>
      <c r="I214" s="197">
        <v>0</v>
      </c>
      <c r="J214" s="197">
        <v>0</v>
      </c>
      <c r="K214" s="197">
        <v>0</v>
      </c>
      <c r="L214" s="198"/>
      <c r="M214" s="26" t="s">
        <v>436</v>
      </c>
      <c r="N214" s="22"/>
      <c r="O214" s="22"/>
      <c r="P214" s="22"/>
      <c r="Q214" s="22" t="s">
        <v>25</v>
      </c>
    </row>
    <row r="215" spans="1:17" ht="12.75" customHeight="1" x14ac:dyDescent="0.25">
      <c r="A215" s="17" t="s">
        <v>437</v>
      </c>
      <c r="B215" s="195">
        <v>111</v>
      </c>
      <c r="C215" s="195">
        <v>86</v>
      </c>
      <c r="D215" s="199">
        <v>2884040</v>
      </c>
      <c r="E215" s="199">
        <v>165534</v>
      </c>
      <c r="F215" s="199">
        <v>1338383</v>
      </c>
      <c r="G215" s="199">
        <v>13681858</v>
      </c>
      <c r="H215" s="199">
        <v>226</v>
      </c>
      <c r="I215" s="199">
        <v>1213</v>
      </c>
      <c r="J215" s="199">
        <v>56382</v>
      </c>
      <c r="K215" s="199">
        <v>12538</v>
      </c>
      <c r="L215" s="198"/>
      <c r="M215" s="21">
        <v>170</v>
      </c>
      <c r="N215" s="22"/>
      <c r="O215" s="22" t="s">
        <v>25</v>
      </c>
      <c r="P215" s="22" t="s">
        <v>25</v>
      </c>
      <c r="Q215" s="22"/>
    </row>
    <row r="216" spans="1:17" ht="12.75" customHeight="1" x14ac:dyDescent="0.25">
      <c r="A216" s="26" t="s">
        <v>438</v>
      </c>
      <c r="B216" s="196">
        <v>1</v>
      </c>
      <c r="C216" s="196">
        <v>1</v>
      </c>
      <c r="D216" s="197" t="s">
        <v>36</v>
      </c>
      <c r="E216" s="197">
        <v>197</v>
      </c>
      <c r="F216" s="197">
        <v>1</v>
      </c>
      <c r="G216" s="197">
        <v>16103</v>
      </c>
      <c r="H216" s="197">
        <v>3</v>
      </c>
      <c r="I216" s="197">
        <v>14</v>
      </c>
      <c r="J216" s="197">
        <v>420</v>
      </c>
      <c r="K216" s="197">
        <v>165</v>
      </c>
      <c r="L216" s="198"/>
      <c r="M216" s="26" t="s">
        <v>439</v>
      </c>
      <c r="N216" s="22"/>
      <c r="O216" s="22"/>
      <c r="P216" s="22"/>
      <c r="Q216" s="22" t="s">
        <v>25</v>
      </c>
    </row>
    <row r="217" spans="1:17" ht="12.75" customHeight="1" x14ac:dyDescent="0.25">
      <c r="A217" s="26" t="s">
        <v>440</v>
      </c>
      <c r="B217" s="196">
        <v>3</v>
      </c>
      <c r="C217" s="196">
        <v>2</v>
      </c>
      <c r="D217" s="197">
        <v>3536</v>
      </c>
      <c r="E217" s="197">
        <v>997</v>
      </c>
      <c r="F217" s="197">
        <v>182</v>
      </c>
      <c r="G217" s="197">
        <v>34196</v>
      </c>
      <c r="H217" s="197">
        <v>10</v>
      </c>
      <c r="I217" s="197">
        <v>66</v>
      </c>
      <c r="J217" s="197">
        <v>4062</v>
      </c>
      <c r="K217" s="197">
        <v>2172</v>
      </c>
      <c r="L217" s="198"/>
      <c r="M217" s="26" t="s">
        <v>441</v>
      </c>
      <c r="N217" s="22"/>
      <c r="O217" s="22"/>
      <c r="P217" s="22"/>
      <c r="Q217" s="22" t="s">
        <v>25</v>
      </c>
    </row>
    <row r="218" spans="1:17" ht="12.75" customHeight="1" x14ac:dyDescent="0.25">
      <c r="A218" s="26" t="s">
        <v>442</v>
      </c>
      <c r="B218" s="196">
        <v>2</v>
      </c>
      <c r="C218" s="196">
        <v>2</v>
      </c>
      <c r="D218" s="197">
        <v>2512</v>
      </c>
      <c r="E218" s="197">
        <v>448</v>
      </c>
      <c r="F218" s="197">
        <v>0</v>
      </c>
      <c r="G218" s="197">
        <v>68083</v>
      </c>
      <c r="H218" s="197">
        <v>4</v>
      </c>
      <c r="I218" s="197">
        <v>18</v>
      </c>
      <c r="J218" s="197">
        <v>747</v>
      </c>
      <c r="K218" s="197">
        <v>192</v>
      </c>
      <c r="L218" s="198"/>
      <c r="M218" s="26" t="s">
        <v>443</v>
      </c>
      <c r="N218" s="22"/>
      <c r="O218" s="22"/>
      <c r="P218" s="22"/>
      <c r="Q218" s="22" t="s">
        <v>25</v>
      </c>
    </row>
    <row r="219" spans="1:17" s="137" customFormat="1" ht="12.75" customHeight="1" x14ac:dyDescent="0.25">
      <c r="A219" s="26" t="s">
        <v>444</v>
      </c>
      <c r="B219" s="196">
        <v>0</v>
      </c>
      <c r="C219" s="196">
        <v>0</v>
      </c>
      <c r="D219" s="196">
        <v>0</v>
      </c>
      <c r="E219" s="196">
        <v>0</v>
      </c>
      <c r="F219" s="196">
        <v>0</v>
      </c>
      <c r="G219" s="196">
        <v>0</v>
      </c>
      <c r="H219" s="196">
        <v>3</v>
      </c>
      <c r="I219" s="196">
        <v>4</v>
      </c>
      <c r="J219" s="196">
        <v>44</v>
      </c>
      <c r="K219" s="196">
        <v>5</v>
      </c>
      <c r="L219" s="194"/>
      <c r="M219" s="26" t="s">
        <v>445</v>
      </c>
      <c r="N219" s="22"/>
      <c r="O219" s="22"/>
      <c r="P219" s="22"/>
      <c r="Q219" s="22" t="s">
        <v>25</v>
      </c>
    </row>
    <row r="220" spans="1:17" s="137" customFormat="1" ht="12.75" customHeight="1" x14ac:dyDescent="0.25">
      <c r="A220" s="26" t="s">
        <v>446</v>
      </c>
      <c r="B220" s="196">
        <v>9</v>
      </c>
      <c r="C220" s="196">
        <v>8</v>
      </c>
      <c r="D220" s="197">
        <v>55416</v>
      </c>
      <c r="E220" s="197">
        <v>7539</v>
      </c>
      <c r="F220" s="197">
        <v>18645</v>
      </c>
      <c r="G220" s="197">
        <v>196801</v>
      </c>
      <c r="H220" s="197">
        <v>18</v>
      </c>
      <c r="I220" s="197">
        <v>76</v>
      </c>
      <c r="J220" s="197">
        <v>2773</v>
      </c>
      <c r="K220" s="197">
        <v>628</v>
      </c>
      <c r="L220" s="194"/>
      <c r="M220" s="26" t="s">
        <v>447</v>
      </c>
      <c r="N220" s="22"/>
      <c r="O220" s="22"/>
      <c r="P220" s="22"/>
      <c r="Q220" s="22" t="s">
        <v>25</v>
      </c>
    </row>
    <row r="221" spans="1:17" ht="12.75" customHeight="1" x14ac:dyDescent="0.25">
      <c r="A221" s="26" t="s">
        <v>448</v>
      </c>
      <c r="B221" s="196">
        <v>55</v>
      </c>
      <c r="C221" s="196">
        <v>44</v>
      </c>
      <c r="D221" s="197">
        <v>1643471</v>
      </c>
      <c r="E221" s="197">
        <v>102805</v>
      </c>
      <c r="F221" s="197">
        <v>619339</v>
      </c>
      <c r="G221" s="197">
        <v>10220102</v>
      </c>
      <c r="H221" s="197">
        <v>132</v>
      </c>
      <c r="I221" s="197">
        <v>730</v>
      </c>
      <c r="J221" s="197">
        <v>37797</v>
      </c>
      <c r="K221" s="197">
        <v>6928</v>
      </c>
      <c r="L221" s="198"/>
      <c r="M221" s="26" t="s">
        <v>449</v>
      </c>
      <c r="N221" s="22"/>
      <c r="O221" s="22"/>
      <c r="P221" s="22"/>
      <c r="Q221" s="22" t="s">
        <v>25</v>
      </c>
    </row>
    <row r="222" spans="1:17" ht="12.75" customHeight="1" x14ac:dyDescent="0.25">
      <c r="A222" s="26" t="s">
        <v>450</v>
      </c>
      <c r="B222" s="196">
        <v>4</v>
      </c>
      <c r="C222" s="196">
        <v>3</v>
      </c>
      <c r="D222" s="197">
        <v>3786</v>
      </c>
      <c r="E222" s="197">
        <v>553</v>
      </c>
      <c r="F222" s="197" t="s">
        <v>36</v>
      </c>
      <c r="G222" s="197">
        <v>605814</v>
      </c>
      <c r="H222" s="197">
        <v>4</v>
      </c>
      <c r="I222" s="197">
        <v>12</v>
      </c>
      <c r="J222" s="197">
        <v>284</v>
      </c>
      <c r="K222" s="197">
        <v>122</v>
      </c>
      <c r="L222" s="198"/>
      <c r="M222" s="26" t="s">
        <v>451</v>
      </c>
      <c r="N222" s="22"/>
      <c r="O222" s="22"/>
      <c r="P222" s="22"/>
      <c r="Q222" s="22" t="s">
        <v>25</v>
      </c>
    </row>
    <row r="223" spans="1:17" ht="12.75" customHeight="1" x14ac:dyDescent="0.25">
      <c r="A223" s="26" t="s">
        <v>452</v>
      </c>
      <c r="B223" s="196">
        <v>5</v>
      </c>
      <c r="C223" s="196">
        <v>1</v>
      </c>
      <c r="D223" s="197">
        <v>108517</v>
      </c>
      <c r="E223" s="197">
        <v>2980</v>
      </c>
      <c r="F223" s="197">
        <v>25059</v>
      </c>
      <c r="G223" s="197">
        <v>94576</v>
      </c>
      <c r="H223" s="197">
        <v>1</v>
      </c>
      <c r="I223" s="197">
        <v>19</v>
      </c>
      <c r="J223" s="197">
        <v>491</v>
      </c>
      <c r="K223" s="197">
        <v>130</v>
      </c>
      <c r="L223" s="198"/>
      <c r="M223" s="26" t="s">
        <v>453</v>
      </c>
      <c r="N223" s="22"/>
      <c r="O223" s="22"/>
      <c r="P223" s="22"/>
      <c r="Q223" s="22" t="s">
        <v>25</v>
      </c>
    </row>
    <row r="224" spans="1:17" ht="12.75" customHeight="1" x14ac:dyDescent="0.25">
      <c r="A224" s="26" t="s">
        <v>454</v>
      </c>
      <c r="B224" s="196">
        <v>0</v>
      </c>
      <c r="C224" s="196">
        <v>0</v>
      </c>
      <c r="D224" s="197">
        <v>0</v>
      </c>
      <c r="E224" s="197">
        <v>0</v>
      </c>
      <c r="F224" s="197">
        <v>0</v>
      </c>
      <c r="G224" s="197">
        <v>0</v>
      </c>
      <c r="H224" s="197">
        <v>2</v>
      </c>
      <c r="I224" s="197">
        <v>2</v>
      </c>
      <c r="J224" s="197">
        <v>29</v>
      </c>
      <c r="K224" s="197">
        <v>19</v>
      </c>
      <c r="L224" s="198"/>
      <c r="M224" s="26" t="s">
        <v>455</v>
      </c>
      <c r="N224" s="22"/>
      <c r="O224" s="22"/>
      <c r="P224" s="22"/>
      <c r="Q224" s="22" t="s">
        <v>25</v>
      </c>
    </row>
    <row r="225" spans="1:17" ht="12.75" customHeight="1" x14ac:dyDescent="0.25">
      <c r="A225" s="26" t="s">
        <v>456</v>
      </c>
      <c r="B225" s="196">
        <v>3</v>
      </c>
      <c r="C225" s="196">
        <v>1</v>
      </c>
      <c r="D225" s="197">
        <v>1335</v>
      </c>
      <c r="E225" s="197" t="s">
        <v>36</v>
      </c>
      <c r="F225" s="197">
        <v>12</v>
      </c>
      <c r="G225" s="197">
        <v>5996</v>
      </c>
      <c r="H225" s="197">
        <v>3</v>
      </c>
      <c r="I225" s="197">
        <v>9</v>
      </c>
      <c r="J225" s="197">
        <v>252</v>
      </c>
      <c r="K225" s="197">
        <v>36</v>
      </c>
      <c r="L225" s="198"/>
      <c r="M225" s="26" t="s">
        <v>457</v>
      </c>
      <c r="N225" s="22"/>
      <c r="O225" s="22"/>
      <c r="P225" s="22"/>
      <c r="Q225" s="22" t="s">
        <v>25</v>
      </c>
    </row>
    <row r="226" spans="1:17" ht="12.75" customHeight="1" x14ac:dyDescent="0.25">
      <c r="A226" s="26" t="s">
        <v>458</v>
      </c>
      <c r="B226" s="196">
        <v>0</v>
      </c>
      <c r="C226" s="196">
        <v>0</v>
      </c>
      <c r="D226" s="197">
        <v>0</v>
      </c>
      <c r="E226" s="197">
        <v>0</v>
      </c>
      <c r="F226" s="197">
        <v>0</v>
      </c>
      <c r="G226" s="197">
        <v>0</v>
      </c>
      <c r="H226" s="197">
        <v>2</v>
      </c>
      <c r="I226" s="197">
        <v>7</v>
      </c>
      <c r="J226" s="197">
        <v>162</v>
      </c>
      <c r="K226" s="197">
        <v>21</v>
      </c>
      <c r="L226" s="198"/>
      <c r="M226" s="26" t="s">
        <v>459</v>
      </c>
      <c r="N226" s="22"/>
      <c r="O226" s="22"/>
      <c r="P226" s="22"/>
      <c r="Q226" s="22" t="s">
        <v>25</v>
      </c>
    </row>
    <row r="227" spans="1:17" ht="12.75" customHeight="1" x14ac:dyDescent="0.25">
      <c r="A227" s="26" t="s">
        <v>460</v>
      </c>
      <c r="B227" s="196">
        <v>1</v>
      </c>
      <c r="C227" s="196">
        <v>1</v>
      </c>
      <c r="D227" s="197">
        <v>1713</v>
      </c>
      <c r="E227" s="197">
        <v>1158</v>
      </c>
      <c r="F227" s="197">
        <v>40</v>
      </c>
      <c r="G227" s="197" t="s">
        <v>36</v>
      </c>
      <c r="H227" s="197">
        <v>4</v>
      </c>
      <c r="I227" s="197">
        <v>6</v>
      </c>
      <c r="J227" s="197">
        <v>321</v>
      </c>
      <c r="K227" s="197">
        <v>23</v>
      </c>
      <c r="L227" s="198"/>
      <c r="M227" s="26" t="s">
        <v>461</v>
      </c>
      <c r="N227" s="22"/>
      <c r="O227" s="22"/>
      <c r="P227" s="22"/>
      <c r="Q227" s="22" t="s">
        <v>25</v>
      </c>
    </row>
    <row r="228" spans="1:17" ht="12.75" customHeight="1" x14ac:dyDescent="0.25">
      <c r="A228" s="26" t="s">
        <v>462</v>
      </c>
      <c r="B228" s="196">
        <v>2</v>
      </c>
      <c r="C228" s="196">
        <v>2</v>
      </c>
      <c r="D228" s="197" t="s">
        <v>36</v>
      </c>
      <c r="E228" s="197" t="s">
        <v>36</v>
      </c>
      <c r="F228" s="197" t="s">
        <v>36</v>
      </c>
      <c r="G228" s="197" t="s">
        <v>36</v>
      </c>
      <c r="H228" s="197">
        <v>5</v>
      </c>
      <c r="I228" s="197">
        <v>11</v>
      </c>
      <c r="J228" s="197">
        <v>307</v>
      </c>
      <c r="K228" s="197">
        <v>41</v>
      </c>
      <c r="L228" s="198"/>
      <c r="M228" s="26" t="s">
        <v>463</v>
      </c>
      <c r="N228" s="22"/>
      <c r="O228" s="22"/>
      <c r="P228" s="22"/>
      <c r="Q228" s="22" t="s">
        <v>25</v>
      </c>
    </row>
    <row r="229" spans="1:17" ht="12.75" customHeight="1" x14ac:dyDescent="0.25">
      <c r="A229" s="26" t="s">
        <v>464</v>
      </c>
      <c r="B229" s="196">
        <v>1</v>
      </c>
      <c r="C229" s="196">
        <v>1</v>
      </c>
      <c r="D229" s="197">
        <v>10904</v>
      </c>
      <c r="E229" s="197">
        <v>4306</v>
      </c>
      <c r="F229" s="197">
        <v>0</v>
      </c>
      <c r="G229" s="197">
        <v>181511</v>
      </c>
      <c r="H229" s="197">
        <v>3</v>
      </c>
      <c r="I229" s="197">
        <v>9</v>
      </c>
      <c r="J229" s="197">
        <v>216</v>
      </c>
      <c r="K229" s="197">
        <v>56</v>
      </c>
      <c r="L229" s="198"/>
      <c r="M229" s="26" t="s">
        <v>465</v>
      </c>
      <c r="N229" s="22"/>
      <c r="O229" s="22"/>
      <c r="P229" s="22"/>
      <c r="Q229" s="22" t="s">
        <v>25</v>
      </c>
    </row>
    <row r="230" spans="1:17" s="137" customFormat="1" ht="12.75" customHeight="1" x14ac:dyDescent="0.25">
      <c r="A230" s="26" t="s">
        <v>466</v>
      </c>
      <c r="B230" s="195">
        <v>1</v>
      </c>
      <c r="C230" s="195">
        <v>1</v>
      </c>
      <c r="D230" s="197">
        <v>116838</v>
      </c>
      <c r="E230" s="197">
        <v>301</v>
      </c>
      <c r="F230" s="197">
        <v>42492</v>
      </c>
      <c r="G230" s="197">
        <v>4297</v>
      </c>
      <c r="H230" s="197">
        <v>1</v>
      </c>
      <c r="I230" s="197">
        <v>73</v>
      </c>
      <c r="J230" s="197">
        <v>2301</v>
      </c>
      <c r="K230" s="197">
        <v>1076</v>
      </c>
      <c r="L230" s="194"/>
      <c r="M230" s="26" t="s">
        <v>467</v>
      </c>
      <c r="N230" s="22"/>
      <c r="O230" s="22"/>
      <c r="P230" s="22"/>
      <c r="Q230" s="22" t="s">
        <v>25</v>
      </c>
    </row>
    <row r="231" spans="1:17" ht="12.75" customHeight="1" x14ac:dyDescent="0.25">
      <c r="A231" s="26" t="s">
        <v>468</v>
      </c>
      <c r="B231" s="196">
        <v>4</v>
      </c>
      <c r="C231" s="196">
        <v>4</v>
      </c>
      <c r="D231" s="197">
        <v>57534</v>
      </c>
      <c r="E231" s="197">
        <v>3595</v>
      </c>
      <c r="F231" s="197">
        <v>18224</v>
      </c>
      <c r="G231" s="197">
        <v>1481670</v>
      </c>
      <c r="H231" s="197">
        <v>9</v>
      </c>
      <c r="I231" s="197">
        <v>87</v>
      </c>
      <c r="J231" s="197">
        <v>2146</v>
      </c>
      <c r="K231" s="197">
        <v>227</v>
      </c>
      <c r="L231" s="198"/>
      <c r="M231" s="26" t="s">
        <v>469</v>
      </c>
      <c r="N231" s="22"/>
      <c r="O231" s="22"/>
      <c r="P231" s="22"/>
      <c r="Q231" s="22" t="s">
        <v>25</v>
      </c>
    </row>
    <row r="232" spans="1:17" ht="12.75" customHeight="1" x14ac:dyDescent="0.25">
      <c r="A232" s="26" t="s">
        <v>470</v>
      </c>
      <c r="B232" s="196">
        <v>14</v>
      </c>
      <c r="C232" s="196">
        <v>11</v>
      </c>
      <c r="D232" s="197">
        <v>819989</v>
      </c>
      <c r="E232" s="197">
        <v>13384</v>
      </c>
      <c r="F232" s="197">
        <v>614012</v>
      </c>
      <c r="G232" s="197">
        <v>336793</v>
      </c>
      <c r="H232" s="197">
        <v>12</v>
      </c>
      <c r="I232" s="197">
        <v>27</v>
      </c>
      <c r="J232" s="197">
        <v>1446</v>
      </c>
      <c r="K232" s="197">
        <v>236</v>
      </c>
      <c r="L232" s="198"/>
      <c r="M232" s="26" t="s">
        <v>471</v>
      </c>
      <c r="N232" s="22"/>
      <c r="O232" s="22"/>
      <c r="P232" s="22"/>
      <c r="Q232" s="22" t="s">
        <v>25</v>
      </c>
    </row>
    <row r="233" spans="1:17" ht="12.75" customHeight="1" x14ac:dyDescent="0.25">
      <c r="A233" s="26" t="s">
        <v>472</v>
      </c>
      <c r="B233" s="196">
        <v>6</v>
      </c>
      <c r="C233" s="196">
        <v>4</v>
      </c>
      <c r="D233" s="197">
        <v>16708</v>
      </c>
      <c r="E233" s="197">
        <v>5081</v>
      </c>
      <c r="F233" s="197">
        <v>214</v>
      </c>
      <c r="G233" s="197">
        <v>179689</v>
      </c>
      <c r="H233" s="197">
        <v>10</v>
      </c>
      <c r="I233" s="197">
        <v>43</v>
      </c>
      <c r="J233" s="197">
        <v>2584</v>
      </c>
      <c r="K233" s="197">
        <v>461</v>
      </c>
      <c r="L233" s="198"/>
      <c r="M233" s="26" t="s">
        <v>473</v>
      </c>
      <c r="N233" s="22"/>
      <c r="O233" s="22"/>
      <c r="P233" s="22"/>
      <c r="Q233" s="22" t="s">
        <v>25</v>
      </c>
    </row>
    <row r="234" spans="1:17" ht="12.75" customHeight="1" x14ac:dyDescent="0.25">
      <c r="A234" s="17" t="s">
        <v>474</v>
      </c>
      <c r="B234" s="195">
        <v>87</v>
      </c>
      <c r="C234" s="195">
        <v>55</v>
      </c>
      <c r="D234" s="199">
        <v>333827</v>
      </c>
      <c r="E234" s="199">
        <v>22328</v>
      </c>
      <c r="F234" s="199">
        <v>97121</v>
      </c>
      <c r="G234" s="199">
        <v>718405</v>
      </c>
      <c r="H234" s="199">
        <v>112</v>
      </c>
      <c r="I234" s="199">
        <v>431</v>
      </c>
      <c r="J234" s="199">
        <v>13247</v>
      </c>
      <c r="K234" s="199">
        <v>3422</v>
      </c>
      <c r="L234" s="198"/>
      <c r="M234" s="21">
        <v>18</v>
      </c>
      <c r="N234" s="22"/>
      <c r="O234" s="22" t="s">
        <v>25</v>
      </c>
      <c r="P234" s="22"/>
      <c r="Q234" s="22"/>
    </row>
    <row r="235" spans="1:17" ht="12.75" customHeight="1" x14ac:dyDescent="0.25">
      <c r="A235" s="17" t="s">
        <v>475</v>
      </c>
      <c r="B235" s="195">
        <v>9</v>
      </c>
      <c r="C235" s="195">
        <v>4</v>
      </c>
      <c r="D235" s="197">
        <v>10136</v>
      </c>
      <c r="E235" s="197">
        <v>807</v>
      </c>
      <c r="F235" s="197">
        <v>1912</v>
      </c>
      <c r="G235" s="197">
        <v>31950</v>
      </c>
      <c r="H235" s="197">
        <v>9</v>
      </c>
      <c r="I235" s="197">
        <v>30</v>
      </c>
      <c r="J235" s="197">
        <v>1133</v>
      </c>
      <c r="K235" s="197">
        <v>220</v>
      </c>
      <c r="L235" s="198"/>
      <c r="M235" s="25">
        <v>181</v>
      </c>
      <c r="N235" s="22"/>
      <c r="O235" s="22"/>
      <c r="P235" s="22" t="s">
        <v>25</v>
      </c>
      <c r="Q235" s="22"/>
    </row>
    <row r="236" spans="1:17" ht="12.75" customHeight="1" x14ac:dyDescent="0.25">
      <c r="A236" s="26" t="s">
        <v>476</v>
      </c>
      <c r="B236" s="196">
        <v>3</v>
      </c>
      <c r="C236" s="196">
        <v>0</v>
      </c>
      <c r="D236" s="197">
        <v>0</v>
      </c>
      <c r="E236" s="197">
        <v>0</v>
      </c>
      <c r="F236" s="197">
        <v>0</v>
      </c>
      <c r="G236" s="197">
        <v>0</v>
      </c>
      <c r="H236" s="197">
        <v>2</v>
      </c>
      <c r="I236" s="197">
        <v>3</v>
      </c>
      <c r="J236" s="197">
        <v>130</v>
      </c>
      <c r="K236" s="197">
        <v>52</v>
      </c>
      <c r="L236" s="198"/>
      <c r="M236" s="26" t="s">
        <v>477</v>
      </c>
      <c r="N236" s="22"/>
      <c r="O236" s="22"/>
      <c r="P236" s="22"/>
      <c r="Q236" s="22" t="s">
        <v>25</v>
      </c>
    </row>
    <row r="237" spans="1:17" ht="12.75" customHeight="1" x14ac:dyDescent="0.25">
      <c r="A237" s="26" t="s">
        <v>478</v>
      </c>
      <c r="B237" s="196">
        <v>3</v>
      </c>
      <c r="C237" s="196">
        <v>2</v>
      </c>
      <c r="D237" s="197" t="s">
        <v>36</v>
      </c>
      <c r="E237" s="197" t="s">
        <v>36</v>
      </c>
      <c r="F237" s="197" t="s">
        <v>36</v>
      </c>
      <c r="G237" s="197" t="s">
        <v>36</v>
      </c>
      <c r="H237" s="197">
        <v>2</v>
      </c>
      <c r="I237" s="197">
        <v>7</v>
      </c>
      <c r="J237" s="197">
        <v>228</v>
      </c>
      <c r="K237" s="197">
        <v>7</v>
      </c>
      <c r="L237" s="198"/>
      <c r="M237" s="26" t="s">
        <v>479</v>
      </c>
      <c r="N237" s="22"/>
      <c r="O237" s="22"/>
      <c r="P237" s="22"/>
      <c r="Q237" s="22" t="s">
        <v>25</v>
      </c>
    </row>
    <row r="238" spans="1:17" ht="12.75" customHeight="1" x14ac:dyDescent="0.25">
      <c r="A238" s="26" t="s">
        <v>480</v>
      </c>
      <c r="B238" s="196">
        <v>0</v>
      </c>
      <c r="C238" s="196">
        <v>0</v>
      </c>
      <c r="D238" s="197">
        <v>0</v>
      </c>
      <c r="E238" s="197">
        <v>0</v>
      </c>
      <c r="F238" s="197">
        <v>0</v>
      </c>
      <c r="G238" s="197">
        <v>0</v>
      </c>
      <c r="H238" s="197">
        <v>0</v>
      </c>
      <c r="I238" s="197">
        <v>0</v>
      </c>
      <c r="J238" s="197">
        <v>0</v>
      </c>
      <c r="K238" s="197">
        <v>0</v>
      </c>
      <c r="L238" s="198"/>
      <c r="M238" s="26" t="s">
        <v>481</v>
      </c>
      <c r="N238" s="22"/>
      <c r="O238" s="22"/>
      <c r="P238" s="22"/>
      <c r="Q238" s="22" t="s">
        <v>25</v>
      </c>
    </row>
    <row r="239" spans="1:17" ht="12.75" customHeight="1" x14ac:dyDescent="0.25">
      <c r="A239" s="26" t="s">
        <v>482</v>
      </c>
      <c r="B239" s="196">
        <v>2</v>
      </c>
      <c r="C239" s="196">
        <v>1</v>
      </c>
      <c r="D239" s="197" t="s">
        <v>36</v>
      </c>
      <c r="E239" s="197">
        <v>0</v>
      </c>
      <c r="F239" s="197" t="s">
        <v>36</v>
      </c>
      <c r="G239" s="197">
        <v>22125</v>
      </c>
      <c r="H239" s="197">
        <v>4</v>
      </c>
      <c r="I239" s="197">
        <v>16</v>
      </c>
      <c r="J239" s="197">
        <v>583</v>
      </c>
      <c r="K239" s="197">
        <v>121</v>
      </c>
      <c r="L239" s="198"/>
      <c r="M239" s="26" t="s">
        <v>483</v>
      </c>
      <c r="N239" s="22"/>
      <c r="O239" s="22"/>
      <c r="P239" s="22"/>
      <c r="Q239" s="22" t="s">
        <v>25</v>
      </c>
    </row>
    <row r="240" spans="1:17" s="137" customFormat="1" ht="12.75" customHeight="1" x14ac:dyDescent="0.25">
      <c r="A240" s="26" t="s">
        <v>484</v>
      </c>
      <c r="B240" s="196">
        <v>1</v>
      </c>
      <c r="C240" s="196">
        <v>1</v>
      </c>
      <c r="D240" s="196">
        <v>4007</v>
      </c>
      <c r="E240" s="196" t="s">
        <v>36</v>
      </c>
      <c r="F240" s="196">
        <v>1038</v>
      </c>
      <c r="G240" s="196" t="s">
        <v>36</v>
      </c>
      <c r="H240" s="196">
        <v>1</v>
      </c>
      <c r="I240" s="196">
        <v>4</v>
      </c>
      <c r="J240" s="196">
        <v>192</v>
      </c>
      <c r="K240" s="196">
        <v>40</v>
      </c>
      <c r="L240" s="194"/>
      <c r="M240" s="26" t="s">
        <v>485</v>
      </c>
      <c r="N240" s="22"/>
      <c r="O240" s="22"/>
      <c r="P240" s="22"/>
      <c r="Q240" s="22" t="s">
        <v>25</v>
      </c>
    </row>
    <row r="241" spans="1:17" s="137" customFormat="1" ht="12.75" customHeight="1" x14ac:dyDescent="0.25">
      <c r="A241" s="17" t="s">
        <v>486</v>
      </c>
      <c r="B241" s="195">
        <v>21</v>
      </c>
      <c r="C241" s="195">
        <v>13</v>
      </c>
      <c r="D241" s="199">
        <v>44441</v>
      </c>
      <c r="E241" s="199">
        <v>3722</v>
      </c>
      <c r="F241" s="199">
        <v>11034</v>
      </c>
      <c r="G241" s="199">
        <v>75143</v>
      </c>
      <c r="H241" s="199">
        <v>23</v>
      </c>
      <c r="I241" s="199">
        <v>127</v>
      </c>
      <c r="J241" s="199">
        <v>3184</v>
      </c>
      <c r="K241" s="199">
        <v>763</v>
      </c>
      <c r="L241" s="194"/>
      <c r="M241" s="21">
        <v>184</v>
      </c>
      <c r="N241" s="22"/>
      <c r="O241" s="22"/>
      <c r="P241" s="22" t="s">
        <v>25</v>
      </c>
      <c r="Q241" s="22"/>
    </row>
    <row r="242" spans="1:17" ht="12.75" customHeight="1" x14ac:dyDescent="0.25">
      <c r="A242" s="26" t="s">
        <v>487</v>
      </c>
      <c r="B242" s="196">
        <v>1</v>
      </c>
      <c r="C242" s="196">
        <v>1</v>
      </c>
      <c r="D242" s="197">
        <v>937</v>
      </c>
      <c r="E242" s="197">
        <v>0</v>
      </c>
      <c r="F242" s="197">
        <v>23</v>
      </c>
      <c r="G242" s="197">
        <v>1823</v>
      </c>
      <c r="H242" s="197">
        <v>2</v>
      </c>
      <c r="I242" s="197">
        <v>8</v>
      </c>
      <c r="J242" s="197">
        <v>335</v>
      </c>
      <c r="K242" s="197">
        <v>136</v>
      </c>
      <c r="L242" s="198"/>
      <c r="M242" s="26" t="s">
        <v>488</v>
      </c>
      <c r="N242" s="22"/>
      <c r="O242" s="22"/>
      <c r="P242" s="22"/>
      <c r="Q242" s="22" t="s">
        <v>25</v>
      </c>
    </row>
    <row r="243" spans="1:17" ht="12.75" customHeight="1" x14ac:dyDescent="0.25">
      <c r="A243" s="26" t="s">
        <v>489</v>
      </c>
      <c r="B243" s="196">
        <v>2</v>
      </c>
      <c r="C243" s="196">
        <v>2</v>
      </c>
      <c r="D243" s="197">
        <v>3987</v>
      </c>
      <c r="E243" s="197">
        <v>0</v>
      </c>
      <c r="F243" s="197">
        <v>67</v>
      </c>
      <c r="G243" s="197">
        <v>352</v>
      </c>
      <c r="H243" s="197">
        <v>2</v>
      </c>
      <c r="I243" s="197">
        <v>29</v>
      </c>
      <c r="J243" s="197">
        <v>357</v>
      </c>
      <c r="K243" s="197">
        <v>77</v>
      </c>
      <c r="L243" s="198"/>
      <c r="M243" s="26" t="s">
        <v>490</v>
      </c>
      <c r="N243" s="22"/>
      <c r="O243" s="22"/>
      <c r="P243" s="22"/>
      <c r="Q243" s="22" t="s">
        <v>25</v>
      </c>
    </row>
    <row r="244" spans="1:17" ht="12.75" customHeight="1" x14ac:dyDescent="0.25">
      <c r="A244" s="26" t="s">
        <v>491</v>
      </c>
      <c r="B244" s="196">
        <v>1</v>
      </c>
      <c r="C244" s="196">
        <v>0</v>
      </c>
      <c r="D244" s="197">
        <v>0</v>
      </c>
      <c r="E244" s="197">
        <v>0</v>
      </c>
      <c r="F244" s="197">
        <v>0</v>
      </c>
      <c r="G244" s="197">
        <v>0</v>
      </c>
      <c r="H244" s="197">
        <v>1</v>
      </c>
      <c r="I244" s="197">
        <v>4</v>
      </c>
      <c r="J244" s="197">
        <v>84</v>
      </c>
      <c r="K244" s="197">
        <v>21</v>
      </c>
      <c r="L244" s="198"/>
      <c r="M244" s="26" t="s">
        <v>492</v>
      </c>
      <c r="N244" s="22"/>
      <c r="O244" s="22"/>
      <c r="P244" s="22"/>
      <c r="Q244" s="22" t="s">
        <v>25</v>
      </c>
    </row>
    <row r="245" spans="1:17" ht="12.75" customHeight="1" x14ac:dyDescent="0.25">
      <c r="A245" s="26" t="s">
        <v>493</v>
      </c>
      <c r="B245" s="196">
        <v>1</v>
      </c>
      <c r="C245" s="196">
        <v>1</v>
      </c>
      <c r="D245" s="197">
        <v>321</v>
      </c>
      <c r="E245" s="197">
        <v>16</v>
      </c>
      <c r="F245" s="197">
        <v>74</v>
      </c>
      <c r="G245" s="197">
        <v>1527</v>
      </c>
      <c r="H245" s="197">
        <v>2</v>
      </c>
      <c r="I245" s="197">
        <v>2</v>
      </c>
      <c r="J245" s="197">
        <v>260</v>
      </c>
      <c r="K245" s="197">
        <v>28</v>
      </c>
      <c r="L245" s="198"/>
      <c r="M245" s="26" t="s">
        <v>494</v>
      </c>
      <c r="N245" s="22"/>
      <c r="O245" s="22"/>
      <c r="P245" s="22"/>
      <c r="Q245" s="22" t="s">
        <v>25</v>
      </c>
    </row>
    <row r="246" spans="1:17" ht="12.75" customHeight="1" x14ac:dyDescent="0.25">
      <c r="A246" s="26" t="s">
        <v>495</v>
      </c>
      <c r="B246" s="196">
        <v>6</v>
      </c>
      <c r="C246" s="196">
        <v>1</v>
      </c>
      <c r="D246" s="197">
        <v>1200</v>
      </c>
      <c r="E246" s="197">
        <v>1000</v>
      </c>
      <c r="F246" s="197">
        <v>100</v>
      </c>
      <c r="G246" s="197">
        <v>3500</v>
      </c>
      <c r="H246" s="197">
        <v>2</v>
      </c>
      <c r="I246" s="197">
        <v>9</v>
      </c>
      <c r="J246" s="197">
        <v>447</v>
      </c>
      <c r="K246" s="197">
        <v>9</v>
      </c>
      <c r="L246" s="198"/>
      <c r="M246" s="26" t="s">
        <v>496</v>
      </c>
      <c r="N246" s="22"/>
      <c r="O246" s="22"/>
      <c r="P246" s="22"/>
      <c r="Q246" s="22" t="s">
        <v>25</v>
      </c>
    </row>
    <row r="247" spans="1:17" s="137" customFormat="1" ht="12.75" customHeight="1" x14ac:dyDescent="0.25">
      <c r="A247" s="26" t="s">
        <v>497</v>
      </c>
      <c r="B247" s="195">
        <v>3</v>
      </c>
      <c r="C247" s="195">
        <v>2</v>
      </c>
      <c r="D247" s="197" t="s">
        <v>36</v>
      </c>
      <c r="E247" s="197" t="s">
        <v>36</v>
      </c>
      <c r="F247" s="197" t="s">
        <v>36</v>
      </c>
      <c r="G247" s="197" t="s">
        <v>36</v>
      </c>
      <c r="H247" s="197">
        <v>3</v>
      </c>
      <c r="I247" s="197">
        <v>29</v>
      </c>
      <c r="J247" s="197">
        <v>714</v>
      </c>
      <c r="K247" s="197">
        <v>392</v>
      </c>
      <c r="L247" s="194"/>
      <c r="M247" s="26" t="s">
        <v>498</v>
      </c>
      <c r="N247" s="22"/>
      <c r="O247" s="22"/>
      <c r="P247" s="22"/>
      <c r="Q247" s="22" t="s">
        <v>25</v>
      </c>
    </row>
    <row r="248" spans="1:17" ht="12.75" customHeight="1" x14ac:dyDescent="0.25">
      <c r="A248" s="26" t="s">
        <v>499</v>
      </c>
      <c r="B248" s="196">
        <v>1</v>
      </c>
      <c r="C248" s="196">
        <v>1</v>
      </c>
      <c r="D248" s="197" t="s">
        <v>36</v>
      </c>
      <c r="E248" s="197" t="s">
        <v>36</v>
      </c>
      <c r="F248" s="197" t="s">
        <v>36</v>
      </c>
      <c r="G248" s="197" t="s">
        <v>36</v>
      </c>
      <c r="H248" s="197">
        <v>2</v>
      </c>
      <c r="I248" s="197">
        <v>10</v>
      </c>
      <c r="J248" s="197">
        <v>182</v>
      </c>
      <c r="K248" s="197">
        <v>16</v>
      </c>
      <c r="L248" s="198"/>
      <c r="M248" s="26" t="s">
        <v>500</v>
      </c>
      <c r="N248" s="22"/>
      <c r="O248" s="22"/>
      <c r="P248" s="22"/>
      <c r="Q248" s="22" t="s">
        <v>25</v>
      </c>
    </row>
    <row r="249" spans="1:17" ht="12.75" customHeight="1" x14ac:dyDescent="0.25">
      <c r="A249" s="26" t="s">
        <v>501</v>
      </c>
      <c r="B249" s="196">
        <v>1</v>
      </c>
      <c r="C249" s="196">
        <v>1</v>
      </c>
      <c r="D249" s="197">
        <v>2555</v>
      </c>
      <c r="E249" s="197">
        <v>1059</v>
      </c>
      <c r="F249" s="197">
        <v>5</v>
      </c>
      <c r="G249" s="197">
        <v>36376</v>
      </c>
      <c r="H249" s="197">
        <v>2</v>
      </c>
      <c r="I249" s="197">
        <v>9</v>
      </c>
      <c r="J249" s="197">
        <v>134</v>
      </c>
      <c r="K249" s="197">
        <v>24</v>
      </c>
      <c r="L249" s="198"/>
      <c r="M249" s="26" t="s">
        <v>502</v>
      </c>
      <c r="N249" s="22"/>
      <c r="O249" s="22"/>
      <c r="P249" s="22"/>
      <c r="Q249" s="22" t="s">
        <v>25</v>
      </c>
    </row>
    <row r="250" spans="1:17" ht="12.75" customHeight="1" x14ac:dyDescent="0.25">
      <c r="A250" s="26" t="s">
        <v>503</v>
      </c>
      <c r="B250" s="196">
        <v>1</v>
      </c>
      <c r="C250" s="196">
        <v>1</v>
      </c>
      <c r="D250" s="197">
        <v>20184</v>
      </c>
      <c r="E250" s="197">
        <v>0</v>
      </c>
      <c r="F250" s="197">
        <v>8497</v>
      </c>
      <c r="G250" s="197">
        <v>1620</v>
      </c>
      <c r="H250" s="197">
        <v>2</v>
      </c>
      <c r="I250" s="197">
        <v>10</v>
      </c>
      <c r="J250" s="197">
        <v>267</v>
      </c>
      <c r="K250" s="197">
        <v>41</v>
      </c>
      <c r="L250" s="198"/>
      <c r="M250" s="26" t="s">
        <v>504</v>
      </c>
      <c r="N250" s="22"/>
      <c r="O250" s="22"/>
      <c r="P250" s="22"/>
      <c r="Q250" s="22" t="s">
        <v>25</v>
      </c>
    </row>
    <row r="251" spans="1:17" ht="12.75" customHeight="1" x14ac:dyDescent="0.25">
      <c r="A251" s="26" t="s">
        <v>505</v>
      </c>
      <c r="B251" s="196">
        <v>1</v>
      </c>
      <c r="C251" s="196">
        <v>1</v>
      </c>
      <c r="D251" s="197">
        <v>5539</v>
      </c>
      <c r="E251" s="197">
        <v>651</v>
      </c>
      <c r="F251" s="197">
        <v>568</v>
      </c>
      <c r="G251" s="197">
        <v>2685</v>
      </c>
      <c r="H251" s="197">
        <v>2</v>
      </c>
      <c r="I251" s="197">
        <v>4</v>
      </c>
      <c r="J251" s="197">
        <v>93</v>
      </c>
      <c r="K251" s="197">
        <v>6</v>
      </c>
      <c r="L251" s="198"/>
      <c r="M251" s="26" t="s">
        <v>506</v>
      </c>
      <c r="N251" s="22"/>
      <c r="O251" s="22"/>
      <c r="P251" s="22"/>
      <c r="Q251" s="22" t="s">
        <v>25</v>
      </c>
    </row>
    <row r="252" spans="1:17" ht="12.75" customHeight="1" x14ac:dyDescent="0.25">
      <c r="A252" s="26" t="s">
        <v>507</v>
      </c>
      <c r="B252" s="196">
        <v>0</v>
      </c>
      <c r="C252" s="196">
        <v>0</v>
      </c>
      <c r="D252" s="197">
        <v>0</v>
      </c>
      <c r="E252" s="197">
        <v>0</v>
      </c>
      <c r="F252" s="197">
        <v>0</v>
      </c>
      <c r="G252" s="197">
        <v>0</v>
      </c>
      <c r="H252" s="197">
        <v>0</v>
      </c>
      <c r="I252" s="197">
        <v>0</v>
      </c>
      <c r="J252" s="197">
        <v>0</v>
      </c>
      <c r="K252" s="197">
        <v>0</v>
      </c>
      <c r="L252" s="198"/>
      <c r="M252" s="26" t="s">
        <v>508</v>
      </c>
      <c r="N252" s="22"/>
      <c r="O252" s="22"/>
      <c r="P252" s="22"/>
      <c r="Q252" s="22" t="s">
        <v>25</v>
      </c>
    </row>
    <row r="253" spans="1:17" ht="12.75" customHeight="1" x14ac:dyDescent="0.25">
      <c r="A253" s="26" t="s">
        <v>509</v>
      </c>
      <c r="B253" s="196">
        <v>2</v>
      </c>
      <c r="C253" s="196">
        <v>1</v>
      </c>
      <c r="D253" s="197">
        <v>4261</v>
      </c>
      <c r="E253" s="197">
        <v>88</v>
      </c>
      <c r="F253" s="197">
        <v>1365</v>
      </c>
      <c r="G253" s="197">
        <v>306</v>
      </c>
      <c r="H253" s="197">
        <v>1</v>
      </c>
      <c r="I253" s="197">
        <v>7</v>
      </c>
      <c r="J253" s="197">
        <v>150</v>
      </c>
      <c r="K253" s="197">
        <v>7</v>
      </c>
      <c r="L253" s="198"/>
      <c r="M253" s="26" t="s">
        <v>510</v>
      </c>
      <c r="N253" s="22"/>
      <c r="O253" s="22"/>
      <c r="P253" s="22"/>
      <c r="Q253" s="22" t="s">
        <v>25</v>
      </c>
    </row>
    <row r="254" spans="1:17" ht="12.75" customHeight="1" x14ac:dyDescent="0.25">
      <c r="A254" s="26" t="s">
        <v>511</v>
      </c>
      <c r="B254" s="196">
        <v>1</v>
      </c>
      <c r="C254" s="196">
        <v>1</v>
      </c>
      <c r="D254" s="197">
        <v>1550</v>
      </c>
      <c r="E254" s="197">
        <v>126</v>
      </c>
      <c r="F254" s="197">
        <v>88</v>
      </c>
      <c r="G254" s="197">
        <v>4416</v>
      </c>
      <c r="H254" s="197">
        <v>2</v>
      </c>
      <c r="I254" s="197">
        <v>6</v>
      </c>
      <c r="J254" s="197">
        <v>161</v>
      </c>
      <c r="K254" s="197">
        <v>6</v>
      </c>
      <c r="L254" s="198"/>
      <c r="M254" s="26" t="s">
        <v>512</v>
      </c>
      <c r="N254" s="22"/>
      <c r="O254" s="22"/>
      <c r="P254" s="22"/>
      <c r="Q254" s="22" t="s">
        <v>25</v>
      </c>
    </row>
    <row r="255" spans="1:17" ht="12.75" customHeight="1" x14ac:dyDescent="0.25">
      <c r="A255" s="17" t="s">
        <v>513</v>
      </c>
      <c r="B255" s="195">
        <v>10</v>
      </c>
      <c r="C255" s="195">
        <v>8</v>
      </c>
      <c r="D255" s="199">
        <v>20797</v>
      </c>
      <c r="E255" s="199">
        <v>3285</v>
      </c>
      <c r="F255" s="199">
        <v>3135</v>
      </c>
      <c r="G255" s="199">
        <v>425144</v>
      </c>
      <c r="H255" s="199">
        <v>18</v>
      </c>
      <c r="I255" s="199">
        <v>75</v>
      </c>
      <c r="J255" s="199">
        <v>2291</v>
      </c>
      <c r="K255" s="199">
        <v>954</v>
      </c>
      <c r="L255" s="198"/>
      <c r="M255" s="21">
        <v>185</v>
      </c>
      <c r="N255" s="22"/>
      <c r="O255" s="22"/>
      <c r="P255" s="22" t="s">
        <v>25</v>
      </c>
      <c r="Q255" s="22"/>
    </row>
    <row r="256" spans="1:17" ht="12.75" customHeight="1" x14ac:dyDescent="0.25">
      <c r="A256" s="26" t="s">
        <v>514</v>
      </c>
      <c r="B256" s="196">
        <v>1</v>
      </c>
      <c r="C256" s="196">
        <v>1</v>
      </c>
      <c r="D256" s="197">
        <v>1500</v>
      </c>
      <c r="E256" s="197">
        <v>1300</v>
      </c>
      <c r="F256" s="197" t="s">
        <v>36</v>
      </c>
      <c r="G256" s="197" t="s">
        <v>36</v>
      </c>
      <c r="H256" s="197">
        <v>3</v>
      </c>
      <c r="I256" s="197">
        <v>18</v>
      </c>
      <c r="J256" s="197">
        <v>572</v>
      </c>
      <c r="K256" s="197">
        <v>233</v>
      </c>
      <c r="L256" s="198"/>
      <c r="M256" s="26" t="s">
        <v>515</v>
      </c>
      <c r="N256" s="22"/>
      <c r="O256" s="22"/>
      <c r="P256" s="22"/>
      <c r="Q256" s="22" t="s">
        <v>25</v>
      </c>
    </row>
    <row r="257" spans="1:17" ht="12.75" customHeight="1" x14ac:dyDescent="0.25">
      <c r="A257" s="26" t="s">
        <v>516</v>
      </c>
      <c r="B257" s="196">
        <v>1</v>
      </c>
      <c r="C257" s="196">
        <v>1</v>
      </c>
      <c r="D257" s="197">
        <v>3837</v>
      </c>
      <c r="E257" s="197">
        <v>409</v>
      </c>
      <c r="F257" s="197">
        <v>252</v>
      </c>
      <c r="G257" s="197">
        <v>62001</v>
      </c>
      <c r="H257" s="197">
        <v>1</v>
      </c>
      <c r="I257" s="197">
        <v>6</v>
      </c>
      <c r="J257" s="197">
        <v>228</v>
      </c>
      <c r="K257" s="197">
        <v>127</v>
      </c>
      <c r="L257" s="198"/>
      <c r="M257" s="26" t="s">
        <v>517</v>
      </c>
      <c r="N257" s="22"/>
      <c r="O257" s="22"/>
      <c r="P257" s="22"/>
      <c r="Q257" s="22" t="s">
        <v>25</v>
      </c>
    </row>
    <row r="258" spans="1:17" ht="12.75" customHeight="1" x14ac:dyDescent="0.25">
      <c r="A258" s="26" t="s">
        <v>518</v>
      </c>
      <c r="B258" s="196">
        <v>0</v>
      </c>
      <c r="C258" s="196">
        <v>0</v>
      </c>
      <c r="D258" s="197">
        <v>0</v>
      </c>
      <c r="E258" s="197">
        <v>0</v>
      </c>
      <c r="F258" s="197">
        <v>0</v>
      </c>
      <c r="G258" s="197">
        <v>0</v>
      </c>
      <c r="H258" s="197">
        <v>1</v>
      </c>
      <c r="I258" s="197">
        <v>1</v>
      </c>
      <c r="J258" s="197">
        <v>15</v>
      </c>
      <c r="K258" s="197">
        <v>1</v>
      </c>
      <c r="L258" s="198"/>
      <c r="M258" s="26" t="s">
        <v>519</v>
      </c>
      <c r="N258" s="22"/>
      <c r="O258" s="22"/>
      <c r="P258" s="22"/>
      <c r="Q258" s="22" t="s">
        <v>25</v>
      </c>
    </row>
    <row r="259" spans="1:17" ht="12.75" customHeight="1" x14ac:dyDescent="0.25">
      <c r="A259" s="26" t="s">
        <v>520</v>
      </c>
      <c r="B259" s="196">
        <v>1</v>
      </c>
      <c r="C259" s="196">
        <v>0</v>
      </c>
      <c r="D259" s="197">
        <v>0</v>
      </c>
      <c r="E259" s="197">
        <v>0</v>
      </c>
      <c r="F259" s="197">
        <v>0</v>
      </c>
      <c r="G259" s="197">
        <v>0</v>
      </c>
      <c r="H259" s="197">
        <v>1</v>
      </c>
      <c r="I259" s="197">
        <v>1</v>
      </c>
      <c r="J259" s="197">
        <v>62</v>
      </c>
      <c r="K259" s="197">
        <v>2</v>
      </c>
      <c r="L259" s="198"/>
      <c r="M259" s="26" t="s">
        <v>521</v>
      </c>
      <c r="N259" s="22"/>
      <c r="O259" s="22"/>
      <c r="P259" s="22"/>
      <c r="Q259" s="22" t="s">
        <v>25</v>
      </c>
    </row>
    <row r="260" spans="1:17" ht="12.75" customHeight="1" x14ac:dyDescent="0.25">
      <c r="A260" s="26" t="s">
        <v>522</v>
      </c>
      <c r="B260" s="196">
        <v>1</v>
      </c>
      <c r="C260" s="196">
        <v>1</v>
      </c>
      <c r="D260" s="197" t="s">
        <v>36</v>
      </c>
      <c r="E260" s="197">
        <v>0</v>
      </c>
      <c r="F260" s="197">
        <v>27</v>
      </c>
      <c r="G260" s="197">
        <v>3683</v>
      </c>
      <c r="H260" s="197">
        <v>1</v>
      </c>
      <c r="I260" s="197">
        <v>2</v>
      </c>
      <c r="J260" s="197">
        <v>44</v>
      </c>
      <c r="K260" s="197">
        <v>3</v>
      </c>
      <c r="L260" s="198"/>
      <c r="M260" s="26" t="s">
        <v>523</v>
      </c>
      <c r="N260" s="22"/>
      <c r="O260" s="22"/>
      <c r="P260" s="22"/>
      <c r="Q260" s="22" t="s">
        <v>25</v>
      </c>
    </row>
    <row r="261" spans="1:17" ht="12.75" customHeight="1" x14ac:dyDescent="0.25">
      <c r="A261" s="26" t="s">
        <v>524</v>
      </c>
      <c r="B261" s="196">
        <v>0</v>
      </c>
      <c r="C261" s="196">
        <v>0</v>
      </c>
      <c r="D261" s="197">
        <v>0</v>
      </c>
      <c r="E261" s="197">
        <v>0</v>
      </c>
      <c r="F261" s="197">
        <v>0</v>
      </c>
      <c r="G261" s="197">
        <v>0</v>
      </c>
      <c r="H261" s="197">
        <v>1</v>
      </c>
      <c r="I261" s="197">
        <v>7</v>
      </c>
      <c r="J261" s="197">
        <v>164</v>
      </c>
      <c r="K261" s="197">
        <v>18</v>
      </c>
      <c r="L261" s="198"/>
      <c r="M261" s="26" t="s">
        <v>525</v>
      </c>
      <c r="N261" s="22"/>
      <c r="O261" s="22"/>
      <c r="P261" s="22"/>
      <c r="Q261" s="22" t="s">
        <v>25</v>
      </c>
    </row>
    <row r="262" spans="1:17" ht="12.75" customHeight="1" x14ac:dyDescent="0.25">
      <c r="A262" s="26" t="s">
        <v>526</v>
      </c>
      <c r="B262" s="196">
        <v>1</v>
      </c>
      <c r="C262" s="196">
        <v>1</v>
      </c>
      <c r="D262" s="197">
        <v>4228</v>
      </c>
      <c r="E262" s="197" t="s">
        <v>36</v>
      </c>
      <c r="F262" s="197">
        <v>126</v>
      </c>
      <c r="G262" s="197">
        <v>336064</v>
      </c>
      <c r="H262" s="197">
        <v>1</v>
      </c>
      <c r="I262" s="197">
        <v>3</v>
      </c>
      <c r="J262" s="197">
        <v>75</v>
      </c>
      <c r="K262" s="197">
        <v>3</v>
      </c>
      <c r="L262" s="198"/>
      <c r="M262" s="26" t="s">
        <v>527</v>
      </c>
      <c r="N262" s="22"/>
      <c r="O262" s="22"/>
      <c r="P262" s="22"/>
      <c r="Q262" s="22" t="s">
        <v>25</v>
      </c>
    </row>
    <row r="263" spans="1:17" s="137" customFormat="1" ht="12.75" customHeight="1" x14ac:dyDescent="0.25">
      <c r="A263" s="26" t="s">
        <v>528</v>
      </c>
      <c r="B263" s="195">
        <v>2</v>
      </c>
      <c r="C263" s="195">
        <v>2</v>
      </c>
      <c r="D263" s="197">
        <v>2636</v>
      </c>
      <c r="E263" s="197">
        <v>630</v>
      </c>
      <c r="F263" s="197">
        <v>154</v>
      </c>
      <c r="G263" s="197">
        <v>13230</v>
      </c>
      <c r="H263" s="197">
        <v>3</v>
      </c>
      <c r="I263" s="197">
        <v>11</v>
      </c>
      <c r="J263" s="197">
        <v>524</v>
      </c>
      <c r="K263" s="197">
        <v>377</v>
      </c>
      <c r="L263" s="194"/>
      <c r="M263" s="26" t="s">
        <v>529</v>
      </c>
      <c r="N263" s="22"/>
      <c r="O263" s="22"/>
      <c r="P263" s="22"/>
      <c r="Q263" s="22" t="s">
        <v>25</v>
      </c>
    </row>
    <row r="264" spans="1:17" ht="12.75" customHeight="1" x14ac:dyDescent="0.25">
      <c r="A264" s="26" t="s">
        <v>530</v>
      </c>
      <c r="B264" s="196">
        <v>0</v>
      </c>
      <c r="C264" s="196">
        <v>0</v>
      </c>
      <c r="D264" s="197">
        <v>0</v>
      </c>
      <c r="E264" s="197">
        <v>0</v>
      </c>
      <c r="F264" s="197">
        <v>0</v>
      </c>
      <c r="G264" s="197">
        <v>0</v>
      </c>
      <c r="H264" s="197">
        <v>1</v>
      </c>
      <c r="I264" s="197">
        <v>6</v>
      </c>
      <c r="J264" s="197">
        <v>116</v>
      </c>
      <c r="K264" s="197">
        <v>19</v>
      </c>
      <c r="L264" s="198"/>
      <c r="M264" s="26" t="s">
        <v>531</v>
      </c>
      <c r="N264" s="22"/>
      <c r="O264" s="22"/>
      <c r="P264" s="22"/>
      <c r="Q264" s="22" t="s">
        <v>25</v>
      </c>
    </row>
    <row r="265" spans="1:17" ht="12.75" customHeight="1" x14ac:dyDescent="0.25">
      <c r="A265" s="26" t="s">
        <v>532</v>
      </c>
      <c r="B265" s="196">
        <v>0</v>
      </c>
      <c r="C265" s="196">
        <v>0</v>
      </c>
      <c r="D265" s="197">
        <v>0</v>
      </c>
      <c r="E265" s="197">
        <v>0</v>
      </c>
      <c r="F265" s="197">
        <v>0</v>
      </c>
      <c r="G265" s="197">
        <v>0</v>
      </c>
      <c r="H265" s="197">
        <v>4</v>
      </c>
      <c r="I265" s="197">
        <v>17</v>
      </c>
      <c r="J265" s="197">
        <v>434</v>
      </c>
      <c r="K265" s="197">
        <v>167</v>
      </c>
      <c r="L265" s="198"/>
      <c r="M265" s="26" t="s">
        <v>533</v>
      </c>
      <c r="N265" s="22"/>
      <c r="O265" s="22"/>
      <c r="P265" s="22"/>
      <c r="Q265" s="22" t="s">
        <v>25</v>
      </c>
    </row>
    <row r="266" spans="1:17" ht="12.75" customHeight="1" x14ac:dyDescent="0.25">
      <c r="A266" s="26" t="s">
        <v>534</v>
      </c>
      <c r="B266" s="196">
        <v>3</v>
      </c>
      <c r="C266" s="196">
        <v>2</v>
      </c>
      <c r="D266" s="197" t="s">
        <v>36</v>
      </c>
      <c r="E266" s="197" t="s">
        <v>36</v>
      </c>
      <c r="F266" s="197" t="s">
        <v>36</v>
      </c>
      <c r="G266" s="197" t="s">
        <v>36</v>
      </c>
      <c r="H266" s="197">
        <v>1</v>
      </c>
      <c r="I266" s="197">
        <v>3</v>
      </c>
      <c r="J266" s="197">
        <v>57</v>
      </c>
      <c r="K266" s="197">
        <v>4</v>
      </c>
      <c r="L266" s="198"/>
      <c r="M266" s="26" t="s">
        <v>535</v>
      </c>
      <c r="N266" s="22"/>
      <c r="O266" s="22"/>
      <c r="P266" s="22"/>
      <c r="Q266" s="22" t="s">
        <v>25</v>
      </c>
    </row>
    <row r="267" spans="1:17" ht="12.75" customHeight="1" x14ac:dyDescent="0.25">
      <c r="A267" s="17" t="s">
        <v>536</v>
      </c>
      <c r="B267" s="195">
        <v>24</v>
      </c>
      <c r="C267" s="195">
        <v>15</v>
      </c>
      <c r="D267" s="199">
        <v>66990</v>
      </c>
      <c r="E267" s="199">
        <v>4672</v>
      </c>
      <c r="F267" s="199">
        <v>14484</v>
      </c>
      <c r="G267" s="199">
        <v>54200</v>
      </c>
      <c r="H267" s="199">
        <v>23</v>
      </c>
      <c r="I267" s="199">
        <v>87</v>
      </c>
      <c r="J267" s="199">
        <v>2658</v>
      </c>
      <c r="K267" s="199">
        <v>514</v>
      </c>
      <c r="L267" s="198"/>
      <c r="M267" s="21">
        <v>186</v>
      </c>
      <c r="N267" s="22"/>
      <c r="O267" s="22"/>
      <c r="P267" s="22" t="s">
        <v>25</v>
      </c>
      <c r="Q267" s="22"/>
    </row>
    <row r="268" spans="1:17" ht="12.75" customHeight="1" x14ac:dyDescent="0.25">
      <c r="A268" s="26" t="s">
        <v>537</v>
      </c>
      <c r="B268" s="196">
        <v>1</v>
      </c>
      <c r="C268" s="196">
        <v>0</v>
      </c>
      <c r="D268" s="197">
        <v>0</v>
      </c>
      <c r="E268" s="197">
        <v>0</v>
      </c>
      <c r="F268" s="197">
        <v>0</v>
      </c>
      <c r="G268" s="197">
        <v>0</v>
      </c>
      <c r="H268" s="197">
        <v>0</v>
      </c>
      <c r="I268" s="197">
        <v>0</v>
      </c>
      <c r="J268" s="197">
        <v>0</v>
      </c>
      <c r="K268" s="197">
        <v>0</v>
      </c>
      <c r="L268" s="198"/>
      <c r="M268" s="26" t="s">
        <v>538</v>
      </c>
      <c r="N268" s="22"/>
      <c r="O268" s="22"/>
      <c r="P268" s="22"/>
      <c r="Q268" s="22" t="s">
        <v>25</v>
      </c>
    </row>
    <row r="269" spans="1:17" ht="12.75" customHeight="1" x14ac:dyDescent="0.25">
      <c r="A269" s="26" t="s">
        <v>539</v>
      </c>
      <c r="B269" s="196">
        <v>1</v>
      </c>
      <c r="C269" s="196">
        <v>1</v>
      </c>
      <c r="D269" s="197">
        <v>1000</v>
      </c>
      <c r="E269" s="197">
        <v>59</v>
      </c>
      <c r="F269" s="197">
        <v>60</v>
      </c>
      <c r="G269" s="197">
        <v>5500</v>
      </c>
      <c r="H269" s="197">
        <v>0</v>
      </c>
      <c r="I269" s="197">
        <v>0</v>
      </c>
      <c r="J269" s="197">
        <v>0</v>
      </c>
      <c r="K269" s="197">
        <v>0</v>
      </c>
      <c r="L269" s="198"/>
      <c r="M269" s="26" t="s">
        <v>540</v>
      </c>
      <c r="N269" s="22"/>
      <c r="O269" s="22"/>
      <c r="P269" s="22"/>
      <c r="Q269" s="22" t="s">
        <v>25</v>
      </c>
    </row>
    <row r="270" spans="1:17" ht="12.75" customHeight="1" x14ac:dyDescent="0.25">
      <c r="A270" s="26" t="s">
        <v>541</v>
      </c>
      <c r="B270" s="196">
        <v>2</v>
      </c>
      <c r="C270" s="196">
        <v>1</v>
      </c>
      <c r="D270" s="197">
        <v>920</v>
      </c>
      <c r="E270" s="197" t="s">
        <v>36</v>
      </c>
      <c r="F270" s="197" t="s">
        <v>36</v>
      </c>
      <c r="G270" s="197">
        <v>2843</v>
      </c>
      <c r="H270" s="197">
        <v>1</v>
      </c>
      <c r="I270" s="197">
        <v>5</v>
      </c>
      <c r="J270" s="197">
        <v>177</v>
      </c>
      <c r="K270" s="197">
        <v>30</v>
      </c>
      <c r="L270" s="198"/>
      <c r="M270" s="26" t="s">
        <v>542</v>
      </c>
      <c r="N270" s="22"/>
      <c r="O270" s="22"/>
      <c r="P270" s="22"/>
      <c r="Q270" s="22" t="s">
        <v>25</v>
      </c>
    </row>
    <row r="271" spans="1:17" ht="12.75" customHeight="1" x14ac:dyDescent="0.25">
      <c r="A271" s="26" t="s">
        <v>543</v>
      </c>
      <c r="B271" s="196">
        <v>4</v>
      </c>
      <c r="C271" s="196">
        <v>1</v>
      </c>
      <c r="D271" s="197" t="s">
        <v>36</v>
      </c>
      <c r="E271" s="197" t="s">
        <v>36</v>
      </c>
      <c r="F271" s="197" t="s">
        <v>36</v>
      </c>
      <c r="G271" s="197" t="s">
        <v>36</v>
      </c>
      <c r="H271" s="197">
        <v>1</v>
      </c>
      <c r="I271" s="197">
        <v>3</v>
      </c>
      <c r="J271" s="197">
        <v>101</v>
      </c>
      <c r="K271" s="197">
        <v>81</v>
      </c>
      <c r="L271" s="198"/>
      <c r="M271" s="26" t="s">
        <v>544</v>
      </c>
      <c r="N271" s="22"/>
      <c r="O271" s="22"/>
      <c r="P271" s="22"/>
      <c r="Q271" s="22" t="s">
        <v>25</v>
      </c>
    </row>
    <row r="272" spans="1:17" ht="12.75" customHeight="1" x14ac:dyDescent="0.25">
      <c r="A272" s="26" t="s">
        <v>545</v>
      </c>
      <c r="B272" s="196">
        <v>1</v>
      </c>
      <c r="C272" s="196">
        <v>0</v>
      </c>
      <c r="D272" s="197">
        <v>0</v>
      </c>
      <c r="E272" s="197">
        <v>0</v>
      </c>
      <c r="F272" s="197">
        <v>0</v>
      </c>
      <c r="G272" s="197">
        <v>0</v>
      </c>
      <c r="H272" s="197">
        <v>1</v>
      </c>
      <c r="I272" s="197">
        <v>1</v>
      </c>
      <c r="J272" s="197">
        <v>8</v>
      </c>
      <c r="K272" s="197">
        <v>1</v>
      </c>
      <c r="L272" s="198"/>
      <c r="M272" s="26" t="s">
        <v>546</v>
      </c>
      <c r="N272" s="22"/>
      <c r="O272" s="22"/>
      <c r="P272" s="22"/>
      <c r="Q272" s="22" t="s">
        <v>25</v>
      </c>
    </row>
    <row r="273" spans="1:17" ht="12.75" customHeight="1" x14ac:dyDescent="0.25">
      <c r="A273" s="26" t="s">
        <v>547</v>
      </c>
      <c r="B273" s="196">
        <v>1</v>
      </c>
      <c r="C273" s="196">
        <v>1</v>
      </c>
      <c r="D273" s="197" t="s">
        <v>36</v>
      </c>
      <c r="E273" s="197" t="s">
        <v>36</v>
      </c>
      <c r="F273" s="197" t="s">
        <v>36</v>
      </c>
      <c r="G273" s="197" t="s">
        <v>36</v>
      </c>
      <c r="H273" s="197">
        <v>1</v>
      </c>
      <c r="I273" s="197">
        <v>4</v>
      </c>
      <c r="J273" s="197">
        <v>100</v>
      </c>
      <c r="K273" s="197">
        <v>6</v>
      </c>
      <c r="L273" s="198"/>
      <c r="M273" s="26" t="s">
        <v>548</v>
      </c>
      <c r="N273" s="22"/>
      <c r="O273" s="22"/>
      <c r="P273" s="22"/>
      <c r="Q273" s="22" t="s">
        <v>25</v>
      </c>
    </row>
    <row r="274" spans="1:17" ht="12.75" customHeight="1" x14ac:dyDescent="0.25">
      <c r="A274" s="26" t="s">
        <v>549</v>
      </c>
      <c r="B274" s="196">
        <v>4</v>
      </c>
      <c r="C274" s="196">
        <v>4</v>
      </c>
      <c r="D274" s="197">
        <v>29345</v>
      </c>
      <c r="E274" s="197">
        <v>1516</v>
      </c>
      <c r="F274" s="197">
        <v>9731</v>
      </c>
      <c r="G274" s="197">
        <v>10085</v>
      </c>
      <c r="H274" s="197">
        <v>4</v>
      </c>
      <c r="I274" s="197">
        <v>16</v>
      </c>
      <c r="J274" s="197">
        <v>656</v>
      </c>
      <c r="K274" s="197">
        <v>202</v>
      </c>
      <c r="L274" s="198"/>
      <c r="M274" s="26" t="s">
        <v>550</v>
      </c>
      <c r="N274" s="22"/>
      <c r="O274" s="22"/>
      <c r="P274" s="22"/>
      <c r="Q274" s="22" t="s">
        <v>25</v>
      </c>
    </row>
    <row r="275" spans="1:17" ht="12.75" customHeight="1" x14ac:dyDescent="0.25">
      <c r="A275" s="26" t="s">
        <v>551</v>
      </c>
      <c r="B275" s="196">
        <v>1</v>
      </c>
      <c r="C275" s="196">
        <v>0</v>
      </c>
      <c r="D275" s="197">
        <v>0</v>
      </c>
      <c r="E275" s="197">
        <v>0</v>
      </c>
      <c r="F275" s="197">
        <v>0</v>
      </c>
      <c r="G275" s="197">
        <v>0</v>
      </c>
      <c r="H275" s="197">
        <v>0</v>
      </c>
      <c r="I275" s="197">
        <v>0</v>
      </c>
      <c r="J275" s="197">
        <v>0</v>
      </c>
      <c r="K275" s="197">
        <v>0</v>
      </c>
      <c r="L275" s="198"/>
      <c r="M275" s="26" t="s">
        <v>552</v>
      </c>
      <c r="N275" s="22"/>
      <c r="O275" s="22"/>
      <c r="P275" s="22"/>
      <c r="Q275" s="22" t="s">
        <v>25</v>
      </c>
    </row>
    <row r="276" spans="1:17" ht="12.75" customHeight="1" x14ac:dyDescent="0.25">
      <c r="A276" s="26" t="s">
        <v>553</v>
      </c>
      <c r="B276" s="196">
        <v>1</v>
      </c>
      <c r="C276" s="196">
        <v>1</v>
      </c>
      <c r="D276" s="197">
        <v>5236</v>
      </c>
      <c r="E276" s="197">
        <v>0</v>
      </c>
      <c r="F276" s="197">
        <v>54</v>
      </c>
      <c r="G276" s="197">
        <v>98</v>
      </c>
      <c r="H276" s="197">
        <v>1</v>
      </c>
      <c r="I276" s="197">
        <v>2</v>
      </c>
      <c r="J276" s="197">
        <v>34</v>
      </c>
      <c r="K276" s="197">
        <v>2</v>
      </c>
      <c r="L276" s="198"/>
      <c r="M276" s="26" t="s">
        <v>554</v>
      </c>
      <c r="N276" s="22"/>
      <c r="O276" s="22"/>
      <c r="P276" s="22"/>
      <c r="Q276" s="22" t="s">
        <v>25</v>
      </c>
    </row>
    <row r="277" spans="1:17" ht="12.75" customHeight="1" x14ac:dyDescent="0.25">
      <c r="A277" s="26" t="s">
        <v>555</v>
      </c>
      <c r="B277" s="196">
        <v>1</v>
      </c>
      <c r="C277" s="196">
        <v>1</v>
      </c>
      <c r="D277" s="197">
        <v>4952</v>
      </c>
      <c r="E277" s="197">
        <v>90</v>
      </c>
      <c r="F277" s="197">
        <v>1043</v>
      </c>
      <c r="G277" s="197">
        <v>7310</v>
      </c>
      <c r="H277" s="197">
        <v>2</v>
      </c>
      <c r="I277" s="197">
        <v>3</v>
      </c>
      <c r="J277" s="197">
        <v>87</v>
      </c>
      <c r="K277" s="197">
        <v>3</v>
      </c>
      <c r="L277" s="198"/>
      <c r="M277" s="26" t="s">
        <v>556</v>
      </c>
      <c r="N277" s="22"/>
      <c r="O277" s="22"/>
      <c r="P277" s="22"/>
      <c r="Q277" s="22" t="s">
        <v>25</v>
      </c>
    </row>
    <row r="278" spans="1:17" s="137" customFormat="1" ht="12.75" customHeight="1" x14ac:dyDescent="0.25">
      <c r="A278" s="26" t="s">
        <v>557</v>
      </c>
      <c r="B278" s="195">
        <v>1</v>
      </c>
      <c r="C278" s="195">
        <v>0</v>
      </c>
      <c r="D278" s="197">
        <v>0</v>
      </c>
      <c r="E278" s="197">
        <v>0</v>
      </c>
      <c r="F278" s="197">
        <v>0</v>
      </c>
      <c r="G278" s="197">
        <v>0</v>
      </c>
      <c r="H278" s="197">
        <v>2</v>
      </c>
      <c r="I278" s="197">
        <v>2</v>
      </c>
      <c r="J278" s="197">
        <v>182</v>
      </c>
      <c r="K278" s="197">
        <v>2</v>
      </c>
      <c r="L278" s="194"/>
      <c r="M278" s="26" t="s">
        <v>558</v>
      </c>
      <c r="N278" s="22"/>
      <c r="O278" s="22"/>
      <c r="P278" s="22"/>
      <c r="Q278" s="22" t="s">
        <v>25</v>
      </c>
    </row>
    <row r="279" spans="1:17" ht="12.75" customHeight="1" x14ac:dyDescent="0.25">
      <c r="A279" s="26" t="s">
        <v>559</v>
      </c>
      <c r="B279" s="196">
        <v>2</v>
      </c>
      <c r="C279" s="196">
        <v>1</v>
      </c>
      <c r="D279" s="197">
        <v>4407</v>
      </c>
      <c r="E279" s="197">
        <v>148</v>
      </c>
      <c r="F279" s="197">
        <v>169</v>
      </c>
      <c r="G279" s="197">
        <v>1114</v>
      </c>
      <c r="H279" s="197">
        <v>1</v>
      </c>
      <c r="I279" s="197">
        <v>1</v>
      </c>
      <c r="J279" s="197">
        <v>64</v>
      </c>
      <c r="K279" s="197">
        <v>1</v>
      </c>
      <c r="L279" s="198"/>
      <c r="M279" s="26" t="s">
        <v>560</v>
      </c>
      <c r="N279" s="22"/>
      <c r="O279" s="22"/>
      <c r="P279" s="22"/>
      <c r="Q279" s="22" t="s">
        <v>25</v>
      </c>
    </row>
    <row r="280" spans="1:17" ht="12.75" customHeight="1" x14ac:dyDescent="0.25">
      <c r="A280" s="26" t="s">
        <v>561</v>
      </c>
      <c r="B280" s="196">
        <v>0</v>
      </c>
      <c r="C280" s="196">
        <v>0</v>
      </c>
      <c r="D280" s="197">
        <v>0</v>
      </c>
      <c r="E280" s="197">
        <v>0</v>
      </c>
      <c r="F280" s="197">
        <v>0</v>
      </c>
      <c r="G280" s="197">
        <v>0</v>
      </c>
      <c r="H280" s="197">
        <v>1</v>
      </c>
      <c r="I280" s="197">
        <v>14</v>
      </c>
      <c r="J280" s="197">
        <v>403</v>
      </c>
      <c r="K280" s="197">
        <v>29</v>
      </c>
      <c r="L280" s="198"/>
      <c r="M280" s="26" t="s">
        <v>562</v>
      </c>
      <c r="N280" s="22"/>
      <c r="O280" s="22"/>
      <c r="P280" s="22"/>
      <c r="Q280" s="22" t="s">
        <v>25</v>
      </c>
    </row>
    <row r="281" spans="1:17" ht="12.75" customHeight="1" x14ac:dyDescent="0.25">
      <c r="A281" s="26" t="s">
        <v>563</v>
      </c>
      <c r="B281" s="196">
        <v>3</v>
      </c>
      <c r="C281" s="196">
        <v>3</v>
      </c>
      <c r="D281" s="197">
        <v>11665</v>
      </c>
      <c r="E281" s="197">
        <v>675</v>
      </c>
      <c r="F281" s="197">
        <v>2485</v>
      </c>
      <c r="G281" s="197">
        <v>17375</v>
      </c>
      <c r="H281" s="197">
        <v>6</v>
      </c>
      <c r="I281" s="197">
        <v>29</v>
      </c>
      <c r="J281" s="197">
        <v>667</v>
      </c>
      <c r="K281" s="197">
        <v>84</v>
      </c>
      <c r="L281" s="198"/>
      <c r="M281" s="26" t="s">
        <v>564</v>
      </c>
      <c r="N281" s="22"/>
      <c r="O281" s="22"/>
      <c r="P281" s="22"/>
      <c r="Q281" s="22" t="s">
        <v>25</v>
      </c>
    </row>
    <row r="282" spans="1:17" ht="12.75" customHeight="1" x14ac:dyDescent="0.25">
      <c r="A282" s="26" t="s">
        <v>565</v>
      </c>
      <c r="B282" s="196">
        <v>1</v>
      </c>
      <c r="C282" s="196">
        <v>1</v>
      </c>
      <c r="D282" s="197">
        <v>662</v>
      </c>
      <c r="E282" s="197">
        <v>154</v>
      </c>
      <c r="F282" s="197">
        <v>26</v>
      </c>
      <c r="G282" s="197">
        <v>1486</v>
      </c>
      <c r="H282" s="197">
        <v>2</v>
      </c>
      <c r="I282" s="197">
        <v>7</v>
      </c>
      <c r="J282" s="197">
        <v>179</v>
      </c>
      <c r="K282" s="197">
        <v>73</v>
      </c>
      <c r="L282" s="198"/>
      <c r="M282" s="26" t="s">
        <v>566</v>
      </c>
      <c r="N282" s="22"/>
      <c r="O282" s="22"/>
      <c r="P282" s="22"/>
      <c r="Q282" s="22" t="s">
        <v>25</v>
      </c>
    </row>
    <row r="283" spans="1:17" ht="12.75" customHeight="1" x14ac:dyDescent="0.25">
      <c r="A283" s="17" t="s">
        <v>567</v>
      </c>
      <c r="B283" s="195">
        <v>23</v>
      </c>
      <c r="C283" s="195">
        <v>15</v>
      </c>
      <c r="D283" s="199">
        <v>191463</v>
      </c>
      <c r="E283" s="199">
        <v>9842</v>
      </c>
      <c r="F283" s="199">
        <v>66556</v>
      </c>
      <c r="G283" s="199">
        <v>131968</v>
      </c>
      <c r="H283" s="199">
        <v>39</v>
      </c>
      <c r="I283" s="199">
        <v>112</v>
      </c>
      <c r="J283" s="199">
        <v>3981</v>
      </c>
      <c r="K283" s="199">
        <v>971</v>
      </c>
      <c r="L283" s="198"/>
      <c r="M283" s="21">
        <v>187</v>
      </c>
      <c r="N283" s="22"/>
      <c r="O283" s="22"/>
      <c r="P283" s="22" t="s">
        <v>25</v>
      </c>
      <c r="Q283" s="22"/>
    </row>
    <row r="284" spans="1:17" ht="12.75" customHeight="1" x14ac:dyDescent="0.25">
      <c r="A284" s="26" t="s">
        <v>568</v>
      </c>
      <c r="B284" s="196">
        <v>0</v>
      </c>
      <c r="C284" s="196">
        <v>0</v>
      </c>
      <c r="D284" s="197">
        <v>0</v>
      </c>
      <c r="E284" s="197">
        <v>0</v>
      </c>
      <c r="F284" s="197">
        <v>0</v>
      </c>
      <c r="G284" s="197">
        <v>0</v>
      </c>
      <c r="H284" s="197">
        <v>1</v>
      </c>
      <c r="I284" s="197">
        <v>1</v>
      </c>
      <c r="J284" s="197">
        <v>47</v>
      </c>
      <c r="K284" s="197">
        <v>1</v>
      </c>
      <c r="L284" s="198"/>
      <c r="M284" s="26" t="s">
        <v>569</v>
      </c>
      <c r="N284" s="22"/>
      <c r="O284" s="22"/>
      <c r="P284" s="22"/>
      <c r="Q284" s="22" t="s">
        <v>25</v>
      </c>
    </row>
    <row r="285" spans="1:17" ht="12.75" customHeight="1" x14ac:dyDescent="0.25">
      <c r="A285" s="26" t="s">
        <v>570</v>
      </c>
      <c r="B285" s="196">
        <v>1</v>
      </c>
      <c r="C285" s="196">
        <v>1</v>
      </c>
      <c r="D285" s="197">
        <v>6687</v>
      </c>
      <c r="E285" s="197">
        <v>234</v>
      </c>
      <c r="F285" s="197">
        <v>1105</v>
      </c>
      <c r="G285" s="197">
        <v>390</v>
      </c>
      <c r="H285" s="197">
        <v>2</v>
      </c>
      <c r="I285" s="197">
        <v>4</v>
      </c>
      <c r="J285" s="197">
        <v>64</v>
      </c>
      <c r="K285" s="197">
        <v>16</v>
      </c>
      <c r="L285" s="198"/>
      <c r="M285" s="26" t="s">
        <v>571</v>
      </c>
      <c r="N285" s="22"/>
      <c r="O285" s="22"/>
      <c r="P285" s="22"/>
      <c r="Q285" s="22" t="s">
        <v>25</v>
      </c>
    </row>
    <row r="286" spans="1:17" ht="12.75" customHeight="1" x14ac:dyDescent="0.25">
      <c r="A286" s="26" t="s">
        <v>572</v>
      </c>
      <c r="B286" s="196">
        <v>2</v>
      </c>
      <c r="C286" s="196">
        <v>0</v>
      </c>
      <c r="D286" s="197">
        <v>0</v>
      </c>
      <c r="E286" s="197">
        <v>0</v>
      </c>
      <c r="F286" s="197">
        <v>0</v>
      </c>
      <c r="G286" s="197">
        <v>0</v>
      </c>
      <c r="H286" s="197">
        <v>1</v>
      </c>
      <c r="I286" s="197">
        <v>1</v>
      </c>
      <c r="J286" s="197">
        <v>30</v>
      </c>
      <c r="K286" s="197">
        <v>1</v>
      </c>
      <c r="L286" s="198"/>
      <c r="M286" s="26" t="s">
        <v>573</v>
      </c>
      <c r="N286" s="22"/>
      <c r="O286" s="22"/>
      <c r="P286" s="22"/>
      <c r="Q286" s="22" t="s">
        <v>25</v>
      </c>
    </row>
    <row r="287" spans="1:17" ht="12.75" customHeight="1" x14ac:dyDescent="0.25">
      <c r="A287" s="26" t="s">
        <v>574</v>
      </c>
      <c r="B287" s="196">
        <v>2</v>
      </c>
      <c r="C287" s="196">
        <v>1</v>
      </c>
      <c r="D287" s="197" t="s">
        <v>36</v>
      </c>
      <c r="E287" s="197" t="s">
        <v>36</v>
      </c>
      <c r="F287" s="197" t="s">
        <v>36</v>
      </c>
      <c r="G287" s="197" t="s">
        <v>36</v>
      </c>
      <c r="H287" s="197">
        <v>2</v>
      </c>
      <c r="I287" s="197">
        <v>12</v>
      </c>
      <c r="J287" s="197">
        <v>263</v>
      </c>
      <c r="K287" s="197">
        <v>185</v>
      </c>
      <c r="L287" s="198"/>
      <c r="M287" s="26" t="s">
        <v>575</v>
      </c>
      <c r="N287" s="22"/>
      <c r="O287" s="22"/>
      <c r="P287" s="22"/>
      <c r="Q287" s="22" t="s">
        <v>25</v>
      </c>
    </row>
    <row r="288" spans="1:17" ht="12.75" customHeight="1" x14ac:dyDescent="0.25">
      <c r="A288" s="26" t="s">
        <v>576</v>
      </c>
      <c r="B288" s="196">
        <v>4</v>
      </c>
      <c r="C288" s="196">
        <v>3</v>
      </c>
      <c r="D288" s="197">
        <v>133399</v>
      </c>
      <c r="E288" s="197">
        <v>5302</v>
      </c>
      <c r="F288" s="197">
        <v>62690</v>
      </c>
      <c r="G288" s="197">
        <v>7495</v>
      </c>
      <c r="H288" s="197">
        <v>15</v>
      </c>
      <c r="I288" s="197">
        <v>46</v>
      </c>
      <c r="J288" s="197">
        <v>1704</v>
      </c>
      <c r="K288" s="197">
        <v>634</v>
      </c>
      <c r="L288" s="198"/>
      <c r="M288" s="26" t="s">
        <v>577</v>
      </c>
      <c r="N288" s="22"/>
      <c r="O288" s="22"/>
      <c r="P288" s="22"/>
      <c r="Q288" s="22" t="s">
        <v>25</v>
      </c>
    </row>
    <row r="289" spans="1:17" ht="12.75" customHeight="1" x14ac:dyDescent="0.25">
      <c r="A289" s="26" t="s">
        <v>578</v>
      </c>
      <c r="B289" s="196">
        <v>2</v>
      </c>
      <c r="C289" s="196">
        <v>2</v>
      </c>
      <c r="D289" s="197" t="s">
        <v>36</v>
      </c>
      <c r="E289" s="197" t="s">
        <v>36</v>
      </c>
      <c r="F289" s="197" t="s">
        <v>36</v>
      </c>
      <c r="G289" s="197" t="s">
        <v>36</v>
      </c>
      <c r="H289" s="197">
        <v>5</v>
      </c>
      <c r="I289" s="197">
        <v>11</v>
      </c>
      <c r="J289" s="197">
        <v>420</v>
      </c>
      <c r="K289" s="197">
        <v>16</v>
      </c>
      <c r="L289" s="198"/>
      <c r="M289" s="26" t="s">
        <v>579</v>
      </c>
      <c r="N289" s="22"/>
      <c r="O289" s="22"/>
      <c r="P289" s="22"/>
      <c r="Q289" s="22" t="s">
        <v>25</v>
      </c>
    </row>
    <row r="290" spans="1:17" ht="12.75" customHeight="1" x14ac:dyDescent="0.25">
      <c r="A290" s="26" t="s">
        <v>580</v>
      </c>
      <c r="B290" s="196">
        <v>2</v>
      </c>
      <c r="C290" s="196">
        <v>1</v>
      </c>
      <c r="D290" s="197">
        <v>4334</v>
      </c>
      <c r="E290" s="197">
        <v>89</v>
      </c>
      <c r="F290" s="197">
        <v>86</v>
      </c>
      <c r="G290" s="197">
        <v>546</v>
      </c>
      <c r="H290" s="197">
        <v>2</v>
      </c>
      <c r="I290" s="197">
        <v>9</v>
      </c>
      <c r="J290" s="197">
        <v>699</v>
      </c>
      <c r="K290" s="197">
        <v>11</v>
      </c>
      <c r="L290" s="198"/>
      <c r="M290" s="26" t="s">
        <v>581</v>
      </c>
      <c r="N290" s="22"/>
      <c r="O290" s="22"/>
      <c r="P290" s="22"/>
      <c r="Q290" s="22" t="s">
        <v>25</v>
      </c>
    </row>
    <row r="291" spans="1:17" ht="12.75" customHeight="1" x14ac:dyDescent="0.25">
      <c r="A291" s="26" t="s">
        <v>582</v>
      </c>
      <c r="B291" s="196">
        <v>1</v>
      </c>
      <c r="C291" s="196">
        <v>1</v>
      </c>
      <c r="D291" s="197">
        <v>7163</v>
      </c>
      <c r="E291" s="197">
        <v>598</v>
      </c>
      <c r="F291" s="197">
        <v>87</v>
      </c>
      <c r="G291" s="197">
        <v>21490</v>
      </c>
      <c r="H291" s="197">
        <v>2</v>
      </c>
      <c r="I291" s="197">
        <v>7</v>
      </c>
      <c r="J291" s="197">
        <v>131</v>
      </c>
      <c r="K291" s="197">
        <v>12</v>
      </c>
      <c r="L291" s="198"/>
      <c r="M291" s="26" t="s">
        <v>583</v>
      </c>
      <c r="N291" s="22"/>
      <c r="O291" s="22"/>
      <c r="P291" s="22"/>
      <c r="Q291" s="22" t="s">
        <v>25</v>
      </c>
    </row>
    <row r="292" spans="1:17" s="137" customFormat="1" ht="12.75" customHeight="1" x14ac:dyDescent="0.25">
      <c r="A292" s="26" t="s">
        <v>584</v>
      </c>
      <c r="B292" s="195">
        <v>1</v>
      </c>
      <c r="C292" s="195">
        <v>0</v>
      </c>
      <c r="D292" s="197">
        <v>0</v>
      </c>
      <c r="E292" s="197">
        <v>0</v>
      </c>
      <c r="F292" s="197">
        <v>0</v>
      </c>
      <c r="G292" s="197">
        <v>0</v>
      </c>
      <c r="H292" s="197">
        <v>4</v>
      </c>
      <c r="I292" s="197">
        <v>8</v>
      </c>
      <c r="J292" s="197">
        <v>225</v>
      </c>
      <c r="K292" s="197">
        <v>75</v>
      </c>
      <c r="L292" s="194"/>
      <c r="M292" s="26" t="s">
        <v>585</v>
      </c>
      <c r="N292" s="22"/>
      <c r="O292" s="22"/>
      <c r="P292" s="22"/>
      <c r="Q292" s="22" t="s">
        <v>25</v>
      </c>
    </row>
    <row r="293" spans="1:17" ht="12.75" customHeight="1" x14ac:dyDescent="0.25">
      <c r="A293" s="26" t="s">
        <v>586</v>
      </c>
      <c r="B293" s="196">
        <v>3</v>
      </c>
      <c r="C293" s="196">
        <v>3</v>
      </c>
      <c r="D293" s="197">
        <v>246</v>
      </c>
      <c r="E293" s="197">
        <v>0</v>
      </c>
      <c r="F293" s="197">
        <v>47</v>
      </c>
      <c r="G293" s="197">
        <v>661</v>
      </c>
      <c r="H293" s="197">
        <v>0</v>
      </c>
      <c r="I293" s="197">
        <v>0</v>
      </c>
      <c r="J293" s="197">
        <v>0</v>
      </c>
      <c r="K293" s="197">
        <v>0</v>
      </c>
      <c r="L293" s="198"/>
      <c r="M293" s="26" t="s">
        <v>587</v>
      </c>
      <c r="N293" s="22"/>
      <c r="O293" s="22"/>
      <c r="P293" s="22"/>
      <c r="Q293" s="22" t="s">
        <v>25</v>
      </c>
    </row>
    <row r="294" spans="1:17" ht="12.75" customHeight="1" x14ac:dyDescent="0.25">
      <c r="A294" s="26" t="s">
        <v>588</v>
      </c>
      <c r="B294" s="196">
        <v>1</v>
      </c>
      <c r="C294" s="196">
        <v>0</v>
      </c>
      <c r="D294" s="197">
        <v>0</v>
      </c>
      <c r="E294" s="197">
        <v>0</v>
      </c>
      <c r="F294" s="197">
        <v>0</v>
      </c>
      <c r="G294" s="197">
        <v>0</v>
      </c>
      <c r="H294" s="197">
        <v>2</v>
      </c>
      <c r="I294" s="197">
        <v>5</v>
      </c>
      <c r="J294" s="197">
        <v>125</v>
      </c>
      <c r="K294" s="197">
        <v>5</v>
      </c>
      <c r="L294" s="198"/>
      <c r="M294" s="26" t="s">
        <v>589</v>
      </c>
      <c r="N294" s="22"/>
      <c r="O294" s="22"/>
      <c r="P294" s="22"/>
      <c r="Q294" s="22" t="s">
        <v>25</v>
      </c>
    </row>
    <row r="295" spans="1:17" ht="12.75" customHeight="1" x14ac:dyDescent="0.25">
      <c r="A295" s="26" t="s">
        <v>590</v>
      </c>
      <c r="B295" s="196">
        <v>0</v>
      </c>
      <c r="C295" s="196">
        <v>0</v>
      </c>
      <c r="D295" s="197">
        <v>0</v>
      </c>
      <c r="E295" s="197">
        <v>0</v>
      </c>
      <c r="F295" s="197">
        <v>0</v>
      </c>
      <c r="G295" s="197">
        <v>0</v>
      </c>
      <c r="H295" s="197">
        <v>0</v>
      </c>
      <c r="I295" s="197">
        <v>0</v>
      </c>
      <c r="J295" s="197">
        <v>0</v>
      </c>
      <c r="K295" s="197">
        <v>0</v>
      </c>
      <c r="L295" s="198"/>
      <c r="M295" s="26" t="s">
        <v>591</v>
      </c>
      <c r="N295" s="22"/>
      <c r="O295" s="22"/>
      <c r="P295" s="22"/>
      <c r="Q295" s="22" t="s">
        <v>25</v>
      </c>
    </row>
    <row r="296" spans="1:17" ht="12.75" customHeight="1" x14ac:dyDescent="0.25">
      <c r="A296" s="26" t="s">
        <v>592</v>
      </c>
      <c r="B296" s="196">
        <v>0</v>
      </c>
      <c r="C296" s="196">
        <v>0</v>
      </c>
      <c r="D296" s="197">
        <v>0</v>
      </c>
      <c r="E296" s="197">
        <v>0</v>
      </c>
      <c r="F296" s="197">
        <v>0</v>
      </c>
      <c r="G296" s="197">
        <v>0</v>
      </c>
      <c r="H296" s="197">
        <v>1</v>
      </c>
      <c r="I296" s="197">
        <v>5</v>
      </c>
      <c r="J296" s="197">
        <v>163</v>
      </c>
      <c r="K296" s="197">
        <v>12</v>
      </c>
      <c r="L296" s="198"/>
      <c r="M296" s="26" t="s">
        <v>593</v>
      </c>
      <c r="N296" s="22"/>
      <c r="O296" s="22"/>
      <c r="P296" s="22"/>
      <c r="Q296" s="22" t="s">
        <v>25</v>
      </c>
    </row>
    <row r="297" spans="1:17" ht="12.75" customHeight="1" x14ac:dyDescent="0.25">
      <c r="A297" s="26" t="s">
        <v>594</v>
      </c>
      <c r="B297" s="196">
        <v>4</v>
      </c>
      <c r="C297" s="196">
        <v>3</v>
      </c>
      <c r="D297" s="197">
        <v>30346</v>
      </c>
      <c r="E297" s="197">
        <v>527</v>
      </c>
      <c r="F297" s="197">
        <v>612</v>
      </c>
      <c r="G297" s="197" t="s">
        <v>36</v>
      </c>
      <c r="H297" s="197">
        <v>2</v>
      </c>
      <c r="I297" s="197">
        <v>3</v>
      </c>
      <c r="J297" s="197">
        <v>110</v>
      </c>
      <c r="K297" s="197">
        <v>3</v>
      </c>
      <c r="L297" s="198"/>
      <c r="M297" s="26" t="s">
        <v>595</v>
      </c>
      <c r="N297" s="22"/>
      <c r="O297" s="22"/>
      <c r="P297" s="22"/>
      <c r="Q297" s="22" t="s">
        <v>25</v>
      </c>
    </row>
    <row r="298" spans="1:17" ht="12.75" customHeight="1" x14ac:dyDescent="0.25">
      <c r="A298" s="17" t="s">
        <v>596</v>
      </c>
      <c r="B298" s="195">
        <v>24</v>
      </c>
      <c r="C298" s="195">
        <v>15</v>
      </c>
      <c r="D298" s="199">
        <v>237364</v>
      </c>
      <c r="E298" s="199">
        <v>8028</v>
      </c>
      <c r="F298" s="199">
        <v>153021</v>
      </c>
      <c r="G298" s="199">
        <v>695720</v>
      </c>
      <c r="H298" s="199">
        <v>40</v>
      </c>
      <c r="I298" s="199">
        <v>214</v>
      </c>
      <c r="J298" s="199">
        <v>7050</v>
      </c>
      <c r="K298" s="199">
        <v>1386</v>
      </c>
      <c r="L298" s="198"/>
      <c r="M298" s="21">
        <v>150</v>
      </c>
      <c r="N298" s="22"/>
      <c r="O298" s="22" t="s">
        <v>25</v>
      </c>
      <c r="P298" s="22" t="s">
        <v>25</v>
      </c>
      <c r="Q298" s="22"/>
    </row>
    <row r="299" spans="1:17" ht="12.75" customHeight="1" x14ac:dyDescent="0.25">
      <c r="A299" s="26" t="s">
        <v>597</v>
      </c>
      <c r="B299" s="196">
        <v>1</v>
      </c>
      <c r="C299" s="196">
        <v>1</v>
      </c>
      <c r="D299" s="197">
        <v>3003</v>
      </c>
      <c r="E299" s="197">
        <v>374</v>
      </c>
      <c r="F299" s="197">
        <v>2020</v>
      </c>
      <c r="G299" s="197">
        <v>4228</v>
      </c>
      <c r="H299" s="197">
        <v>3</v>
      </c>
      <c r="I299" s="197">
        <v>15</v>
      </c>
      <c r="J299" s="197">
        <v>471</v>
      </c>
      <c r="K299" s="197">
        <v>59</v>
      </c>
      <c r="L299" s="198"/>
      <c r="M299" s="26" t="s">
        <v>598</v>
      </c>
      <c r="N299" s="22"/>
      <c r="O299" s="22"/>
      <c r="P299" s="22"/>
      <c r="Q299" s="22" t="s">
        <v>25</v>
      </c>
    </row>
    <row r="300" spans="1:17" ht="12.75" customHeight="1" x14ac:dyDescent="0.25">
      <c r="A300" s="26" t="s">
        <v>599</v>
      </c>
      <c r="B300" s="196">
        <v>1</v>
      </c>
      <c r="C300" s="196">
        <v>1</v>
      </c>
      <c r="D300" s="197">
        <v>11045</v>
      </c>
      <c r="E300" s="197">
        <v>150</v>
      </c>
      <c r="F300" s="197">
        <v>5899</v>
      </c>
      <c r="G300" s="197">
        <v>2419</v>
      </c>
      <c r="H300" s="197">
        <v>1</v>
      </c>
      <c r="I300" s="197">
        <v>9</v>
      </c>
      <c r="J300" s="197">
        <v>347</v>
      </c>
      <c r="K300" s="197">
        <v>71</v>
      </c>
      <c r="L300" s="198"/>
      <c r="M300" s="26" t="s">
        <v>600</v>
      </c>
      <c r="N300" s="22"/>
      <c r="O300" s="22"/>
      <c r="P300" s="22"/>
      <c r="Q300" s="22" t="s">
        <v>25</v>
      </c>
    </row>
    <row r="301" spans="1:17" ht="12.75" customHeight="1" x14ac:dyDescent="0.25">
      <c r="A301" s="26" t="s">
        <v>601</v>
      </c>
      <c r="B301" s="196">
        <v>3</v>
      </c>
      <c r="C301" s="196">
        <v>1</v>
      </c>
      <c r="D301" s="197">
        <v>707</v>
      </c>
      <c r="E301" s="197">
        <v>10</v>
      </c>
      <c r="F301" s="197">
        <v>546</v>
      </c>
      <c r="G301" s="197">
        <v>258</v>
      </c>
      <c r="H301" s="197">
        <v>2</v>
      </c>
      <c r="I301" s="197">
        <v>8</v>
      </c>
      <c r="J301" s="197">
        <v>290</v>
      </c>
      <c r="K301" s="197">
        <v>29</v>
      </c>
      <c r="L301" s="198"/>
      <c r="M301" s="26" t="s">
        <v>602</v>
      </c>
      <c r="N301" s="22"/>
      <c r="O301" s="22"/>
      <c r="P301" s="22"/>
      <c r="Q301" s="22" t="s">
        <v>25</v>
      </c>
    </row>
    <row r="302" spans="1:17" ht="12.75" customHeight="1" x14ac:dyDescent="0.25">
      <c r="A302" s="26" t="s">
        <v>603</v>
      </c>
      <c r="B302" s="196">
        <v>1</v>
      </c>
      <c r="C302" s="196">
        <v>0</v>
      </c>
      <c r="D302" s="197">
        <v>0</v>
      </c>
      <c r="E302" s="197">
        <v>0</v>
      </c>
      <c r="F302" s="197">
        <v>0</v>
      </c>
      <c r="G302" s="197">
        <v>0</v>
      </c>
      <c r="H302" s="197">
        <v>0</v>
      </c>
      <c r="I302" s="197">
        <v>0</v>
      </c>
      <c r="J302" s="197">
        <v>0</v>
      </c>
      <c r="K302" s="197">
        <v>0</v>
      </c>
      <c r="L302" s="198"/>
      <c r="M302" s="26" t="s">
        <v>604</v>
      </c>
      <c r="N302" s="22"/>
      <c r="O302" s="22"/>
      <c r="P302" s="22"/>
      <c r="Q302" s="22" t="s">
        <v>25</v>
      </c>
    </row>
    <row r="303" spans="1:17" ht="12.75" customHeight="1" x14ac:dyDescent="0.25">
      <c r="A303" s="26" t="s">
        <v>605</v>
      </c>
      <c r="B303" s="196">
        <v>4</v>
      </c>
      <c r="C303" s="196">
        <v>2</v>
      </c>
      <c r="D303" s="197">
        <v>14876</v>
      </c>
      <c r="E303" s="197">
        <v>2965</v>
      </c>
      <c r="F303" s="197">
        <v>8554</v>
      </c>
      <c r="G303" s="197">
        <v>15285</v>
      </c>
      <c r="H303" s="197">
        <v>5</v>
      </c>
      <c r="I303" s="197">
        <v>30</v>
      </c>
      <c r="J303" s="197">
        <v>663</v>
      </c>
      <c r="K303" s="197">
        <v>174</v>
      </c>
      <c r="L303" s="198"/>
      <c r="M303" s="26" t="s">
        <v>606</v>
      </c>
      <c r="N303" s="22"/>
      <c r="O303" s="22"/>
      <c r="P303" s="22"/>
      <c r="Q303" s="22" t="s">
        <v>25</v>
      </c>
    </row>
    <row r="304" spans="1:17" s="137" customFormat="1" ht="12.75" customHeight="1" x14ac:dyDescent="0.25">
      <c r="A304" s="26" t="s">
        <v>607</v>
      </c>
      <c r="B304" s="196">
        <v>0</v>
      </c>
      <c r="C304" s="196">
        <v>0</v>
      </c>
      <c r="D304" s="197">
        <v>0</v>
      </c>
      <c r="E304" s="197">
        <v>0</v>
      </c>
      <c r="F304" s="197">
        <v>0</v>
      </c>
      <c r="G304" s="197">
        <v>0</v>
      </c>
      <c r="H304" s="197">
        <v>3</v>
      </c>
      <c r="I304" s="197">
        <v>12</v>
      </c>
      <c r="J304" s="197">
        <v>477</v>
      </c>
      <c r="K304" s="197">
        <v>66</v>
      </c>
      <c r="L304" s="194"/>
      <c r="M304" s="26" t="s">
        <v>608</v>
      </c>
      <c r="N304" s="22"/>
      <c r="O304" s="22"/>
      <c r="P304" s="22"/>
      <c r="Q304" s="22" t="s">
        <v>25</v>
      </c>
    </row>
    <row r="305" spans="1:17" ht="12.75" customHeight="1" x14ac:dyDescent="0.25">
      <c r="A305" s="26" t="s">
        <v>609</v>
      </c>
      <c r="B305" s="196">
        <v>2</v>
      </c>
      <c r="C305" s="196">
        <v>2</v>
      </c>
      <c r="D305" s="197" t="s">
        <v>36</v>
      </c>
      <c r="E305" s="197" t="s">
        <v>36</v>
      </c>
      <c r="F305" s="197" t="s">
        <v>36</v>
      </c>
      <c r="G305" s="197" t="s">
        <v>36</v>
      </c>
      <c r="H305" s="197">
        <v>2</v>
      </c>
      <c r="I305" s="197">
        <v>10</v>
      </c>
      <c r="J305" s="197">
        <v>459</v>
      </c>
      <c r="K305" s="197">
        <v>194</v>
      </c>
      <c r="L305" s="198"/>
      <c r="M305" s="26" t="s">
        <v>610</v>
      </c>
      <c r="N305" s="22"/>
      <c r="O305" s="22"/>
      <c r="P305" s="22"/>
      <c r="Q305" s="22" t="s">
        <v>25</v>
      </c>
    </row>
    <row r="306" spans="1:17" ht="12.75" customHeight="1" x14ac:dyDescent="0.25">
      <c r="A306" s="26" t="s">
        <v>611</v>
      </c>
      <c r="B306" s="196">
        <v>2</v>
      </c>
      <c r="C306" s="196">
        <v>2</v>
      </c>
      <c r="D306" s="197" t="s">
        <v>36</v>
      </c>
      <c r="E306" s="197" t="s">
        <v>36</v>
      </c>
      <c r="F306" s="197" t="s">
        <v>36</v>
      </c>
      <c r="G306" s="197" t="s">
        <v>36</v>
      </c>
      <c r="H306" s="197">
        <v>6</v>
      </c>
      <c r="I306" s="197">
        <v>36</v>
      </c>
      <c r="J306" s="197">
        <v>1414</v>
      </c>
      <c r="K306" s="197">
        <v>251</v>
      </c>
      <c r="L306" s="198"/>
      <c r="M306" s="26" t="s">
        <v>612</v>
      </c>
      <c r="N306" s="22"/>
      <c r="O306" s="22"/>
      <c r="P306" s="22"/>
      <c r="Q306" s="22" t="s">
        <v>25</v>
      </c>
    </row>
    <row r="307" spans="1:17" ht="12.75" customHeight="1" x14ac:dyDescent="0.25">
      <c r="A307" s="26" t="s">
        <v>613</v>
      </c>
      <c r="B307" s="196">
        <v>0</v>
      </c>
      <c r="C307" s="196">
        <v>0</v>
      </c>
      <c r="D307" s="197">
        <v>0</v>
      </c>
      <c r="E307" s="197">
        <v>0</v>
      </c>
      <c r="F307" s="197">
        <v>0</v>
      </c>
      <c r="G307" s="197">
        <v>0</v>
      </c>
      <c r="H307" s="197">
        <v>0</v>
      </c>
      <c r="I307" s="197">
        <v>0</v>
      </c>
      <c r="J307" s="197">
        <v>0</v>
      </c>
      <c r="K307" s="197">
        <v>0</v>
      </c>
      <c r="L307" s="198"/>
      <c r="M307" s="26" t="s">
        <v>614</v>
      </c>
      <c r="N307" s="22"/>
      <c r="O307" s="22"/>
      <c r="P307" s="22"/>
      <c r="Q307" s="22" t="s">
        <v>25</v>
      </c>
    </row>
    <row r="308" spans="1:17" ht="12.75" customHeight="1" x14ac:dyDescent="0.25">
      <c r="A308" s="26" t="s">
        <v>615</v>
      </c>
      <c r="B308" s="196">
        <v>1</v>
      </c>
      <c r="C308" s="196">
        <v>1</v>
      </c>
      <c r="D308" s="197">
        <v>1465</v>
      </c>
      <c r="E308" s="197">
        <v>523</v>
      </c>
      <c r="F308" s="197">
        <v>942</v>
      </c>
      <c r="G308" s="197">
        <v>1468</v>
      </c>
      <c r="H308" s="197">
        <v>1</v>
      </c>
      <c r="I308" s="197">
        <v>5</v>
      </c>
      <c r="J308" s="197">
        <v>336</v>
      </c>
      <c r="K308" s="197">
        <v>13</v>
      </c>
      <c r="L308" s="198"/>
      <c r="M308" s="26" t="s">
        <v>616</v>
      </c>
      <c r="N308" s="22"/>
      <c r="O308" s="22"/>
      <c r="P308" s="22"/>
      <c r="Q308" s="22" t="s">
        <v>25</v>
      </c>
    </row>
    <row r="309" spans="1:17" ht="12.75" customHeight="1" x14ac:dyDescent="0.25">
      <c r="A309" s="26" t="s">
        <v>617</v>
      </c>
      <c r="B309" s="196">
        <v>1</v>
      </c>
      <c r="C309" s="196">
        <v>1</v>
      </c>
      <c r="D309" s="197">
        <v>25617</v>
      </c>
      <c r="E309" s="197">
        <v>713</v>
      </c>
      <c r="F309" s="197">
        <v>7056</v>
      </c>
      <c r="G309" s="197">
        <v>80667</v>
      </c>
      <c r="H309" s="197">
        <v>2</v>
      </c>
      <c r="I309" s="197">
        <v>22</v>
      </c>
      <c r="J309" s="197">
        <v>657</v>
      </c>
      <c r="K309" s="197">
        <v>108</v>
      </c>
      <c r="L309" s="198"/>
      <c r="M309" s="26" t="s">
        <v>618</v>
      </c>
      <c r="N309" s="22"/>
      <c r="O309" s="22"/>
      <c r="P309" s="22"/>
      <c r="Q309" s="22" t="s">
        <v>25</v>
      </c>
    </row>
    <row r="310" spans="1:17" ht="12.75" customHeight="1" x14ac:dyDescent="0.25">
      <c r="A310" s="26" t="s">
        <v>619</v>
      </c>
      <c r="B310" s="196">
        <v>2</v>
      </c>
      <c r="C310" s="196">
        <v>1</v>
      </c>
      <c r="D310" s="197" t="s">
        <v>36</v>
      </c>
      <c r="E310" s="197" t="s">
        <v>36</v>
      </c>
      <c r="F310" s="197" t="s">
        <v>36</v>
      </c>
      <c r="G310" s="197" t="s">
        <v>36</v>
      </c>
      <c r="H310" s="197">
        <v>4</v>
      </c>
      <c r="I310" s="197">
        <v>21</v>
      </c>
      <c r="J310" s="197">
        <v>505</v>
      </c>
      <c r="K310" s="197">
        <v>47</v>
      </c>
      <c r="L310" s="198"/>
      <c r="M310" s="26" t="s">
        <v>620</v>
      </c>
      <c r="N310" s="22"/>
      <c r="O310" s="22"/>
      <c r="P310" s="22"/>
      <c r="Q310" s="22" t="s">
        <v>25</v>
      </c>
    </row>
    <row r="311" spans="1:17" ht="12.75" customHeight="1" x14ac:dyDescent="0.25">
      <c r="A311" s="26" t="s">
        <v>621</v>
      </c>
      <c r="B311" s="196">
        <v>3</v>
      </c>
      <c r="C311" s="196">
        <v>2</v>
      </c>
      <c r="D311" s="197">
        <v>17512</v>
      </c>
      <c r="E311" s="197">
        <v>304</v>
      </c>
      <c r="F311" s="197">
        <v>14774</v>
      </c>
      <c r="G311" s="197">
        <v>7616</v>
      </c>
      <c r="H311" s="197">
        <v>3</v>
      </c>
      <c r="I311" s="197">
        <v>3</v>
      </c>
      <c r="J311" s="197">
        <v>144</v>
      </c>
      <c r="K311" s="197">
        <v>22</v>
      </c>
      <c r="L311" s="198"/>
      <c r="M311" s="26" t="s">
        <v>622</v>
      </c>
      <c r="N311" s="22"/>
      <c r="O311" s="22"/>
      <c r="P311" s="22"/>
      <c r="Q311" s="22" t="s">
        <v>25</v>
      </c>
    </row>
    <row r="312" spans="1:17" ht="12.75" customHeight="1" x14ac:dyDescent="0.25">
      <c r="A312" s="26" t="s">
        <v>623</v>
      </c>
      <c r="B312" s="196">
        <v>3</v>
      </c>
      <c r="C312" s="196">
        <v>1</v>
      </c>
      <c r="D312" s="197">
        <v>28943</v>
      </c>
      <c r="E312" s="197">
        <v>24</v>
      </c>
      <c r="F312" s="197">
        <v>20617</v>
      </c>
      <c r="G312" s="197">
        <v>4253</v>
      </c>
      <c r="H312" s="197">
        <v>3</v>
      </c>
      <c r="I312" s="197">
        <v>13</v>
      </c>
      <c r="J312" s="197">
        <v>349</v>
      </c>
      <c r="K312" s="197">
        <v>60</v>
      </c>
      <c r="L312" s="198"/>
      <c r="M312" s="26" t="s">
        <v>624</v>
      </c>
      <c r="N312" s="22"/>
      <c r="O312" s="22"/>
      <c r="P312" s="22"/>
      <c r="Q312" s="22" t="s">
        <v>25</v>
      </c>
    </row>
    <row r="313" spans="1:17" ht="12.75" customHeight="1" x14ac:dyDescent="0.25">
      <c r="A313" s="26" t="s">
        <v>625</v>
      </c>
      <c r="B313" s="196">
        <v>0</v>
      </c>
      <c r="C313" s="196">
        <v>0</v>
      </c>
      <c r="D313" s="197">
        <v>0</v>
      </c>
      <c r="E313" s="197">
        <v>0</v>
      </c>
      <c r="F313" s="197">
        <v>0</v>
      </c>
      <c r="G313" s="197">
        <v>0</v>
      </c>
      <c r="H313" s="197">
        <v>1</v>
      </c>
      <c r="I313" s="197">
        <v>4</v>
      </c>
      <c r="J313" s="197">
        <v>62</v>
      </c>
      <c r="K313" s="197">
        <v>49</v>
      </c>
      <c r="L313" s="198"/>
      <c r="M313" s="26" t="s">
        <v>626</v>
      </c>
      <c r="N313" s="22"/>
      <c r="O313" s="22"/>
      <c r="P313" s="22"/>
      <c r="Q313" s="22" t="s">
        <v>25</v>
      </c>
    </row>
    <row r="314" spans="1:17" ht="12.75" customHeight="1" x14ac:dyDescent="0.25">
      <c r="A314" s="26" t="s">
        <v>627</v>
      </c>
      <c r="B314" s="196">
        <v>0</v>
      </c>
      <c r="C314" s="196">
        <v>0</v>
      </c>
      <c r="D314" s="197">
        <v>0</v>
      </c>
      <c r="E314" s="197">
        <v>0</v>
      </c>
      <c r="F314" s="197">
        <v>0</v>
      </c>
      <c r="G314" s="197">
        <v>0</v>
      </c>
      <c r="H314" s="197">
        <v>4</v>
      </c>
      <c r="I314" s="197">
        <v>26</v>
      </c>
      <c r="J314" s="197">
        <v>876</v>
      </c>
      <c r="K314" s="197">
        <v>243</v>
      </c>
      <c r="L314" s="198"/>
      <c r="M314" s="26" t="s">
        <v>628</v>
      </c>
      <c r="N314" s="22"/>
      <c r="O314" s="22"/>
      <c r="P314" s="22"/>
      <c r="Q314" s="22" t="s">
        <v>25</v>
      </c>
    </row>
    <row r="315" spans="1:17" ht="12.75" customHeight="1" x14ac:dyDescent="0.25">
      <c r="A315" s="17" t="s">
        <v>629</v>
      </c>
      <c r="B315" s="195">
        <v>34</v>
      </c>
      <c r="C315" s="195">
        <v>18</v>
      </c>
      <c r="D315" s="199">
        <v>197719.99999999997</v>
      </c>
      <c r="E315" s="199">
        <v>15615</v>
      </c>
      <c r="F315" s="199">
        <v>61990</v>
      </c>
      <c r="G315" s="199">
        <v>300980.99999999994</v>
      </c>
      <c r="H315" s="199">
        <v>24</v>
      </c>
      <c r="I315" s="199">
        <v>185.99999999999997</v>
      </c>
      <c r="J315" s="199">
        <v>5092</v>
      </c>
      <c r="K315" s="199">
        <v>757</v>
      </c>
      <c r="L315" s="198"/>
      <c r="M315" s="21">
        <v>200</v>
      </c>
      <c r="N315" s="22" t="s">
        <v>25</v>
      </c>
      <c r="O315" s="22" t="s">
        <v>25</v>
      </c>
      <c r="P315" s="22" t="s">
        <v>25</v>
      </c>
      <c r="Q315" s="22"/>
    </row>
    <row r="316" spans="1:17" ht="12.75" customHeight="1" x14ac:dyDescent="0.25">
      <c r="A316" s="17" t="s">
        <v>630</v>
      </c>
      <c r="B316" s="195">
        <v>1</v>
      </c>
      <c r="C316" s="195">
        <v>1</v>
      </c>
      <c r="D316" s="199">
        <v>3051</v>
      </c>
      <c r="E316" s="199">
        <v>674</v>
      </c>
      <c r="F316" s="199">
        <v>225</v>
      </c>
      <c r="G316" s="199">
        <v>2277</v>
      </c>
      <c r="H316" s="199">
        <v>2</v>
      </c>
      <c r="I316" s="199">
        <v>12</v>
      </c>
      <c r="J316" s="199">
        <v>328</v>
      </c>
      <c r="K316" s="199">
        <v>12</v>
      </c>
      <c r="L316" s="198"/>
      <c r="M316" s="21" t="s">
        <v>631</v>
      </c>
      <c r="N316" s="22"/>
      <c r="O316" s="22"/>
      <c r="P316" s="22"/>
      <c r="Q316" s="22"/>
    </row>
    <row r="317" spans="1:17" ht="12.75" customHeight="1" x14ac:dyDescent="0.25">
      <c r="A317" s="26" t="s">
        <v>632</v>
      </c>
      <c r="B317" s="196">
        <v>1</v>
      </c>
      <c r="C317" s="196">
        <v>1</v>
      </c>
      <c r="D317" s="197">
        <v>3051</v>
      </c>
      <c r="E317" s="197">
        <v>674</v>
      </c>
      <c r="F317" s="197">
        <v>225</v>
      </c>
      <c r="G317" s="197">
        <v>2277</v>
      </c>
      <c r="H317" s="197">
        <v>2</v>
      </c>
      <c r="I317" s="197">
        <v>12</v>
      </c>
      <c r="J317" s="197">
        <v>328</v>
      </c>
      <c r="K317" s="197">
        <v>12</v>
      </c>
      <c r="L317" s="198"/>
      <c r="M317" s="26" t="s">
        <v>633</v>
      </c>
      <c r="N317" s="22"/>
      <c r="O317" s="22"/>
      <c r="P317" s="22"/>
      <c r="Q317" s="22" t="s">
        <v>25</v>
      </c>
    </row>
    <row r="318" spans="1:17" ht="12.75" customHeight="1" x14ac:dyDescent="0.25">
      <c r="A318" s="17" t="s">
        <v>634</v>
      </c>
      <c r="B318" s="195">
        <v>17</v>
      </c>
      <c r="C318" s="195">
        <v>8</v>
      </c>
      <c r="D318" s="199">
        <v>65783</v>
      </c>
      <c r="E318" s="199">
        <v>7587.0000000000018</v>
      </c>
      <c r="F318" s="199">
        <v>16950</v>
      </c>
      <c r="G318" s="199">
        <v>179376</v>
      </c>
      <c r="H318" s="199">
        <v>13</v>
      </c>
      <c r="I318" s="199">
        <v>73</v>
      </c>
      <c r="J318" s="199">
        <v>2210</v>
      </c>
      <c r="K318" s="199">
        <v>308.00000000000006</v>
      </c>
      <c r="L318" s="198"/>
      <c r="M318" s="21" t="s">
        <v>631</v>
      </c>
      <c r="N318" s="22"/>
      <c r="O318" s="22"/>
      <c r="P318" s="22"/>
      <c r="Q318" s="22"/>
    </row>
    <row r="319" spans="1:17" ht="12.75" customHeight="1" x14ac:dyDescent="0.25">
      <c r="A319" s="26" t="s">
        <v>635</v>
      </c>
      <c r="B319" s="196">
        <v>4</v>
      </c>
      <c r="C319" s="196">
        <v>2</v>
      </c>
      <c r="D319" s="197" t="s">
        <v>36</v>
      </c>
      <c r="E319" s="197" t="s">
        <v>36</v>
      </c>
      <c r="F319" s="197" t="s">
        <v>36</v>
      </c>
      <c r="G319" s="197" t="s">
        <v>36</v>
      </c>
      <c r="H319" s="197">
        <v>2</v>
      </c>
      <c r="I319" s="197">
        <v>4</v>
      </c>
      <c r="J319" s="197">
        <v>70</v>
      </c>
      <c r="K319" s="197">
        <v>4</v>
      </c>
      <c r="L319" s="198"/>
      <c r="M319" s="26" t="s">
        <v>636</v>
      </c>
      <c r="N319" s="22"/>
      <c r="O319" s="22"/>
      <c r="P319" s="22"/>
      <c r="Q319" s="22" t="s">
        <v>25</v>
      </c>
    </row>
    <row r="320" spans="1:17" ht="12.75" customHeight="1" x14ac:dyDescent="0.25">
      <c r="A320" s="26" t="s">
        <v>637</v>
      </c>
      <c r="B320" s="196">
        <v>1</v>
      </c>
      <c r="C320" s="196">
        <v>0</v>
      </c>
      <c r="D320" s="197">
        <v>0</v>
      </c>
      <c r="E320" s="197">
        <v>0</v>
      </c>
      <c r="F320" s="197">
        <v>0</v>
      </c>
      <c r="G320" s="197">
        <v>0</v>
      </c>
      <c r="H320" s="197">
        <v>0</v>
      </c>
      <c r="I320" s="197">
        <v>0</v>
      </c>
      <c r="J320" s="197">
        <v>0</v>
      </c>
      <c r="K320" s="197">
        <v>0</v>
      </c>
      <c r="L320" s="198"/>
      <c r="M320" s="26" t="s">
        <v>638</v>
      </c>
      <c r="N320" s="22"/>
      <c r="O320" s="22"/>
      <c r="P320" s="22"/>
      <c r="Q320" s="22" t="s">
        <v>25</v>
      </c>
    </row>
    <row r="321" spans="1:17" s="137" customFormat="1" ht="12.75" customHeight="1" x14ac:dyDescent="0.25">
      <c r="A321" s="26" t="s">
        <v>639</v>
      </c>
      <c r="B321" s="201">
        <v>3</v>
      </c>
      <c r="C321" s="201">
        <v>2</v>
      </c>
      <c r="D321" s="201">
        <v>53899</v>
      </c>
      <c r="E321" s="201">
        <v>3495</v>
      </c>
      <c r="F321" s="201">
        <v>13781</v>
      </c>
      <c r="G321" s="201">
        <v>154699</v>
      </c>
      <c r="H321" s="201">
        <v>5</v>
      </c>
      <c r="I321" s="201">
        <v>34</v>
      </c>
      <c r="J321" s="201">
        <v>1116</v>
      </c>
      <c r="K321" s="201">
        <v>116</v>
      </c>
      <c r="L321" s="194"/>
      <c r="M321" s="26" t="s">
        <v>640</v>
      </c>
      <c r="N321" s="22"/>
      <c r="O321" s="22"/>
      <c r="P321" s="22"/>
      <c r="Q321" s="22" t="s">
        <v>25</v>
      </c>
    </row>
    <row r="322" spans="1:17" s="137" customFormat="1" ht="12.75" customHeight="1" x14ac:dyDescent="0.25">
      <c r="A322" s="26" t="s">
        <v>641</v>
      </c>
      <c r="B322" s="196">
        <v>1</v>
      </c>
      <c r="C322" s="196">
        <v>0</v>
      </c>
      <c r="D322" s="196">
        <v>0</v>
      </c>
      <c r="E322" s="196">
        <v>0</v>
      </c>
      <c r="F322" s="196">
        <v>0</v>
      </c>
      <c r="G322" s="196">
        <v>0</v>
      </c>
      <c r="H322" s="196">
        <v>0</v>
      </c>
      <c r="I322" s="196">
        <v>0</v>
      </c>
      <c r="J322" s="196">
        <v>0</v>
      </c>
      <c r="K322" s="196">
        <v>0</v>
      </c>
      <c r="L322" s="194"/>
      <c r="M322" s="26" t="s">
        <v>642</v>
      </c>
      <c r="N322" s="22"/>
      <c r="O322" s="22"/>
      <c r="P322" s="22"/>
      <c r="Q322" s="22" t="s">
        <v>25</v>
      </c>
    </row>
    <row r="323" spans="1:17" ht="12.75" customHeight="1" x14ac:dyDescent="0.25">
      <c r="A323" s="26" t="s">
        <v>643</v>
      </c>
      <c r="B323" s="196">
        <v>7</v>
      </c>
      <c r="C323" s="196">
        <v>3</v>
      </c>
      <c r="D323" s="196">
        <v>4089</v>
      </c>
      <c r="E323" s="196">
        <v>690</v>
      </c>
      <c r="F323" s="196">
        <v>1787</v>
      </c>
      <c r="G323" s="196" t="s">
        <v>36</v>
      </c>
      <c r="H323" s="196">
        <v>4</v>
      </c>
      <c r="I323" s="196">
        <v>27</v>
      </c>
      <c r="J323" s="196">
        <v>718</v>
      </c>
      <c r="K323" s="196">
        <v>170</v>
      </c>
      <c r="L323" s="198"/>
      <c r="M323" s="26" t="s">
        <v>644</v>
      </c>
      <c r="N323" s="22"/>
      <c r="O323" s="22"/>
      <c r="P323" s="22"/>
      <c r="Q323" s="22" t="s">
        <v>25</v>
      </c>
    </row>
    <row r="324" spans="1:17" s="137" customFormat="1" ht="12.75" customHeight="1" x14ac:dyDescent="0.25">
      <c r="A324" s="26" t="s">
        <v>645</v>
      </c>
      <c r="B324" s="196">
        <v>1</v>
      </c>
      <c r="C324" s="196">
        <v>1</v>
      </c>
      <c r="D324" s="196" t="s">
        <v>36</v>
      </c>
      <c r="E324" s="196" t="s">
        <v>36</v>
      </c>
      <c r="F324" s="196" t="s">
        <v>36</v>
      </c>
      <c r="G324" s="196">
        <v>12023</v>
      </c>
      <c r="H324" s="196">
        <v>2</v>
      </c>
      <c r="I324" s="196">
        <v>8</v>
      </c>
      <c r="J324" s="196">
        <v>306</v>
      </c>
      <c r="K324" s="196">
        <v>18</v>
      </c>
      <c r="L324" s="202"/>
      <c r="M324" s="26" t="s">
        <v>646</v>
      </c>
      <c r="N324" s="22"/>
      <c r="O324" s="22"/>
      <c r="P324" s="22"/>
      <c r="Q324" s="22" t="s">
        <v>25</v>
      </c>
    </row>
    <row r="325" spans="1:17" ht="12.75" customHeight="1" x14ac:dyDescent="0.25">
      <c r="A325" s="17" t="s">
        <v>647</v>
      </c>
      <c r="B325" s="195">
        <v>5</v>
      </c>
      <c r="C325" s="195">
        <v>1</v>
      </c>
      <c r="D325" s="195">
        <v>15459</v>
      </c>
      <c r="E325" s="195">
        <v>1652</v>
      </c>
      <c r="F325" s="195">
        <v>2674</v>
      </c>
      <c r="G325" s="195">
        <v>45520</v>
      </c>
      <c r="H325" s="195">
        <v>3</v>
      </c>
      <c r="I325" s="195">
        <v>64</v>
      </c>
      <c r="J325" s="195">
        <v>1263</v>
      </c>
      <c r="K325" s="195">
        <v>270</v>
      </c>
      <c r="L325" s="198"/>
      <c r="M325" s="21" t="s">
        <v>631</v>
      </c>
      <c r="N325" s="22"/>
      <c r="O325" s="22"/>
      <c r="P325" s="22"/>
      <c r="Q325" s="22"/>
    </row>
    <row r="326" spans="1:17" ht="12.75" customHeight="1" x14ac:dyDescent="0.25">
      <c r="A326" s="26" t="s">
        <v>648</v>
      </c>
      <c r="B326" s="196">
        <v>3</v>
      </c>
      <c r="C326" s="196">
        <v>1</v>
      </c>
      <c r="D326" s="196">
        <v>15459</v>
      </c>
      <c r="E326" s="196">
        <v>1652</v>
      </c>
      <c r="F326" s="196">
        <v>2674</v>
      </c>
      <c r="G326" s="196">
        <v>45520</v>
      </c>
      <c r="H326" s="196">
        <v>2</v>
      </c>
      <c r="I326" s="196">
        <v>56</v>
      </c>
      <c r="J326" s="196">
        <v>938</v>
      </c>
      <c r="K326" s="196">
        <v>63</v>
      </c>
      <c r="L326" s="198"/>
      <c r="M326" s="26" t="s">
        <v>649</v>
      </c>
      <c r="N326" s="22"/>
      <c r="O326" s="22"/>
      <c r="P326" s="22"/>
      <c r="Q326" s="22" t="s">
        <v>25</v>
      </c>
    </row>
    <row r="327" spans="1:17" ht="12.75" customHeight="1" x14ac:dyDescent="0.25">
      <c r="A327" s="26" t="s">
        <v>650</v>
      </c>
      <c r="B327" s="196">
        <v>2</v>
      </c>
      <c r="C327" s="196">
        <v>0</v>
      </c>
      <c r="D327" s="196">
        <v>0</v>
      </c>
      <c r="E327" s="196">
        <v>0</v>
      </c>
      <c r="F327" s="196">
        <v>0</v>
      </c>
      <c r="G327" s="196">
        <v>0</v>
      </c>
      <c r="H327" s="196">
        <v>1</v>
      </c>
      <c r="I327" s="196">
        <v>8</v>
      </c>
      <c r="J327" s="196">
        <v>325</v>
      </c>
      <c r="K327" s="196">
        <v>207</v>
      </c>
      <c r="L327" s="198"/>
      <c r="M327" s="26" t="s">
        <v>651</v>
      </c>
      <c r="N327" s="22"/>
      <c r="O327" s="22"/>
      <c r="P327" s="22"/>
      <c r="Q327" s="22" t="s">
        <v>25</v>
      </c>
    </row>
    <row r="328" spans="1:17" ht="12.75" customHeight="1" x14ac:dyDescent="0.25">
      <c r="A328" s="17" t="s">
        <v>652</v>
      </c>
      <c r="B328" s="195">
        <v>1</v>
      </c>
      <c r="C328" s="195">
        <v>1</v>
      </c>
      <c r="D328" s="195">
        <v>5176</v>
      </c>
      <c r="E328" s="195">
        <v>2544</v>
      </c>
      <c r="F328" s="195">
        <v>407</v>
      </c>
      <c r="G328" s="195">
        <v>13646</v>
      </c>
      <c r="H328" s="195">
        <v>1</v>
      </c>
      <c r="I328" s="195">
        <v>20</v>
      </c>
      <c r="J328" s="195">
        <v>493</v>
      </c>
      <c r="K328" s="195">
        <v>20</v>
      </c>
      <c r="L328" s="198"/>
      <c r="M328" s="21" t="s">
        <v>631</v>
      </c>
      <c r="N328" s="22"/>
      <c r="O328" s="22"/>
      <c r="P328" s="22"/>
      <c r="Q328" s="22"/>
    </row>
    <row r="329" spans="1:17" ht="12.75" customHeight="1" x14ac:dyDescent="0.25">
      <c r="A329" s="26" t="s">
        <v>653</v>
      </c>
      <c r="B329" s="196">
        <v>1</v>
      </c>
      <c r="C329" s="196">
        <v>1</v>
      </c>
      <c r="D329" s="196">
        <v>5176</v>
      </c>
      <c r="E329" s="196">
        <v>2544</v>
      </c>
      <c r="F329" s="196">
        <v>407</v>
      </c>
      <c r="G329" s="196">
        <v>13646</v>
      </c>
      <c r="H329" s="196">
        <v>1</v>
      </c>
      <c r="I329" s="196">
        <v>20</v>
      </c>
      <c r="J329" s="196">
        <v>493</v>
      </c>
      <c r="K329" s="196">
        <v>20</v>
      </c>
      <c r="L329" s="198"/>
      <c r="M329" s="26" t="s">
        <v>654</v>
      </c>
      <c r="N329" s="22"/>
      <c r="O329" s="22"/>
      <c r="P329" s="22"/>
      <c r="Q329" s="22" t="s">
        <v>25</v>
      </c>
    </row>
    <row r="330" spans="1:17" ht="12.75" customHeight="1" x14ac:dyDescent="0.25">
      <c r="A330" s="17" t="s">
        <v>655</v>
      </c>
      <c r="B330" s="195">
        <v>2</v>
      </c>
      <c r="C330" s="195">
        <v>1</v>
      </c>
      <c r="D330" s="195">
        <v>4407</v>
      </c>
      <c r="E330" s="195">
        <v>842</v>
      </c>
      <c r="F330" s="195">
        <v>1183</v>
      </c>
      <c r="G330" s="195">
        <v>13000</v>
      </c>
      <c r="H330" s="195">
        <v>1</v>
      </c>
      <c r="I330" s="195">
        <v>4</v>
      </c>
      <c r="J330" s="195">
        <v>438</v>
      </c>
      <c r="K330" s="195">
        <v>4</v>
      </c>
      <c r="L330" s="198"/>
      <c r="M330" s="21" t="s">
        <v>631</v>
      </c>
      <c r="N330" s="22"/>
      <c r="O330" s="22"/>
      <c r="P330" s="22"/>
      <c r="Q330" s="22"/>
    </row>
    <row r="331" spans="1:17" s="137" customFormat="1" ht="12.75" customHeight="1" x14ac:dyDescent="0.25">
      <c r="A331" s="26" t="s">
        <v>656</v>
      </c>
      <c r="B331" s="196">
        <v>1</v>
      </c>
      <c r="C331" s="196">
        <v>1</v>
      </c>
      <c r="D331" s="196">
        <v>4407</v>
      </c>
      <c r="E331" s="196">
        <v>842</v>
      </c>
      <c r="F331" s="196">
        <v>1183</v>
      </c>
      <c r="G331" s="196">
        <v>13000</v>
      </c>
      <c r="H331" s="196">
        <v>1</v>
      </c>
      <c r="I331" s="196">
        <v>4</v>
      </c>
      <c r="J331" s="196">
        <v>438</v>
      </c>
      <c r="K331" s="196">
        <v>4</v>
      </c>
      <c r="L331" s="202"/>
      <c r="M331" s="26" t="s">
        <v>657</v>
      </c>
      <c r="N331" s="22"/>
      <c r="O331" s="22"/>
      <c r="P331" s="22"/>
      <c r="Q331" s="22" t="s">
        <v>25</v>
      </c>
    </row>
    <row r="332" spans="1:17" ht="12.75" customHeight="1" x14ac:dyDescent="0.25">
      <c r="A332" s="26" t="s">
        <v>658</v>
      </c>
      <c r="B332" s="196">
        <v>1</v>
      </c>
      <c r="C332" s="196">
        <v>0</v>
      </c>
      <c r="D332" s="196">
        <v>0</v>
      </c>
      <c r="E332" s="196">
        <v>0</v>
      </c>
      <c r="F332" s="196">
        <v>0</v>
      </c>
      <c r="G332" s="196">
        <v>0</v>
      </c>
      <c r="H332" s="196">
        <v>0</v>
      </c>
      <c r="I332" s="196">
        <v>0</v>
      </c>
      <c r="J332" s="196">
        <v>0</v>
      </c>
      <c r="K332" s="196">
        <v>0</v>
      </c>
      <c r="L332" s="198"/>
      <c r="M332" s="26" t="s">
        <v>659</v>
      </c>
      <c r="N332" s="22"/>
      <c r="O332" s="22"/>
      <c r="P332" s="22"/>
      <c r="Q332" s="22" t="s">
        <v>25</v>
      </c>
    </row>
    <row r="333" spans="1:17" ht="12.75" customHeight="1" x14ac:dyDescent="0.25">
      <c r="A333" s="17" t="s">
        <v>660</v>
      </c>
      <c r="B333" s="195">
        <v>3</v>
      </c>
      <c r="C333" s="195">
        <v>1</v>
      </c>
      <c r="D333" s="195">
        <v>48906</v>
      </c>
      <c r="E333" s="195">
        <v>221</v>
      </c>
      <c r="F333" s="195">
        <v>15238</v>
      </c>
      <c r="G333" s="195">
        <v>8503</v>
      </c>
      <c r="H333" s="195">
        <v>1</v>
      </c>
      <c r="I333" s="195">
        <v>5</v>
      </c>
      <c r="J333" s="195">
        <v>103</v>
      </c>
      <c r="K333" s="195">
        <v>11</v>
      </c>
      <c r="L333" s="198"/>
      <c r="M333" s="21" t="s">
        <v>631</v>
      </c>
      <c r="N333" s="22"/>
      <c r="O333" s="22"/>
      <c r="P333" s="22"/>
      <c r="Q333" s="22"/>
    </row>
    <row r="334" spans="1:17" s="137" customFormat="1" ht="12.75" customHeight="1" x14ac:dyDescent="0.25">
      <c r="A334" s="26" t="s">
        <v>661</v>
      </c>
      <c r="B334" s="195">
        <v>1</v>
      </c>
      <c r="C334" s="195">
        <v>1</v>
      </c>
      <c r="D334" s="196">
        <v>48906</v>
      </c>
      <c r="E334" s="196">
        <v>221</v>
      </c>
      <c r="F334" s="196">
        <v>15238</v>
      </c>
      <c r="G334" s="196">
        <v>8503</v>
      </c>
      <c r="H334" s="196">
        <v>1</v>
      </c>
      <c r="I334" s="196">
        <v>5</v>
      </c>
      <c r="J334" s="196">
        <v>103</v>
      </c>
      <c r="K334" s="196">
        <v>11</v>
      </c>
      <c r="L334" s="194"/>
      <c r="M334" s="26" t="s">
        <v>662</v>
      </c>
      <c r="N334" s="22"/>
      <c r="O334" s="22"/>
      <c r="P334" s="22"/>
      <c r="Q334" s="22" t="s">
        <v>25</v>
      </c>
    </row>
    <row r="335" spans="1:17" ht="12.75" customHeight="1" x14ac:dyDescent="0.25">
      <c r="A335" s="26" t="s">
        <v>663</v>
      </c>
      <c r="B335" s="196">
        <v>1</v>
      </c>
      <c r="C335" s="196">
        <v>0</v>
      </c>
      <c r="D335" s="196">
        <v>0</v>
      </c>
      <c r="E335" s="196">
        <v>0</v>
      </c>
      <c r="F335" s="196">
        <v>0</v>
      </c>
      <c r="G335" s="196">
        <v>0</v>
      </c>
      <c r="H335" s="196">
        <v>0</v>
      </c>
      <c r="I335" s="196">
        <v>0</v>
      </c>
      <c r="J335" s="196">
        <v>0</v>
      </c>
      <c r="K335" s="196">
        <v>0</v>
      </c>
      <c r="L335" s="198"/>
      <c r="M335" s="26" t="s">
        <v>664</v>
      </c>
      <c r="N335" s="22"/>
      <c r="O335" s="22"/>
      <c r="P335" s="22"/>
      <c r="Q335" s="22" t="s">
        <v>25</v>
      </c>
    </row>
    <row r="336" spans="1:17" s="137" customFormat="1" ht="12.75" customHeight="1" x14ac:dyDescent="0.25">
      <c r="A336" s="26" t="s">
        <v>665</v>
      </c>
      <c r="B336" s="195">
        <v>1</v>
      </c>
      <c r="C336" s="195">
        <v>0</v>
      </c>
      <c r="D336" s="196">
        <v>0</v>
      </c>
      <c r="E336" s="196">
        <v>0</v>
      </c>
      <c r="F336" s="196">
        <v>0</v>
      </c>
      <c r="G336" s="196">
        <v>0</v>
      </c>
      <c r="H336" s="196">
        <v>0</v>
      </c>
      <c r="I336" s="196">
        <v>0</v>
      </c>
      <c r="J336" s="196">
        <v>0</v>
      </c>
      <c r="K336" s="196">
        <v>0</v>
      </c>
      <c r="L336" s="194"/>
      <c r="M336" s="26" t="s">
        <v>666</v>
      </c>
      <c r="N336" s="22"/>
      <c r="O336" s="22"/>
      <c r="P336" s="22"/>
      <c r="Q336" s="22" t="s">
        <v>25</v>
      </c>
    </row>
    <row r="337" spans="1:17" ht="12.75" customHeight="1" x14ac:dyDescent="0.25">
      <c r="A337" s="17" t="s">
        <v>667</v>
      </c>
      <c r="B337" s="195">
        <v>4</v>
      </c>
      <c r="C337" s="195">
        <v>4</v>
      </c>
      <c r="D337" s="195">
        <v>49062</v>
      </c>
      <c r="E337" s="195">
        <v>1895</v>
      </c>
      <c r="F337" s="195">
        <v>22213</v>
      </c>
      <c r="G337" s="195">
        <v>35261</v>
      </c>
      <c r="H337" s="195">
        <v>2</v>
      </c>
      <c r="I337" s="195">
        <v>7</v>
      </c>
      <c r="J337" s="195">
        <v>242</v>
      </c>
      <c r="K337" s="195">
        <v>131</v>
      </c>
      <c r="L337" s="198"/>
      <c r="M337" s="21" t="s">
        <v>631</v>
      </c>
      <c r="N337" s="22"/>
      <c r="O337" s="22"/>
      <c r="P337" s="22"/>
      <c r="Q337" s="22"/>
    </row>
    <row r="338" spans="1:17" ht="12.75" customHeight="1" x14ac:dyDescent="0.25">
      <c r="A338" s="26" t="s">
        <v>668</v>
      </c>
      <c r="B338" s="196">
        <v>4</v>
      </c>
      <c r="C338" s="196">
        <v>4</v>
      </c>
      <c r="D338" s="196">
        <v>49062</v>
      </c>
      <c r="E338" s="196">
        <v>1895</v>
      </c>
      <c r="F338" s="196">
        <v>22213</v>
      </c>
      <c r="G338" s="196">
        <v>35261</v>
      </c>
      <c r="H338" s="196">
        <v>2</v>
      </c>
      <c r="I338" s="196">
        <v>7</v>
      </c>
      <c r="J338" s="196">
        <v>242</v>
      </c>
      <c r="K338" s="196">
        <v>131</v>
      </c>
      <c r="L338" s="198"/>
      <c r="M338" s="26" t="s">
        <v>669</v>
      </c>
      <c r="N338" s="22"/>
      <c r="O338" s="22"/>
      <c r="P338" s="22"/>
      <c r="Q338" s="22" t="s">
        <v>25</v>
      </c>
    </row>
    <row r="339" spans="1:17" s="137" customFormat="1" ht="12.75" customHeight="1" x14ac:dyDescent="0.25">
      <c r="A339" s="17" t="s">
        <v>670</v>
      </c>
      <c r="B339" s="195">
        <v>1</v>
      </c>
      <c r="C339" s="195">
        <v>1</v>
      </c>
      <c r="D339" s="195">
        <v>5876</v>
      </c>
      <c r="E339" s="195">
        <v>200</v>
      </c>
      <c r="F339" s="195">
        <v>3100</v>
      </c>
      <c r="G339" s="195">
        <v>3398</v>
      </c>
      <c r="H339" s="195">
        <v>1</v>
      </c>
      <c r="I339" s="195">
        <v>1</v>
      </c>
      <c r="J339" s="195">
        <v>15</v>
      </c>
      <c r="K339" s="195">
        <v>1</v>
      </c>
      <c r="L339" s="194"/>
      <c r="M339" s="21" t="s">
        <v>631</v>
      </c>
      <c r="N339" s="22"/>
      <c r="O339" s="22"/>
      <c r="P339" s="22"/>
      <c r="Q339" s="22"/>
    </row>
    <row r="340" spans="1:17" ht="12.75" customHeight="1" x14ac:dyDescent="0.25">
      <c r="A340" s="26" t="s">
        <v>671</v>
      </c>
      <c r="B340" s="196">
        <v>0</v>
      </c>
      <c r="C340" s="196">
        <v>0</v>
      </c>
      <c r="D340" s="196">
        <v>0</v>
      </c>
      <c r="E340" s="196">
        <v>0</v>
      </c>
      <c r="F340" s="196">
        <v>0</v>
      </c>
      <c r="G340" s="196">
        <v>0</v>
      </c>
      <c r="H340" s="196">
        <v>0</v>
      </c>
      <c r="I340" s="196">
        <v>0</v>
      </c>
      <c r="J340" s="196">
        <v>0</v>
      </c>
      <c r="K340" s="196">
        <v>0</v>
      </c>
      <c r="L340" s="198"/>
      <c r="M340" s="26" t="s">
        <v>672</v>
      </c>
      <c r="N340" s="22"/>
      <c r="O340" s="22"/>
      <c r="P340" s="22"/>
      <c r="Q340" s="22" t="s">
        <v>25</v>
      </c>
    </row>
    <row r="341" spans="1:17" ht="12.75" customHeight="1" x14ac:dyDescent="0.25">
      <c r="A341" s="26" t="s">
        <v>673</v>
      </c>
      <c r="B341" s="196">
        <v>1</v>
      </c>
      <c r="C341" s="196">
        <v>1</v>
      </c>
      <c r="D341" s="196">
        <v>5876</v>
      </c>
      <c r="E341" s="196">
        <v>200</v>
      </c>
      <c r="F341" s="196">
        <v>3100</v>
      </c>
      <c r="G341" s="196">
        <v>3398</v>
      </c>
      <c r="H341" s="196">
        <v>1</v>
      </c>
      <c r="I341" s="196">
        <v>1</v>
      </c>
      <c r="J341" s="196">
        <v>15</v>
      </c>
      <c r="K341" s="196">
        <v>1</v>
      </c>
      <c r="L341" s="198"/>
      <c r="M341" s="26" t="s">
        <v>674</v>
      </c>
      <c r="N341" s="22"/>
      <c r="O341" s="22"/>
      <c r="P341" s="22"/>
      <c r="Q341" s="22" t="s">
        <v>25</v>
      </c>
    </row>
    <row r="342" spans="1:17" ht="12.75" customHeight="1" x14ac:dyDescent="0.25">
      <c r="A342" s="17" t="s">
        <v>675</v>
      </c>
      <c r="B342" s="195">
        <v>0</v>
      </c>
      <c r="C342" s="195">
        <v>0</v>
      </c>
      <c r="D342" s="195">
        <v>0</v>
      </c>
      <c r="E342" s="195">
        <v>0</v>
      </c>
      <c r="F342" s="195">
        <v>0</v>
      </c>
      <c r="G342" s="195">
        <v>0</v>
      </c>
      <c r="H342" s="195">
        <v>0</v>
      </c>
      <c r="I342" s="195">
        <v>0</v>
      </c>
      <c r="J342" s="195">
        <v>0</v>
      </c>
      <c r="K342" s="195">
        <v>0</v>
      </c>
      <c r="L342" s="198"/>
      <c r="M342" s="21" t="s">
        <v>631</v>
      </c>
      <c r="N342" s="22"/>
      <c r="O342" s="22"/>
      <c r="P342" s="22"/>
      <c r="Q342" s="22"/>
    </row>
    <row r="343" spans="1:17" s="137" customFormat="1" ht="12.75" customHeight="1" x14ac:dyDescent="0.25">
      <c r="A343" s="26" t="s">
        <v>676</v>
      </c>
      <c r="B343" s="196">
        <v>0</v>
      </c>
      <c r="C343" s="196">
        <v>0</v>
      </c>
      <c r="D343" s="196">
        <v>0</v>
      </c>
      <c r="E343" s="196">
        <v>0</v>
      </c>
      <c r="F343" s="196">
        <v>0</v>
      </c>
      <c r="G343" s="196">
        <v>0</v>
      </c>
      <c r="H343" s="196">
        <v>0</v>
      </c>
      <c r="I343" s="196">
        <v>0</v>
      </c>
      <c r="J343" s="196">
        <v>0</v>
      </c>
      <c r="K343" s="196">
        <v>0</v>
      </c>
      <c r="L343" s="194"/>
      <c r="M343" s="26" t="s">
        <v>677</v>
      </c>
      <c r="N343" s="22"/>
      <c r="O343" s="22"/>
      <c r="P343" s="22"/>
      <c r="Q343" s="22" t="s">
        <v>25</v>
      </c>
    </row>
    <row r="344" spans="1:17" ht="12.75" customHeight="1" x14ac:dyDescent="0.25">
      <c r="A344" s="30" t="s">
        <v>678</v>
      </c>
      <c r="B344" s="195">
        <v>27</v>
      </c>
      <c r="C344" s="195">
        <v>17</v>
      </c>
      <c r="D344" s="195">
        <v>187063.99999999997</v>
      </c>
      <c r="E344" s="195">
        <v>10172</v>
      </c>
      <c r="F344" s="195">
        <v>133536</v>
      </c>
      <c r="G344" s="195">
        <v>102246</v>
      </c>
      <c r="H344" s="195">
        <v>34</v>
      </c>
      <c r="I344" s="195">
        <v>154.00000000000003</v>
      </c>
      <c r="J344" s="195">
        <v>3753.0000000000005</v>
      </c>
      <c r="K344" s="195">
        <v>1027.9999999999998</v>
      </c>
      <c r="L344" s="198"/>
      <c r="M344" s="21">
        <v>300</v>
      </c>
      <c r="N344" s="22" t="s">
        <v>25</v>
      </c>
      <c r="O344" s="22" t="s">
        <v>25</v>
      </c>
      <c r="P344" s="22" t="s">
        <v>25</v>
      </c>
      <c r="Q344" s="22"/>
    </row>
    <row r="345" spans="1:17" s="137" customFormat="1" ht="12.75" customHeight="1" x14ac:dyDescent="0.25">
      <c r="A345" s="26" t="s">
        <v>679</v>
      </c>
      <c r="B345" s="196">
        <v>2</v>
      </c>
      <c r="C345" s="196">
        <v>0</v>
      </c>
      <c r="D345" s="196">
        <v>0</v>
      </c>
      <c r="E345" s="196">
        <v>0</v>
      </c>
      <c r="F345" s="196">
        <v>0</v>
      </c>
      <c r="G345" s="196">
        <v>0</v>
      </c>
      <c r="H345" s="196">
        <v>1</v>
      </c>
      <c r="I345" s="196">
        <v>2</v>
      </c>
      <c r="J345" s="196">
        <v>120</v>
      </c>
      <c r="K345" s="196">
        <v>2</v>
      </c>
      <c r="L345" s="194"/>
      <c r="M345" s="26" t="s">
        <v>680</v>
      </c>
      <c r="N345" s="22"/>
      <c r="O345" s="22"/>
      <c r="P345" s="22"/>
      <c r="Q345" s="22" t="s">
        <v>25</v>
      </c>
    </row>
    <row r="346" spans="1:17" ht="12.75" customHeight="1" x14ac:dyDescent="0.25">
      <c r="A346" s="26" t="s">
        <v>681</v>
      </c>
      <c r="B346" s="196">
        <v>1</v>
      </c>
      <c r="C346" s="196">
        <v>1</v>
      </c>
      <c r="D346" s="196">
        <v>3090</v>
      </c>
      <c r="E346" s="196">
        <v>254</v>
      </c>
      <c r="F346" s="196">
        <v>197</v>
      </c>
      <c r="G346" s="196">
        <v>75</v>
      </c>
      <c r="H346" s="196">
        <v>5</v>
      </c>
      <c r="I346" s="196">
        <v>42</v>
      </c>
      <c r="J346" s="196">
        <v>514</v>
      </c>
      <c r="K346" s="196">
        <v>116</v>
      </c>
      <c r="L346" s="198"/>
      <c r="M346" s="26" t="s">
        <v>682</v>
      </c>
      <c r="N346" s="22"/>
      <c r="O346" s="22"/>
      <c r="P346" s="22"/>
      <c r="Q346" s="22" t="s">
        <v>25</v>
      </c>
    </row>
    <row r="347" spans="1:17" ht="12.75" customHeight="1" x14ac:dyDescent="0.25">
      <c r="A347" s="26" t="s">
        <v>683</v>
      </c>
      <c r="B347" s="196">
        <v>16</v>
      </c>
      <c r="C347" s="196">
        <v>11</v>
      </c>
      <c r="D347" s="196">
        <v>154944</v>
      </c>
      <c r="E347" s="196">
        <v>7607.9999999999982</v>
      </c>
      <c r="F347" s="196">
        <v>117584.99999999997</v>
      </c>
      <c r="G347" s="196">
        <v>94189</v>
      </c>
      <c r="H347" s="196">
        <v>19</v>
      </c>
      <c r="I347" s="196">
        <v>71</v>
      </c>
      <c r="J347" s="196">
        <v>1615.0000000000002</v>
      </c>
      <c r="K347" s="196">
        <v>398</v>
      </c>
      <c r="L347" s="198"/>
      <c r="M347" s="26" t="s">
        <v>684</v>
      </c>
      <c r="N347" s="22"/>
      <c r="O347" s="22"/>
      <c r="P347" s="22"/>
      <c r="Q347" s="22" t="s">
        <v>25</v>
      </c>
    </row>
    <row r="348" spans="1:17" s="137" customFormat="1" ht="12.75" customHeight="1" x14ac:dyDescent="0.25">
      <c r="A348" s="26" t="s">
        <v>685</v>
      </c>
      <c r="B348" s="196">
        <v>2</v>
      </c>
      <c r="C348" s="196">
        <v>2</v>
      </c>
      <c r="D348" s="196">
        <v>14062</v>
      </c>
      <c r="E348" s="196">
        <v>328</v>
      </c>
      <c r="F348" s="196">
        <v>9252</v>
      </c>
      <c r="G348" s="196">
        <v>493</v>
      </c>
      <c r="H348" s="196">
        <v>3</v>
      </c>
      <c r="I348" s="196">
        <v>6</v>
      </c>
      <c r="J348" s="196">
        <v>102</v>
      </c>
      <c r="K348" s="196">
        <v>54</v>
      </c>
      <c r="L348" s="194"/>
      <c r="M348" s="26" t="s">
        <v>686</v>
      </c>
      <c r="N348" s="22"/>
      <c r="O348" s="22"/>
      <c r="P348" s="22"/>
      <c r="Q348" s="22" t="s">
        <v>25</v>
      </c>
    </row>
    <row r="349" spans="1:17" ht="12.75" customHeight="1" x14ac:dyDescent="0.25">
      <c r="A349" s="26" t="s">
        <v>687</v>
      </c>
      <c r="B349" s="196">
        <v>0</v>
      </c>
      <c r="C349" s="196">
        <v>0</v>
      </c>
      <c r="D349" s="196">
        <v>0</v>
      </c>
      <c r="E349" s="196">
        <v>0</v>
      </c>
      <c r="F349" s="196">
        <v>0</v>
      </c>
      <c r="G349" s="196">
        <v>0</v>
      </c>
      <c r="H349" s="196">
        <v>2</v>
      </c>
      <c r="I349" s="196">
        <v>11</v>
      </c>
      <c r="J349" s="196">
        <v>328</v>
      </c>
      <c r="K349" s="196">
        <v>245</v>
      </c>
      <c r="L349" s="198"/>
      <c r="M349" s="26" t="s">
        <v>688</v>
      </c>
      <c r="N349" s="22"/>
      <c r="O349" s="22"/>
      <c r="P349" s="22"/>
      <c r="Q349" s="22" t="s">
        <v>25</v>
      </c>
    </row>
    <row r="350" spans="1:17" s="137" customFormat="1" ht="12.75" customHeight="1" x14ac:dyDescent="0.25">
      <c r="A350" s="26" t="s">
        <v>689</v>
      </c>
      <c r="B350" s="203">
        <v>0</v>
      </c>
      <c r="C350" s="203">
        <v>0</v>
      </c>
      <c r="D350" s="203">
        <v>0</v>
      </c>
      <c r="E350" s="203">
        <v>0</v>
      </c>
      <c r="F350" s="203">
        <v>0</v>
      </c>
      <c r="G350" s="203">
        <v>0</v>
      </c>
      <c r="H350" s="203">
        <v>0</v>
      </c>
      <c r="I350" s="203">
        <v>0</v>
      </c>
      <c r="J350" s="203">
        <v>0</v>
      </c>
      <c r="K350" s="203">
        <v>0</v>
      </c>
      <c r="L350" s="200"/>
      <c r="M350" s="26" t="s">
        <v>690</v>
      </c>
      <c r="N350" s="22"/>
      <c r="O350" s="22"/>
      <c r="P350" s="22"/>
      <c r="Q350" s="22" t="s">
        <v>25</v>
      </c>
    </row>
    <row r="351" spans="1:17" ht="12.75" customHeight="1" x14ac:dyDescent="0.25">
      <c r="A351" s="26" t="s">
        <v>691</v>
      </c>
      <c r="B351" s="196">
        <v>1</v>
      </c>
      <c r="C351" s="196">
        <v>1</v>
      </c>
      <c r="D351" s="203">
        <v>4212</v>
      </c>
      <c r="E351" s="203">
        <v>1029</v>
      </c>
      <c r="F351" s="203">
        <v>1842</v>
      </c>
      <c r="G351" s="203">
        <v>5690</v>
      </c>
      <c r="H351" s="203">
        <v>1</v>
      </c>
      <c r="I351" s="203">
        <v>5</v>
      </c>
      <c r="J351" s="203">
        <v>483</v>
      </c>
      <c r="K351" s="203">
        <v>32</v>
      </c>
      <c r="L351" s="198"/>
      <c r="M351" s="26" t="s">
        <v>692</v>
      </c>
      <c r="N351" s="22"/>
      <c r="O351" s="22"/>
      <c r="P351" s="22"/>
      <c r="Q351" s="22" t="s">
        <v>25</v>
      </c>
    </row>
    <row r="352" spans="1:17" ht="12.75" customHeight="1" x14ac:dyDescent="0.25">
      <c r="A352" s="26" t="s">
        <v>693</v>
      </c>
      <c r="B352" s="196">
        <v>0</v>
      </c>
      <c r="C352" s="196">
        <v>0</v>
      </c>
      <c r="D352" s="196">
        <v>0</v>
      </c>
      <c r="E352" s="196">
        <v>0</v>
      </c>
      <c r="F352" s="196">
        <v>0</v>
      </c>
      <c r="G352" s="196">
        <v>0</v>
      </c>
      <c r="H352" s="196">
        <v>1</v>
      </c>
      <c r="I352" s="196">
        <v>6</v>
      </c>
      <c r="J352" s="196">
        <v>177</v>
      </c>
      <c r="K352" s="196">
        <v>6</v>
      </c>
      <c r="L352" s="198"/>
      <c r="M352" s="26" t="s">
        <v>694</v>
      </c>
      <c r="N352" s="22"/>
      <c r="O352" s="22"/>
      <c r="P352" s="22"/>
      <c r="Q352" s="22" t="s">
        <v>25</v>
      </c>
    </row>
    <row r="353" spans="1:17" ht="12.75" customHeight="1" x14ac:dyDescent="0.25">
      <c r="A353" s="26" t="s">
        <v>695</v>
      </c>
      <c r="B353" s="196">
        <v>1</v>
      </c>
      <c r="C353" s="196">
        <v>0</v>
      </c>
      <c r="D353" s="196">
        <v>0</v>
      </c>
      <c r="E353" s="196">
        <v>0</v>
      </c>
      <c r="F353" s="196">
        <v>0</v>
      </c>
      <c r="G353" s="196">
        <v>0</v>
      </c>
      <c r="H353" s="196">
        <v>1</v>
      </c>
      <c r="I353" s="196">
        <v>10</v>
      </c>
      <c r="J353" s="196">
        <v>404</v>
      </c>
      <c r="K353" s="196">
        <v>173</v>
      </c>
      <c r="L353" s="198"/>
      <c r="M353" s="26" t="s">
        <v>696</v>
      </c>
      <c r="N353" s="22"/>
      <c r="O353" s="22"/>
      <c r="P353" s="22"/>
      <c r="Q353" s="22" t="s">
        <v>25</v>
      </c>
    </row>
    <row r="354" spans="1:17" ht="12.75" customHeight="1" x14ac:dyDescent="0.25">
      <c r="A354" s="26" t="s">
        <v>697</v>
      </c>
      <c r="B354" s="196">
        <v>2</v>
      </c>
      <c r="C354" s="196">
        <v>1</v>
      </c>
      <c r="D354" s="196">
        <v>704</v>
      </c>
      <c r="E354" s="196">
        <v>61</v>
      </c>
      <c r="F354" s="196">
        <v>265</v>
      </c>
      <c r="G354" s="196">
        <v>531</v>
      </c>
      <c r="H354" s="196">
        <v>0</v>
      </c>
      <c r="I354" s="196">
        <v>0</v>
      </c>
      <c r="J354" s="196">
        <v>0</v>
      </c>
      <c r="K354" s="196">
        <v>0</v>
      </c>
      <c r="L354" s="198"/>
      <c r="M354" s="26" t="s">
        <v>698</v>
      </c>
      <c r="N354" s="22"/>
      <c r="O354" s="22"/>
      <c r="P354" s="22"/>
      <c r="Q354" s="22" t="s">
        <v>25</v>
      </c>
    </row>
    <row r="355" spans="1:17" ht="12.75" customHeight="1" x14ac:dyDescent="0.25">
      <c r="A355" s="26" t="s">
        <v>699</v>
      </c>
      <c r="B355" s="196">
        <v>2</v>
      </c>
      <c r="C355" s="196">
        <v>1</v>
      </c>
      <c r="D355" s="196">
        <v>10052</v>
      </c>
      <c r="E355" s="196">
        <v>892</v>
      </c>
      <c r="F355" s="196">
        <v>4395</v>
      </c>
      <c r="G355" s="196">
        <v>1268</v>
      </c>
      <c r="H355" s="196">
        <v>1</v>
      </c>
      <c r="I355" s="196">
        <v>1</v>
      </c>
      <c r="J355" s="196">
        <v>10</v>
      </c>
      <c r="K355" s="196">
        <v>2</v>
      </c>
      <c r="L355" s="198"/>
      <c r="M355" s="26" t="s">
        <v>700</v>
      </c>
      <c r="N355" s="22"/>
      <c r="O355" s="22"/>
      <c r="P355" s="22"/>
      <c r="Q355" s="22" t="s">
        <v>25</v>
      </c>
    </row>
    <row r="356" spans="1:17" ht="24.75" customHeight="1" x14ac:dyDescent="0.25">
      <c r="A356" s="365"/>
      <c r="B356" s="366" t="s">
        <v>856</v>
      </c>
      <c r="C356" s="367" t="s">
        <v>857</v>
      </c>
      <c r="D356" s="368"/>
      <c r="E356" s="368"/>
      <c r="F356" s="368"/>
      <c r="G356" s="337"/>
      <c r="H356" s="369" t="s">
        <v>858</v>
      </c>
      <c r="I356" s="369"/>
      <c r="J356" s="369"/>
      <c r="K356" s="369"/>
      <c r="L356" s="204"/>
    </row>
    <row r="357" spans="1:17" ht="13.5" customHeight="1" x14ac:dyDescent="0.25">
      <c r="A357" s="365"/>
      <c r="B357" s="362"/>
      <c r="C357" s="366" t="s">
        <v>859</v>
      </c>
      <c r="D357" s="371" t="s">
        <v>860</v>
      </c>
      <c r="E357" s="372"/>
      <c r="F357" s="373"/>
      <c r="G357" s="366" t="s">
        <v>861</v>
      </c>
      <c r="H357" s="361" t="s">
        <v>859</v>
      </c>
      <c r="I357" s="361" t="s">
        <v>862</v>
      </c>
      <c r="J357" s="361" t="s">
        <v>863</v>
      </c>
      <c r="K357" s="361" t="s">
        <v>864</v>
      </c>
      <c r="L357" s="204"/>
    </row>
    <row r="358" spans="1:17" ht="24.75" customHeight="1" x14ac:dyDescent="0.25">
      <c r="A358" s="365"/>
      <c r="B358" s="362"/>
      <c r="C358" s="370"/>
      <c r="D358" s="205" t="s">
        <v>749</v>
      </c>
      <c r="E358" s="205" t="s">
        <v>865</v>
      </c>
      <c r="F358" s="205" t="s">
        <v>866</v>
      </c>
      <c r="G358" s="374"/>
      <c r="H358" s="362"/>
      <c r="I358" s="362"/>
      <c r="J358" s="362"/>
      <c r="K358" s="362"/>
      <c r="L358" s="204"/>
    </row>
    <row r="359" spans="1:17" ht="10" customHeight="1" x14ac:dyDescent="0.25">
      <c r="A359" s="363" t="s">
        <v>710</v>
      </c>
      <c r="B359" s="363"/>
      <c r="C359" s="363"/>
      <c r="D359" s="363"/>
      <c r="E359" s="363"/>
      <c r="F359" s="363"/>
      <c r="G359" s="363"/>
      <c r="H359" s="363"/>
      <c r="I359" s="363"/>
      <c r="J359" s="363"/>
      <c r="K359" s="363"/>
      <c r="L359" s="204"/>
    </row>
    <row r="360" spans="1:17" s="146" customFormat="1" ht="9.75" customHeight="1" x14ac:dyDescent="0.35">
      <c r="A360" s="296" t="s">
        <v>711</v>
      </c>
      <c r="B360" s="296"/>
      <c r="C360" s="296"/>
      <c r="D360" s="296"/>
      <c r="E360" s="296"/>
      <c r="F360" s="296"/>
      <c r="G360" s="296"/>
      <c r="H360" s="296"/>
      <c r="I360" s="296"/>
      <c r="J360" s="296"/>
      <c r="K360" s="296"/>
    </row>
    <row r="361" spans="1:17" s="146" customFormat="1" ht="9.75" customHeight="1" x14ac:dyDescent="0.35">
      <c r="A361" s="364" t="s">
        <v>712</v>
      </c>
      <c r="B361" s="364"/>
      <c r="C361" s="364"/>
      <c r="D361" s="364"/>
      <c r="E361" s="364"/>
      <c r="F361" s="364"/>
      <c r="G361" s="364"/>
      <c r="H361" s="364"/>
      <c r="I361" s="364"/>
      <c r="J361" s="364"/>
      <c r="K361" s="364"/>
      <c r="L361" s="120"/>
    </row>
    <row r="362" spans="1:17" s="146" customFormat="1" ht="28.5" customHeight="1" x14ac:dyDescent="0.35">
      <c r="A362" s="318" t="s">
        <v>867</v>
      </c>
      <c r="B362" s="318"/>
      <c r="C362" s="318"/>
      <c r="D362" s="318"/>
      <c r="E362" s="318"/>
      <c r="F362" s="318"/>
      <c r="G362" s="318"/>
      <c r="H362" s="318"/>
      <c r="I362" s="318"/>
      <c r="J362" s="318"/>
      <c r="K362" s="318"/>
      <c r="L362" s="120"/>
    </row>
    <row r="363" spans="1:17" s="146" customFormat="1" ht="19.5" customHeight="1" x14ac:dyDescent="0.35">
      <c r="A363" s="318" t="s">
        <v>868</v>
      </c>
      <c r="B363" s="318"/>
      <c r="C363" s="318"/>
      <c r="D363" s="318"/>
      <c r="E363" s="318"/>
      <c r="F363" s="318"/>
      <c r="G363" s="318"/>
      <c r="H363" s="318"/>
      <c r="I363" s="318"/>
      <c r="J363" s="318"/>
      <c r="K363" s="318"/>
      <c r="L363" s="120"/>
    </row>
    <row r="364" spans="1:17" ht="15" customHeight="1" x14ac:dyDescent="0.25">
      <c r="D364" s="206"/>
      <c r="E364" s="206"/>
      <c r="F364" s="206"/>
      <c r="G364" s="206"/>
    </row>
    <row r="365" spans="1:17" ht="9.75" customHeight="1" x14ac:dyDescent="0.25">
      <c r="A365" s="42" t="s">
        <v>713</v>
      </c>
      <c r="B365" s="42"/>
      <c r="C365" s="43"/>
    </row>
    <row r="366" spans="1:17" s="49" customFormat="1" ht="10" customHeight="1" x14ac:dyDescent="0.2">
      <c r="A366" s="46" t="s">
        <v>869</v>
      </c>
      <c r="C366" s="46" t="s">
        <v>870</v>
      </c>
      <c r="G366" s="46" t="s">
        <v>871</v>
      </c>
      <c r="H366" s="46"/>
    </row>
    <row r="367" spans="1:17" s="49" customFormat="1" ht="10" customHeight="1" x14ac:dyDescent="0.3">
      <c r="A367" s="46" t="s">
        <v>872</v>
      </c>
      <c r="C367" s="46" t="s">
        <v>873</v>
      </c>
      <c r="G367" s="46" t="s">
        <v>874</v>
      </c>
      <c r="H367" s="53"/>
      <c r="I367" s="53"/>
      <c r="J367" s="53"/>
      <c r="K367" s="53"/>
    </row>
    <row r="368" spans="1:17" s="49" customFormat="1" ht="10" customHeight="1" x14ac:dyDescent="0.3">
      <c r="A368" s="46" t="s">
        <v>875</v>
      </c>
      <c r="C368" s="46" t="s">
        <v>876</v>
      </c>
      <c r="G368" s="48" t="s">
        <v>877</v>
      </c>
      <c r="H368" s="53"/>
      <c r="I368" s="53"/>
      <c r="J368" s="53"/>
      <c r="K368" s="53"/>
    </row>
    <row r="369" spans="1:11" ht="10.5" customHeight="1" x14ac:dyDescent="0.3">
      <c r="A369" s="48" t="s">
        <v>878</v>
      </c>
      <c r="B369" s="49"/>
      <c r="C369" s="49"/>
      <c r="D369" s="49"/>
      <c r="E369" s="49"/>
      <c r="F369" s="49"/>
      <c r="G369" s="49"/>
      <c r="H369" s="53"/>
      <c r="I369" s="53"/>
      <c r="J369" s="53"/>
      <c r="K369" s="53"/>
    </row>
  </sheetData>
  <mergeCells count="33">
    <mergeCell ref="A2:K2"/>
    <mergeCell ref="A3:K3"/>
    <mergeCell ref="A5:A8"/>
    <mergeCell ref="B5:B8"/>
    <mergeCell ref="C5:G5"/>
    <mergeCell ref="H5:K5"/>
    <mergeCell ref="C6:C8"/>
    <mergeCell ref="D6:F6"/>
    <mergeCell ref="G6:G8"/>
    <mergeCell ref="H6:H8"/>
    <mergeCell ref="N7:Q7"/>
    <mergeCell ref="A356:A358"/>
    <mergeCell ref="B356:B358"/>
    <mergeCell ref="C356:G356"/>
    <mergeCell ref="H356:K356"/>
    <mergeCell ref="C357:C358"/>
    <mergeCell ref="D357:F357"/>
    <mergeCell ref="G357:G358"/>
    <mergeCell ref="H357:H358"/>
    <mergeCell ref="I357:I358"/>
    <mergeCell ref="I6:I8"/>
    <mergeCell ref="J6:J8"/>
    <mergeCell ref="K6:K8"/>
    <mergeCell ref="D7:D8"/>
    <mergeCell ref="E7:E8"/>
    <mergeCell ref="F7:F8"/>
    <mergeCell ref="A363:K363"/>
    <mergeCell ref="J357:J358"/>
    <mergeCell ref="K357:K358"/>
    <mergeCell ref="A359:K359"/>
    <mergeCell ref="A360:K360"/>
    <mergeCell ref="A361:K361"/>
    <mergeCell ref="A362:K362"/>
  </mergeCells>
  <conditionalFormatting sqref="H10:K355">
    <cfRule type="cellIs" dxfId="17" priority="8" stopIfTrue="1" operator="between">
      <formula>0.000001</formula>
      <formula>0.05</formula>
    </cfRule>
  </conditionalFormatting>
  <conditionalFormatting sqref="H10:K355 B10:C355">
    <cfRule type="cellIs" dxfId="16" priority="7" stopIfTrue="1" operator="between">
      <formula>0.0001</formula>
      <formula>0.045</formula>
    </cfRule>
  </conditionalFormatting>
  <conditionalFormatting sqref="J10:K355">
    <cfRule type="cellIs" dxfId="15" priority="6" operator="equal">
      <formula>"ə"</formula>
    </cfRule>
  </conditionalFormatting>
  <conditionalFormatting sqref="J10:K355">
    <cfRule type="cellIs" dxfId="14" priority="5" stopIfTrue="1" operator="between">
      <formula>0.00000000000001</formula>
      <formula>0.45</formula>
    </cfRule>
  </conditionalFormatting>
  <conditionalFormatting sqref="D10:G355">
    <cfRule type="cellIs" dxfId="13" priority="4" stopIfTrue="1" operator="between">
      <formula>0.000001</formula>
      <formula>0.05</formula>
    </cfRule>
  </conditionalFormatting>
  <conditionalFormatting sqref="D10:G355">
    <cfRule type="cellIs" dxfId="12" priority="3" stopIfTrue="1" operator="between">
      <formula>0.0001</formula>
      <formula>0.045</formula>
    </cfRule>
  </conditionalFormatting>
  <conditionalFormatting sqref="E10:F355">
    <cfRule type="cellIs" dxfId="11" priority="2" operator="equal">
      <formula>"ə"</formula>
    </cfRule>
  </conditionalFormatting>
  <conditionalFormatting sqref="E10:F355">
    <cfRule type="cellIs" dxfId="10" priority="1" stopIfTrue="1" operator="between">
      <formula>0.00000000000001</formula>
      <formula>0.45</formula>
    </cfRule>
  </conditionalFormatting>
  <hyperlinks>
    <hyperlink ref="C366" r:id="rId1" xr:uid="{31A199B5-98FB-4047-A2F7-8762320AAB7E}"/>
    <hyperlink ref="C367" r:id="rId2" xr:uid="{598A4686-6BC9-4547-9EFC-544F5204013B}"/>
    <hyperlink ref="G367" r:id="rId3" xr:uid="{7A3DF8B5-EDC3-4618-BFA1-E48158274EAE}"/>
    <hyperlink ref="G366" r:id="rId4" xr:uid="{030BC789-9ACC-41D4-A317-34674A6270C7}"/>
    <hyperlink ref="A366" r:id="rId5" xr:uid="{169182C0-0971-43B9-9D9D-450C0CF671D2}"/>
    <hyperlink ref="A367" r:id="rId6" xr:uid="{4335D38E-90B5-41DB-9DF3-05F361E736A0}"/>
    <hyperlink ref="A368" r:id="rId7" xr:uid="{4D0C0063-646C-4B82-BF16-A2AA2723BFB6}"/>
    <hyperlink ref="C368" r:id="rId8" xr:uid="{79D7CF9C-DCF1-473B-97B9-68B1CD3801C1}"/>
    <hyperlink ref="C6:C8" r:id="rId9" display="Número" xr:uid="{F530EBE1-6FA6-4717-B6AF-13E2AF14904C}"/>
    <hyperlink ref="D7:D8" r:id="rId10" display="Total" xr:uid="{67832414-7BEF-4435-9688-DE8485EBF947}"/>
    <hyperlink ref="G6:G8" r:id="rId11" display="Bens" xr:uid="{F52841ED-8979-4C2E-84D9-773D7C37514A}"/>
    <hyperlink ref="H6:H8" r:id="rId12" display="Número" xr:uid="{BCD43352-0101-4B5E-9BE7-079846EC4731}"/>
    <hyperlink ref="I6:I8" r:id="rId13" display="Exposições temporárias" xr:uid="{00E370C4-741B-4078-8F23-724BD79C1230}"/>
    <hyperlink ref="J6:J8" r:id="rId14" display="Obras expostas" xr:uid="{901DAB07-D982-4389-8897-58E405FE8BC0}"/>
    <hyperlink ref="K6:K8" r:id="rId15" display="Autores/as representados/as" xr:uid="{92EF24EE-6641-41A4-A0D5-4D357019C7E5}"/>
    <hyperlink ref="E7:E8" r:id="rId16" display="Visitantes escolares" xr:uid="{DA37494A-50E9-4EFC-B3EA-8E179E120C79}"/>
    <hyperlink ref="D358" r:id="rId17" xr:uid="{7DB07C35-E19E-4408-AE56-5B2F81B26988}"/>
    <hyperlink ref="H357:H358" r:id="rId18" display="Number" xr:uid="{C4447EB0-C0CE-4C8C-B502-3F25EC618E1F}"/>
    <hyperlink ref="I357:I358" r:id="rId19" display="Temporary exhibitions" xr:uid="{C20FE2EC-B947-44FF-A523-33E82EC090F3}"/>
    <hyperlink ref="J357:J358" r:id="rId20" display="Pieces exhibited" xr:uid="{63DF49CB-D33F-427D-B701-A1B6BE4621C8}"/>
    <hyperlink ref="K357:K358" r:id="rId21" display="Represented authors" xr:uid="{7C9A63F7-D02A-4390-A701-6B2E1CA19A58}"/>
    <hyperlink ref="E358" r:id="rId22" xr:uid="{ACC624FD-2055-41E4-BEAF-08A7F267DBAF}"/>
    <hyperlink ref="B5:B8" r:id="rId23" display="Museus em atividade" xr:uid="{7E94F006-63AC-44B7-B3B0-C23F8F165E25}"/>
    <hyperlink ref="B356:B358" r:id="rId24" display="Museums in activity" xr:uid="{2D75E577-250B-4B92-9C5D-99E31E8BBDEA}"/>
    <hyperlink ref="G368" r:id="rId25" xr:uid="{E5971AE8-58FE-47BC-9FEA-65B21A66E2DE}"/>
    <hyperlink ref="F7:F8" r:id="rId26" display="Visitantes estrangeiros" xr:uid="{C9542A4C-6C49-487C-8088-24B7FD4B67E3}"/>
    <hyperlink ref="F358" r:id="rId27" xr:uid="{F3D5E19A-BAC1-489C-B5DB-E9BC097FCB10}"/>
    <hyperlink ref="A369" r:id="rId28" xr:uid="{3AB0D3FB-7946-4463-8F7F-2780A2A486EE}"/>
  </hyperlinks>
  <pageMargins left="0.39370078740157483" right="0.39370078740157483" top="0.39370078740157483" bottom="0.39370078740157483" header="0" footer="0"/>
  <pageSetup paperSize="9" scale="96" fitToHeight="0" orientation="portrait"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Índice</vt:lpstr>
      <vt:lpstr>Contents</vt:lpstr>
      <vt:lpstr>II_03_01</vt:lpstr>
      <vt:lpstr>II_03_01c</vt:lpstr>
      <vt:lpstr>II_03_02</vt:lpstr>
      <vt:lpstr>II_03_03</vt:lpstr>
      <vt:lpstr>II_03_04</vt:lpstr>
      <vt:lpstr>II_03_05</vt:lpstr>
      <vt:lpstr>II_03_06</vt:lpstr>
      <vt:lpstr>II_03_07</vt:lpstr>
      <vt:lpstr>II_03_07c</vt:lpstr>
      <vt:lpstr>II_03_08</vt:lpstr>
      <vt:lpstr>Conceitos_Concepts</vt:lpstr>
      <vt:lpstr>Sinais_Signs</vt:lpstr>
      <vt:lpstr>Siglas_Acronyms</vt:lpstr>
      <vt:lpstr>II_03_01!Print_Area</vt:lpstr>
      <vt:lpstr>II_03_01c!Print_Area</vt:lpstr>
      <vt:lpstr>II_03_02!Print_Area</vt:lpstr>
      <vt:lpstr>II_03_03!Print_Area</vt:lpstr>
      <vt:lpstr>II_03_04!Print_Area</vt:lpstr>
      <vt:lpstr>II_03_05!Print_Area</vt:lpstr>
      <vt:lpstr>II_03_06!Print_Area</vt:lpstr>
      <vt:lpstr>II_03_07!Print_Area</vt:lpstr>
      <vt:lpstr>II_03_07c!Print_Area</vt:lpstr>
      <vt:lpstr>II_03_08!Print_Area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cp:lastPrinted>2022-12-13T09:40:16Z</cp:lastPrinted>
  <dcterms:created xsi:type="dcterms:W3CDTF">2015-06-05T18:17:20Z</dcterms:created>
  <dcterms:modified xsi:type="dcterms:W3CDTF">2022-12-13T10:23:43Z</dcterms:modified>
</cp:coreProperties>
</file>