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netfiles-lsb\areas\lsb\DRLVT_ANUARIOS\AR2021\09_Portal CSV e XLS\2_XLSX\"/>
    </mc:Choice>
  </mc:AlternateContent>
  <xr:revisionPtr revIDLastSave="0" documentId="13_ncr:1_{0F95748B-9F36-43F2-B02B-0CAA29C65370}" xr6:coauthVersionLast="47" xr6:coauthVersionMax="47" xr10:uidLastSave="{00000000-0000-0000-0000-000000000000}"/>
  <bookViews>
    <workbookView xWindow="-120" yWindow="-120" windowWidth="29040" windowHeight="15840" xr2:uid="{00000000-000D-0000-FFFF-FFFF00000000}"/>
  </bookViews>
  <sheets>
    <sheet name="Índice" sheetId="9" r:id="rId1"/>
    <sheet name="Contents" sheetId="10" r:id="rId2"/>
    <sheet name="III_10_01" sheetId="2" r:id="rId3"/>
    <sheet name="III_10_02" sheetId="3" r:id="rId4"/>
    <sheet name="III_10_03" sheetId="4" r:id="rId5"/>
    <sheet name="III_10_04" sheetId="5" r:id="rId6"/>
    <sheet name="Conceitos_Concepts" sheetId="6" r:id="rId7"/>
    <sheet name="Sinais_Signs" sheetId="7" r:id="rId8"/>
    <sheet name="Siglas_Acronyms" sheetId="8" r:id="rId9"/>
  </sheets>
  <externalReferences>
    <externalReference r:id="rId10"/>
    <externalReference r:id="rId11"/>
  </externalReferences>
  <definedNames>
    <definedName name="\a">#N/A</definedName>
    <definedName name="_xlnm._FilterDatabase" localSheetId="6" hidden="1">Conceitos_Concepts!$A$4:$B$4</definedName>
    <definedName name="_xlnm._FilterDatabase" localSheetId="2" hidden="1">III_10_01!$A$5:$K$356</definedName>
    <definedName name="_xlnm._FilterDatabase" localSheetId="3" hidden="1">III_10_02!$A$5:$H$5</definedName>
    <definedName name="_xlnm._FilterDatabase" localSheetId="4" hidden="1">III_10_03!$A$6:$I$6</definedName>
    <definedName name="_xlnm._FilterDatabase" localSheetId="5" hidden="1">III_10_04!$A$6:$H$6</definedName>
    <definedName name="a" localSheetId="6">#REF!</definedName>
    <definedName name="a" localSheetId="3">#REF!</definedName>
    <definedName name="a" localSheetId="4">#REF!</definedName>
    <definedName name="a" localSheetId="5">#REF!</definedName>
    <definedName name="a">#REF!</definedName>
    <definedName name="aa" localSheetId="6">#REF!</definedName>
    <definedName name="aa" localSheetId="3">#REF!</definedName>
    <definedName name="aa" localSheetId="4">#REF!</definedName>
    <definedName name="aa" localSheetId="5">#REF!</definedName>
    <definedName name="aa">#REF!</definedName>
    <definedName name="aaaaaaaaaaa" localSheetId="6">#REF!</definedName>
    <definedName name="aaaaaaaaaaa" localSheetId="3">#REF!</definedName>
    <definedName name="aaaaaaaaaaa" localSheetId="4">#REF!</definedName>
    <definedName name="aaaaaaaaaaa" localSheetId="5">#REF!</definedName>
    <definedName name="aaaaaaaaaaa">#REF!</definedName>
    <definedName name="aaaaaaaaaaaa" localSheetId="6">#REF!</definedName>
    <definedName name="aaaaaaaaaaaa" localSheetId="3">#REF!</definedName>
    <definedName name="aaaaaaaaaaaa" localSheetId="4">#REF!</definedName>
    <definedName name="aaaaaaaaaaaa" localSheetId="5">#REF!</definedName>
    <definedName name="aaaaaaaaaaaa">#REF!</definedName>
    <definedName name="abcdefg" localSheetId="6">#REF!</definedName>
    <definedName name="abcdefg" localSheetId="3">#REF!</definedName>
    <definedName name="abcdefg" localSheetId="4">#REF!</definedName>
    <definedName name="abcdefg" localSheetId="5">#REF!</definedName>
    <definedName name="abcdefg">#REF!</definedName>
    <definedName name="ABCDEFGHIJKLMNOP" localSheetId="6">#REF!</definedName>
    <definedName name="ABCDEFGHIJKLMNOP" localSheetId="3">#REF!</definedName>
    <definedName name="ABCDEFGHIJKLMNOP" localSheetId="4">#REF!</definedName>
    <definedName name="ABCDEFGHIJKLMNOP" localSheetId="5">#REF!</definedName>
    <definedName name="ABCDEFGHIJKLMNOP">#REF!</definedName>
    <definedName name="ALUNOS3B" localSheetId="6">#REF!</definedName>
    <definedName name="ALUNOS3B" localSheetId="3">#REF!</definedName>
    <definedName name="ALUNOS3B" localSheetId="4">#REF!</definedName>
    <definedName name="ALUNOS3B" localSheetId="5">#REF!</definedName>
    <definedName name="ALUNOS3B">#REF!</definedName>
    <definedName name="Anuário99CNH" localSheetId="6">#REF!</definedName>
    <definedName name="Anuário99CNH" localSheetId="3">#REF!</definedName>
    <definedName name="Anuário99CNH" localSheetId="4">#REF!</definedName>
    <definedName name="Anuário99CNH" localSheetId="5">#REF!</definedName>
    <definedName name="Anuário99CNH">#REF!</definedName>
    <definedName name="b" localSheetId="6">#REF!</definedName>
    <definedName name="b" localSheetId="3">#REF!</definedName>
    <definedName name="b" localSheetId="4">#REF!</definedName>
    <definedName name="b" localSheetId="5">#REF!</definedName>
    <definedName name="b">#REF!</definedName>
    <definedName name="DD" localSheetId="6">#REF!</definedName>
    <definedName name="DD" localSheetId="3">#REF!</definedName>
    <definedName name="DD" localSheetId="4">#REF!</definedName>
    <definedName name="DD" localSheetId="5">#REF!</definedName>
    <definedName name="DD">#REF!</definedName>
    <definedName name="II.2.8" localSheetId="6">#REF!</definedName>
    <definedName name="II.2.8" localSheetId="3">#REF!</definedName>
    <definedName name="II.2.8" localSheetId="4">#REF!</definedName>
    <definedName name="II.2.8" localSheetId="5">#REF!</definedName>
    <definedName name="II.2.8">#REF!</definedName>
    <definedName name="II.4.4">'[1]II.04.04'!#REF!</definedName>
    <definedName name="iiiiii" localSheetId="6">'[2]II.04.04'!#REF!</definedName>
    <definedName name="iiiiii">'[2]II.04.04'!#REF!</definedName>
    <definedName name="Index_Sheet_Kutools" localSheetId="3">#REF!</definedName>
    <definedName name="Index_Sheet_Kutools" localSheetId="4">#REF!</definedName>
    <definedName name="Index_Sheet_Kutools" localSheetId="5">#REF!</definedName>
    <definedName name="Index_Sheet_Kutools">#REF!</definedName>
    <definedName name="indicadores" localSheetId="6">#REF!</definedName>
    <definedName name="indicadores" localSheetId="3">#REF!</definedName>
    <definedName name="indicadores" localSheetId="4">#REF!</definedName>
    <definedName name="indicadores" localSheetId="5">#REF!</definedName>
    <definedName name="indicadores">#REF!</definedName>
    <definedName name="indicadores1" localSheetId="6">#REF!</definedName>
    <definedName name="indicadores1" localSheetId="3">#REF!</definedName>
    <definedName name="indicadores1" localSheetId="4">#REF!</definedName>
    <definedName name="indicadores1" localSheetId="5">#REF!</definedName>
    <definedName name="indicadores1">#REF!</definedName>
    <definedName name="IV.1.1" localSheetId="6">#REF!</definedName>
    <definedName name="IV.1.1" localSheetId="3">#REF!</definedName>
    <definedName name="IV.1.1" localSheetId="4">#REF!</definedName>
    <definedName name="IV.1.1" localSheetId="5">#REF!</definedName>
    <definedName name="IV.1.1">#REF!</definedName>
    <definedName name="IV.1.10" localSheetId="6">#REF!</definedName>
    <definedName name="IV.1.10" localSheetId="3">#REF!</definedName>
    <definedName name="IV.1.10" localSheetId="4">#REF!</definedName>
    <definedName name="IV.1.10" localSheetId="5">#REF!</definedName>
    <definedName name="IV.1.10">#REF!</definedName>
    <definedName name="IV.1.11" localSheetId="6">#REF!</definedName>
    <definedName name="IV.1.11" localSheetId="3">#REF!</definedName>
    <definedName name="IV.1.11" localSheetId="4">#REF!</definedName>
    <definedName name="IV.1.11" localSheetId="5">#REF!</definedName>
    <definedName name="IV.1.11">#REF!</definedName>
    <definedName name="IV.1.12" localSheetId="6">#REF!</definedName>
    <definedName name="IV.1.12" localSheetId="3">#REF!</definedName>
    <definedName name="IV.1.12" localSheetId="4">#REF!</definedName>
    <definedName name="IV.1.12" localSheetId="5">#REF!</definedName>
    <definedName name="IV.1.12">#REF!</definedName>
    <definedName name="IV.1.13" localSheetId="6">#REF!</definedName>
    <definedName name="IV.1.13" localSheetId="3">#REF!</definedName>
    <definedName name="IV.1.13" localSheetId="4">#REF!</definedName>
    <definedName name="IV.1.13" localSheetId="5">#REF!</definedName>
    <definedName name="IV.1.13">#REF!</definedName>
    <definedName name="IV.1.2" localSheetId="6">#REF!</definedName>
    <definedName name="IV.1.2" localSheetId="3">#REF!</definedName>
    <definedName name="IV.1.2" localSheetId="4">#REF!</definedName>
    <definedName name="IV.1.2" localSheetId="5">#REF!</definedName>
    <definedName name="IV.1.2">#REF!</definedName>
    <definedName name="IV.1.3a" localSheetId="6">#REF!</definedName>
    <definedName name="IV.1.3a" localSheetId="3">#REF!</definedName>
    <definedName name="IV.1.3a" localSheetId="4">#REF!</definedName>
    <definedName name="IV.1.3a" localSheetId="5">#REF!</definedName>
    <definedName name="IV.1.3a">#REF!</definedName>
    <definedName name="IV.1.3b" localSheetId="6">#REF!</definedName>
    <definedName name="IV.1.3b" localSheetId="3">#REF!</definedName>
    <definedName name="IV.1.3b" localSheetId="4">#REF!</definedName>
    <definedName name="IV.1.3b" localSheetId="5">#REF!</definedName>
    <definedName name="IV.1.3b">#REF!</definedName>
    <definedName name="IV.1.4" localSheetId="6">#REF!</definedName>
    <definedName name="IV.1.4" localSheetId="3">#REF!</definedName>
    <definedName name="IV.1.4" localSheetId="4">#REF!</definedName>
    <definedName name="IV.1.4" localSheetId="5">#REF!</definedName>
    <definedName name="IV.1.4">#REF!</definedName>
    <definedName name="IV.1.5" localSheetId="6">#REF!</definedName>
    <definedName name="IV.1.5" localSheetId="3">#REF!</definedName>
    <definedName name="IV.1.5" localSheetId="4">#REF!</definedName>
    <definedName name="IV.1.5" localSheetId="5">#REF!</definedName>
    <definedName name="IV.1.5">#REF!</definedName>
    <definedName name="IV.1.6" localSheetId="6">#REF!</definedName>
    <definedName name="IV.1.6" localSheetId="3">#REF!</definedName>
    <definedName name="IV.1.6" localSheetId="4">#REF!</definedName>
    <definedName name="IV.1.6" localSheetId="5">#REF!</definedName>
    <definedName name="IV.1.6">#REF!</definedName>
    <definedName name="IV.1.7" localSheetId="6">#REF!</definedName>
    <definedName name="IV.1.7" localSheetId="3">#REF!</definedName>
    <definedName name="IV.1.7" localSheetId="4">#REF!</definedName>
    <definedName name="IV.1.7" localSheetId="5">#REF!</definedName>
    <definedName name="IV.1.7">#REF!</definedName>
    <definedName name="IV.1.8" localSheetId="6">#REF!</definedName>
    <definedName name="IV.1.8" localSheetId="3">#REF!</definedName>
    <definedName name="IV.1.8" localSheetId="4">#REF!</definedName>
    <definedName name="IV.1.8" localSheetId="5">#REF!</definedName>
    <definedName name="IV.1.8">#REF!</definedName>
    <definedName name="IV.1.9" localSheetId="6">#REF!</definedName>
    <definedName name="IV.1.9" localSheetId="3">#REF!</definedName>
    <definedName name="IV.1.9" localSheetId="4">#REF!</definedName>
    <definedName name="IV.1.9" localSheetId="5">#REF!</definedName>
    <definedName name="IV.1.9">#REF!</definedName>
    <definedName name="NUTS98" localSheetId="6">#REF!</definedName>
    <definedName name="NUTS98" localSheetId="3">#REF!</definedName>
    <definedName name="NUTS98" localSheetId="4">#REF!</definedName>
    <definedName name="NUTS98" localSheetId="5">#REF!</definedName>
    <definedName name="NUTS98">#REF!</definedName>
    <definedName name="_xlnm.Print_Area" localSheetId="3">#REF!</definedName>
    <definedName name="_xlnm.Print_Area" localSheetId="4">#REF!</definedName>
    <definedName name="_xlnm.Print_Area" localSheetId="5">#REF!</definedName>
    <definedName name="_xlnm.Print_Area">#REF!</definedName>
    <definedName name="_xlnm.Print_Titles" localSheetId="3">III_10_02!$4:$5</definedName>
    <definedName name="_xlnm.Print_Titles" localSheetId="4">III_10_03!$4:$6</definedName>
    <definedName name="_xlnm.Print_Titles" localSheetId="5">III_10_04!$4:$6</definedName>
    <definedName name="QP_QC_1999" localSheetId="6">#REF!</definedName>
    <definedName name="QP_QC_1999" localSheetId="3">#REF!</definedName>
    <definedName name="QP_QC_1999" localSheetId="4">#REF!</definedName>
    <definedName name="QP_QC_1999" localSheetId="5">#REF!</definedName>
    <definedName name="QP_QC_1999">#REF!</definedName>
    <definedName name="SPSS" localSheetId="6">#REF!</definedName>
    <definedName name="SPSS" localSheetId="3">#REF!</definedName>
    <definedName name="SPSS" localSheetId="4">#REF!</definedName>
    <definedName name="SPSS" localSheetId="5">#REF!</definedName>
    <definedName name="SPSS">#REF!</definedName>
    <definedName name="Titulo" localSheetId="6">#REF!</definedName>
    <definedName name="Titulo" localSheetId="3">#REF!</definedName>
    <definedName name="Titulo" localSheetId="4">#REF!</definedName>
    <definedName name="Titulo" localSheetId="5">#REF!</definedName>
    <definedName name="Titulo">#REF!</definedName>
    <definedName name="Todo" localSheetId="6">#REF!</definedName>
    <definedName name="Todo" localSheetId="3">#REF!</definedName>
    <definedName name="Todo" localSheetId="4">#REF!</definedName>
    <definedName name="Todo" localSheetId="5">#REF!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 i="10" l="1"/>
  <c r="A13" i="10"/>
  <c r="A12" i="10"/>
  <c r="A9" i="10"/>
  <c r="A8" i="10"/>
  <c r="A7" i="10"/>
  <c r="A6" i="10"/>
  <c r="A14" i="9"/>
  <c r="A13" i="9"/>
  <c r="A12" i="9"/>
  <c r="A9" i="9"/>
  <c r="A8" i="9"/>
  <c r="A7" i="9"/>
  <c r="A6" i="9"/>
</calcChain>
</file>

<file path=xl/sharedStrings.xml><?xml version="1.0" encoding="utf-8"?>
<sst xmlns="http://schemas.openxmlformats.org/spreadsheetml/2006/main" count="4742" uniqueCount="1247">
  <si>
    <t>III.10.1 - Indicadores de comunicações por município, 2021</t>
  </si>
  <si>
    <t>III.10.1 - Communication indicators by municipality, 2021</t>
  </si>
  <si>
    <t xml:space="preserve">Unidade: N.º </t>
  </si>
  <si>
    <t>Unit: No.</t>
  </si>
  <si>
    <t>Desagregação Territorial</t>
  </si>
  <si>
    <t>Acessos telefónicos por 100 habitantes</t>
  </si>
  <si>
    <t>Postos telefónicos residenciais por 100 habitantes</t>
  </si>
  <si>
    <t>Postos telefónicos públicos por 1 000 habitantes</t>
  </si>
  <si>
    <t>Habitantes por estações de correio</t>
  </si>
  <si>
    <t>Habitantes por postos de correio</t>
  </si>
  <si>
    <t>Acessos à Internet em banda larga em local fixo por 100 habitantes</t>
  </si>
  <si>
    <t>NUTS_2013</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</si>
  <si>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</si>
  <si>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</si>
  <si>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</si>
  <si>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</si>
  <si>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</si>
  <si>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</si>
  <si>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</si>
  <si>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</si>
  <si>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</si>
  <si>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</si>
  <si>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</si>
  <si>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</si>
  <si>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</si>
  <si>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</si>
  <si>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</si>
  <si>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</si>
  <si>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</si>
  <si>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</si>
  <si>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</si>
  <si>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</si>
  <si>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</si>
  <si>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</si>
  <si>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</si>
  <si>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</si>
  <si>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</si>
  <si>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</si>
  <si>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</si>
  <si>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</si>
  <si>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</si>
  <si>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</si>
  <si>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</si>
  <si>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</si>
  <si>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</si>
  <si>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</si>
  <si>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</si>
  <si>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</si>
  <si>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</si>
  <si>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</si>
  <si>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</si>
  <si>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</si>
  <si>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</si>
  <si>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</si>
  <si>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</si>
  <si>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</si>
  <si>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</si>
  <si>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</si>
  <si>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</si>
  <si>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</si>
  <si>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</si>
  <si>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</si>
  <si>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</si>
  <si>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</si>
  <si>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</si>
  <si>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</si>
  <si>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</si>
  <si>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</si>
  <si>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</si>
  <si>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</si>
  <si>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</si>
  <si>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</si>
  <si>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</si>
  <si>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</si>
  <si>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</si>
  <si>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</si>
  <si>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</si>
  <si>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</si>
  <si>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</si>
  <si>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</si>
  <si>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</si>
  <si>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</si>
  <si>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</si>
  <si>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</si>
  <si>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</si>
  <si>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</si>
  <si>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</si>
  <si>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</si>
  <si>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</si>
  <si>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</si>
  <si>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</si>
  <si>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</si>
  <si>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</si>
  <si>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</si>
  <si>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</si>
  <si>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</si>
  <si>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</si>
  <si>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</si>
  <si>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</si>
  <si>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</si>
  <si>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</si>
  <si>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</si>
  <si>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</si>
  <si>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</si>
  <si>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</si>
  <si>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</si>
  <si>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</si>
  <si>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</si>
  <si>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</si>
  <si>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</si>
  <si>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</si>
  <si>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</si>
  <si>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</si>
  <si>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</si>
  <si>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</si>
  <si>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</si>
  <si>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</si>
  <si>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</si>
  <si>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</si>
  <si>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</si>
  <si>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</si>
  <si>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</si>
  <si>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</si>
  <si>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</si>
  <si>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</si>
  <si>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</si>
  <si>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</si>
  <si>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</si>
  <si>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</si>
  <si>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</si>
  <si>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</si>
  <si>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</si>
  <si>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</si>
  <si>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</si>
  <si>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</si>
  <si>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</si>
  <si>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</si>
  <si>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</si>
  <si>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</si>
  <si>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</si>
  <si>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</si>
  <si>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</si>
  <si>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</si>
  <si>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</si>
  <si>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</si>
  <si>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</si>
  <si>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</si>
  <si>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</si>
  <si>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</si>
  <si>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</si>
  <si>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</si>
  <si>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</si>
  <si>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</si>
  <si>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</si>
  <si>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</si>
  <si>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</si>
  <si>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</si>
  <si>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</si>
  <si>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</si>
  <si>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</si>
  <si>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</si>
  <si>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</si>
  <si>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</si>
  <si>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</si>
  <si>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</si>
  <si>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</si>
  <si>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</si>
  <si>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</si>
  <si>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</si>
  <si>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</si>
  <si>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</si>
  <si>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</si>
  <si>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</si>
  <si>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</si>
  <si>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</si>
  <si>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</si>
  <si>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</si>
  <si>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</si>
  <si>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</si>
  <si>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</si>
  <si>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</si>
  <si>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</si>
  <si>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</si>
  <si>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</si>
  <si>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</si>
  <si>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</si>
  <si>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</si>
  <si>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</si>
  <si>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</si>
  <si>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</si>
  <si>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</si>
  <si>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</si>
  <si>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</si>
  <si>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</si>
  <si>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</si>
  <si>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</si>
  <si>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</si>
  <si>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</si>
  <si>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</si>
  <si>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</si>
  <si>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</si>
  <si>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</si>
  <si>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</si>
  <si>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</si>
  <si>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</si>
  <si>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</si>
  <si>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</si>
  <si>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</si>
  <si>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</si>
  <si>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</si>
  <si>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</si>
  <si>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</si>
  <si>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</si>
  <si>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</si>
  <si>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</si>
  <si>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</si>
  <si>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</si>
  <si>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</si>
  <si>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</si>
  <si>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</si>
  <si>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</si>
  <si>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</si>
  <si>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</si>
  <si>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</si>
  <si>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</si>
  <si>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</si>
  <si>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</si>
  <si>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</si>
  <si>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</si>
  <si>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</si>
  <si>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</si>
  <si>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</si>
  <si>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</si>
  <si>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</si>
  <si>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</si>
  <si>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</si>
  <si>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</si>
  <si>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</si>
  <si>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</si>
  <si>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</si>
  <si>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</si>
  <si>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</si>
  <si>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</si>
  <si>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</si>
  <si>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</si>
  <si>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</si>
  <si>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</si>
  <si>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</si>
  <si>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</si>
  <si>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</si>
  <si>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</si>
  <si>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</si>
  <si>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</si>
  <si>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</si>
  <si>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</si>
  <si>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</si>
  <si>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</si>
  <si>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</si>
  <si>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</si>
  <si>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</si>
  <si>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</si>
  <si>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</si>
  <si>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</si>
  <si>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</si>
  <si>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</si>
  <si>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</si>
  <si>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</si>
  <si>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</si>
  <si>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</si>
  <si>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</si>
  <si>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</si>
  <si>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</si>
  <si>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</si>
  <si>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</si>
  <si>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</si>
  <si>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</si>
  <si>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</si>
  <si>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</si>
  <si>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</si>
  <si>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</si>
  <si>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</si>
  <si>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</si>
  <si>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</si>
  <si>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</si>
  <si>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</si>
  <si>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</si>
  <si>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</si>
  <si>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</si>
  <si>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</si>
  <si>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</si>
  <si>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</si>
  <si>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</si>
  <si>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</si>
  <si>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</si>
  <si>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</si>
  <si>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</si>
  <si>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</si>
  <si>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</si>
  <si>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</si>
  <si>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</si>
  <si>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</si>
  <si>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</si>
  <si>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</si>
  <si>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</si>
  <si>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</si>
  <si>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</si>
  <si>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</si>
  <si>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</si>
  <si>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</si>
  <si>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</si>
  <si>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</si>
  <si>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</si>
  <si>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</si>
  <si>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</si>
  <si>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</si>
  <si>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</si>
  <si>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</si>
  <si>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</si>
  <si>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</si>
  <si>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</si>
  <si>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</si>
  <si>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</si>
  <si>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</si>
  <si>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</si>
  <si>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</si>
  <si>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</si>
  <si>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</si>
  <si>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</si>
  <si>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</si>
  <si>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</si>
  <si>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</si>
  <si>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</si>
  <si>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</si>
  <si>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</si>
  <si>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</si>
  <si>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</si>
  <si>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</si>
  <si>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</si>
  <si>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</si>
  <si>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</si>
  <si>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</si>
  <si>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</si>
  <si>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</si>
  <si>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</si>
  <si>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</si>
  <si>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</si>
  <si>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</si>
  <si>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</si>
  <si>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</si>
  <si>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</si>
  <si>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</si>
  <si>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</si>
  <si>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</si>
  <si>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</si>
  <si>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</si>
  <si>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</si>
  <si>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</si>
  <si>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</si>
  <si>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</si>
  <si>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</si>
  <si>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</si>
  <si>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</si>
  <si>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</si>
  <si>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</si>
  <si>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</si>
  <si>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</si>
  <si>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</si>
  <si>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</si>
  <si>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</si>
  <si>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</si>
  <si>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</si>
  <si>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</si>
  <si>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</si>
  <si>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</si>
  <si>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</si>
  <si>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</si>
  <si>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</si>
  <si>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</si>
  <si>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</si>
  <si>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</si>
  <si>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</si>
  <si>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</si>
  <si>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</si>
  <si>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</si>
  <si>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</si>
  <si>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</si>
  <si>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</si>
  <si>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</si>
  <si>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</si>
  <si>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</si>
  <si>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</si>
  <si>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</si>
  <si>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</si>
  <si>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</si>
  <si>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</si>
  <si>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</si>
  <si>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</si>
  <si>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</si>
  <si>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</si>
  <si>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</si>
  <si>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</si>
  <si>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</si>
  <si>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</si>
  <si>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</si>
  <si>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</si>
  <si>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</si>
  <si>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</si>
  <si>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</si>
  <si>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</si>
  <si>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</si>
  <si>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</si>
  <si>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</si>
  <si>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</si>
  <si>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</si>
  <si>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</si>
  <si>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</si>
  <si>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</si>
  <si>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</si>
  <si>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</si>
  <si>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</si>
  <si>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</si>
  <si>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</si>
  <si>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</si>
  <si>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</si>
  <si>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</si>
  <si>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</si>
  <si>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</si>
  <si>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</si>
  <si>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</si>
  <si>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</si>
  <si>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</si>
  <si>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</si>
  <si>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</si>
  <si>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</si>
  <si>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</si>
  <si>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</si>
  <si>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</si>
  <si>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</si>
  <si>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</si>
  <si>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</si>
  <si>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</si>
  <si>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</si>
  <si>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</si>
  <si>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</si>
  <si>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</si>
  <si>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</si>
  <si>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</si>
  <si>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</si>
  <si>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</si>
  <si>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</si>
  <si>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</si>
  <si>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</si>
  <si>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</si>
  <si>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</si>
  <si>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</si>
  <si>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</si>
  <si>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</si>
  <si>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</si>
  <si>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</si>
  <si>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</si>
  <si>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</si>
  <si>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</si>
  <si>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</si>
  <si>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</si>
  <si>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</si>
  <si>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</si>
  <si>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</si>
  <si>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</si>
  <si>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</si>
  <si>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</si>
  <si>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</si>
  <si>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</si>
  <si>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</si>
  <si>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</si>
  <si>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</si>
  <si>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</si>
  <si>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</si>
  <si>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</si>
  <si>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</si>
  <si>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</si>
  <si>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</si>
  <si>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</si>
  <si>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</si>
  <si>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</si>
  <si>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</si>
  <si>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</si>
  <si>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</si>
  <si>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</si>
  <si>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</si>
  <si>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</si>
  <si>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</si>
  <si>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</si>
  <si>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</si>
  <si>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</si>
  <si>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</si>
  <si>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</si>
  <si>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</si>
  <si>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</si>
  <si>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</si>
  <si>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</si>
  <si>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</si>
  <si>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</si>
  <si>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</si>
  <si>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</si>
  <si>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</si>
  <si>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</si>
  <si>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</si>
  <si>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</si>
  <si>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</si>
  <si>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</si>
  <si>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</si>
  <si>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</si>
  <si>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</si>
  <si>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</si>
  <si>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</si>
  <si>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</si>
  <si>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</si>
  <si>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</si>
  <si>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</si>
  <si>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</si>
  <si>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</si>
  <si>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</si>
  <si>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</si>
  <si>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</si>
  <si>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</si>
  <si>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</si>
  <si>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</si>
  <si>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</si>
  <si>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</si>
  <si>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</si>
  <si>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</si>
  <si>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</si>
  <si>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</si>
  <si>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</si>
  <si>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</si>
  <si>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</si>
  <si>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</si>
  <si>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</si>
  <si>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</si>
  <si>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</si>
  <si>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</si>
  <si>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</si>
  <si>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</si>
  <si>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</si>
  <si>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</si>
  <si>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</si>
  <si>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</si>
  <si>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</si>
  <si>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</si>
  <si>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</si>
  <si>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</si>
  <si>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</si>
  <si>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</si>
  <si>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</si>
  <si>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</si>
  <si>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</si>
  <si>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</si>
  <si>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</si>
  <si>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</si>
  <si>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</si>
  <si>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</si>
  <si>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</si>
  <si>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</si>
  <si>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</si>
  <si>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</si>
  <si>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</si>
  <si>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</si>
  <si>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</si>
  <si>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</si>
  <si>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</si>
  <si>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</si>
  <si>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</si>
  <si>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</si>
  <si>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</si>
  <si>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</si>
  <si>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</si>
  <si>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</si>
  <si>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</si>
  <si>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</si>
  <si>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</si>
  <si>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</si>
  <si>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</si>
  <si>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</si>
  <si>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</si>
  <si>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</si>
  <si>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</si>
  <si>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</si>
  <si>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</si>
  <si>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</si>
  <si>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</si>
  <si>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</si>
  <si>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</si>
  <si>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</si>
  <si>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</si>
  <si>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</si>
  <si>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</si>
  <si>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</si>
  <si>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</si>
  <si>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</si>
  <si>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</si>
  <si>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</si>
  <si>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</si>
  <si>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</si>
  <si>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</si>
  <si>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</si>
  <si>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</si>
  <si>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</si>
  <si>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</si>
  <si>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</si>
  <si>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</si>
  <si>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</si>
  <si>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</si>
  <si>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</si>
  <si>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</si>
  <si>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</si>
  <si>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</si>
  <si>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</si>
  <si>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</si>
  <si>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</si>
  <si>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</si>
  <si>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</si>
  <si>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</si>
  <si>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</si>
  <si>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</si>
  <si>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</si>
  <si>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</si>
  <si>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</si>
  <si>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</si>
  <si>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</si>
  <si>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</si>
  <si>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</si>
  <si>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</si>
  <si>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</si>
  <si>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</si>
  <si>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</si>
  <si>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</si>
  <si>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</si>
  <si>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</si>
  <si>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</si>
  <si>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</si>
  <si>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</si>
  <si>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</si>
  <si>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</si>
  <si>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</si>
  <si>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</si>
  <si>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</si>
  <si>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</si>
  <si>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</si>
  <si>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</si>
  <si>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</si>
  <si>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</si>
  <si>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</si>
  <si>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</si>
  <si>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</si>
  <si>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</si>
  <si>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</si>
  <si>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</si>
  <si>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</si>
  <si>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</si>
  <si>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</si>
  <si>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</si>
  <si>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</si>
  <si>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</si>
  <si>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</si>
  <si>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</si>
  <si>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</si>
  <si>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</si>
  <si>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</si>
  <si>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</si>
  <si>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</si>
  <si>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</si>
  <si>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</si>
  <si>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</si>
  <si>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</si>
  <si>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</si>
  <si>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</si>
  <si>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</si>
  <si>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</si>
  <si>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</si>
  <si>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</si>
  <si>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</si>
  <si>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</si>
  <si>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</si>
  <si>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</si>
  <si>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</si>
  <si>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</si>
  <si>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</si>
  <si>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</si>
  <si>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</si>
  <si>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</si>
  <si>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</si>
  <si>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</si>
  <si>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</si>
  <si>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Telephone accesses per 100 inhabitants</t>
  </si>
  <si>
    <t>Residential telephones per 100 inhabitants</t>
  </si>
  <si>
    <t>Public pay phones per 1 000 inhabitants</t>
  </si>
  <si>
    <t>Inhabitants per post offices</t>
  </si>
  <si>
    <t>Inhabitants per post office branches</t>
  </si>
  <si>
    <t xml:space="preserve">Fixed broadband Internet accesses per 100 inhabitants </t>
  </si>
  <si>
    <t>© INE, I.P., Portugal, 2022. Informação disponível até 14 de outubro de 2022. Information available till 14th October, 2022.</t>
  </si>
  <si>
    <t>Fonte: INE, I.P., Inquérito às Telecomunicações; Autoridade Nacional de Comunicações (ANACOM); CTT - Correios de Portugal, S.A.</t>
  </si>
  <si>
    <t>Source: Statistics Portugal, Telecommunications survey; National Authority of Communications (ANACOM); CTT - Portuguese Postal Service.</t>
  </si>
  <si>
    <t>Para mais informação consulte / For more information see:</t>
  </si>
  <si>
    <t>http://www.ine.pt/xurl/ind/0008447</t>
  </si>
  <si>
    <t>http://www.ine.pt/xurl/ind/0008449</t>
  </si>
  <si>
    <t>http://www.ine.pt/xurl/ind/0008455</t>
  </si>
  <si>
    <t>http://www.ine.pt/xurl/ind/0008448</t>
  </si>
  <si>
    <t>http://www.ine.pt/xurl/ind/0008454</t>
  </si>
  <si>
    <t>http://www.ine.pt/xurl/ind/0009847</t>
  </si>
  <si>
    <t>III.10.2 - Acessos telefónicos por município, 2021</t>
  </si>
  <si>
    <t>III.10.2 - Telephone accesses by municipality, 2021</t>
  </si>
  <si>
    <t>Unidade: N.º de acessos</t>
  </si>
  <si>
    <t>Unit: No. of accesses</t>
  </si>
  <si>
    <t>Públicos</t>
  </si>
  <si>
    <t>Residenciais</t>
  </si>
  <si>
    <t>Não residenciais</t>
  </si>
  <si>
    <t>Public</t>
  </si>
  <si>
    <t xml:space="preserve">Residential </t>
  </si>
  <si>
    <t xml:space="preserve">Non residential </t>
  </si>
  <si>
    <t>Fonte: Autoridade Nacional de Comunicações (ANACOM)</t>
  </si>
  <si>
    <t>Source: National Authority of Communications (ANACOM)</t>
  </si>
  <si>
    <t>Nota: O número de acessos públicos do serviço telefónico fixo referem-se ao número de acessos diretos não equivalente e correspondem à morada onde está fisicamente instalado o acesso. A unidade de reporte dos acessos residenciais e não residenciais é o número de acessos principais equivalentes e considera-se o código postal a 7 dígitos (CP7).                  </t>
  </si>
  <si>
    <t>Note: The public accesses to Fixed Telephone Service is the number of non-equivalent accesses and the accesses correspond to the address of the physical access. The reporting unit for residential and non residential accesses is the number of equivalent main accesses and the 7-digit postal code (CP7) is considered.</t>
  </si>
  <si>
    <t>http://www.ine.pt/xurl/ind/0008446</t>
  </si>
  <si>
    <t>http://www.ine.pt/xurl/ind/0010352</t>
  </si>
  <si>
    <t>III.10.3 - Estações e postos de correio por município, 2021</t>
  </si>
  <si>
    <t>III.10.3 - Post offices and post agencies by municipality, 2021</t>
  </si>
  <si>
    <t>Unidade: N.º</t>
  </si>
  <si>
    <t>Estações de correio</t>
  </si>
  <si>
    <t>Postos de correio</t>
  </si>
  <si>
    <t>Total</t>
  </si>
  <si>
    <t>Estações fixas</t>
  </si>
  <si>
    <t>Estações móveis</t>
  </si>
  <si>
    <t>Post offices</t>
  </si>
  <si>
    <t>Post agencies</t>
  </si>
  <si>
    <t>Permanent post offices</t>
  </si>
  <si>
    <t>Mobile post offices</t>
  </si>
  <si>
    <t>Fonte: INE, I.P., Estatísticas dos serviços postais; CTT - Correios de Portugal, S.A.</t>
  </si>
  <si>
    <t>Source: Statistics Portugal, Postal services statistics; CTT - Portuguese Postal Service.</t>
  </si>
  <si>
    <t>Nota: Os dados são referentes apenas aos Serviços Postais Nacionais.</t>
  </si>
  <si>
    <t>Note: Data concern only the National Postal Services.</t>
  </si>
  <si>
    <t>http://www.ine.pt/xurl/ind/0008452</t>
  </si>
  <si>
    <t>http://www.ine.pt/xurl/ind/0008453</t>
  </si>
  <si>
    <t>III.10.4 - Acessos ao serviço de internet em banda larga em local fixo por segmento de mercado e assinantes do serviço de televisão por município, 2021</t>
  </si>
  <si>
    <t>III.10.4 - Fixed broadband Internet accesses service by access segment and television service subscribers by municipality, 2021</t>
  </si>
  <si>
    <t>Acessos ao serviço de internet em banda larga em local fixo</t>
  </si>
  <si>
    <t>Assinantes do serviço de televisão</t>
  </si>
  <si>
    <t>Residencial</t>
  </si>
  <si>
    <t>Não residencial</t>
  </si>
  <si>
    <t>Residential</t>
  </si>
  <si>
    <t>Non residential</t>
  </si>
  <si>
    <t>Television service subscribers</t>
  </si>
  <si>
    <t>Fixed broadband Internet accesses service</t>
  </si>
  <si>
    <t>Fonte: Autoridade Nacional de Comunicações (ANACOM).</t>
  </si>
  <si>
    <t>Source: National Authority of Communications (ANACOM).</t>
  </si>
  <si>
    <t xml:space="preserve">Nota: Os dados referem-se a 31 de dezembro. O total de assinantes do serviço de televisão inclui as subscrições de televisão por cabo, televisão por fibra ótica (FTTH), televisão por satélite (DTH) e outras tecnologias (xDSL, FWA). 
</t>
  </si>
  <si>
    <t>Note: Data refer to December 31. Total television service subscribers include cable television, optical fibre television (FTTH), satellite television (DTH), and other technologies (xDSL, FWA) subscriptions.
FTTH - Fibre to the home; DTH - Direct to home; xDSL - Digital subscriber line; FWA - Fixed wireless access.</t>
  </si>
  <si>
    <t>http://www.ine.pt/xurl/ind/0008450</t>
  </si>
  <si>
    <t>http://www.ine.pt/xurl/ind/0010351</t>
  </si>
  <si>
    <t>Conceitos para fins estatísticos</t>
  </si>
  <si>
    <t>Concepts for statistical purposes</t>
  </si>
  <si>
    <t>Acessos à rede digital com integração de serviços (RDIS)</t>
  </si>
  <si>
    <t>Número de Acesso à Rede Comutada, normalizada a nível internacional, com transmissão digital utilizador-a-utilizador e débito de 64 Kbit/s por ligação estabelecida. Inclui o número de Acessos Básicos (que possibilitam o estabelecimento de até 2 ligações simultâneas) e o número de Acessos Primários (que possibilitam o estabelecimento de até 30 ligações simultâneas).</t>
  </si>
  <si>
    <t>Acessos ao serviço de acesso à Internet em banda larga em local fixo por 100 habitantes.</t>
  </si>
  <si>
    <t>Número de clientes do serviço de acesso à Internet em banda larga em local fixo/ População média anual residente x 100.</t>
  </si>
  <si>
    <t xml:space="preserve">Acessos telefónicos por 100 habitantes </t>
  </si>
  <si>
    <t>Acessos telefónicos / População média anual residente x 100.</t>
  </si>
  <si>
    <t>Assinante</t>
  </si>
  <si>
    <t>Entidade que recebe efetivamente o serviço de distribuição por cabo, mediante a assinatura de um contrato com a operadora.</t>
  </si>
  <si>
    <t>Banda Larga</t>
  </si>
  <si>
    <t xml:space="preserve">Ligação que permite veicular, a grande velocidade, quantidades consideráveis de informação, como por exemplo, imagens televisivas. Os tipos de ligação que fornecem ligação em banda larga são: XDSL (ADSL, SDSL, etc.), cabo, UMTS ou outras como satélite. </t>
  </si>
  <si>
    <t>Distribuição de televisão DIRECT TO HOME</t>
  </si>
  <si>
    <t>Ver “Distribuição de televisão por DTH".</t>
  </si>
  <si>
    <t>Distribuição de televisão por cabo</t>
  </si>
  <si>
    <t>Transmissão ou retransmissão de imagem não permanentes e sons, através de cabo coaxial, fibra ótica ou outro meio físico equivalente para um ou vários pontos de receção, num só sentido, sem prévio endereçamento, com ou sem codificação da informação.</t>
  </si>
  <si>
    <t>Distribuição de televisão por DTH (DIRECT TO HOME)</t>
  </si>
  <si>
    <t>Tecnologia alternativa à infraestrutura por cabo, para a distribuição do sinal de televisão.</t>
  </si>
  <si>
    <t xml:space="preserve">Estações de correio fixas </t>
  </si>
  <si>
    <t>Compreende as estações de serviço completo (oferecendo todos os serviços postais) e as estações secundárias (com funções limitadas).</t>
  </si>
  <si>
    <t xml:space="preserve">Estações de correio móveis </t>
  </si>
  <si>
    <t>Compreende as estações automóveis rodoviárias, fluviais, servindo os utilizadores em localidades rurais, bairros urbanos e os carteiros rurais que prestam ao público serviços análogos aos das estações fixas.</t>
  </si>
  <si>
    <t>População média anual residente/ Estações de correio das empresas de serviços postais nacionais</t>
  </si>
  <si>
    <t>População média anual residente/ Postos de correio das empresas de serviços postais nacionais</t>
  </si>
  <si>
    <t>Internet</t>
  </si>
  <si>
    <t xml:space="preserve">Ligação ao conjunto de redes informáticas mundiais interligadas pelo protocolo TCP/IP - Transmission Control Protocol/Internet Protocol, onde se localizam servidores de informação e serviços (FTP, WWW, e-mail, etc.). </t>
  </si>
  <si>
    <t xml:space="preserve">Ligação analógica </t>
  </si>
  <si>
    <t>Ligação através de uma linha telefónica analógica.</t>
  </si>
  <si>
    <t xml:space="preserve">Posto de correio </t>
  </si>
  <si>
    <t>Estabelecimento a funcionar sob a responsabilidade de terceiros mediante a celebração de um contrato de prestação de serviços, tendo em vista a venda/prestação de produtos/serviços de correio.</t>
  </si>
  <si>
    <t xml:space="preserve">Posto telefónico público </t>
  </si>
  <si>
    <t>Serviço telefónico colocado à disposição do público em geral, por intermédio de um equipamento terminal que permite estabelecer comunicações de saída após inserção de moedas ou cartões codificados como, os cartões de telefonemas pré-pagos (credifone) ou os cartões de débito/crédito, ou ainda através do pagamento à posteriori a um encarregado.</t>
  </si>
  <si>
    <t xml:space="preserve">Postos telefónicos principais </t>
  </si>
  <si>
    <t>Linha telefónica que liga o equipamento terminal do assinante à rede pública e que possui acesso individualizado ao equipamento da central telefónica.</t>
  </si>
  <si>
    <t>Postos telefónicos públicos / População média anual residente x 1 000.</t>
  </si>
  <si>
    <t>Postos telefónicos residenciais / População média anual residente x 100.</t>
  </si>
  <si>
    <t>Serviço de televisão por subscrição</t>
  </si>
  <si>
    <t>Todos os serviços de distribuição ou difusão do sinal televisão que não sejam free-to-air, incluindo serviços integrados em pacotes de serviços cuja subscrição/utilização implique o pagamento de um preço.</t>
  </si>
  <si>
    <t>Televisão</t>
  </si>
  <si>
    <t xml:space="preserve">Transmissão, codificada ou não, de imagens não permanentes, com ou sem som e através de uma rede de comunicações eletrónicas destinada à receção simultânea pelo público em geral. </t>
  </si>
  <si>
    <t>Total de acessos telefónicos</t>
  </si>
  <si>
    <t>Ver “Postos telefónicos principais”.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</si>
  <si>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</si>
  <si>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</si>
  <si>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</si>
  <si>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</si>
  <si>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</si>
  <si>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</si>
  <si>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</si>
  <si>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</si>
  <si>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</si>
  <si>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</si>
  <si>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</si>
  <si>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</si>
  <si>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</si>
  <si>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</si>
  <si>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</si>
  <si>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</si>
  <si>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</si>
  <si>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</si>
  <si>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</si>
  <si>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</si>
  <si>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</si>
  <si>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</si>
  <si>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</si>
  <si>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</si>
  <si>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</si>
  <si>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</si>
  <si>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</si>
  <si>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</si>
  <si>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</si>
  <si>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</si>
  <si>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</si>
  <si>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</si>
  <si>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</si>
  <si>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</si>
  <si>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</si>
  <si>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</si>
  <si>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</si>
  <si>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</si>
  <si>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</si>
  <si>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</si>
  <si>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</si>
  <si>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</si>
  <si>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</si>
  <si>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</si>
  <si>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</si>
  <si>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</si>
  <si>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</si>
  <si>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</si>
  <si>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</si>
  <si>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</si>
  <si>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</si>
  <si>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</si>
  <si>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</si>
  <si>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</si>
  <si>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</si>
  <si>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</si>
  <si>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</si>
  <si>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</si>
  <si>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</si>
  <si>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</si>
  <si>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</si>
  <si>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</si>
  <si>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</si>
  <si>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</si>
  <si>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</si>
  <si>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</si>
  <si>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</si>
  <si>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</si>
  <si>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</si>
  <si>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</si>
  <si>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</si>
  <si>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</si>
  <si>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</si>
  <si>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</si>
  <si>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</si>
  <si>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</si>
  <si>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</si>
  <si>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</si>
  <si>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</si>
  <si>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</si>
  <si>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</si>
  <si>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</si>
  <si>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</si>
  <si>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</si>
  <si>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</si>
  <si>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</si>
  <si>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</si>
  <si>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</si>
  <si>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</si>
  <si>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</si>
  <si>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</si>
  <si>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</si>
  <si>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</si>
  <si>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</si>
  <si>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</si>
  <si>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</si>
  <si>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</si>
  <si>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</si>
  <si>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</si>
  <si>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</si>
  <si>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</si>
  <si>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</si>
  <si>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</si>
  <si>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</si>
  <si>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</si>
  <si>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</si>
  <si>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</si>
  <si>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</si>
  <si>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</si>
  <si>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</si>
  <si>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</si>
  <si>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</si>
  <si>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</si>
  <si>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</si>
  <si>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</si>
  <si>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</si>
  <si>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</si>
  <si>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</si>
  <si>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</si>
  <si>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</si>
  <si>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</si>
  <si>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</si>
  <si>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</si>
  <si>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</si>
  <si>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</si>
  <si>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</si>
  <si>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</si>
  <si>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</si>
  <si>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</si>
  <si>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</si>
  <si>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</si>
  <si>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</si>
  <si>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</si>
  <si>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</si>
  <si>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</si>
  <si>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</si>
  <si>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</si>
  <si>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</si>
  <si>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</si>
  <si>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</si>
  <si>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</si>
  <si>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</si>
  <si>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</si>
  <si>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</si>
  <si>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</si>
  <si>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</si>
  <si>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</si>
  <si>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</si>
  <si>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</si>
  <si>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</si>
  <si>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</si>
  <si>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</si>
  <si>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</si>
  <si>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</si>
  <si>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</si>
  <si>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</si>
  <si>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</si>
  <si>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</si>
  <si>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</si>
  <si>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</si>
  <si>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</si>
  <si>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</si>
  <si>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</si>
  <si>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</si>
  <si>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</si>
  <si>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</si>
  <si>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</si>
  <si>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</si>
  <si>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</si>
  <si>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</si>
  <si>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</si>
  <si>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</si>
  <si>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</si>
  <si>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</si>
  <si>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</si>
  <si>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</si>
  <si>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</si>
  <si>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</si>
  <si>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</si>
  <si>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</si>
  <si>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</si>
  <si>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</si>
  <si>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</si>
  <si>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</si>
  <si>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</si>
  <si>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</si>
  <si>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</si>
  <si>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</si>
  <si>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</si>
  <si>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</si>
  <si>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</si>
  <si>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</si>
  <si>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</si>
  <si>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</si>
  <si>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</si>
  <si>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</si>
  <si>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</si>
  <si>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</si>
  <si>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</si>
  <si>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</si>
  <si>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</si>
  <si>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</si>
  <si>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</si>
  <si>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</si>
  <si>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</si>
  <si>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</si>
  <si>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</si>
  <si>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</si>
  <si>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</si>
  <si>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</si>
  <si>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</si>
  <si>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</si>
  <si>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</si>
  <si>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</si>
  <si>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</si>
  <si>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</si>
  <si>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</si>
  <si>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</si>
  <si>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</si>
  <si>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</si>
  <si>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</si>
  <si>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</si>
  <si>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</si>
  <si>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</si>
  <si>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</si>
  <si>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</si>
  <si>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</si>
  <si>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</si>
  <si>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</si>
  <si>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</si>
  <si>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</si>
  <si>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</si>
  <si>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</si>
  <si>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</si>
  <si>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</si>
  <si>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</si>
  <si>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</si>
  <si>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</si>
  <si>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</si>
  <si>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</si>
  <si>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</si>
  <si>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</si>
  <si>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</si>
  <si>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</si>
  <si>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</si>
  <si>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</si>
  <si>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</si>
  <si>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</si>
  <si>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</si>
  <si>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</si>
  <si>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</si>
  <si>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</si>
  <si>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</si>
  <si>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</si>
  <si>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</si>
  <si>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</si>
  <si>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</si>
  <si>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</si>
  <si>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</si>
  <si>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</si>
  <si>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</si>
  <si>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</si>
  <si>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</si>
  <si>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</si>
  <si>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</si>
  <si>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</si>
  <si>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</si>
  <si>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</si>
  <si>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</si>
  <si>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</si>
  <si>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</si>
  <si>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</si>
  <si>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</si>
  <si>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</si>
  <si>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</si>
  <si>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</si>
  <si>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</si>
  <si>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</si>
  <si>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</si>
  <si>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</si>
  <si>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</si>
  <si>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</si>
  <si>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</si>
  <si>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</si>
  <si>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</si>
  <si>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</si>
  <si>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</si>
  <si>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</si>
  <si>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</si>
  <si>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</si>
  <si>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</si>
  <si>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</si>
  <si>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</si>
  <si>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</si>
  <si>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</si>
  <si>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</si>
  <si>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</si>
  <si>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</si>
  <si>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</si>
  <si>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</si>
  <si>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</si>
  <si>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</si>
  <si>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</si>
  <si>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</si>
  <si>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</si>
  <si>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</si>
  <si>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</si>
  <si>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</si>
  <si>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</si>
  <si>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</si>
  <si>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</si>
  <si>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</si>
  <si>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</si>
  <si>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</si>
  <si>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</si>
  <si>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</si>
  <si>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</si>
  <si>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</si>
  <si>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</si>
  <si>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</si>
  <si>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</si>
  <si>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</si>
  <si>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</si>
  <si>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</si>
  <si>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</si>
  <si>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</si>
  <si>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</si>
  <si>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</si>
  <si>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</si>
  <si>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</si>
  <si>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</si>
  <si>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</si>
  <si>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</si>
  <si>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</si>
  <si>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</si>
  <si>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</si>
  <si>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</si>
  <si>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</si>
  <si>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</si>
  <si>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</si>
  <si>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</si>
  <si>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</si>
  <si>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</si>
  <si>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</si>
  <si>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</si>
  <si>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</si>
  <si>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</si>
  <si>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</si>
  <si>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</si>
  <si>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</si>
  <si>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</si>
  <si>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</si>
  <si>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</si>
  <si>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</si>
  <si>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</si>
  <si>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</si>
  <si>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</si>
  <si>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</si>
  <si>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</si>
  <si>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</si>
  <si>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</si>
  <si>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</si>
  <si>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</si>
  <si>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</si>
  <si>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</si>
  <si>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</si>
  <si>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</si>
  <si>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</si>
  <si>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</si>
  <si>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</si>
  <si>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</si>
  <si>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</si>
  <si>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</si>
  <si>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</si>
  <si>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</si>
  <si>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</si>
  <si>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</si>
  <si>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</si>
  <si>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</si>
  <si>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</si>
  <si>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</si>
  <si>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</si>
  <si>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</si>
  <si>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</si>
  <si>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</si>
  <si>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</si>
  <si>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</si>
  <si>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</si>
  <si>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</si>
  <si>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</si>
  <si>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</si>
  <si>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</si>
  <si>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</si>
  <si>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</si>
  <si>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</si>
  <si>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</si>
  <si>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</si>
  <si>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</si>
  <si>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</si>
  <si>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</si>
  <si>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</si>
  <si>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</si>
  <si>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</si>
  <si>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</si>
  <si>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</si>
  <si>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</si>
  <si>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</si>
  <si>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</si>
  <si>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</si>
  <si>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</si>
  <si>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</si>
  <si>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</si>
  <si>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</si>
  <si>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</si>
  <si>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</si>
  <si>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</si>
  <si>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</si>
  <si>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</si>
  <si>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</si>
  <si>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</si>
  <si>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</si>
  <si>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</si>
  <si>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</si>
  <si>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</si>
  <si>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</si>
  <si>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</si>
  <si>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</si>
  <si>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</si>
  <si>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</si>
  <si>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</si>
  <si>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</si>
  <si>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</si>
  <si>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</si>
  <si>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</si>
  <si>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</si>
  <si>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</si>
  <si>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</si>
  <si>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</si>
  <si>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- 2021</t>
  </si>
  <si>
    <t>III. A Atividade Económica</t>
  </si>
  <si>
    <t>III.10. Comunicações</t>
  </si>
  <si>
    <t>Regional Statistical Yearbooks  - 2021</t>
  </si>
  <si>
    <t>III. Economic Activity</t>
  </si>
  <si>
    <t>III.10. Communications</t>
  </si>
  <si>
    <t>Metainformação Estatística</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</si>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</sst>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0"/>
    <numFmt numFmtId="165" formatCode="0.0"/>
    <numFmt numFmtId="166" formatCode="#\ ###\ ###\ ###"/>
    <numFmt numFmtId="167" formatCode="#\ ###\ ###\ ##0"/>
    <numFmt numFmtId="168" formatCode="0_ ;\-0\ "/>
    <numFmt numFmtId="169" formatCode="#\ ###\ ##0"/>
    <numFmt numFmtId="171" formatCode="#,###,##0"/>
  </numFmts>
  <fonts count="40" x14ac:knownFonts="1">
    <font>
      <sz val="11"/>
      <color theme="1"/>
      <name val="Calibri"/>
      <family val="2"/>
      <scheme val="minor"/>
    </font>
    <font>
      <sz val="8"/>
      <color theme="1"/>
      <name val="Arial Narrow"/>
      <family val="2"/>
    </font>
    <font>
      <b/>
      <sz val="8"/>
      <color theme="1"/>
      <name val="Arial Narrow"/>
      <family val="2"/>
    </font>
    <font>
      <u/>
      <sz val="11"/>
      <color theme="10"/>
      <name val="Calibri"/>
      <family val="2"/>
      <scheme val="minor"/>
    </font>
    <font>
      <sz val="10"/>
      <name val="MS Sans Serif"/>
      <family val="2"/>
    </font>
    <font>
      <b/>
      <sz val="11"/>
      <color indexed="8"/>
      <name val="Arial Narrow"/>
      <family val="2"/>
    </font>
    <font>
      <b/>
      <sz val="8"/>
      <color indexed="8"/>
      <name val="Arial Narrow"/>
      <family val="2"/>
    </font>
    <font>
      <sz val="7"/>
      <color indexed="8"/>
      <name val="Arial Narrow"/>
      <family val="2"/>
    </font>
    <font>
      <sz val="8"/>
      <name val="Arial Narrow"/>
      <family val="2"/>
    </font>
    <font>
      <u/>
      <sz val="11"/>
      <color theme="10"/>
      <name val="Calibri"/>
      <family val="2"/>
    </font>
    <font>
      <u/>
      <sz val="8"/>
      <color theme="10"/>
      <name val="Arial Narrow"/>
      <family val="2"/>
    </font>
    <font>
      <sz val="8"/>
      <color indexed="8"/>
      <name val="Arial Narrow"/>
      <family val="2"/>
    </font>
    <font>
      <sz val="10"/>
      <name val="MS Sans Serif"/>
    </font>
    <font>
      <b/>
      <sz val="8"/>
      <name val="Arial Narrow"/>
      <family val="2"/>
    </font>
    <font>
      <sz val="7"/>
      <color theme="1"/>
      <name val="Arial Narrow"/>
      <family val="2"/>
    </font>
    <font>
      <sz val="10"/>
      <name val="Arial"/>
      <family val="2"/>
    </font>
    <font>
      <b/>
      <sz val="7"/>
      <color indexed="8"/>
      <name val="Arial Narrow"/>
      <family val="2"/>
    </font>
    <font>
      <u/>
      <sz val="7"/>
      <color theme="10"/>
      <name val="Arial Narrow"/>
      <family val="2"/>
    </font>
    <font>
      <b/>
      <sz val="11"/>
      <color theme="1"/>
      <name val="Arial Narrow"/>
      <family val="2"/>
    </font>
    <font>
      <b/>
      <sz val="8"/>
      <name val="Times New Roman"/>
      <family val="1"/>
    </font>
    <font>
      <sz val="7"/>
      <name val="Arial Narrow"/>
      <family val="2"/>
    </font>
    <font>
      <sz val="7"/>
      <color rgb="FF00B050"/>
      <name val="Arial Narrow"/>
      <family val="2"/>
    </font>
    <font>
      <b/>
      <sz val="8"/>
      <color rgb="FFFF0000"/>
      <name val="Arial Narrow"/>
      <family val="2"/>
    </font>
    <font>
      <b/>
      <sz val="10"/>
      <color indexed="8"/>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3">
    <fill>
      <patternFill patternType="none"/>
    </fill>
    <fill>
      <patternFill patternType="gray125"/>
    </fill>
    <fill>
      <patternFill patternType="solid">
        <fgColor theme="0"/>
        <bgColor indexed="64"/>
      </patternFill>
    </fill>
  </fills>
  <borders count="30">
    <border>
      <left/>
      <right/>
      <top/>
      <bottom/>
      <diagonal/>
    </border>
    <border>
      <left/>
      <right/>
      <top/>
      <bottom style="thin">
        <color indexed="23"/>
      </bottom>
      <diagonal/>
    </border>
    <border>
      <left style="thin">
        <color indexed="23"/>
      </left>
      <right style="thin">
        <color indexed="23"/>
      </right>
      <top style="thin">
        <color indexed="23"/>
      </top>
      <bottom/>
      <diagonal/>
    </border>
    <border>
      <left style="thin">
        <color indexed="23"/>
      </left>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right/>
      <top style="thin">
        <color theme="0" tint="-0.499984740745262"/>
      </top>
      <bottom/>
      <diagonal/>
    </border>
    <border>
      <left style="thin">
        <color indexed="23"/>
      </left>
      <right style="thin">
        <color theme="0" tint="-0.499984740745262"/>
      </right>
      <top style="thin">
        <color indexed="23"/>
      </top>
      <bottom style="thin">
        <color theme="0" tint="-0.499984740745262"/>
      </bottom>
      <diagonal/>
    </border>
    <border>
      <left/>
      <right/>
      <top style="thin">
        <color indexed="23"/>
      </top>
      <bottom style="thin">
        <color indexed="23"/>
      </bottom>
      <diagonal/>
    </border>
    <border>
      <left style="thin">
        <color indexed="23"/>
      </left>
      <right style="thin">
        <color indexed="64"/>
      </right>
      <top style="thin">
        <color indexed="23"/>
      </top>
      <bottom style="thin">
        <color indexed="23"/>
      </bottom>
      <diagonal/>
    </border>
    <border>
      <left style="thin">
        <color indexed="64"/>
      </left>
      <right style="thin">
        <color indexed="64"/>
      </right>
      <top style="thin">
        <color indexed="64"/>
      </top>
      <bottom/>
      <diagonal/>
    </border>
    <border>
      <left/>
      <right style="thin">
        <color indexed="23"/>
      </right>
      <top style="thin">
        <color indexed="23"/>
      </top>
      <bottom style="thin">
        <color indexed="23"/>
      </bottom>
      <diagonal/>
    </border>
    <border>
      <left style="thin">
        <color indexed="23"/>
      </left>
      <right style="thin">
        <color indexed="23"/>
      </right>
      <top/>
      <bottom style="thin">
        <color indexed="23"/>
      </bottom>
      <diagonal/>
    </border>
    <border>
      <left/>
      <right style="thin">
        <color indexed="23"/>
      </right>
      <top style="thin">
        <color indexed="23"/>
      </top>
      <bottom/>
      <diagonal/>
    </border>
    <border>
      <left/>
      <right style="thin">
        <color indexed="23"/>
      </right>
      <top/>
      <bottom style="thin">
        <color indexed="23"/>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4">
    <xf numFmtId="0" fontId="0" fillId="0" borderId="0"/>
    <xf numFmtId="0" fontId="3" fillId="0" borderId="0" applyNumberFormat="0" applyFill="0" applyBorder="0" applyAlignment="0" applyProtection="0"/>
    <xf numFmtId="0" fontId="4" fillId="0" borderId="0"/>
    <xf numFmtId="0" fontId="4" fillId="0" borderId="0"/>
    <xf numFmtId="0" fontId="4" fillId="0" borderId="0"/>
    <xf numFmtId="0" fontId="9" fillId="0" borderId="0" applyNumberFormat="0" applyFill="0" applyBorder="0" applyAlignment="0" applyProtection="0">
      <alignment vertical="top"/>
      <protection locked="0"/>
    </xf>
    <xf numFmtId="0" fontId="4" fillId="0" borderId="0"/>
    <xf numFmtId="0" fontId="12" fillId="0" borderId="0"/>
    <xf numFmtId="0" fontId="15" fillId="0" borderId="0"/>
    <xf numFmtId="0" fontId="4" fillId="0" borderId="0"/>
    <xf numFmtId="0" fontId="9" fillId="0" borderId="0" applyNumberFormat="0" applyFill="0" applyBorder="0" applyAlignment="0" applyProtection="0">
      <alignment vertical="top"/>
      <protection locked="0"/>
    </xf>
    <xf numFmtId="0" fontId="19" fillId="0" borderId="9" applyNumberFormat="0" applyBorder="0" applyProtection="0">
      <alignment horizontal="center"/>
    </xf>
    <xf numFmtId="0" fontId="15" fillId="0" borderId="0"/>
    <xf numFmtId="0" fontId="15" fillId="0" borderId="0"/>
  </cellStyleXfs>
  <cellXfs count="224">
    <xf numFmtId="0" fontId="0" fillId="0" borderId="0" xfId="0"/>
    <xf numFmtId="0" fontId="5" fillId="2" borderId="0" xfId="2" applyFont="1" applyFill="1" applyAlignment="1" applyProtection="1">
      <alignment horizontal="center" vertical="center"/>
      <protection locked="0"/>
    </xf>
    <xf numFmtId="0" fontId="6" fillId="0" borderId="0" xfId="3" applyFont="1" applyAlignment="1" applyProtection="1">
      <alignment horizontal="center" vertical="center"/>
      <protection locked="0"/>
    </xf>
    <xf numFmtId="0" fontId="7" fillId="0" borderId="0" xfId="2" applyFont="1" applyAlignment="1">
      <alignment horizontal="left" vertical="center"/>
    </xf>
    <xf numFmtId="0" fontId="5" fillId="2" borderId="1" xfId="2" applyFont="1" applyFill="1" applyBorder="1" applyAlignment="1">
      <alignment vertical="center"/>
    </xf>
    <xf numFmtId="0" fontId="7" fillId="0" borderId="0" xfId="2" applyFont="1" applyAlignment="1">
      <alignment horizontal="right" vertical="center"/>
    </xf>
    <xf numFmtId="0" fontId="8" fillId="0" borderId="0" xfId="4" applyFont="1"/>
    <xf numFmtId="0" fontId="6" fillId="2" borderId="2" xfId="2" applyFont="1" applyFill="1" applyBorder="1" applyAlignment="1">
      <alignment horizontal="center" vertical="center"/>
    </xf>
    <xf numFmtId="2" fontId="10" fillId="0" borderId="3" xfId="5" applyNumberFormat="1" applyFont="1" applyFill="1" applyBorder="1" applyAlignment="1" applyProtection="1">
      <alignment horizontal="center" vertical="center" wrapText="1"/>
    </xf>
    <xf numFmtId="2" fontId="10" fillId="0" borderId="4" xfId="5" applyNumberFormat="1" applyFont="1" applyFill="1" applyBorder="1" applyAlignment="1" applyProtection="1">
      <alignment horizontal="center" vertical="center" wrapText="1"/>
    </xf>
    <xf numFmtId="0" fontId="11" fillId="2" borderId="0" xfId="2" applyFont="1" applyFill="1" applyProtection="1">
      <protection locked="0"/>
    </xf>
    <xf numFmtId="0" fontId="6" fillId="0" borderId="0" xfId="6" applyFont="1" applyAlignment="1" applyProtection="1">
      <alignment vertical="center"/>
      <protection locked="0"/>
    </xf>
    <xf numFmtId="0" fontId="6" fillId="0" borderId="0" xfId="6" applyFont="1" applyAlignment="1" applyProtection="1">
      <alignment horizontal="center" vertical="center"/>
      <protection locked="0"/>
    </xf>
    <xf numFmtId="0" fontId="6" fillId="2" borderId="5" xfId="7" applyFont="1" applyFill="1" applyBorder="1" applyAlignment="1">
      <alignment vertical="center"/>
    </xf>
    <xf numFmtId="2" fontId="6" fillId="2" borderId="0" xfId="2" applyNumberFormat="1" applyFont="1" applyFill="1" applyAlignment="1" applyProtection="1">
      <alignment horizontal="right" vertical="center"/>
      <protection locked="0"/>
    </xf>
    <xf numFmtId="164" fontId="13" fillId="2" borderId="0" xfId="2" applyNumberFormat="1" applyFont="1" applyFill="1" applyAlignment="1" applyProtection="1">
      <alignment horizontal="right" vertical="center"/>
      <protection locked="0"/>
    </xf>
    <xf numFmtId="2" fontId="13" fillId="2" borderId="0" xfId="2" applyNumberFormat="1" applyFont="1" applyFill="1" applyAlignment="1" applyProtection="1">
      <alignment horizontal="right" vertical="center"/>
      <protection locked="0"/>
    </xf>
    <xf numFmtId="0" fontId="6" fillId="0" borderId="0" xfId="4" applyFont="1" applyAlignment="1">
      <alignment horizontal="left" vertical="center" indent="1"/>
    </xf>
    <xf numFmtId="0" fontId="8" fillId="0" borderId="0" xfId="4" applyFont="1" applyAlignment="1">
      <alignment horizontal="center"/>
    </xf>
    <xf numFmtId="2" fontId="11" fillId="2" borderId="0" xfId="2" applyNumberFormat="1" applyFont="1" applyFill="1" applyProtection="1">
      <protection locked="0"/>
    </xf>
    <xf numFmtId="0" fontId="6" fillId="2" borderId="0" xfId="7" applyFont="1" applyFill="1" applyAlignment="1">
      <alignment vertical="center"/>
    </xf>
    <xf numFmtId="0" fontId="6" fillId="2" borderId="0" xfId="2" applyFont="1" applyFill="1" applyProtection="1">
      <protection locked="0"/>
    </xf>
    <xf numFmtId="0" fontId="6" fillId="0" borderId="0" xfId="4" quotePrefix="1" applyFont="1" applyAlignment="1">
      <alignment horizontal="left" vertical="center" indent="1"/>
    </xf>
    <xf numFmtId="0" fontId="6" fillId="2" borderId="0" xfId="2" applyFont="1" applyFill="1" applyAlignment="1" applyProtection="1">
      <alignment vertical="center"/>
      <protection locked="0"/>
    </xf>
    <xf numFmtId="0" fontId="11" fillId="2" borderId="0" xfId="7" applyFont="1" applyFill="1" applyAlignment="1">
      <alignment horizontal="left" vertical="center" indent="1"/>
    </xf>
    <xf numFmtId="2" fontId="11" fillId="2" borderId="0" xfId="2" applyNumberFormat="1" applyFont="1" applyFill="1" applyAlignment="1" applyProtection="1">
      <alignment horizontal="right" vertical="center"/>
      <protection locked="0"/>
    </xf>
    <xf numFmtId="164" fontId="8" fillId="2" borderId="0" xfId="2" applyNumberFormat="1" applyFont="1" applyFill="1" applyAlignment="1" applyProtection="1">
      <alignment horizontal="right" vertical="center"/>
      <protection locked="0"/>
    </xf>
    <xf numFmtId="2" fontId="8" fillId="2" borderId="0" xfId="2" applyNumberFormat="1" applyFont="1" applyFill="1" applyAlignment="1" applyProtection="1">
      <alignment horizontal="right" vertical="center"/>
      <protection locked="0"/>
    </xf>
    <xf numFmtId="0" fontId="11" fillId="0" borderId="0" xfId="4" applyFont="1" applyAlignment="1">
      <alignment horizontal="left" vertical="center" indent="1"/>
    </xf>
    <xf numFmtId="164" fontId="8" fillId="2" borderId="0" xfId="2" quotePrefix="1" applyNumberFormat="1" applyFont="1" applyFill="1" applyAlignment="1" applyProtection="1">
      <alignment horizontal="right" vertical="center"/>
      <protection locked="0"/>
    </xf>
    <xf numFmtId="0" fontId="11" fillId="0" borderId="0" xfId="7" applyFont="1" applyAlignment="1">
      <alignment horizontal="left" vertical="center" indent="1"/>
    </xf>
    <xf numFmtId="0" fontId="6" fillId="2" borderId="0" xfId="7" applyFont="1" applyFill="1" applyAlignment="1">
      <alignment horizontal="left" vertical="center"/>
    </xf>
    <xf numFmtId="11" fontId="6" fillId="0" borderId="0" xfId="4" quotePrefix="1" applyNumberFormat="1" applyFont="1" applyAlignment="1">
      <alignment horizontal="left" vertical="center" indent="1"/>
    </xf>
    <xf numFmtId="2" fontId="11" fillId="0" borderId="0" xfId="2" applyNumberFormat="1" applyFont="1" applyAlignment="1" applyProtection="1">
      <alignment horizontal="right" vertical="center"/>
      <protection locked="0"/>
    </xf>
    <xf numFmtId="2" fontId="11" fillId="2" borderId="0" xfId="2" applyNumberFormat="1" applyFont="1" applyFill="1" applyAlignment="1" applyProtection="1">
      <alignment horizontal="right"/>
      <protection locked="0"/>
    </xf>
    <xf numFmtId="164" fontId="13" fillId="2" borderId="0" xfId="2" quotePrefix="1" applyNumberFormat="1" applyFont="1" applyFill="1" applyAlignment="1" applyProtection="1">
      <alignment horizontal="right" vertical="center"/>
      <protection locked="0"/>
    </xf>
    <xf numFmtId="0" fontId="6" fillId="2" borderId="6" xfId="2" applyFont="1" applyFill="1" applyBorder="1" applyAlignment="1">
      <alignment horizontal="center" vertical="center"/>
    </xf>
    <xf numFmtId="0" fontId="10" fillId="2" borderId="7" xfId="5" applyNumberFormat="1" applyFont="1" applyFill="1" applyBorder="1" applyAlignment="1" applyProtection="1">
      <alignment horizontal="center" vertical="center" wrapText="1"/>
    </xf>
    <xf numFmtId="0" fontId="10" fillId="2" borderId="3" xfId="5" applyNumberFormat="1" applyFont="1" applyFill="1" applyBorder="1" applyAlignment="1" applyProtection="1">
      <alignment horizontal="center" vertical="center" wrapText="1"/>
    </xf>
    <xf numFmtId="0" fontId="10" fillId="2" borderId="8" xfId="5" applyNumberFormat="1" applyFont="1" applyFill="1" applyBorder="1" applyAlignment="1" applyProtection="1">
      <alignment horizontal="center" vertical="center" wrapText="1"/>
    </xf>
    <xf numFmtId="0" fontId="11" fillId="0" borderId="0" xfId="3" applyFont="1" applyProtection="1">
      <protection locked="0"/>
    </xf>
    <xf numFmtId="0" fontId="1" fillId="0" borderId="0" xfId="8" applyFont="1" applyProtection="1">
      <protection locked="0"/>
    </xf>
    <xf numFmtId="0" fontId="7" fillId="2" borderId="0" xfId="2" applyFont="1" applyFill="1" applyAlignment="1" applyProtection="1">
      <alignment horizontal="left" vertical="top" wrapText="1"/>
      <protection locked="0"/>
    </xf>
    <xf numFmtId="165" fontId="16" fillId="2" borderId="0" xfId="2" applyNumberFormat="1" applyFont="1" applyFill="1" applyAlignment="1" applyProtection="1">
      <alignment horizontal="left" vertical="top" wrapText="1"/>
      <protection locked="0"/>
    </xf>
    <xf numFmtId="0" fontId="7" fillId="2" borderId="0" xfId="8" applyFont="1" applyFill="1" applyAlignment="1" applyProtection="1">
      <alignment horizontal="left" vertical="top"/>
      <protection locked="0"/>
    </xf>
    <xf numFmtId="165" fontId="7" fillId="2" borderId="0" xfId="2" applyNumberFormat="1" applyFont="1" applyFill="1" applyAlignment="1" applyProtection="1">
      <alignment horizontal="justify" wrapText="1"/>
      <protection locked="0"/>
    </xf>
    <xf numFmtId="0" fontId="11" fillId="0" borderId="0" xfId="8" applyFont="1" applyProtection="1">
      <protection locked="0"/>
    </xf>
    <xf numFmtId="0" fontId="17" fillId="2" borderId="0" xfId="5" applyNumberFormat="1" applyFont="1" applyFill="1" applyBorder="1" applyAlignment="1" applyProtection="1">
      <protection locked="0"/>
    </xf>
    <xf numFmtId="2" fontId="17" fillId="2" borderId="0" xfId="5" applyNumberFormat="1" applyFont="1" applyFill="1" applyBorder="1" applyAlignment="1" applyProtection="1">
      <protection locked="0"/>
    </xf>
    <xf numFmtId="165" fontId="11" fillId="2" borderId="0" xfId="2" applyNumberFormat="1" applyFont="1" applyFill="1" applyAlignment="1" applyProtection="1">
      <alignment horizontal="right"/>
      <protection locked="0"/>
    </xf>
    <xf numFmtId="0" fontId="11" fillId="0" borderId="0" xfId="9" applyFont="1" applyAlignment="1" applyProtection="1">
      <alignment horizontal="center" vertical="center"/>
      <protection locked="0"/>
    </xf>
    <xf numFmtId="0" fontId="11" fillId="0" borderId="0" xfId="9" applyFont="1" applyProtection="1">
      <protection locked="0"/>
    </xf>
    <xf numFmtId="0" fontId="5" fillId="2" borderId="0" xfId="2" applyFont="1" applyFill="1" applyAlignment="1" applyProtection="1">
      <alignment horizontal="left" vertical="center"/>
      <protection locked="0"/>
    </xf>
    <xf numFmtId="0" fontId="6" fillId="2" borderId="0" xfId="2" applyFont="1" applyFill="1" applyAlignment="1" applyProtection="1">
      <alignment horizontal="center" vertical="center"/>
      <protection locked="0"/>
    </xf>
    <xf numFmtId="0" fontId="5" fillId="0" borderId="0" xfId="2" applyFont="1" applyAlignment="1">
      <alignment horizontal="center" vertical="center" wrapText="1"/>
    </xf>
    <xf numFmtId="0" fontId="8" fillId="2" borderId="4" xfId="2" applyFont="1" applyFill="1" applyBorder="1" applyAlignment="1">
      <alignment horizontal="center"/>
    </xf>
    <xf numFmtId="0" fontId="10" fillId="0" borderId="4" xfId="5" applyFont="1" applyFill="1" applyBorder="1" applyAlignment="1" applyProtection="1">
      <alignment horizontal="center" vertical="center" wrapText="1"/>
    </xf>
    <xf numFmtId="0" fontId="10" fillId="0" borderId="3" xfId="5" applyFont="1" applyFill="1" applyBorder="1" applyAlignment="1" applyProtection="1">
      <alignment horizontal="center" vertical="center" wrapText="1"/>
    </xf>
    <xf numFmtId="0" fontId="10" fillId="0" borderId="4" xfId="10" applyFont="1" applyFill="1" applyBorder="1" applyAlignment="1" applyProtection="1">
      <alignment horizontal="center" vertical="center" wrapText="1"/>
    </xf>
    <xf numFmtId="0" fontId="8" fillId="2" borderId="0" xfId="2" applyFont="1" applyFill="1" applyProtection="1">
      <protection locked="0"/>
    </xf>
    <xf numFmtId="166" fontId="6" fillId="0" borderId="0" xfId="11" applyNumberFormat="1" applyFont="1" applyBorder="1" applyAlignment="1" applyProtection="1">
      <alignment vertical="center" wrapText="1"/>
    </xf>
    <xf numFmtId="166" fontId="6" fillId="2" borderId="0" xfId="11" applyNumberFormat="1" applyFont="1" applyFill="1" applyBorder="1" applyAlignment="1" applyProtection="1">
      <alignment vertical="center" wrapText="1"/>
    </xf>
    <xf numFmtId="166" fontId="11" fillId="0" borderId="0" xfId="11" applyNumberFormat="1" applyFont="1" applyBorder="1" applyAlignment="1" applyProtection="1">
      <alignment vertical="center" wrapText="1"/>
    </xf>
    <xf numFmtId="166" fontId="11" fillId="2" borderId="0" xfId="11" applyNumberFormat="1" applyFont="1" applyFill="1" applyBorder="1" applyAlignment="1" applyProtection="1">
      <alignment vertical="center" wrapText="1"/>
    </xf>
    <xf numFmtId="1" fontId="11" fillId="0" borderId="0" xfId="11" applyNumberFormat="1" applyFont="1" applyBorder="1" applyAlignment="1" applyProtection="1">
      <alignment vertical="center" wrapText="1"/>
    </xf>
    <xf numFmtId="166" fontId="11" fillId="2" borderId="0" xfId="2" applyNumberFormat="1" applyFont="1" applyFill="1" applyProtection="1">
      <protection locked="0"/>
    </xf>
    <xf numFmtId="166" fontId="13" fillId="0" borderId="0" xfId="11" applyNumberFormat="1" applyFont="1" applyBorder="1" applyAlignment="1" applyProtection="1">
      <alignment vertical="center" wrapText="1"/>
    </xf>
    <xf numFmtId="0" fontId="11" fillId="0" borderId="0" xfId="2" applyFont="1" applyProtection="1">
      <protection locked="0"/>
    </xf>
    <xf numFmtId="1" fontId="6" fillId="0" borderId="0" xfId="11" applyNumberFormat="1" applyFont="1" applyBorder="1" applyAlignment="1" applyProtection="1">
      <alignment vertical="center" wrapText="1"/>
    </xf>
    <xf numFmtId="0" fontId="10" fillId="2" borderId="4" xfId="5" applyFont="1" applyFill="1" applyBorder="1" applyAlignment="1" applyProtection="1">
      <alignment horizontal="center" vertical="center" wrapText="1"/>
    </xf>
    <xf numFmtId="0" fontId="10" fillId="2" borderId="3" xfId="5" applyFont="1" applyFill="1" applyBorder="1" applyAlignment="1" applyProtection="1">
      <alignment horizontal="center" vertical="center" wrapText="1"/>
    </xf>
    <xf numFmtId="0" fontId="11" fillId="2" borderId="0" xfId="2" applyFont="1" applyFill="1" applyAlignment="1" applyProtection="1">
      <alignment vertical="center"/>
      <protection locked="0"/>
    </xf>
    <xf numFmtId="0" fontId="21" fillId="0" borderId="0" xfId="2" applyFont="1" applyAlignment="1" applyProtection="1">
      <alignment vertical="center" wrapText="1"/>
      <protection locked="0"/>
    </xf>
    <xf numFmtId="1" fontId="11" fillId="2" borderId="0" xfId="2" applyNumberFormat="1" applyFont="1" applyFill="1" applyProtection="1">
      <protection locked="0"/>
    </xf>
    <xf numFmtId="0" fontId="11" fillId="2" borderId="0" xfId="12" applyFont="1" applyFill="1" applyAlignment="1" applyProtection="1">
      <alignment horizontal="center" vertical="center"/>
      <protection locked="0"/>
    </xf>
    <xf numFmtId="0" fontId="6" fillId="2" borderId="0" xfId="12" applyFont="1" applyFill="1" applyAlignment="1">
      <alignment horizontal="center" vertical="center" wrapText="1"/>
    </xf>
    <xf numFmtId="0" fontId="6" fillId="2" borderId="0" xfId="12" applyFont="1" applyFill="1" applyAlignment="1" applyProtection="1">
      <alignment horizontal="center" vertical="center"/>
      <protection locked="0"/>
    </xf>
    <xf numFmtId="0" fontId="5" fillId="2" borderId="0" xfId="12" applyFont="1" applyFill="1" applyAlignment="1" applyProtection="1">
      <alignment horizontal="center" vertical="center"/>
      <protection locked="0"/>
    </xf>
    <xf numFmtId="0" fontId="7" fillId="2" borderId="0" xfId="12" applyFont="1" applyFill="1" applyAlignment="1">
      <alignment horizontal="left" vertical="center"/>
    </xf>
    <xf numFmtId="0" fontId="7" fillId="2" borderId="0" xfId="12" applyFont="1" applyFill="1" applyAlignment="1">
      <alignment horizontal="center" vertical="center"/>
    </xf>
    <xf numFmtId="0" fontId="7" fillId="2" borderId="0" xfId="12" applyFont="1" applyFill="1" applyAlignment="1">
      <alignment horizontal="right" vertical="center"/>
    </xf>
    <xf numFmtId="0" fontId="11" fillId="2" borderId="0" xfId="12" applyFont="1" applyFill="1" applyAlignment="1">
      <alignment horizontal="right" vertical="center"/>
    </xf>
    <xf numFmtId="0" fontId="7" fillId="2" borderId="0" xfId="12" applyFont="1" applyFill="1" applyAlignment="1" applyProtection="1">
      <alignment horizontal="center" vertical="center"/>
      <protection locked="0"/>
    </xf>
    <xf numFmtId="0" fontId="10" fillId="2" borderId="0" xfId="5" applyNumberFormat="1" applyFont="1" applyFill="1" applyBorder="1" applyAlignment="1" applyProtection="1">
      <alignment horizontal="center" vertical="center" wrapText="1"/>
    </xf>
    <xf numFmtId="0" fontId="11" fillId="0" borderId="4" xfId="11" applyNumberFormat="1" applyFont="1" applyBorder="1" applyAlignment="1" applyProtection="1">
      <alignment horizontal="center" vertical="center" wrapText="1"/>
    </xf>
    <xf numFmtId="0" fontId="6" fillId="0" borderId="0" xfId="7" applyFont="1" applyAlignment="1">
      <alignment vertical="center"/>
    </xf>
    <xf numFmtId="167" fontId="6" fillId="0" borderId="0" xfId="11" applyNumberFormat="1" applyFont="1" applyBorder="1" applyAlignment="1" applyProtection="1">
      <alignment vertical="center" wrapText="1"/>
    </xf>
    <xf numFmtId="168" fontId="8" fillId="2" borderId="0" xfId="12" applyNumberFormat="1" applyFont="1" applyFill="1" applyAlignment="1">
      <alignment horizontal="right" vertical="center" wrapText="1"/>
    </xf>
    <xf numFmtId="0" fontId="6" fillId="2" borderId="0" xfId="6" applyFont="1" applyFill="1" applyAlignment="1" applyProtection="1">
      <alignment vertical="center"/>
      <protection locked="0"/>
    </xf>
    <xf numFmtId="167" fontId="6" fillId="2" borderId="0" xfId="6" applyNumberFormat="1" applyFont="1" applyFill="1" applyAlignment="1" applyProtection="1">
      <alignment vertical="center"/>
      <protection locked="0"/>
    </xf>
    <xf numFmtId="167" fontId="6" fillId="2" borderId="0" xfId="11" applyNumberFormat="1" applyFont="1" applyFill="1" applyBorder="1" applyAlignment="1" applyProtection="1">
      <alignment vertical="center" wrapText="1"/>
    </xf>
    <xf numFmtId="0" fontId="13" fillId="0" borderId="0" xfId="6" applyFont="1" applyAlignment="1" applyProtection="1">
      <alignment vertical="center"/>
      <protection locked="0"/>
    </xf>
    <xf numFmtId="167" fontId="22" fillId="2" borderId="0" xfId="7" applyNumberFormat="1" applyFont="1" applyFill="1" applyAlignment="1">
      <alignment vertical="center"/>
    </xf>
    <xf numFmtId="167" fontId="6" fillId="2" borderId="0" xfId="7" applyNumberFormat="1" applyFont="1" applyFill="1" applyAlignment="1">
      <alignment vertical="center"/>
    </xf>
    <xf numFmtId="167" fontId="11" fillId="0" borderId="0" xfId="11" applyNumberFormat="1" applyFont="1" applyBorder="1" applyAlignment="1" applyProtection="1">
      <alignment vertical="center" wrapText="1"/>
    </xf>
    <xf numFmtId="0" fontId="11" fillId="2" borderId="0" xfId="6" applyFont="1" applyFill="1" applyAlignment="1" applyProtection="1">
      <alignment vertical="center"/>
      <protection locked="0"/>
    </xf>
    <xf numFmtId="0" fontId="11" fillId="0" borderId="0" xfId="6" applyFont="1" applyAlignment="1" applyProtection="1">
      <alignment vertical="center"/>
      <protection locked="0"/>
    </xf>
    <xf numFmtId="0" fontId="6" fillId="0" borderId="0" xfId="7" applyFont="1" applyAlignment="1">
      <alignment horizontal="left" vertical="center"/>
    </xf>
    <xf numFmtId="167" fontId="11" fillId="2" borderId="0" xfId="11" applyNumberFormat="1" applyFont="1" applyFill="1" applyBorder="1" applyAlignment="1" applyProtection="1">
      <alignment vertical="center" wrapText="1"/>
    </xf>
    <xf numFmtId="0" fontId="11" fillId="2" borderId="0" xfId="12" applyFont="1" applyFill="1" applyAlignment="1" applyProtection="1">
      <alignment horizontal="center"/>
      <protection locked="0"/>
    </xf>
    <xf numFmtId="0" fontId="10" fillId="2" borderId="0" xfId="10" applyNumberFormat="1" applyFont="1" applyFill="1" applyBorder="1" applyAlignment="1" applyProtection="1">
      <alignment horizontal="center" vertical="center" wrapText="1"/>
    </xf>
    <xf numFmtId="0" fontId="11" fillId="2" borderId="4" xfId="11" applyNumberFormat="1" applyFont="1" applyFill="1" applyBorder="1" applyAlignment="1" applyProtection="1">
      <alignment horizontal="center" vertical="center" wrapText="1"/>
    </xf>
    <xf numFmtId="0" fontId="11" fillId="2" borderId="0" xfId="12" applyFont="1" applyFill="1" applyAlignment="1" applyProtection="1">
      <alignment horizontal="left" vertical="center"/>
      <protection locked="0"/>
    </xf>
    <xf numFmtId="0" fontId="8" fillId="2" borderId="0" xfId="2" applyFont="1" applyFill="1" applyAlignment="1" applyProtection="1">
      <alignment horizontal="left" vertical="top" wrapText="1"/>
      <protection locked="0"/>
    </xf>
    <xf numFmtId="0" fontId="11" fillId="2" borderId="0" xfId="2" applyFont="1" applyFill="1" applyAlignment="1" applyProtection="1">
      <alignment horizontal="center"/>
      <protection locked="0"/>
    </xf>
    <xf numFmtId="0" fontId="7" fillId="2" borderId="0" xfId="2" applyFont="1" applyFill="1" applyProtection="1">
      <protection locked="0"/>
    </xf>
    <xf numFmtId="0" fontId="20" fillId="2" borderId="0" xfId="2" applyFont="1" applyFill="1" applyAlignment="1" applyProtection="1">
      <alignment horizontal="left" vertical="top" wrapText="1"/>
      <protection locked="0"/>
    </xf>
    <xf numFmtId="0" fontId="17" fillId="2" borderId="0" xfId="5" applyFont="1" applyFill="1" applyBorder="1" applyAlignment="1" applyProtection="1">
      <protection locked="0"/>
    </xf>
    <xf numFmtId="0" fontId="23" fillId="2" borderId="0" xfId="2" applyFont="1" applyFill="1" applyProtection="1">
      <protection locked="0"/>
    </xf>
    <xf numFmtId="0" fontId="7" fillId="2" borderId="0" xfId="2" applyFont="1" applyFill="1" applyAlignment="1">
      <alignment horizontal="left" vertical="center"/>
    </xf>
    <xf numFmtId="0" fontId="7" fillId="2" borderId="0" xfId="2" applyFont="1" applyFill="1" applyAlignment="1">
      <alignment horizontal="right" vertical="center"/>
    </xf>
    <xf numFmtId="0" fontId="11" fillId="2" borderId="4" xfId="2" applyFont="1" applyFill="1" applyBorder="1" applyAlignment="1">
      <alignment horizontal="center" vertical="center"/>
    </xf>
    <xf numFmtId="0" fontId="11" fillId="2" borderId="3" xfId="2" applyFont="1" applyFill="1" applyBorder="1" applyAlignment="1">
      <alignment horizontal="center" vertical="center"/>
    </xf>
    <xf numFmtId="169" fontId="6" fillId="2" borderId="0" xfId="11" applyNumberFormat="1" applyFont="1" applyFill="1" applyBorder="1" applyAlignment="1" applyProtection="1">
      <alignment horizontal="right" vertical="center"/>
    </xf>
    <xf numFmtId="169" fontId="6" fillId="0" borderId="0" xfId="11" applyNumberFormat="1" applyFont="1" applyBorder="1" applyAlignment="1" applyProtection="1">
      <alignment horizontal="right" vertical="center"/>
    </xf>
    <xf numFmtId="0" fontId="6" fillId="2" borderId="0" xfId="13" applyFont="1" applyFill="1" applyAlignment="1">
      <alignment vertical="center"/>
    </xf>
    <xf numFmtId="0" fontId="11" fillId="2" borderId="0" xfId="13" applyFont="1" applyFill="1" applyAlignment="1">
      <alignment horizontal="right" vertical="center"/>
    </xf>
    <xf numFmtId="0" fontId="6" fillId="2" borderId="0" xfId="13" applyFont="1" applyFill="1" applyAlignment="1">
      <alignment horizontal="right" vertical="center"/>
    </xf>
    <xf numFmtId="166" fontId="6" fillId="0" borderId="0" xfId="2" applyNumberFormat="1" applyFont="1" applyProtection="1">
      <protection locked="0"/>
    </xf>
    <xf numFmtId="0" fontId="11" fillId="2" borderId="14" xfId="2" applyFont="1" applyFill="1" applyBorder="1" applyAlignment="1">
      <alignment vertical="center"/>
    </xf>
    <xf numFmtId="0" fontId="11" fillId="2" borderId="14" xfId="2" applyFont="1" applyFill="1" applyBorder="1" applyAlignment="1">
      <alignment horizontal="center" vertical="center"/>
    </xf>
    <xf numFmtId="0" fontId="11" fillId="2" borderId="15" xfId="2" applyFont="1" applyFill="1" applyBorder="1" applyAlignment="1">
      <alignment horizontal="center" vertical="center"/>
    </xf>
    <xf numFmtId="0" fontId="24" fillId="0" borderId="0" xfId="0" applyFont="1" applyAlignment="1">
      <alignment wrapText="1"/>
    </xf>
    <xf numFmtId="0" fontId="0" fillId="0" borderId="0" xfId="0" applyAlignment="1">
      <alignment wrapText="1"/>
    </xf>
    <xf numFmtId="0" fontId="25" fillId="0" borderId="0" xfId="0" applyFont="1" applyAlignment="1">
      <alignment wrapText="1"/>
    </xf>
    <xf numFmtId="0" fontId="26" fillId="0" borderId="19" xfId="0" applyFont="1" applyBorder="1" applyAlignment="1">
      <alignment horizontal="left" vertical="center" wrapText="1" indent="1"/>
    </xf>
    <xf numFmtId="0" fontId="27" fillId="0" borderId="20" xfId="0" applyFont="1" applyBorder="1" applyAlignment="1">
      <alignment horizontal="left" wrapText="1" indent="1"/>
    </xf>
    <xf numFmtId="0" fontId="26" fillId="0" borderId="21" xfId="0" applyFont="1" applyBorder="1" applyAlignment="1">
      <alignment horizontal="left" vertical="center" wrapText="1" indent="1"/>
    </xf>
    <xf numFmtId="0" fontId="27" fillId="0" borderId="22" xfId="0" applyFont="1" applyBorder="1" applyAlignment="1">
      <alignment horizontal="left" vertical="center" wrapText="1" indent="1"/>
    </xf>
    <xf numFmtId="0" fontId="27" fillId="0" borderId="22" xfId="0" applyFont="1" applyBorder="1" applyAlignment="1">
      <alignment horizontal="left" wrapText="1" indent="1"/>
    </xf>
    <xf numFmtId="0" fontId="28" fillId="0" borderId="0" xfId="0" applyFont="1"/>
    <xf numFmtId="0" fontId="29" fillId="0" borderId="0" xfId="0" applyFont="1"/>
    <xf numFmtId="0" fontId="0" fillId="0" borderId="0" xfId="0" applyAlignment="1">
      <alignment horizontal="center" vertical="center"/>
    </xf>
    <xf numFmtId="0" fontId="0" fillId="0" borderId="0" xfId="0" applyAlignment="1">
      <alignment horizontal="left" indent="1"/>
    </xf>
    <xf numFmtId="0" fontId="30" fillId="0" borderId="0" xfId="0" applyFont="1"/>
    <xf numFmtId="0" fontId="25" fillId="0" borderId="0" xfId="0" applyFont="1"/>
    <xf numFmtId="0" fontId="26" fillId="0" borderId="0" xfId="0" applyFont="1" applyAlignment="1">
      <alignment horizontal="center" vertical="center"/>
    </xf>
    <xf numFmtId="0" fontId="28" fillId="0" borderId="0" xfId="0" applyFont="1" applyAlignment="1">
      <alignment horizontal="center" vertical="center"/>
    </xf>
    <xf numFmtId="0" fontId="31" fillId="0" borderId="0" xfId="0" applyFont="1" applyAlignment="1">
      <alignment horizontal="center" vertical="center"/>
    </xf>
    <xf numFmtId="0" fontId="26" fillId="0" borderId="23" xfId="0" applyFont="1" applyBorder="1" applyAlignment="1">
      <alignment horizontal="center" vertical="center" wrapText="1"/>
    </xf>
    <xf numFmtId="0" fontId="32" fillId="0" borderId="23" xfId="0" applyFont="1" applyBorder="1" applyAlignment="1">
      <alignment horizontal="center" vertical="center" wrapText="1"/>
    </xf>
    <xf numFmtId="0" fontId="31" fillId="0" borderId="23" xfId="0" applyFont="1" applyBorder="1" applyAlignment="1">
      <alignment horizontal="center" vertical="center" wrapText="1"/>
    </xf>
    <xf numFmtId="0" fontId="27" fillId="0" borderId="24" xfId="0" applyFont="1" applyBorder="1" applyAlignment="1">
      <alignment horizontal="left" indent="1"/>
    </xf>
    <xf numFmtId="0" fontId="18" fillId="0" borderId="24" xfId="0" applyFont="1" applyBorder="1" applyAlignment="1">
      <alignment horizontal="center" vertical="center"/>
    </xf>
    <xf numFmtId="0" fontId="33" fillId="0" borderId="24" xfId="0" applyFont="1" applyBorder="1" applyAlignment="1">
      <alignment horizontal="left" indent="1"/>
    </xf>
    <xf numFmtId="0" fontId="34" fillId="0" borderId="21" xfId="0" applyFont="1" applyBorder="1" applyAlignment="1">
      <alignment horizontal="center" vertical="center" wrapText="1"/>
    </xf>
    <xf numFmtId="0" fontId="33" fillId="0" borderId="22" xfId="0" applyFont="1" applyBorder="1" applyAlignment="1">
      <alignment horizontal="center" vertical="center" wrapText="1"/>
    </xf>
    <xf numFmtId="0" fontId="32" fillId="0" borderId="25" xfId="0" applyFont="1" applyBorder="1" applyAlignment="1">
      <alignment horizontal="center" vertical="center" wrapText="1"/>
    </xf>
    <xf numFmtId="0" fontId="27" fillId="0" borderId="21" xfId="0" applyFont="1" applyBorder="1" applyAlignment="1">
      <alignment horizontal="center" vertical="center" wrapText="1"/>
    </xf>
    <xf numFmtId="0" fontId="34" fillId="0" borderId="26" xfId="0" applyFont="1" applyBorder="1" applyAlignment="1">
      <alignment horizontal="center" vertical="center" wrapText="1"/>
    </xf>
    <xf numFmtId="0" fontId="32" fillId="0" borderId="28" xfId="0" applyFont="1" applyBorder="1" applyAlignment="1">
      <alignment horizontal="center" vertical="center" wrapText="1"/>
    </xf>
    <xf numFmtId="0" fontId="33" fillId="0" borderId="27" xfId="0" applyFont="1" applyBorder="1" applyAlignment="1">
      <alignment horizontal="center" vertical="center" wrapText="1"/>
    </xf>
    <xf numFmtId="0" fontId="0" fillId="0" borderId="0" xfId="0" applyAlignment="1">
      <alignment horizontal="center"/>
    </xf>
    <xf numFmtId="0" fontId="26" fillId="0" borderId="23" xfId="0" applyFont="1" applyBorder="1" applyAlignment="1">
      <alignment vertical="center" wrapText="1"/>
    </xf>
    <xf numFmtId="0" fontId="32" fillId="0" borderId="23" xfId="0" applyFont="1" applyBorder="1" applyAlignment="1">
      <alignment horizontal="center" vertical="center"/>
    </xf>
    <xf numFmtId="0" fontId="27" fillId="0" borderId="23" xfId="0" applyFont="1" applyBorder="1" applyAlignment="1">
      <alignment horizontal="center"/>
    </xf>
    <xf numFmtId="0" fontId="33" fillId="0" borderId="23" xfId="0" applyFont="1" applyBorder="1" applyAlignment="1">
      <alignment horizontal="center"/>
    </xf>
    <xf numFmtId="0" fontId="34" fillId="0" borderId="24" xfId="0" applyFont="1" applyBorder="1" applyAlignment="1">
      <alignment horizontal="center" vertical="center"/>
    </xf>
    <xf numFmtId="0" fontId="33" fillId="0" borderId="24" xfId="0" applyFont="1" applyBorder="1" applyAlignment="1">
      <alignment horizontal="center" vertical="center"/>
    </xf>
    <xf numFmtId="0" fontId="32" fillId="0" borderId="25" xfId="0" applyFont="1" applyBorder="1" applyAlignment="1">
      <alignment horizontal="center" vertical="center"/>
    </xf>
    <xf numFmtId="0" fontId="34" fillId="0" borderId="29" xfId="0" applyFont="1" applyBorder="1" applyAlignment="1">
      <alignment horizontal="center" vertical="center"/>
    </xf>
    <xf numFmtId="0" fontId="33" fillId="0" borderId="29" xfId="0" applyFont="1" applyBorder="1" applyAlignment="1">
      <alignment horizontal="center" vertical="center"/>
    </xf>
    <xf numFmtId="0" fontId="32" fillId="0" borderId="28" xfId="0" applyFont="1" applyBorder="1" applyAlignment="1">
      <alignment horizontal="center" vertical="center"/>
    </xf>
    <xf numFmtId="0" fontId="37" fillId="0" borderId="0" xfId="0" applyFont="1"/>
    <xf numFmtId="0" fontId="38" fillId="0" borderId="0" xfId="0" applyFont="1"/>
    <xf numFmtId="0" fontId="39" fillId="0" borderId="0" xfId="1" applyFont="1"/>
    <xf numFmtId="0" fontId="27" fillId="0" borderId="0" xfId="0" applyFont="1"/>
    <xf numFmtId="0" fontId="14" fillId="2" borderId="0" xfId="2" applyFont="1" applyFill="1" applyAlignment="1" applyProtection="1">
      <alignment horizontal="left" vertical="top" wrapText="1"/>
      <protection locked="0"/>
    </xf>
    <xf numFmtId="0" fontId="5" fillId="2" borderId="0" xfId="2" applyFont="1" applyFill="1" applyAlignment="1">
      <alignment horizontal="center" vertical="center"/>
    </xf>
    <xf numFmtId="0" fontId="2" fillId="0" borderId="0" xfId="4" applyFont="1" applyAlignment="1">
      <alignment horizontal="center"/>
    </xf>
    <xf numFmtId="0" fontId="7" fillId="2" borderId="0" xfId="2" applyFont="1" applyFill="1" applyAlignment="1">
      <alignment horizontal="left" vertical="top" wrapText="1"/>
    </xf>
    <xf numFmtId="0" fontId="12" fillId="0" borderId="0" xfId="7" applyAlignment="1">
      <alignment horizontal="left" vertical="top" wrapText="1"/>
    </xf>
    <xf numFmtId="0" fontId="20" fillId="0" borderId="0" xfId="2" applyFont="1" applyAlignment="1" applyProtection="1">
      <alignment vertical="center" wrapText="1"/>
      <protection locked="0"/>
    </xf>
    <xf numFmtId="0" fontId="18" fillId="2" borderId="0" xfId="2" applyFont="1" applyFill="1" applyAlignment="1">
      <alignment horizontal="center" vertical="center" wrapText="1" shrinkToFit="1"/>
    </xf>
    <xf numFmtId="0" fontId="5" fillId="2" borderId="0" xfId="2" applyFont="1" applyFill="1" applyAlignment="1">
      <alignment horizontal="center" vertical="center" wrapText="1" shrinkToFit="1"/>
    </xf>
    <xf numFmtId="0" fontId="20" fillId="2" borderId="0" xfId="2" applyFont="1" applyFill="1" applyAlignment="1">
      <alignment horizontal="left" vertical="top" wrapText="1"/>
    </xf>
    <xf numFmtId="0" fontId="20" fillId="0" borderId="0" xfId="2" applyFont="1" applyAlignment="1" applyProtection="1">
      <alignment horizontal="left" vertical="center"/>
      <protection locked="0"/>
    </xf>
    <xf numFmtId="0" fontId="5" fillId="2" borderId="0" xfId="12" applyFont="1" applyFill="1" applyAlignment="1">
      <alignment horizontal="center" vertical="center" wrapText="1"/>
    </xf>
    <xf numFmtId="0" fontId="11" fillId="2" borderId="2" xfId="12" applyFont="1" applyFill="1" applyBorder="1" applyAlignment="1">
      <alignment horizontal="center" vertical="center"/>
    </xf>
    <xf numFmtId="0" fontId="11" fillId="2" borderId="11" xfId="12" applyFont="1" applyFill="1" applyBorder="1" applyAlignment="1">
      <alignment horizontal="center" vertical="center"/>
    </xf>
    <xf numFmtId="0" fontId="10" fillId="0" borderId="3" xfId="5" applyNumberFormat="1" applyFont="1" applyFill="1" applyBorder="1" applyAlignment="1" applyProtection="1">
      <alignment horizontal="center" vertical="center" wrapText="1"/>
    </xf>
    <xf numFmtId="0" fontId="10" fillId="0" borderId="7" xfId="5" applyNumberFormat="1" applyFont="1" applyFill="1" applyBorder="1" applyAlignment="1" applyProtection="1">
      <alignment horizontal="center" vertical="center" wrapText="1"/>
    </xf>
    <xf numFmtId="0" fontId="10" fillId="0" borderId="10" xfId="5" applyNumberFormat="1" applyFont="1" applyFill="1" applyBorder="1" applyAlignment="1" applyProtection="1">
      <alignment horizontal="center" vertical="center" wrapText="1"/>
    </xf>
    <xf numFmtId="0" fontId="10" fillId="0" borderId="2" xfId="5" applyNumberFormat="1" applyFont="1" applyFill="1" applyBorder="1" applyAlignment="1" applyProtection="1">
      <alignment horizontal="center" vertical="center" wrapText="1"/>
    </xf>
    <xf numFmtId="0" fontId="10" fillId="0" borderId="11" xfId="5" applyNumberFormat="1" applyFont="1" applyFill="1" applyBorder="1" applyAlignment="1" applyProtection="1">
      <alignment horizontal="center" vertical="center" wrapText="1"/>
    </xf>
    <xf numFmtId="0" fontId="20" fillId="2" borderId="0" xfId="2" applyFont="1" applyFill="1" applyAlignment="1" applyProtection="1">
      <alignment horizontal="left" vertical="top" wrapText="1"/>
      <protection locked="0"/>
    </xf>
    <xf numFmtId="0" fontId="11" fillId="2" borderId="2" xfId="12" applyFont="1" applyFill="1" applyBorder="1" applyAlignment="1">
      <alignment horizontal="center"/>
    </xf>
    <xf numFmtId="0" fontId="11" fillId="2" borderId="11" xfId="12" applyFont="1" applyFill="1" applyBorder="1" applyAlignment="1">
      <alignment horizontal="center"/>
    </xf>
    <xf numFmtId="0" fontId="10" fillId="2" borderId="3" xfId="5" applyNumberFormat="1" applyFont="1" applyFill="1" applyBorder="1" applyAlignment="1" applyProtection="1">
      <alignment horizontal="center" vertical="center" wrapText="1"/>
    </xf>
    <xf numFmtId="0" fontId="10" fillId="2" borderId="7" xfId="5" applyNumberFormat="1" applyFont="1" applyFill="1" applyBorder="1" applyAlignment="1" applyProtection="1">
      <alignment horizontal="center" vertical="center" wrapText="1"/>
    </xf>
    <xf numFmtId="0" fontId="10" fillId="2" borderId="10" xfId="5" applyNumberFormat="1" applyFont="1" applyFill="1" applyBorder="1" applyAlignment="1" applyProtection="1">
      <alignment horizontal="center" vertical="center" wrapText="1"/>
    </xf>
    <xf numFmtId="0" fontId="10" fillId="2" borderId="12" xfId="5" applyNumberFormat="1" applyFont="1" applyFill="1" applyBorder="1" applyAlignment="1" applyProtection="1">
      <alignment horizontal="center" vertical="center" wrapText="1"/>
    </xf>
    <xf numFmtId="0" fontId="10" fillId="2" borderId="13" xfId="5" applyNumberFormat="1" applyFont="1" applyFill="1" applyBorder="1" applyAlignment="1" applyProtection="1">
      <alignment horizontal="center" vertical="center" wrapText="1"/>
    </xf>
    <xf numFmtId="0" fontId="7" fillId="2" borderId="0" xfId="12" applyFont="1" applyFill="1" applyAlignment="1">
      <alignment horizontal="left" vertical="top" wrapText="1"/>
    </xf>
    <xf numFmtId="0" fontId="7" fillId="2" borderId="0" xfId="12" applyFont="1" applyFill="1" applyAlignment="1" applyProtection="1">
      <alignment horizontal="left" vertical="center"/>
      <protection locked="0"/>
    </xf>
    <xf numFmtId="0" fontId="5" fillId="2" borderId="0" xfId="2" applyFont="1" applyFill="1" applyAlignment="1">
      <alignment horizontal="center" vertical="center" wrapText="1"/>
    </xf>
    <xf numFmtId="0" fontId="11" fillId="2" borderId="2" xfId="2" applyFont="1" applyFill="1" applyBorder="1" applyAlignment="1">
      <alignment horizontal="center" vertical="center"/>
    </xf>
    <xf numFmtId="0" fontId="11" fillId="2" borderId="11" xfId="2" applyFont="1" applyFill="1" applyBorder="1" applyAlignment="1">
      <alignment horizontal="center" vertical="center"/>
    </xf>
    <xf numFmtId="0" fontId="10" fillId="2" borderId="3" xfId="5" applyNumberFormat="1" applyFont="1" applyFill="1" applyBorder="1" applyAlignment="1" applyProtection="1">
      <alignment horizontal="center" vertical="center"/>
    </xf>
    <xf numFmtId="0" fontId="10" fillId="2" borderId="7" xfId="5" applyNumberFormat="1" applyFont="1" applyFill="1" applyBorder="1" applyAlignment="1" applyProtection="1">
      <alignment horizontal="center" vertical="center"/>
    </xf>
    <xf numFmtId="0" fontId="10" fillId="2" borderId="14" xfId="5" applyNumberFormat="1" applyFont="1" applyFill="1" applyBorder="1" applyAlignment="1" applyProtection="1">
      <alignment horizontal="center" vertical="center" wrapText="1"/>
    </xf>
    <xf numFmtId="0" fontId="10" fillId="2" borderId="15" xfId="5" applyNumberFormat="1" applyFont="1" applyFill="1" applyBorder="1" applyAlignment="1" applyProtection="1">
      <alignment horizontal="center" vertical="center" wrapText="1"/>
    </xf>
    <xf numFmtId="0" fontId="20" fillId="2" borderId="0" xfId="2" applyFont="1" applyFill="1" applyAlignment="1" applyProtection="1">
      <alignment horizontal="left" vertical="center" wrapText="1"/>
      <protection locked="0"/>
    </xf>
    <xf numFmtId="0" fontId="10" fillId="2" borderId="16" xfId="5" applyNumberFormat="1" applyFont="1" applyFill="1" applyBorder="1" applyAlignment="1" applyProtection="1">
      <alignment horizontal="center" vertical="center"/>
    </xf>
    <xf numFmtId="0" fontId="10" fillId="2" borderId="17" xfId="5" applyNumberFormat="1" applyFont="1" applyFill="1" applyBorder="1" applyAlignment="1" applyProtection="1">
      <alignment horizontal="center" vertical="center"/>
    </xf>
    <xf numFmtId="0" fontId="10" fillId="2" borderId="18" xfId="5" applyNumberFormat="1" applyFont="1" applyFill="1" applyBorder="1" applyAlignment="1" applyProtection="1">
      <alignment horizontal="center" vertical="center"/>
    </xf>
    <xf numFmtId="0" fontId="7" fillId="2" borderId="5" xfId="2" applyFont="1" applyFill="1" applyBorder="1" applyAlignment="1">
      <alignment horizontal="left" vertical="top" wrapText="1"/>
    </xf>
    <xf numFmtId="0" fontId="12" fillId="0" borderId="5" xfId="7" applyBorder="1" applyAlignment="1">
      <alignment horizontal="left" vertical="top" wrapText="1"/>
    </xf>
    <xf numFmtId="0" fontId="20" fillId="2" borderId="0" xfId="2" applyFont="1" applyFill="1" applyAlignment="1" applyProtection="1">
      <alignment horizontal="left" vertical="center"/>
      <protection locked="0"/>
    </xf>
    <xf numFmtId="0" fontId="26" fillId="0" borderId="22" xfId="0" applyFont="1" applyBorder="1" applyAlignment="1">
      <alignment horizontal="center" vertical="center" wrapText="1"/>
    </xf>
    <xf numFmtId="0" fontId="26" fillId="0" borderId="21" xfId="0" applyFont="1" applyBorder="1" applyAlignment="1">
      <alignment horizontal="center" vertical="center" wrapText="1"/>
    </xf>
    <xf numFmtId="0" fontId="32" fillId="0" borderId="22" xfId="0" applyFont="1" applyBorder="1" applyAlignment="1">
      <alignment horizontal="center" vertical="center" wrapText="1"/>
    </xf>
    <xf numFmtId="0" fontId="32" fillId="0" borderId="21" xfId="0" applyFont="1" applyBorder="1" applyAlignment="1">
      <alignment horizontal="center" vertical="center" wrapText="1"/>
    </xf>
    <xf numFmtId="0" fontId="34" fillId="0" borderId="26" xfId="0" applyFont="1" applyBorder="1" applyAlignment="1">
      <alignment horizontal="center" vertical="center" wrapText="1"/>
    </xf>
    <xf numFmtId="0" fontId="34" fillId="0" borderId="19" xfId="0" applyFont="1" applyBorder="1" applyAlignment="1">
      <alignment horizontal="center" vertical="center" wrapText="1"/>
    </xf>
    <xf numFmtId="0" fontId="32" fillId="0" borderId="27" xfId="0" applyFont="1" applyBorder="1" applyAlignment="1">
      <alignment horizontal="center" vertical="center" wrapText="1"/>
    </xf>
    <xf numFmtId="0" fontId="32" fillId="0" borderId="26" xfId="0" applyFont="1" applyBorder="1" applyAlignment="1">
      <alignment horizontal="center" vertical="center" wrapText="1"/>
    </xf>
    <xf numFmtId="0" fontId="32" fillId="0" borderId="20" xfId="0" applyFont="1" applyBorder="1" applyAlignment="1">
      <alignment horizontal="center" vertical="center" wrapText="1"/>
    </xf>
    <xf numFmtId="0" fontId="32" fillId="0" borderId="19" xfId="0" applyFont="1" applyBorder="1" applyAlignment="1">
      <alignment horizontal="center" vertical="center" wrapText="1"/>
    </xf>
    <xf numFmtId="0" fontId="33" fillId="0" borderId="22" xfId="0" applyFont="1" applyBorder="1" applyAlignment="1">
      <alignment horizontal="center" vertical="center" wrapText="1"/>
    </xf>
    <xf numFmtId="0" fontId="32" fillId="0" borderId="25" xfId="0" applyFont="1" applyBorder="1" applyAlignment="1">
      <alignment horizontal="center" vertical="center" wrapText="1"/>
    </xf>
    <xf numFmtId="0" fontId="32" fillId="0" borderId="22" xfId="0" applyFont="1" applyBorder="1" applyAlignment="1">
      <alignment horizontal="center" vertical="center"/>
    </xf>
    <xf numFmtId="0" fontId="32" fillId="0" borderId="21" xfId="0" applyFont="1" applyBorder="1" applyAlignment="1">
      <alignment horizontal="center" vertical="center"/>
    </xf>
    <xf numFmtId="171" fontId="11" fillId="0" borderId="0" xfId="11" applyNumberFormat="1" applyFont="1" applyFill="1" applyBorder="1" applyAlignment="1" applyProtection="1">
      <alignment vertical="center" wrapText="1"/>
    </xf>
  </cellXfs>
  <cellStyles count="14">
    <cellStyle name="%" xfId="2" xr:uid="{56A3CAA7-DA5D-4B88-B2E6-9565EBC38F35}"/>
    <cellStyle name="% 2 2" xfId="9" xr:uid="{F9AF6DAC-40B5-4D73-9832-121AA773511C}"/>
    <cellStyle name="CABECALHO" xfId="11" xr:uid="{B95BB511-C696-4E0D-A52D-B82DF0045AFC}"/>
    <cellStyle name="Hyperlink" xfId="1" builtinId="8"/>
    <cellStyle name="Hyperlink 2" xfId="5" xr:uid="{A16F321C-726A-4219-AFE5-459A8EE4D53F}"/>
    <cellStyle name="Hyperlink 2 3" xfId="10" xr:uid="{12B12B8B-580C-4D12-A132-8A7D5DBE577B}"/>
    <cellStyle name="Normal" xfId="0" builtinId="0"/>
    <cellStyle name="Normal 2" xfId="4" xr:uid="{8CADBADB-1475-4A36-B325-D8C5C4DBF9B0}"/>
    <cellStyle name="Normal 3" xfId="7" xr:uid="{C30E28C6-1FBF-40A9-8068-32AC752CD031}"/>
    <cellStyle name="Normal 7" xfId="13" xr:uid="{980730EC-8D63-46A7-967B-0CFC8FC18B57}"/>
    <cellStyle name="Normal_III.10.03" xfId="12" xr:uid="{5B9851EB-2D84-49C7-9D08-7D27D091768E}"/>
    <cellStyle name="Normal_Trabalho 2" xfId="6" xr:uid="{03FE0487-9702-42E4-9770-C24A65E5B6A3}"/>
    <cellStyle name="Normal_Trabalho_Quadros_pessoal_2003" xfId="8" xr:uid="{ED2D77E3-80D5-43A8-865D-7044E37BD152}"/>
    <cellStyle name="Normal_xxxx_via_ambiente" xfId="3" xr:uid="{964D8BE1-0274-412C-B250-395D03E6A2F4}"/>
  </cellStyles>
  <dxfs count="1">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08449" TargetMode="External"/><Relationship Id="rId13" Type="http://schemas.openxmlformats.org/officeDocument/2006/relationships/hyperlink" Target="http://www.ine.pt/xurl/ind/0008455" TargetMode="External"/><Relationship Id="rId18" Type="http://schemas.openxmlformats.org/officeDocument/2006/relationships/printerSettings" Target="../printerSettings/printerSettings2.bin"/><Relationship Id="rId3" Type="http://schemas.openxmlformats.org/officeDocument/2006/relationships/hyperlink" Target="http://www.ine.pt/xurl/ind/0008447" TargetMode="External"/><Relationship Id="rId7" Type="http://schemas.openxmlformats.org/officeDocument/2006/relationships/hyperlink" Target="http://www.ine.pt/xurl/ind/0008449" TargetMode="External"/><Relationship Id="rId12" Type="http://schemas.openxmlformats.org/officeDocument/2006/relationships/hyperlink" Target="http://www.ine.pt/xurl/ind/0008454" TargetMode="External"/><Relationship Id="rId17" Type="http://schemas.openxmlformats.org/officeDocument/2006/relationships/hyperlink" Target="http://www.ine.pt/xurl/ind/0009847" TargetMode="External"/><Relationship Id="rId2" Type="http://schemas.openxmlformats.org/officeDocument/2006/relationships/hyperlink" Target="http://www.ine.pt/xurl/ind/0008448" TargetMode="External"/><Relationship Id="rId16" Type="http://schemas.openxmlformats.org/officeDocument/2006/relationships/hyperlink" Target="https://www.ine.pt/xportal/xmain?xpid=INE&amp;xpgid=ine_indicadores&amp;indOcorrCod=0009847&amp;contexto=bd&amp;selTab=tab2" TargetMode="External"/><Relationship Id="rId1" Type="http://schemas.openxmlformats.org/officeDocument/2006/relationships/hyperlink" Target="http://www.ine.pt/xurl/ind/0008447" TargetMode="External"/><Relationship Id="rId6" Type="http://schemas.openxmlformats.org/officeDocument/2006/relationships/hyperlink" Target="http://www.ine.pt/xurl/ind/0008448" TargetMode="External"/><Relationship Id="rId11" Type="http://schemas.openxmlformats.org/officeDocument/2006/relationships/hyperlink" Target="http://www.ine.pt/xurl/ind/0008454" TargetMode="External"/><Relationship Id="rId5" Type="http://schemas.openxmlformats.org/officeDocument/2006/relationships/hyperlink" Target="http://www.ine.pt/xurl/ind/0008447" TargetMode="External"/><Relationship Id="rId15" Type="http://schemas.openxmlformats.org/officeDocument/2006/relationships/hyperlink" Target="http://www.ine.pt/xurl/ind/0008455" TargetMode="External"/><Relationship Id="rId10" Type="http://schemas.openxmlformats.org/officeDocument/2006/relationships/hyperlink" Target="http://www.ine.pt/xurl/ind/0008454" TargetMode="External"/><Relationship Id="rId4" Type="http://schemas.openxmlformats.org/officeDocument/2006/relationships/hyperlink" Target="http://www.ine.pt/xurl/ind/0008448" TargetMode="External"/><Relationship Id="rId9" Type="http://schemas.openxmlformats.org/officeDocument/2006/relationships/hyperlink" Target="http://www.ine.pt/xurl/ind/0008449" TargetMode="External"/><Relationship Id="rId14" Type="http://schemas.openxmlformats.org/officeDocument/2006/relationships/hyperlink" Target="http://www.ine.pt/xurl/ind/0008455"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0352" TargetMode="External"/><Relationship Id="rId3" Type="http://schemas.openxmlformats.org/officeDocument/2006/relationships/hyperlink" Target="http://www.ine.pt/xurl/ind/0008446" TargetMode="External"/><Relationship Id="rId7" Type="http://schemas.openxmlformats.org/officeDocument/2006/relationships/hyperlink" Target="http://www.ine.pt/xurl/ind/0008446" TargetMode="External"/><Relationship Id="rId2" Type="http://schemas.openxmlformats.org/officeDocument/2006/relationships/hyperlink" Target="http://www.ine.pt/xurl/ind/0008446" TargetMode="External"/><Relationship Id="rId1" Type="http://schemas.openxmlformats.org/officeDocument/2006/relationships/hyperlink" Target="http://www.ine.pt/xurl/ind/0008446" TargetMode="External"/><Relationship Id="rId6" Type="http://schemas.openxmlformats.org/officeDocument/2006/relationships/hyperlink" Target="http://www.ine.pt/xurl/ind/0010352" TargetMode="External"/><Relationship Id="rId5" Type="http://schemas.openxmlformats.org/officeDocument/2006/relationships/hyperlink" Target="http://www.ine.pt/xurl/ind/0010352" TargetMode="External"/><Relationship Id="rId4" Type="http://schemas.openxmlformats.org/officeDocument/2006/relationships/hyperlink" Target="http://www.ine.pt/xurl/ind/0008446" TargetMode="External"/><Relationship Id="rId9"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hyperlink" Target="http://www.ine.pt/xurl/ind/0008453" TargetMode="External"/><Relationship Id="rId7" Type="http://schemas.openxmlformats.org/officeDocument/2006/relationships/printerSettings" Target="../printerSettings/printerSettings4.bin"/><Relationship Id="rId2" Type="http://schemas.openxmlformats.org/officeDocument/2006/relationships/hyperlink" Target="http://www.ine.pt/xurl/ind/0008452" TargetMode="External"/><Relationship Id="rId1" Type="http://schemas.openxmlformats.org/officeDocument/2006/relationships/hyperlink" Target="http://www.ine.pt/xurl/ind/0008453" TargetMode="External"/><Relationship Id="rId6" Type="http://schemas.openxmlformats.org/officeDocument/2006/relationships/hyperlink" Target="http://www.ine.pt/xurl/ind/0008453" TargetMode="External"/><Relationship Id="rId5" Type="http://schemas.openxmlformats.org/officeDocument/2006/relationships/hyperlink" Target="http://www.ine.pt/xurl/ind/0008452" TargetMode="External"/><Relationship Id="rId4" Type="http://schemas.openxmlformats.org/officeDocument/2006/relationships/hyperlink" Target="http://www.ine.pt/xurl/ind/0008452"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www.ine.pt/xurl/ind/0008450" TargetMode="External"/><Relationship Id="rId7" Type="http://schemas.openxmlformats.org/officeDocument/2006/relationships/printerSettings" Target="../printerSettings/printerSettings5.bin"/><Relationship Id="rId2" Type="http://schemas.openxmlformats.org/officeDocument/2006/relationships/hyperlink" Target="http://www.ine.pt/xurl/ind/0010351" TargetMode="External"/><Relationship Id="rId1" Type="http://schemas.openxmlformats.org/officeDocument/2006/relationships/hyperlink" Target="http://www.ine.pt/xurl/ind/0008450" TargetMode="External"/><Relationship Id="rId6" Type="http://schemas.openxmlformats.org/officeDocument/2006/relationships/hyperlink" Target="http://www.ine.pt/xurl/ind/0010351" TargetMode="External"/><Relationship Id="rId5" Type="http://schemas.openxmlformats.org/officeDocument/2006/relationships/hyperlink" Target="http://www.ine.pt/xurl/ind/0008450" TargetMode="External"/><Relationship Id="rId4" Type="http://schemas.openxmlformats.org/officeDocument/2006/relationships/hyperlink" Target="http://www.ine.pt/xurl/ind/0010351"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B783B7-B677-430A-821B-D9943107446F}">
  <dimension ref="A1:A14"/>
  <sheetViews>
    <sheetView showGridLines="0" tabSelected="1" zoomScaleNormal="100" workbookViewId="0"/>
  </sheetViews>
  <sheetFormatPr defaultRowHeight="15" x14ac:dyDescent="0.25"/>
  <cols>
    <col min="1" max="1" width="138.28515625" bestFit="1" customWidth="1"/>
  </cols>
  <sheetData>
    <row r="1" spans="1:1" ht="15.75" x14ac:dyDescent="0.25">
      <c r="A1" s="163" t="s">
        <v>1239</v>
      </c>
    </row>
    <row r="3" spans="1:1" ht="15.75" x14ac:dyDescent="0.25">
      <c r="A3" s="164" t="s">
        <v>1240</v>
      </c>
    </row>
    <row r="5" spans="1:1" ht="15.75" x14ac:dyDescent="0.25">
      <c r="A5" s="164" t="s">
        <v>1241</v>
      </c>
    </row>
    <row r="6" spans="1:1" s="166" customFormat="1" ht="12.75" x14ac:dyDescent="0.2">
      <c r="A6" s="165" t="str">
        <f>III_10_01!A2</f>
        <v>III.10.1 - Indicadores de comunicações por município, 2021</v>
      </c>
    </row>
    <row r="7" spans="1:1" s="166" customFormat="1" ht="12.75" x14ac:dyDescent="0.2">
      <c r="A7" s="165" t="str">
        <f>III_10_02!A2</f>
        <v>III.10.2 - Acessos telefónicos por município, 2021</v>
      </c>
    </row>
    <row r="8" spans="1:1" s="166" customFormat="1" ht="12.75" x14ac:dyDescent="0.2">
      <c r="A8" s="165" t="str">
        <f>III_10_03!A2</f>
        <v>III.10.3 - Estações e postos de correio por município, 2021</v>
      </c>
    </row>
    <row r="9" spans="1:1" s="166" customFormat="1" ht="12.75" x14ac:dyDescent="0.2">
      <c r="A9" s="165" t="str">
        <f>III_10_04!A2</f>
        <v>III.10.4 - Acessos ao serviço de internet em banda larga em local fixo por segmento de mercado e assinantes do serviço de televisão por município, 2021</v>
      </c>
    </row>
    <row r="10" spans="1:1" s="166" customFormat="1" ht="12.75" x14ac:dyDescent="0.2">
      <c r="A10" s="165"/>
    </row>
    <row r="11" spans="1:1" s="166" customFormat="1" ht="15.75" x14ac:dyDescent="0.25">
      <c r="A11" s="164" t="s">
        <v>1245</v>
      </c>
    </row>
    <row r="12" spans="1:1" s="166" customFormat="1" ht="12.75" x14ac:dyDescent="0.2">
      <c r="A12" s="165" t="str">
        <f>Conceitos_Concepts!A2</f>
        <v>Conceitos para fins estatísticos</v>
      </c>
    </row>
    <row r="13" spans="1:1" s="166" customFormat="1" ht="12.75" x14ac:dyDescent="0.2">
      <c r="A13" s="165" t="str">
        <f>Sinais_Signs!A2</f>
        <v xml:space="preserve">Glossário - Sinais convencionais </v>
      </c>
    </row>
    <row r="14" spans="1:1" s="166" customFormat="1" ht="12.75" x14ac:dyDescent="0.2">
      <c r="A14" s="165" t="str">
        <f>Siglas_Acronyms!A2</f>
        <v>Glossário - Siglas e abreviaturas</v>
      </c>
    </row>
  </sheetData>
  <hyperlinks>
    <hyperlink ref="A6" location="'III_10_01'!A1" display="='III_10_01'!A2" xr:uid="{353200E5-091A-44D8-816E-12AA9264F36B}"/>
    <hyperlink ref="A7" location="'III_10_02'!A1" display="='III_10_02'!A2" xr:uid="{D9506299-6C67-4678-935F-DCCE05C7DF3F}"/>
    <hyperlink ref="A8" location="'III_10_03'!A1" display="='III_10_03'!A2" xr:uid="{32188B20-0932-44F0-8F65-5AACACEF3384}"/>
    <hyperlink ref="A9" location="'III_10_04'!A1" display="='III_10_04'!A2" xr:uid="{40CF62B1-3A4E-4286-8D33-06ED07B262F2}"/>
    <hyperlink ref="A12" location="'Conceitos_Concepts'!A1" display="='Conceitos_Concepts'!A2" xr:uid="{5E6A6ADD-8995-40BE-9972-4F1BAEC4316D}"/>
    <hyperlink ref="A13" location="'Sinais_Signs'!A1" display="='Sinais_Signs'!A2" xr:uid="{38840BAE-9E4A-43DB-9FFB-248438099929}"/>
    <hyperlink ref="A14" location="'Siglas_Acronyms'!A1" display="='Siglas_Acronyms'!A2" xr:uid="{604952D4-FFA4-4D22-B51D-70CC3D62C3E6}"/>
  </hyperlink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C8485-F68F-4E2F-B17E-E2B048054F1C}">
  <dimension ref="A1:A14"/>
  <sheetViews>
    <sheetView showGridLines="0" zoomScaleNormal="100" workbookViewId="0"/>
  </sheetViews>
  <sheetFormatPr defaultRowHeight="15" x14ac:dyDescent="0.25"/>
  <cols>
    <col min="1" max="1" width="115.140625" bestFit="1" customWidth="1"/>
  </cols>
  <sheetData>
    <row r="1" spans="1:1" ht="15.75" x14ac:dyDescent="0.25">
      <c r="A1" s="163" t="s">
        <v>1242</v>
      </c>
    </row>
    <row r="3" spans="1:1" ht="15.75" x14ac:dyDescent="0.25">
      <c r="A3" s="164" t="s">
        <v>1243</v>
      </c>
    </row>
    <row r="5" spans="1:1" ht="15.75" x14ac:dyDescent="0.25">
      <c r="A5" s="164" t="s">
        <v>1244</v>
      </c>
    </row>
    <row r="6" spans="1:1" s="166" customFormat="1" ht="12.75" x14ac:dyDescent="0.2">
      <c r="A6" s="165" t="str">
        <f>III_10_01!A3</f>
        <v>III.10.1 - Communication indicators by municipality, 2021</v>
      </c>
    </row>
    <row r="7" spans="1:1" s="166" customFormat="1" ht="12.75" x14ac:dyDescent="0.2">
      <c r="A7" s="165" t="str">
        <f>III_10_02!A3</f>
        <v>III.10.2 - Telephone accesses by municipality, 2021</v>
      </c>
    </row>
    <row r="8" spans="1:1" s="166" customFormat="1" ht="12.75" x14ac:dyDescent="0.2">
      <c r="A8" s="165" t="str">
        <f>III_10_03!A3</f>
        <v>III.10.3 - Post offices and post agencies by municipality, 2021</v>
      </c>
    </row>
    <row r="9" spans="1:1" s="166" customFormat="1" ht="12.75" x14ac:dyDescent="0.2">
      <c r="A9" s="165" t="str">
        <f>III_10_04!A3</f>
        <v>III.10.4 - Fixed broadband Internet accesses service by access segment and television service subscribers by municipality, 2021</v>
      </c>
    </row>
    <row r="10" spans="1:1" s="166" customFormat="1" ht="12.75" x14ac:dyDescent="0.2">
      <c r="A10" s="165"/>
    </row>
    <row r="11" spans="1:1" s="166" customFormat="1" ht="15.75" x14ac:dyDescent="0.25">
      <c r="A11" s="164" t="s">
        <v>1246</v>
      </c>
    </row>
    <row r="12" spans="1:1" s="166" customFormat="1" ht="12.75" x14ac:dyDescent="0.2">
      <c r="A12" s="165" t="str">
        <f>Conceitos_Concepts!A3</f>
        <v>Concepts for statistical purposes</v>
      </c>
    </row>
    <row r="13" spans="1:1" s="166" customFormat="1" ht="12.75" x14ac:dyDescent="0.2">
      <c r="A13" s="165" t="str">
        <f>Sinais_Signs!A3</f>
        <v>Glossary - Conventional signs</v>
      </c>
    </row>
    <row r="14" spans="1:1" s="166" customFormat="1" ht="12.75" x14ac:dyDescent="0.2">
      <c r="A14" s="165" t="str">
        <f>Siglas_Acronyms!A3</f>
        <v>Glossary - Acronyms and abbreviations</v>
      </c>
    </row>
  </sheetData>
  <hyperlinks>
    <hyperlink ref="A6" location="'III_10_01'!A1" display="='III_10_01'!A3" xr:uid="{B2C5998A-6F88-450F-B209-C5552D5FD1CD}"/>
    <hyperlink ref="A7" location="'III_10_02'!A1" display="='III_10_02'!A3" xr:uid="{34DB9FC0-1B4E-48E1-9553-64271997F7BE}"/>
    <hyperlink ref="A8" location="'III_10_03'!A1" display="='III_10_03'!A3" xr:uid="{708A334A-71D7-4A63-9859-A285A3CD79E2}"/>
    <hyperlink ref="A9" location="'III_10_04'!A1" display="='III_10_04'!A3" xr:uid="{366E1451-ED7D-4035-9509-1E8DF01F260D}"/>
    <hyperlink ref="A12" location="'Conceitos_Concepts'!A1" display="='Conceitos_Concepts'!A3" xr:uid="{495EABA3-1C11-4AB2-AAB0-497F8B98D44D}"/>
    <hyperlink ref="A13" location="'Sinais_Signs'!A1" display="='Sinais_Signs'!A3" xr:uid="{064B71B5-AF22-4FC0-A217-15E0A80C5B5A}"/>
    <hyperlink ref="A14" location="'Siglas_Acronyms'!A1" display="='Siglas_Acronyms'!A3" xr:uid="{0CFBE9EA-C080-4AE2-9ADF-8627D0A61EAC}"/>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FEBAB-3755-4FB7-9ACA-AC2E042B1D64}">
  <sheetPr>
    <pageSetUpPr fitToPage="1"/>
  </sheetPr>
  <dimension ref="A2:Q369"/>
  <sheetViews>
    <sheetView showGridLines="0" zoomScaleNormal="100" workbookViewId="0"/>
  </sheetViews>
  <sheetFormatPr defaultColWidth="9.140625" defaultRowHeight="12.75" x14ac:dyDescent="0.25"/>
  <cols>
    <col min="1" max="1" width="21.140625" style="10" customWidth="1"/>
    <col min="2" max="6" width="12.28515625" style="19" customWidth="1"/>
    <col min="7" max="7" width="15.85546875" style="49" customWidth="1"/>
    <col min="8" max="8" width="5.5703125" style="10" customWidth="1"/>
    <col min="9" max="13" width="8.140625" style="46" customWidth="1"/>
    <col min="14" max="16384" width="9.140625" style="10"/>
  </cols>
  <sheetData>
    <row r="2" spans="1:17" s="1" customFormat="1" ht="30" customHeight="1" x14ac:dyDescent="0.25">
      <c r="A2" s="168" t="s">
        <v>0</v>
      </c>
      <c r="B2" s="168"/>
      <c r="C2" s="168"/>
      <c r="D2" s="168"/>
      <c r="E2" s="168"/>
      <c r="F2" s="168"/>
      <c r="G2" s="168"/>
      <c r="I2" s="2"/>
      <c r="J2" s="2"/>
      <c r="K2" s="2"/>
      <c r="L2" s="2"/>
      <c r="M2" s="2"/>
    </row>
    <row r="3" spans="1:17" s="1" customFormat="1" ht="30" customHeight="1" x14ac:dyDescent="0.25">
      <c r="A3" s="168" t="s">
        <v>1</v>
      </c>
      <c r="B3" s="168"/>
      <c r="C3" s="168"/>
      <c r="D3" s="168"/>
      <c r="E3" s="168"/>
      <c r="F3" s="168"/>
      <c r="G3" s="168"/>
      <c r="I3" s="2"/>
      <c r="J3" s="2"/>
      <c r="K3" s="2"/>
      <c r="L3" s="2"/>
      <c r="M3" s="2"/>
    </row>
    <row r="4" spans="1:17" s="1" customFormat="1" ht="13.5" customHeight="1" x14ac:dyDescent="0.25">
      <c r="A4" s="3" t="s">
        <v>2</v>
      </c>
      <c r="B4" s="4"/>
      <c r="C4" s="4"/>
      <c r="D4" s="4"/>
      <c r="E4" s="4"/>
      <c r="F4" s="4"/>
      <c r="G4" s="5" t="s">
        <v>3</v>
      </c>
      <c r="I4" s="6"/>
      <c r="J4" s="169" t="s">
        <v>4</v>
      </c>
      <c r="K4" s="169"/>
      <c r="L4" s="169"/>
      <c r="M4" s="169"/>
    </row>
    <row r="5" spans="1:17" ht="50.25" customHeight="1" x14ac:dyDescent="0.25">
      <c r="A5" s="7"/>
      <c r="B5" s="8" t="s">
        <v>5</v>
      </c>
      <c r="C5" s="8" t="s">
        <v>6</v>
      </c>
      <c r="D5" s="8" t="s">
        <v>7</v>
      </c>
      <c r="E5" s="8" t="s">
        <v>8</v>
      </c>
      <c r="F5" s="8" t="s">
        <v>9</v>
      </c>
      <c r="G5" s="9" t="s">
        <v>10</v>
      </c>
      <c r="I5" s="11" t="s">
        <v>11</v>
      </c>
      <c r="J5" s="12" t="s">
        <v>12</v>
      </c>
      <c r="K5" s="12" t="s">
        <v>13</v>
      </c>
      <c r="L5" s="12" t="s">
        <v>14</v>
      </c>
      <c r="M5" s="12" t="s">
        <v>15</v>
      </c>
    </row>
    <row r="6" spans="1:17" ht="12" customHeight="1" x14ac:dyDescent="0.25">
      <c r="A6" s="13" t="s">
        <v>16</v>
      </c>
      <c r="B6" s="14">
        <v>50.45</v>
      </c>
      <c r="C6" s="14">
        <v>37.71</v>
      </c>
      <c r="D6" s="14">
        <v>1.37</v>
      </c>
      <c r="E6" s="15">
        <v>18178.7</v>
      </c>
      <c r="F6" s="15">
        <v>5801.7</v>
      </c>
      <c r="G6" s="16">
        <v>41.63</v>
      </c>
      <c r="I6" s="17" t="s">
        <v>17</v>
      </c>
      <c r="J6" s="18"/>
      <c r="K6" s="18"/>
      <c r="L6" s="18"/>
      <c r="M6" s="18"/>
      <c r="N6" s="19"/>
      <c r="O6" s="19"/>
      <c r="P6" s="19"/>
      <c r="Q6" s="19"/>
    </row>
    <row r="7" spans="1:17" s="21" customFormat="1" ht="12" customHeight="1" x14ac:dyDescent="0.25">
      <c r="A7" s="20" t="s">
        <v>18</v>
      </c>
      <c r="B7" s="14">
        <v>50.53</v>
      </c>
      <c r="C7" s="14">
        <v>37.79</v>
      </c>
      <c r="D7" s="14">
        <v>1.4</v>
      </c>
      <c r="E7" s="15">
        <v>18771.900000000001</v>
      </c>
      <c r="F7" s="15">
        <v>5754.1</v>
      </c>
      <c r="G7" s="16">
        <v>41.67</v>
      </c>
      <c r="I7" s="22" t="s">
        <v>19</v>
      </c>
      <c r="J7" s="18" t="s">
        <v>20</v>
      </c>
      <c r="K7" s="18"/>
      <c r="L7" s="18"/>
      <c r="M7" s="18"/>
      <c r="N7" s="19"/>
      <c r="O7" s="19"/>
      <c r="P7" s="19"/>
      <c r="Q7" s="19"/>
    </row>
    <row r="8" spans="1:17" s="23" customFormat="1" ht="12" customHeight="1" x14ac:dyDescent="0.25">
      <c r="A8" s="20" t="s">
        <v>21</v>
      </c>
      <c r="B8" s="14">
        <v>45.56</v>
      </c>
      <c r="C8" s="14">
        <v>34.57</v>
      </c>
      <c r="D8" s="14">
        <v>1.52</v>
      </c>
      <c r="E8" s="15">
        <v>23018.2</v>
      </c>
      <c r="F8" s="15">
        <v>6004.8</v>
      </c>
      <c r="G8" s="16">
        <v>37.61</v>
      </c>
      <c r="I8" s="22" t="s">
        <v>22</v>
      </c>
      <c r="J8" s="18"/>
      <c r="K8" s="18" t="s">
        <v>20</v>
      </c>
      <c r="L8" s="18"/>
      <c r="M8" s="18"/>
      <c r="N8" s="19"/>
      <c r="O8" s="19"/>
      <c r="P8" s="19"/>
      <c r="Q8" s="19"/>
    </row>
    <row r="9" spans="1:17" s="23" customFormat="1" ht="12" customHeight="1" x14ac:dyDescent="0.25">
      <c r="A9" s="20" t="s">
        <v>23</v>
      </c>
      <c r="B9" s="14">
        <v>45.11</v>
      </c>
      <c r="C9" s="14">
        <v>35.630000000000003</v>
      </c>
      <c r="D9" s="14">
        <v>3.04</v>
      </c>
      <c r="E9" s="15">
        <v>19294.099999999999</v>
      </c>
      <c r="F9" s="15">
        <v>4287.6000000000004</v>
      </c>
      <c r="G9" s="16">
        <v>35.42</v>
      </c>
      <c r="I9" s="22" t="s">
        <v>24</v>
      </c>
      <c r="J9" s="18"/>
      <c r="K9" s="18"/>
      <c r="L9" s="18" t="s">
        <v>20</v>
      </c>
      <c r="M9" s="18"/>
      <c r="N9" s="19"/>
      <c r="O9" s="19"/>
      <c r="P9" s="19"/>
      <c r="Q9" s="19"/>
    </row>
    <row r="10" spans="1:17" ht="12" customHeight="1" x14ac:dyDescent="0.25">
      <c r="A10" s="24" t="s">
        <v>25</v>
      </c>
      <c r="B10" s="25">
        <v>45.28</v>
      </c>
      <c r="C10" s="25">
        <v>37.69</v>
      </c>
      <c r="D10" s="25">
        <v>5.59</v>
      </c>
      <c r="E10" s="26">
        <v>20767.5</v>
      </c>
      <c r="F10" s="26">
        <v>5191.8999999999996</v>
      </c>
      <c r="G10" s="27">
        <v>32.090000000000003</v>
      </c>
      <c r="I10" s="28" t="s">
        <v>26</v>
      </c>
      <c r="J10" s="18"/>
      <c r="K10" s="18"/>
      <c r="L10" s="18"/>
      <c r="M10" s="18" t="s">
        <v>20</v>
      </c>
      <c r="N10" s="19"/>
      <c r="O10" s="19"/>
      <c r="P10" s="19"/>
      <c r="Q10" s="19"/>
    </row>
    <row r="11" spans="1:17" ht="12" customHeight="1" x14ac:dyDescent="0.25">
      <c r="A11" s="24" t="s">
        <v>27</v>
      </c>
      <c r="B11" s="25">
        <v>56.52</v>
      </c>
      <c r="C11" s="25">
        <v>42.2</v>
      </c>
      <c r="D11" s="25">
        <v>2.5299999999999998</v>
      </c>
      <c r="E11" s="26">
        <v>15828.5</v>
      </c>
      <c r="F11" s="26">
        <v>2261.1999999999998</v>
      </c>
      <c r="G11" s="27">
        <v>46.21</v>
      </c>
      <c r="I11" s="28" t="s">
        <v>28</v>
      </c>
      <c r="J11" s="18"/>
      <c r="K11" s="18"/>
      <c r="L11" s="18"/>
      <c r="M11" s="18" t="s">
        <v>20</v>
      </c>
      <c r="N11" s="19"/>
      <c r="O11" s="19"/>
      <c r="P11" s="19"/>
      <c r="Q11" s="19"/>
    </row>
    <row r="12" spans="1:17" ht="12" customHeight="1" x14ac:dyDescent="0.25">
      <c r="A12" s="24" t="s">
        <v>29</v>
      </c>
      <c r="B12" s="25">
        <v>51.38</v>
      </c>
      <c r="C12" s="25">
        <v>41.13</v>
      </c>
      <c r="D12" s="25">
        <v>6.66</v>
      </c>
      <c r="E12" s="29">
        <v>7809</v>
      </c>
      <c r="F12" s="26">
        <v>2603</v>
      </c>
      <c r="G12" s="27">
        <v>30.78</v>
      </c>
      <c r="I12" s="28" t="s">
        <v>30</v>
      </c>
      <c r="J12" s="18"/>
      <c r="K12" s="18"/>
      <c r="L12" s="18"/>
      <c r="M12" s="18" t="s">
        <v>20</v>
      </c>
      <c r="N12" s="19"/>
      <c r="O12" s="19"/>
      <c r="P12" s="19"/>
      <c r="Q12" s="19"/>
    </row>
    <row r="13" spans="1:17" ht="12" customHeight="1" x14ac:dyDescent="0.25">
      <c r="A13" s="24" t="s">
        <v>31</v>
      </c>
      <c r="B13" s="25">
        <v>45.25</v>
      </c>
      <c r="C13" s="25">
        <v>37.22</v>
      </c>
      <c r="D13" s="25">
        <v>4.6500000000000004</v>
      </c>
      <c r="E13" s="26">
        <v>17851.5</v>
      </c>
      <c r="F13" s="26">
        <v>2975.3</v>
      </c>
      <c r="G13" s="27">
        <v>32.86</v>
      </c>
      <c r="I13" s="28" t="s">
        <v>32</v>
      </c>
      <c r="J13" s="18"/>
      <c r="K13" s="18"/>
      <c r="L13" s="18"/>
      <c r="M13" s="18" t="s">
        <v>20</v>
      </c>
      <c r="N13" s="19"/>
      <c r="O13" s="19"/>
      <c r="P13" s="19"/>
      <c r="Q13" s="19"/>
    </row>
    <row r="14" spans="1:17" ht="12" customHeight="1" x14ac:dyDescent="0.25">
      <c r="A14" s="24" t="s">
        <v>33</v>
      </c>
      <c r="B14" s="25">
        <v>39.36</v>
      </c>
      <c r="C14" s="25">
        <v>33.74</v>
      </c>
      <c r="D14" s="25">
        <v>4.16</v>
      </c>
      <c r="E14" s="26">
        <v>8651</v>
      </c>
      <c r="F14" s="26">
        <v>8651</v>
      </c>
      <c r="G14" s="27">
        <v>30.91</v>
      </c>
      <c r="I14" s="28" t="s">
        <v>34</v>
      </c>
      <c r="J14" s="18"/>
      <c r="K14" s="18"/>
      <c r="L14" s="18"/>
      <c r="M14" s="18" t="s">
        <v>20</v>
      </c>
      <c r="N14" s="19"/>
      <c r="O14" s="19"/>
      <c r="P14" s="19"/>
      <c r="Q14" s="19"/>
    </row>
    <row r="15" spans="1:17" ht="12" customHeight="1" x14ac:dyDescent="0.25">
      <c r="A15" s="24" t="s">
        <v>35</v>
      </c>
      <c r="B15" s="25">
        <v>42.42</v>
      </c>
      <c r="C15" s="25">
        <v>35.869999999999997</v>
      </c>
      <c r="D15" s="25">
        <v>5.15</v>
      </c>
      <c r="E15" s="26">
        <v>11068</v>
      </c>
      <c r="F15" s="29" t="s">
        <v>36</v>
      </c>
      <c r="G15" s="27">
        <v>30.09</v>
      </c>
      <c r="I15" s="28" t="s">
        <v>37</v>
      </c>
      <c r="J15" s="18"/>
      <c r="K15" s="18"/>
      <c r="L15" s="18"/>
      <c r="M15" s="18" t="s">
        <v>20</v>
      </c>
      <c r="N15" s="19"/>
      <c r="O15" s="19"/>
      <c r="P15" s="19"/>
      <c r="Q15" s="19"/>
    </row>
    <row r="16" spans="1:17" ht="12" customHeight="1" x14ac:dyDescent="0.25">
      <c r="A16" s="24" t="s">
        <v>38</v>
      </c>
      <c r="B16" s="25">
        <v>38.65</v>
      </c>
      <c r="C16" s="25">
        <v>30.77</v>
      </c>
      <c r="D16" s="25">
        <v>2.67</v>
      </c>
      <c r="E16" s="26">
        <v>41144.5</v>
      </c>
      <c r="F16" s="26">
        <v>5877.8</v>
      </c>
      <c r="G16" s="27">
        <v>31.39</v>
      </c>
      <c r="I16" s="28" t="s">
        <v>39</v>
      </c>
      <c r="J16" s="18"/>
      <c r="K16" s="18"/>
      <c r="L16" s="18"/>
      <c r="M16" s="18" t="s">
        <v>20</v>
      </c>
      <c r="N16" s="19"/>
      <c r="O16" s="19"/>
      <c r="P16" s="19"/>
      <c r="Q16" s="19"/>
    </row>
    <row r="17" spans="1:17" ht="12" customHeight="1" x14ac:dyDescent="0.25">
      <c r="A17" s="24" t="s">
        <v>40</v>
      </c>
      <c r="B17" s="25">
        <v>41.54</v>
      </c>
      <c r="C17" s="25">
        <v>31.47</v>
      </c>
      <c r="D17" s="25">
        <v>2.42</v>
      </c>
      <c r="E17" s="26">
        <v>13657.5</v>
      </c>
      <c r="F17" s="26">
        <v>4552.5</v>
      </c>
      <c r="G17" s="27">
        <v>31.75</v>
      </c>
      <c r="I17" s="28" t="s">
        <v>41</v>
      </c>
      <c r="J17" s="18"/>
      <c r="K17" s="18"/>
      <c r="L17" s="18"/>
      <c r="M17" s="18" t="s">
        <v>20</v>
      </c>
      <c r="N17" s="19"/>
      <c r="O17" s="19"/>
      <c r="P17" s="19"/>
      <c r="Q17" s="19"/>
    </row>
    <row r="18" spans="1:17" ht="12" customHeight="1" x14ac:dyDescent="0.25">
      <c r="A18" s="24" t="s">
        <v>42</v>
      </c>
      <c r="B18" s="25">
        <v>47.43</v>
      </c>
      <c r="C18" s="25">
        <v>36.869999999999997</v>
      </c>
      <c r="D18" s="25">
        <v>1.77</v>
      </c>
      <c r="E18" s="26">
        <v>28600.7</v>
      </c>
      <c r="F18" s="26">
        <v>4290.1000000000004</v>
      </c>
      <c r="G18" s="27">
        <v>39.53</v>
      </c>
      <c r="I18" s="28" t="s">
        <v>43</v>
      </c>
      <c r="J18" s="18"/>
      <c r="K18" s="18"/>
      <c r="L18" s="18"/>
      <c r="M18" s="18" t="s">
        <v>20</v>
      </c>
      <c r="N18" s="19"/>
      <c r="O18" s="19"/>
      <c r="P18" s="19"/>
      <c r="Q18" s="19"/>
    </row>
    <row r="19" spans="1:17" ht="12" customHeight="1" x14ac:dyDescent="0.25">
      <c r="A19" s="24" t="s">
        <v>44</v>
      </c>
      <c r="B19" s="25">
        <v>40.630000000000003</v>
      </c>
      <c r="C19" s="25">
        <v>29.68</v>
      </c>
      <c r="D19" s="25">
        <v>2.68</v>
      </c>
      <c r="E19" s="26">
        <v>8949.5</v>
      </c>
      <c r="F19" s="26">
        <v>2983.2</v>
      </c>
      <c r="G19" s="27">
        <v>28.98</v>
      </c>
      <c r="I19" s="28" t="s">
        <v>45</v>
      </c>
      <c r="J19" s="18"/>
      <c r="K19" s="18"/>
      <c r="L19" s="18"/>
      <c r="M19" s="18" t="s">
        <v>20</v>
      </c>
      <c r="N19" s="19"/>
      <c r="O19" s="19"/>
      <c r="P19" s="19"/>
      <c r="Q19" s="19"/>
    </row>
    <row r="20" spans="1:17" ht="12" customHeight="1" x14ac:dyDescent="0.25">
      <c r="A20" s="20" t="s">
        <v>46</v>
      </c>
      <c r="B20" s="14">
        <v>42.38</v>
      </c>
      <c r="C20" s="14">
        <v>32.64</v>
      </c>
      <c r="D20" s="14">
        <v>1.57</v>
      </c>
      <c r="E20" s="15">
        <v>37895.699999999997</v>
      </c>
      <c r="F20" s="15">
        <v>5413.7</v>
      </c>
      <c r="G20" s="16">
        <v>36.42</v>
      </c>
      <c r="I20" s="22" t="s">
        <v>47</v>
      </c>
      <c r="J20" s="18"/>
      <c r="K20" s="18"/>
      <c r="L20" s="18" t="s">
        <v>20</v>
      </c>
      <c r="M20" s="18"/>
      <c r="N20" s="19"/>
      <c r="O20" s="19"/>
      <c r="P20" s="19"/>
      <c r="Q20" s="19"/>
    </row>
    <row r="21" spans="1:17" ht="12" customHeight="1" x14ac:dyDescent="0.25">
      <c r="A21" s="24" t="s">
        <v>48</v>
      </c>
      <c r="B21" s="25">
        <v>40.200000000000003</v>
      </c>
      <c r="C21" s="25">
        <v>32.270000000000003</v>
      </c>
      <c r="D21" s="25">
        <v>2.2000000000000002</v>
      </c>
      <c r="E21" s="26">
        <v>18606</v>
      </c>
      <c r="F21" s="26">
        <v>6202</v>
      </c>
      <c r="G21" s="27">
        <v>32.94</v>
      </c>
      <c r="I21" s="28" t="s">
        <v>49</v>
      </c>
      <c r="J21" s="18"/>
      <c r="K21" s="18"/>
      <c r="L21" s="18"/>
      <c r="M21" s="18" t="s">
        <v>20</v>
      </c>
      <c r="N21" s="19"/>
      <c r="O21" s="19"/>
      <c r="P21" s="19"/>
      <c r="Q21" s="19"/>
    </row>
    <row r="22" spans="1:17" ht="12" customHeight="1" x14ac:dyDescent="0.25">
      <c r="A22" s="24" t="s">
        <v>50</v>
      </c>
      <c r="B22" s="25">
        <v>38.090000000000003</v>
      </c>
      <c r="C22" s="25">
        <v>28.62</v>
      </c>
      <c r="D22" s="25">
        <v>1.41</v>
      </c>
      <c r="E22" s="26">
        <v>58324.5</v>
      </c>
      <c r="F22" s="26">
        <v>3762.9</v>
      </c>
      <c r="G22" s="27">
        <v>32.5</v>
      </c>
      <c r="I22" s="28" t="s">
        <v>51</v>
      </c>
      <c r="J22" s="18"/>
      <c r="K22" s="18"/>
      <c r="L22" s="18"/>
      <c r="M22" s="18" t="s">
        <v>20</v>
      </c>
      <c r="N22" s="19"/>
      <c r="O22" s="19"/>
      <c r="P22" s="19"/>
      <c r="Q22" s="19"/>
    </row>
    <row r="23" spans="1:17" ht="12" customHeight="1" x14ac:dyDescent="0.25">
      <c r="A23" s="24" t="s">
        <v>52</v>
      </c>
      <c r="B23" s="25">
        <v>45.87</v>
      </c>
      <c r="C23" s="25">
        <v>34.979999999999997</v>
      </c>
      <c r="D23" s="25">
        <v>1.39</v>
      </c>
      <c r="E23" s="26">
        <v>48389.4</v>
      </c>
      <c r="F23" s="26">
        <v>8415.5</v>
      </c>
      <c r="G23" s="27">
        <v>39.83</v>
      </c>
      <c r="I23" s="28" t="s">
        <v>53</v>
      </c>
      <c r="J23" s="18"/>
      <c r="K23" s="18"/>
      <c r="L23" s="18"/>
      <c r="M23" s="18" t="s">
        <v>20</v>
      </c>
      <c r="N23" s="19"/>
      <c r="O23" s="19"/>
      <c r="P23" s="19"/>
      <c r="Q23" s="19"/>
    </row>
    <row r="24" spans="1:17" ht="12" customHeight="1" x14ac:dyDescent="0.25">
      <c r="A24" s="24" t="s">
        <v>54</v>
      </c>
      <c r="B24" s="25">
        <v>43.35</v>
      </c>
      <c r="C24" s="25">
        <v>34.74</v>
      </c>
      <c r="D24" s="25">
        <v>1.1100000000000001</v>
      </c>
      <c r="E24" s="26">
        <v>35217</v>
      </c>
      <c r="F24" s="26">
        <v>4402.1000000000004</v>
      </c>
      <c r="G24" s="27">
        <v>39.68</v>
      </c>
      <c r="I24" s="28" t="s">
        <v>55</v>
      </c>
      <c r="J24" s="18"/>
      <c r="K24" s="18"/>
      <c r="L24" s="18"/>
      <c r="M24" s="18" t="s">
        <v>20</v>
      </c>
      <c r="N24" s="19"/>
      <c r="O24" s="19"/>
      <c r="P24" s="19"/>
      <c r="Q24" s="19"/>
    </row>
    <row r="25" spans="1:17" ht="12" customHeight="1" x14ac:dyDescent="0.25">
      <c r="A25" s="24" t="s">
        <v>56</v>
      </c>
      <c r="B25" s="25">
        <v>42.91</v>
      </c>
      <c r="C25" s="25">
        <v>35.26</v>
      </c>
      <c r="D25" s="25">
        <v>5.98</v>
      </c>
      <c r="E25" s="29">
        <v>6353</v>
      </c>
      <c r="F25" s="26">
        <v>2117.6999999999998</v>
      </c>
      <c r="G25" s="27">
        <v>35.020000000000003</v>
      </c>
      <c r="I25" s="28" t="s">
        <v>57</v>
      </c>
      <c r="J25" s="18"/>
      <c r="K25" s="18"/>
      <c r="L25" s="18"/>
      <c r="M25" s="18" t="s">
        <v>20</v>
      </c>
      <c r="N25" s="19"/>
      <c r="O25" s="19"/>
      <c r="P25" s="19"/>
      <c r="Q25" s="19"/>
    </row>
    <row r="26" spans="1:17" ht="12" customHeight="1" x14ac:dyDescent="0.25">
      <c r="A26" s="24" t="s">
        <v>58</v>
      </c>
      <c r="B26" s="25">
        <v>38.659999999999997</v>
      </c>
      <c r="C26" s="25">
        <v>31.2</v>
      </c>
      <c r="D26" s="25">
        <v>2.15</v>
      </c>
      <c r="E26" s="26">
        <v>23235</v>
      </c>
      <c r="F26" s="26">
        <v>5163.3</v>
      </c>
      <c r="G26" s="27">
        <v>31.17</v>
      </c>
      <c r="I26" s="28" t="s">
        <v>59</v>
      </c>
      <c r="J26" s="18"/>
      <c r="K26" s="18"/>
      <c r="L26" s="18"/>
      <c r="M26" s="18" t="s">
        <v>20</v>
      </c>
      <c r="N26" s="19"/>
      <c r="O26" s="19"/>
      <c r="P26" s="19"/>
      <c r="Q26" s="19"/>
    </row>
    <row r="27" spans="1:17" ht="12" customHeight="1" x14ac:dyDescent="0.25">
      <c r="A27" s="20" t="s">
        <v>60</v>
      </c>
      <c r="B27" s="14">
        <v>41.19</v>
      </c>
      <c r="C27" s="14">
        <v>31.79</v>
      </c>
      <c r="D27" s="14">
        <v>1.44</v>
      </c>
      <c r="E27" s="15">
        <v>29887.1</v>
      </c>
      <c r="F27" s="15">
        <v>6153.2</v>
      </c>
      <c r="G27" s="16">
        <v>34.61</v>
      </c>
      <c r="I27" s="22" t="s">
        <v>61</v>
      </c>
      <c r="J27" s="18"/>
      <c r="K27" s="18"/>
      <c r="L27" s="18" t="s">
        <v>20</v>
      </c>
      <c r="M27" s="18"/>
      <c r="N27" s="19"/>
      <c r="O27" s="19"/>
      <c r="P27" s="19"/>
      <c r="Q27" s="19"/>
    </row>
    <row r="28" spans="1:17" ht="12" customHeight="1" x14ac:dyDescent="0.25">
      <c r="A28" s="24" t="s">
        <v>62</v>
      </c>
      <c r="B28" s="25">
        <v>34.659999999999997</v>
      </c>
      <c r="C28" s="25">
        <v>28.07</v>
      </c>
      <c r="D28" s="25">
        <v>3.73</v>
      </c>
      <c r="E28" s="26">
        <v>15549</v>
      </c>
      <c r="F28" s="26">
        <v>7774.5</v>
      </c>
      <c r="G28" s="27">
        <v>28.79</v>
      </c>
      <c r="I28" s="28" t="s">
        <v>63</v>
      </c>
      <c r="J28" s="18"/>
      <c r="K28" s="18"/>
      <c r="L28" s="18"/>
      <c r="M28" s="18" t="s">
        <v>20</v>
      </c>
      <c r="N28" s="19"/>
      <c r="O28" s="19"/>
      <c r="P28" s="19"/>
      <c r="Q28" s="19"/>
    </row>
    <row r="29" spans="1:17" ht="12" customHeight="1" x14ac:dyDescent="0.25">
      <c r="A29" s="24" t="s">
        <v>64</v>
      </c>
      <c r="B29" s="25">
        <v>39.979999999999997</v>
      </c>
      <c r="C29" s="25">
        <v>33.03</v>
      </c>
      <c r="D29" s="25">
        <v>1.71</v>
      </c>
      <c r="E29" s="26">
        <v>48474</v>
      </c>
      <c r="F29" s="26">
        <v>4847.3999999999996</v>
      </c>
      <c r="G29" s="27">
        <v>33.31</v>
      </c>
      <c r="I29" s="28" t="s">
        <v>65</v>
      </c>
      <c r="J29" s="18"/>
      <c r="K29" s="18"/>
      <c r="L29" s="18"/>
      <c r="M29" s="18" t="s">
        <v>20</v>
      </c>
      <c r="N29" s="19"/>
      <c r="O29" s="19"/>
      <c r="P29" s="19"/>
      <c r="Q29" s="19"/>
    </row>
    <row r="30" spans="1:17" ht="12" customHeight="1" x14ac:dyDescent="0.25">
      <c r="A30" s="24" t="s">
        <v>66</v>
      </c>
      <c r="B30" s="25">
        <v>41.76</v>
      </c>
      <c r="C30" s="25">
        <v>31.95</v>
      </c>
      <c r="D30" s="25">
        <v>0.95</v>
      </c>
      <c r="E30" s="26">
        <v>31331.1</v>
      </c>
      <c r="F30" s="26">
        <v>6527.3</v>
      </c>
      <c r="G30" s="27">
        <v>35.700000000000003</v>
      </c>
      <c r="I30" s="28" t="s">
        <v>67</v>
      </c>
      <c r="J30" s="18"/>
      <c r="K30" s="18"/>
      <c r="L30" s="18"/>
      <c r="M30" s="18" t="s">
        <v>20</v>
      </c>
      <c r="N30" s="19"/>
      <c r="O30" s="19"/>
      <c r="P30" s="19"/>
      <c r="Q30" s="19"/>
    </row>
    <row r="31" spans="1:17" ht="12" customHeight="1" x14ac:dyDescent="0.25">
      <c r="A31" s="24" t="s">
        <v>68</v>
      </c>
      <c r="B31" s="25">
        <v>38.99</v>
      </c>
      <c r="C31" s="25">
        <v>33.19</v>
      </c>
      <c r="D31" s="25">
        <v>4.67</v>
      </c>
      <c r="E31" s="29">
        <v>6417.5</v>
      </c>
      <c r="F31" s="29" t="s">
        <v>36</v>
      </c>
      <c r="G31" s="27">
        <v>30.78</v>
      </c>
      <c r="I31" s="28" t="s">
        <v>69</v>
      </c>
      <c r="J31" s="18"/>
      <c r="K31" s="18"/>
      <c r="L31" s="18"/>
      <c r="M31" s="18" t="s">
        <v>20</v>
      </c>
      <c r="N31" s="19"/>
      <c r="O31" s="19"/>
      <c r="P31" s="19"/>
      <c r="Q31" s="19"/>
    </row>
    <row r="32" spans="1:17" ht="12" customHeight="1" x14ac:dyDescent="0.25">
      <c r="A32" s="24" t="s">
        <v>70</v>
      </c>
      <c r="B32" s="25">
        <v>39.200000000000003</v>
      </c>
      <c r="C32" s="25">
        <v>32.69</v>
      </c>
      <c r="D32" s="25">
        <v>2.61</v>
      </c>
      <c r="E32" s="26">
        <v>21812</v>
      </c>
      <c r="F32" s="26">
        <v>3635.3</v>
      </c>
      <c r="G32" s="27">
        <v>32.99</v>
      </c>
      <c r="I32" s="28" t="s">
        <v>71</v>
      </c>
      <c r="J32" s="18"/>
      <c r="K32" s="18"/>
      <c r="L32" s="18"/>
      <c r="M32" s="18" t="s">
        <v>20</v>
      </c>
      <c r="N32" s="19"/>
      <c r="O32" s="19"/>
      <c r="P32" s="19"/>
      <c r="Q32" s="19"/>
    </row>
    <row r="33" spans="1:17" ht="12" customHeight="1" x14ac:dyDescent="0.25">
      <c r="A33" s="24" t="s">
        <v>72</v>
      </c>
      <c r="B33" s="25">
        <v>40.75</v>
      </c>
      <c r="C33" s="25">
        <v>34.89</v>
      </c>
      <c r="D33" s="25">
        <v>4.93</v>
      </c>
      <c r="E33" s="26">
        <v>11965</v>
      </c>
      <c r="F33" s="26">
        <v>2991.3</v>
      </c>
      <c r="G33" s="27">
        <v>33.56</v>
      </c>
      <c r="I33" s="28" t="s">
        <v>73</v>
      </c>
      <c r="J33" s="18"/>
      <c r="K33" s="18"/>
      <c r="L33" s="18"/>
      <c r="M33" s="18" t="s">
        <v>20</v>
      </c>
      <c r="N33" s="19"/>
      <c r="O33" s="19"/>
      <c r="P33" s="19"/>
      <c r="Q33" s="19"/>
    </row>
    <row r="34" spans="1:17" ht="12" customHeight="1" x14ac:dyDescent="0.25">
      <c r="A34" s="24" t="s">
        <v>74</v>
      </c>
      <c r="B34" s="25">
        <v>42.67</v>
      </c>
      <c r="C34" s="25">
        <v>31.45</v>
      </c>
      <c r="D34" s="25">
        <v>1.07</v>
      </c>
      <c r="E34" s="26">
        <v>44545.7</v>
      </c>
      <c r="F34" s="26">
        <v>6681.9</v>
      </c>
      <c r="G34" s="27">
        <v>35.17</v>
      </c>
      <c r="I34" s="28" t="s">
        <v>75</v>
      </c>
      <c r="J34" s="18"/>
      <c r="K34" s="18"/>
      <c r="L34" s="18"/>
      <c r="M34" s="18" t="s">
        <v>20</v>
      </c>
      <c r="N34" s="19"/>
      <c r="O34" s="19"/>
      <c r="P34" s="19"/>
      <c r="Q34" s="19"/>
    </row>
    <row r="35" spans="1:17" ht="12" customHeight="1" x14ac:dyDescent="0.25">
      <c r="A35" s="24" t="s">
        <v>76</v>
      </c>
      <c r="B35" s="25">
        <v>38.57</v>
      </c>
      <c r="C35" s="25">
        <v>29.82</v>
      </c>
      <c r="D35" s="25">
        <v>0.96</v>
      </c>
      <c r="E35" s="26">
        <v>23909</v>
      </c>
      <c r="F35" s="26">
        <v>11954.5</v>
      </c>
      <c r="G35" s="27">
        <v>33.81</v>
      </c>
      <c r="I35" s="28" t="s">
        <v>77</v>
      </c>
      <c r="J35" s="18"/>
      <c r="K35" s="18"/>
      <c r="L35" s="18"/>
      <c r="M35" s="18" t="s">
        <v>20</v>
      </c>
      <c r="N35" s="19"/>
      <c r="O35" s="19"/>
      <c r="P35" s="19"/>
      <c r="Q35" s="19"/>
    </row>
    <row r="36" spans="1:17" ht="12" customHeight="1" x14ac:dyDescent="0.25">
      <c r="A36" s="20" t="s">
        <v>78</v>
      </c>
      <c r="B36" s="14">
        <v>49.85</v>
      </c>
      <c r="C36" s="14">
        <v>36.61</v>
      </c>
      <c r="D36" s="14">
        <v>0.59</v>
      </c>
      <c r="E36" s="15">
        <v>24162.3</v>
      </c>
      <c r="F36" s="15">
        <v>10056</v>
      </c>
      <c r="G36" s="16">
        <v>41.36</v>
      </c>
      <c r="I36" s="22" t="s">
        <v>79</v>
      </c>
      <c r="J36" s="18"/>
      <c r="K36" s="18"/>
      <c r="L36" s="18" t="s">
        <v>20</v>
      </c>
      <c r="M36" s="18"/>
      <c r="N36" s="19"/>
      <c r="O36" s="19"/>
      <c r="P36" s="19"/>
      <c r="Q36" s="19"/>
    </row>
    <row r="37" spans="1:17" ht="12" customHeight="1" x14ac:dyDescent="0.25">
      <c r="A37" s="24" t="s">
        <v>80</v>
      </c>
      <c r="B37" s="25">
        <v>36.56</v>
      </c>
      <c r="C37" s="25">
        <v>29.52</v>
      </c>
      <c r="D37" s="25">
        <v>4.3600000000000003</v>
      </c>
      <c r="E37" s="26">
        <v>21116.5</v>
      </c>
      <c r="F37" s="26">
        <v>3519.4</v>
      </c>
      <c r="G37" s="27">
        <v>28.95</v>
      </c>
      <c r="I37" s="28" t="s">
        <v>81</v>
      </c>
      <c r="J37" s="18"/>
      <c r="K37" s="18"/>
      <c r="L37" s="18"/>
      <c r="M37" s="18" t="s">
        <v>20</v>
      </c>
      <c r="N37" s="19"/>
      <c r="O37" s="19"/>
      <c r="P37" s="19"/>
      <c r="Q37" s="19"/>
    </row>
    <row r="38" spans="1:17" ht="12" customHeight="1" x14ac:dyDescent="0.25">
      <c r="A38" s="24" t="s">
        <v>82</v>
      </c>
      <c r="B38" s="25">
        <v>46.89</v>
      </c>
      <c r="C38" s="25">
        <v>37.450000000000003</v>
      </c>
      <c r="D38" s="25">
        <v>0.39</v>
      </c>
      <c r="E38" s="26">
        <v>31098.5</v>
      </c>
      <c r="F38" s="26">
        <v>15549.3</v>
      </c>
      <c r="G38" s="27">
        <v>41.43</v>
      </c>
      <c r="I38" s="28" t="s">
        <v>83</v>
      </c>
      <c r="J38" s="18"/>
      <c r="K38" s="18"/>
      <c r="L38" s="18"/>
      <c r="M38" s="18" t="s">
        <v>20</v>
      </c>
      <c r="N38" s="19"/>
      <c r="O38" s="19"/>
      <c r="P38" s="19"/>
      <c r="Q38" s="19"/>
    </row>
    <row r="39" spans="1:17" ht="12" customHeight="1" x14ac:dyDescent="0.25">
      <c r="A39" s="24" t="s">
        <v>84</v>
      </c>
      <c r="B39" s="25">
        <v>42.63</v>
      </c>
      <c r="C39" s="25">
        <v>35.840000000000003</v>
      </c>
      <c r="D39" s="25">
        <v>0.15</v>
      </c>
      <c r="E39" s="26">
        <v>32893.5</v>
      </c>
      <c r="F39" s="26">
        <v>11747.7</v>
      </c>
      <c r="G39" s="27">
        <v>38.11</v>
      </c>
      <c r="I39" s="28" t="s">
        <v>85</v>
      </c>
      <c r="J39" s="18"/>
      <c r="K39" s="18"/>
      <c r="L39" s="18"/>
      <c r="M39" s="18" t="s">
        <v>20</v>
      </c>
      <c r="N39" s="19"/>
      <c r="O39" s="19"/>
      <c r="P39" s="19"/>
      <c r="Q39" s="19"/>
    </row>
    <row r="40" spans="1:17" ht="12" customHeight="1" x14ac:dyDescent="0.25">
      <c r="A40" s="24" t="s">
        <v>86</v>
      </c>
      <c r="B40" s="25">
        <v>50.62</v>
      </c>
      <c r="C40" s="25">
        <v>36.24</v>
      </c>
      <c r="D40" s="25">
        <v>0.42</v>
      </c>
      <c r="E40" s="26">
        <v>27102.5</v>
      </c>
      <c r="F40" s="26">
        <v>11292.7</v>
      </c>
      <c r="G40" s="27">
        <v>41.62</v>
      </c>
      <c r="I40" s="28" t="s">
        <v>87</v>
      </c>
      <c r="J40" s="18"/>
      <c r="K40" s="18"/>
      <c r="L40" s="18"/>
      <c r="M40" s="18" t="s">
        <v>20</v>
      </c>
      <c r="N40" s="19"/>
      <c r="O40" s="19"/>
      <c r="P40" s="19"/>
      <c r="Q40" s="19"/>
    </row>
    <row r="41" spans="1:17" ht="12" customHeight="1" x14ac:dyDescent="0.25">
      <c r="A41" s="24" t="s">
        <v>88</v>
      </c>
      <c r="B41" s="25">
        <v>51.86</v>
      </c>
      <c r="C41" s="25">
        <v>38.86</v>
      </c>
      <c r="D41" s="25">
        <v>0.69</v>
      </c>
      <c r="E41" s="26">
        <v>24715.5</v>
      </c>
      <c r="F41" s="26">
        <v>15728</v>
      </c>
      <c r="G41" s="27">
        <v>44.31</v>
      </c>
      <c r="I41" s="28" t="s">
        <v>89</v>
      </c>
      <c r="J41" s="18"/>
      <c r="K41" s="18"/>
      <c r="L41" s="18"/>
      <c r="M41" s="18" t="s">
        <v>20</v>
      </c>
      <c r="N41" s="19"/>
      <c r="O41" s="19"/>
      <c r="P41" s="19"/>
      <c r="Q41" s="19"/>
    </row>
    <row r="42" spans="1:17" ht="12" customHeight="1" x14ac:dyDescent="0.25">
      <c r="A42" s="24" t="s">
        <v>90</v>
      </c>
      <c r="B42" s="25">
        <v>42.62</v>
      </c>
      <c r="C42" s="25">
        <v>33.659999999999997</v>
      </c>
      <c r="D42" s="25">
        <v>0.85</v>
      </c>
      <c r="E42" s="26">
        <v>16557.3</v>
      </c>
      <c r="F42" s="26">
        <v>5094.5</v>
      </c>
      <c r="G42" s="27">
        <v>36.450000000000003</v>
      </c>
      <c r="I42" s="28" t="s">
        <v>91</v>
      </c>
      <c r="J42" s="18"/>
      <c r="K42" s="18"/>
      <c r="L42" s="18"/>
      <c r="M42" s="18" t="s">
        <v>20</v>
      </c>
      <c r="N42" s="19"/>
      <c r="O42" s="19"/>
      <c r="P42" s="19"/>
      <c r="Q42" s="19"/>
    </row>
    <row r="43" spans="1:17" ht="12" customHeight="1" x14ac:dyDescent="0.25">
      <c r="A43" s="24" t="s">
        <v>92</v>
      </c>
      <c r="B43" s="25">
        <v>38.33</v>
      </c>
      <c r="C43" s="25">
        <v>29.3</v>
      </c>
      <c r="D43" s="25">
        <v>0.56000000000000005</v>
      </c>
      <c r="E43" s="26">
        <v>28144.799999999999</v>
      </c>
      <c r="F43" s="26">
        <v>5629</v>
      </c>
      <c r="G43" s="27">
        <v>33.340000000000003</v>
      </c>
      <c r="I43" s="28" t="s">
        <v>93</v>
      </c>
      <c r="J43" s="18"/>
      <c r="K43" s="18"/>
      <c r="L43" s="18"/>
      <c r="M43" s="18" t="s">
        <v>20</v>
      </c>
      <c r="N43" s="19"/>
      <c r="O43" s="19"/>
      <c r="P43" s="19"/>
      <c r="Q43" s="19"/>
    </row>
    <row r="44" spans="1:17" ht="12" customHeight="1" x14ac:dyDescent="0.25">
      <c r="A44" s="24" t="s">
        <v>94</v>
      </c>
      <c r="B44" s="25">
        <v>74.569999999999993</v>
      </c>
      <c r="C44" s="25">
        <v>44.12</v>
      </c>
      <c r="D44" s="25">
        <v>0.49</v>
      </c>
      <c r="E44" s="26">
        <v>17891.8</v>
      </c>
      <c r="F44" s="26">
        <v>21144.9</v>
      </c>
      <c r="G44" s="27">
        <v>54.13</v>
      </c>
      <c r="I44" s="28" t="s">
        <v>95</v>
      </c>
      <c r="J44" s="18"/>
      <c r="K44" s="18"/>
      <c r="L44" s="18"/>
      <c r="M44" s="18" t="s">
        <v>20</v>
      </c>
      <c r="N44" s="19"/>
      <c r="O44" s="19"/>
      <c r="P44" s="19"/>
      <c r="Q44" s="19"/>
    </row>
    <row r="45" spans="1:17" ht="12" customHeight="1" x14ac:dyDescent="0.25">
      <c r="A45" s="24" t="s">
        <v>96</v>
      </c>
      <c r="B45" s="25">
        <v>46.18</v>
      </c>
      <c r="C45" s="25">
        <v>35.75</v>
      </c>
      <c r="D45" s="25">
        <v>0.76</v>
      </c>
      <c r="E45" s="26">
        <v>32193</v>
      </c>
      <c r="F45" s="26">
        <v>5365.5</v>
      </c>
      <c r="G45" s="27">
        <v>40.869999999999997</v>
      </c>
      <c r="I45" s="28" t="s">
        <v>97</v>
      </c>
      <c r="J45" s="18"/>
      <c r="K45" s="18"/>
      <c r="L45" s="18"/>
      <c r="M45" s="18" t="s">
        <v>20</v>
      </c>
      <c r="N45" s="19"/>
      <c r="O45" s="19"/>
      <c r="P45" s="19"/>
      <c r="Q45" s="19"/>
    </row>
    <row r="46" spans="1:17" ht="12" customHeight="1" x14ac:dyDescent="0.25">
      <c r="A46" s="24" t="s">
        <v>98</v>
      </c>
      <c r="B46" s="25">
        <v>42.96</v>
      </c>
      <c r="C46" s="25">
        <v>33.71</v>
      </c>
      <c r="D46" s="25">
        <v>0.75</v>
      </c>
      <c r="E46" s="26">
        <v>19550.3</v>
      </c>
      <c r="F46" s="26">
        <v>7202.7</v>
      </c>
      <c r="G46" s="27">
        <v>37.43</v>
      </c>
      <c r="I46" s="28" t="s">
        <v>99</v>
      </c>
      <c r="J46" s="18"/>
      <c r="K46" s="18"/>
      <c r="L46" s="18"/>
      <c r="M46" s="18" t="s">
        <v>20</v>
      </c>
      <c r="N46" s="19"/>
      <c r="O46" s="19"/>
      <c r="P46" s="19"/>
      <c r="Q46" s="19"/>
    </row>
    <row r="47" spans="1:17" ht="12" customHeight="1" x14ac:dyDescent="0.25">
      <c r="A47" s="24" t="s">
        <v>100</v>
      </c>
      <c r="B47" s="25">
        <v>41.24</v>
      </c>
      <c r="C47" s="25">
        <v>31.98</v>
      </c>
      <c r="D47" s="25">
        <v>1</v>
      </c>
      <c r="E47" s="26">
        <v>33851.800000000003</v>
      </c>
      <c r="F47" s="26">
        <v>13540.7</v>
      </c>
      <c r="G47" s="27">
        <v>34.39</v>
      </c>
      <c r="I47" s="28" t="s">
        <v>101</v>
      </c>
      <c r="J47" s="18"/>
      <c r="K47" s="18"/>
      <c r="L47" s="18"/>
      <c r="M47" s="18" t="s">
        <v>20</v>
      </c>
      <c r="N47" s="19"/>
      <c r="O47" s="19"/>
      <c r="P47" s="19"/>
      <c r="Q47" s="19"/>
    </row>
    <row r="48" spans="1:17" ht="12" customHeight="1" x14ac:dyDescent="0.25">
      <c r="A48" s="24" t="s">
        <v>102</v>
      </c>
      <c r="B48" s="25">
        <v>53.07</v>
      </c>
      <c r="C48" s="25">
        <v>37.97</v>
      </c>
      <c r="D48" s="25">
        <v>1.1200000000000001</v>
      </c>
      <c r="E48" s="26">
        <v>22254.5</v>
      </c>
      <c r="F48" s="26">
        <v>7418.2</v>
      </c>
      <c r="G48" s="27">
        <v>44.55</v>
      </c>
      <c r="I48" s="28" t="s">
        <v>103</v>
      </c>
      <c r="J48" s="18"/>
      <c r="K48" s="18"/>
      <c r="L48" s="18"/>
      <c r="M48" s="18" t="s">
        <v>20</v>
      </c>
      <c r="N48" s="19"/>
      <c r="O48" s="19"/>
      <c r="P48" s="19"/>
      <c r="Q48" s="19"/>
    </row>
    <row r="49" spans="1:17" ht="12" customHeight="1" x14ac:dyDescent="0.25">
      <c r="A49" s="24" t="s">
        <v>104</v>
      </c>
      <c r="B49" s="25">
        <v>41.97</v>
      </c>
      <c r="C49" s="25">
        <v>31.34</v>
      </c>
      <c r="D49" s="25">
        <v>0.62</v>
      </c>
      <c r="E49" s="26">
        <v>19306</v>
      </c>
      <c r="F49" s="26">
        <v>12870.7</v>
      </c>
      <c r="G49" s="27">
        <v>35.729999999999997</v>
      </c>
      <c r="I49" s="28" t="s">
        <v>105</v>
      </c>
      <c r="J49" s="18"/>
      <c r="K49" s="18"/>
      <c r="L49" s="18"/>
      <c r="M49" s="18" t="s">
        <v>20</v>
      </c>
      <c r="N49" s="19"/>
      <c r="O49" s="19"/>
      <c r="P49" s="19"/>
      <c r="Q49" s="19"/>
    </row>
    <row r="50" spans="1:17" ht="12" customHeight="1" x14ac:dyDescent="0.25">
      <c r="A50" s="24" t="s">
        <v>106</v>
      </c>
      <c r="B50" s="25">
        <v>43.76</v>
      </c>
      <c r="C50" s="25">
        <v>34.979999999999997</v>
      </c>
      <c r="D50" s="25">
        <v>2.16</v>
      </c>
      <c r="E50" s="26">
        <v>21258.5</v>
      </c>
      <c r="F50" s="26">
        <v>5314.6</v>
      </c>
      <c r="G50" s="27">
        <v>35.36</v>
      </c>
      <c r="I50" s="28" t="s">
        <v>107</v>
      </c>
      <c r="J50" s="18"/>
      <c r="K50" s="18"/>
      <c r="L50" s="18"/>
      <c r="M50" s="18" t="s">
        <v>20</v>
      </c>
      <c r="N50" s="19"/>
      <c r="O50" s="19"/>
      <c r="P50" s="19"/>
      <c r="Q50" s="19"/>
    </row>
    <row r="51" spans="1:17" ht="12" customHeight="1" x14ac:dyDescent="0.25">
      <c r="A51" s="24" t="s">
        <v>108</v>
      </c>
      <c r="B51" s="25">
        <v>44.31</v>
      </c>
      <c r="C51" s="25">
        <v>35.72</v>
      </c>
      <c r="D51" s="25">
        <v>0.12</v>
      </c>
      <c r="E51" s="26">
        <v>31677</v>
      </c>
      <c r="F51" s="26">
        <v>9503.1</v>
      </c>
      <c r="G51" s="27">
        <v>39.06</v>
      </c>
      <c r="I51" s="28" t="s">
        <v>109</v>
      </c>
      <c r="J51" s="18"/>
      <c r="K51" s="18"/>
      <c r="L51" s="18"/>
      <c r="M51" s="18" t="s">
        <v>20</v>
      </c>
      <c r="N51" s="19"/>
      <c r="O51" s="19"/>
      <c r="P51" s="19"/>
      <c r="Q51" s="19"/>
    </row>
    <row r="52" spans="1:17" ht="12" customHeight="1" x14ac:dyDescent="0.25">
      <c r="A52" s="24" t="s">
        <v>110</v>
      </c>
      <c r="B52" s="25">
        <v>45.06</v>
      </c>
      <c r="C52" s="25">
        <v>34.049999999999997</v>
      </c>
      <c r="D52" s="25">
        <v>0.73</v>
      </c>
      <c r="E52" s="26">
        <v>40494.800000000003</v>
      </c>
      <c r="F52" s="26">
        <v>8998.7999999999993</v>
      </c>
      <c r="G52" s="27">
        <v>39.26</v>
      </c>
      <c r="I52" s="28" t="s">
        <v>111</v>
      </c>
      <c r="J52" s="18"/>
      <c r="K52" s="18"/>
      <c r="L52" s="18"/>
      <c r="M52" s="18" t="s">
        <v>20</v>
      </c>
      <c r="N52" s="19"/>
      <c r="O52" s="19"/>
      <c r="P52" s="19"/>
      <c r="Q52" s="19"/>
    </row>
    <row r="53" spans="1:17" ht="12" customHeight="1" x14ac:dyDescent="0.25">
      <c r="A53" s="24" t="s">
        <v>112</v>
      </c>
      <c r="B53" s="25">
        <v>49.35</v>
      </c>
      <c r="C53" s="25">
        <v>37.409999999999997</v>
      </c>
      <c r="D53" s="25">
        <v>0.36</v>
      </c>
      <c r="E53" s="26">
        <v>23395.3</v>
      </c>
      <c r="F53" s="26">
        <v>12672.5</v>
      </c>
      <c r="G53" s="27">
        <v>41.29</v>
      </c>
      <c r="I53" s="28" t="s">
        <v>113</v>
      </c>
      <c r="J53" s="18"/>
      <c r="K53" s="18"/>
      <c r="L53" s="18"/>
      <c r="M53" s="18" t="s">
        <v>20</v>
      </c>
      <c r="N53" s="19"/>
      <c r="O53" s="19"/>
      <c r="P53" s="19"/>
      <c r="Q53" s="19"/>
    </row>
    <row r="54" spans="1:17" ht="12" customHeight="1" x14ac:dyDescent="0.25">
      <c r="A54" s="20" t="s">
        <v>114</v>
      </c>
      <c r="B54" s="14">
        <v>43.17</v>
      </c>
      <c r="C54" s="14">
        <v>36.25</v>
      </c>
      <c r="D54" s="14">
        <v>5.57</v>
      </c>
      <c r="E54" s="15">
        <v>14057.8</v>
      </c>
      <c r="F54" s="15">
        <v>3124</v>
      </c>
      <c r="G54" s="16">
        <v>31.7</v>
      </c>
      <c r="I54" s="22" t="s">
        <v>115</v>
      </c>
      <c r="J54" s="18"/>
      <c r="K54" s="18"/>
      <c r="L54" s="18" t="s">
        <v>20</v>
      </c>
      <c r="M54" s="18"/>
      <c r="N54" s="19"/>
      <c r="O54" s="19"/>
      <c r="P54" s="19"/>
      <c r="Q54" s="19"/>
    </row>
    <row r="55" spans="1:17" ht="12" customHeight="1" x14ac:dyDescent="0.25">
      <c r="A55" s="24" t="s">
        <v>116</v>
      </c>
      <c r="B55" s="25">
        <v>39.47</v>
      </c>
      <c r="C55" s="25">
        <v>34.49</v>
      </c>
      <c r="D55" s="25">
        <v>8.81</v>
      </c>
      <c r="E55" s="26">
        <v>4996</v>
      </c>
      <c r="F55" s="26">
        <v>2498</v>
      </c>
      <c r="G55" s="27">
        <v>26.84</v>
      </c>
      <c r="I55" s="28" t="s">
        <v>117</v>
      </c>
      <c r="J55" s="18"/>
      <c r="K55" s="18"/>
      <c r="L55" s="18"/>
      <c r="M55" s="18" t="s">
        <v>20</v>
      </c>
      <c r="N55" s="19"/>
      <c r="O55" s="19"/>
      <c r="P55" s="19"/>
      <c r="Q55" s="19"/>
    </row>
    <row r="56" spans="1:17" ht="12" customHeight="1" x14ac:dyDescent="0.25">
      <c r="A56" s="24" t="s">
        <v>118</v>
      </c>
      <c r="B56" s="25">
        <v>44.29</v>
      </c>
      <c r="C56" s="25">
        <v>36.32</v>
      </c>
      <c r="D56" s="25">
        <v>3.32</v>
      </c>
      <c r="E56" s="26">
        <v>37656.5</v>
      </c>
      <c r="F56" s="26">
        <v>6276.1</v>
      </c>
      <c r="G56" s="27">
        <v>34.619999999999997</v>
      </c>
      <c r="I56" s="28" t="s">
        <v>119</v>
      </c>
      <c r="J56" s="18"/>
      <c r="K56" s="18"/>
      <c r="L56" s="18"/>
      <c r="M56" s="18" t="s">
        <v>20</v>
      </c>
      <c r="N56" s="19"/>
      <c r="O56" s="19"/>
      <c r="P56" s="19"/>
      <c r="Q56" s="19"/>
    </row>
    <row r="57" spans="1:17" ht="12" customHeight="1" x14ac:dyDescent="0.25">
      <c r="A57" s="24" t="s">
        <v>120</v>
      </c>
      <c r="B57" s="25">
        <v>41.75</v>
      </c>
      <c r="C57" s="25">
        <v>35.46</v>
      </c>
      <c r="D57" s="25">
        <v>11.45</v>
      </c>
      <c r="E57" s="26">
        <v>9255</v>
      </c>
      <c r="F57" s="26">
        <v>1028.3</v>
      </c>
      <c r="G57" s="27">
        <v>28.01</v>
      </c>
      <c r="I57" s="28" t="s">
        <v>121</v>
      </c>
      <c r="J57" s="18"/>
      <c r="K57" s="18"/>
      <c r="L57" s="18"/>
      <c r="M57" s="18" t="s">
        <v>20</v>
      </c>
      <c r="N57" s="19"/>
      <c r="O57" s="19"/>
      <c r="P57" s="19"/>
      <c r="Q57" s="19"/>
    </row>
    <row r="58" spans="1:17" ht="12" customHeight="1" x14ac:dyDescent="0.25">
      <c r="A58" s="24" t="s">
        <v>122</v>
      </c>
      <c r="B58" s="25">
        <v>38.71</v>
      </c>
      <c r="C58" s="25">
        <v>31.98</v>
      </c>
      <c r="D58" s="25">
        <v>5.93</v>
      </c>
      <c r="E58" s="29">
        <v>5897.5</v>
      </c>
      <c r="F58" s="26">
        <v>2948.8</v>
      </c>
      <c r="G58" s="27">
        <v>27.83</v>
      </c>
      <c r="I58" s="28" t="s">
        <v>123</v>
      </c>
      <c r="J58" s="18"/>
      <c r="K58" s="18"/>
      <c r="L58" s="18"/>
      <c r="M58" s="18" t="s">
        <v>20</v>
      </c>
      <c r="N58" s="19"/>
      <c r="O58" s="19"/>
      <c r="P58" s="19"/>
      <c r="Q58" s="19"/>
    </row>
    <row r="59" spans="1:17" ht="12" customHeight="1" x14ac:dyDescent="0.25">
      <c r="A59" s="24" t="s">
        <v>124</v>
      </c>
      <c r="B59" s="25">
        <v>44.83</v>
      </c>
      <c r="C59" s="25">
        <v>38.880000000000003</v>
      </c>
      <c r="D59" s="25">
        <v>6.32</v>
      </c>
      <c r="E59" s="26">
        <v>14707.5</v>
      </c>
      <c r="F59" s="26">
        <v>2941.5</v>
      </c>
      <c r="G59" s="27">
        <v>29.45</v>
      </c>
      <c r="I59" s="28" t="s">
        <v>125</v>
      </c>
      <c r="J59" s="18"/>
      <c r="K59" s="18"/>
      <c r="L59" s="18"/>
      <c r="M59" s="18" t="s">
        <v>20</v>
      </c>
      <c r="N59" s="19"/>
      <c r="O59" s="19"/>
      <c r="P59" s="19"/>
      <c r="Q59" s="19"/>
    </row>
    <row r="60" spans="1:17" ht="12" customHeight="1" x14ac:dyDescent="0.25">
      <c r="A60" s="24" t="s">
        <v>126</v>
      </c>
      <c r="B60" s="25">
        <v>42.45</v>
      </c>
      <c r="C60" s="25">
        <v>36.29</v>
      </c>
      <c r="D60" s="25">
        <v>5.66</v>
      </c>
      <c r="E60" s="26">
        <v>11834.5</v>
      </c>
      <c r="F60" s="26">
        <v>3944.8</v>
      </c>
      <c r="G60" s="27">
        <v>32.090000000000003</v>
      </c>
      <c r="I60" s="28" t="s">
        <v>127</v>
      </c>
      <c r="J60" s="18"/>
      <c r="K60" s="18"/>
      <c r="L60" s="18"/>
      <c r="M60" s="18" t="s">
        <v>20</v>
      </c>
      <c r="N60" s="19"/>
      <c r="O60" s="19"/>
      <c r="P60" s="19"/>
      <c r="Q60" s="19"/>
    </row>
    <row r="61" spans="1:17" ht="12" customHeight="1" x14ac:dyDescent="0.25">
      <c r="A61" s="20" t="s">
        <v>128</v>
      </c>
      <c r="B61" s="14">
        <v>36.630000000000003</v>
      </c>
      <c r="C61" s="14">
        <v>29.04</v>
      </c>
      <c r="D61" s="14">
        <v>1.84</v>
      </c>
      <c r="E61" s="15">
        <v>34040.9</v>
      </c>
      <c r="F61" s="15">
        <v>4126.2</v>
      </c>
      <c r="G61" s="16">
        <v>30.91</v>
      </c>
      <c r="I61" s="22" t="s">
        <v>129</v>
      </c>
      <c r="J61" s="18"/>
      <c r="K61" s="18"/>
      <c r="L61" s="18" t="s">
        <v>20</v>
      </c>
      <c r="M61" s="18"/>
      <c r="N61" s="19"/>
      <c r="O61" s="19"/>
      <c r="P61" s="19"/>
      <c r="Q61" s="19"/>
    </row>
    <row r="62" spans="1:17" ht="12" customHeight="1" x14ac:dyDescent="0.25">
      <c r="A62" s="24" t="s">
        <v>130</v>
      </c>
      <c r="B62" s="25">
        <v>38.11</v>
      </c>
      <c r="C62" s="25">
        <v>30.55</v>
      </c>
      <c r="D62" s="25">
        <v>1.82</v>
      </c>
      <c r="E62" s="26">
        <v>52121</v>
      </c>
      <c r="F62" s="26">
        <v>3065.9</v>
      </c>
      <c r="G62" s="27">
        <v>30.56</v>
      </c>
      <c r="I62" s="28" t="s">
        <v>131</v>
      </c>
      <c r="J62" s="18"/>
      <c r="K62" s="18"/>
      <c r="L62" s="18"/>
      <c r="M62" s="18" t="s">
        <v>20</v>
      </c>
      <c r="N62" s="19"/>
      <c r="O62" s="19"/>
      <c r="P62" s="19"/>
      <c r="Q62" s="19"/>
    </row>
    <row r="63" spans="1:17" ht="12" customHeight="1" x14ac:dyDescent="0.25">
      <c r="A63" s="24" t="s">
        <v>132</v>
      </c>
      <c r="B63" s="25">
        <v>34.43</v>
      </c>
      <c r="C63" s="25">
        <v>29.37</v>
      </c>
      <c r="D63" s="25">
        <v>3.42</v>
      </c>
      <c r="E63" s="26">
        <v>17520</v>
      </c>
      <c r="F63" s="26">
        <v>3504</v>
      </c>
      <c r="G63" s="27">
        <v>28.21</v>
      </c>
      <c r="I63" s="28" t="s">
        <v>133</v>
      </c>
      <c r="J63" s="18"/>
      <c r="K63" s="18"/>
      <c r="L63" s="18"/>
      <c r="M63" s="18" t="s">
        <v>20</v>
      </c>
      <c r="N63" s="19"/>
      <c r="O63" s="19"/>
      <c r="P63" s="19"/>
      <c r="Q63" s="19"/>
    </row>
    <row r="64" spans="1:17" ht="12" customHeight="1" x14ac:dyDescent="0.25">
      <c r="A64" s="24" t="s">
        <v>134</v>
      </c>
      <c r="B64" s="25">
        <v>34.799999999999997</v>
      </c>
      <c r="C64" s="25">
        <v>28.87</v>
      </c>
      <c r="D64" s="25">
        <v>1.8</v>
      </c>
      <c r="E64" s="26">
        <v>15540.5</v>
      </c>
      <c r="F64" s="26">
        <v>7770.3</v>
      </c>
      <c r="G64" s="27">
        <v>29.58</v>
      </c>
      <c r="I64" s="28" t="s">
        <v>135</v>
      </c>
      <c r="J64" s="18"/>
      <c r="K64" s="18"/>
      <c r="L64" s="18"/>
      <c r="M64" s="18" t="s">
        <v>20</v>
      </c>
      <c r="N64" s="19"/>
      <c r="O64" s="19"/>
      <c r="P64" s="19"/>
      <c r="Q64" s="19"/>
    </row>
    <row r="65" spans="1:17" ht="12" customHeight="1" x14ac:dyDescent="0.25">
      <c r="A65" s="24" t="s">
        <v>136</v>
      </c>
      <c r="B65" s="25">
        <v>34.28</v>
      </c>
      <c r="C65" s="25">
        <v>28.88</v>
      </c>
      <c r="D65" s="25">
        <v>7.35</v>
      </c>
      <c r="E65" s="26">
        <v>17676.5</v>
      </c>
      <c r="F65" s="26">
        <v>2946.1</v>
      </c>
      <c r="G65" s="27">
        <v>25.66</v>
      </c>
      <c r="I65" s="28" t="s">
        <v>137</v>
      </c>
      <c r="J65" s="18"/>
      <c r="K65" s="18"/>
      <c r="L65" s="18"/>
      <c r="M65" s="18" t="s">
        <v>20</v>
      </c>
      <c r="N65" s="19"/>
      <c r="O65" s="19"/>
      <c r="P65" s="19"/>
      <c r="Q65" s="19"/>
    </row>
    <row r="66" spans="1:17" ht="12" customHeight="1" x14ac:dyDescent="0.25">
      <c r="A66" s="24" t="s">
        <v>138</v>
      </c>
      <c r="B66" s="25">
        <v>32.64</v>
      </c>
      <c r="C66" s="25">
        <v>28.13</v>
      </c>
      <c r="D66" s="25">
        <v>3.16</v>
      </c>
      <c r="E66" s="26">
        <v>17702.5</v>
      </c>
      <c r="F66" s="26">
        <v>2212.8000000000002</v>
      </c>
      <c r="G66" s="27">
        <v>26.58</v>
      </c>
      <c r="I66" s="28" t="s">
        <v>139</v>
      </c>
      <c r="J66" s="18"/>
      <c r="K66" s="18"/>
      <c r="L66" s="18"/>
      <c r="M66" s="18" t="s">
        <v>20</v>
      </c>
      <c r="N66" s="19"/>
      <c r="O66" s="19"/>
      <c r="P66" s="19"/>
      <c r="Q66" s="19"/>
    </row>
    <row r="67" spans="1:17" ht="12" customHeight="1" x14ac:dyDescent="0.25">
      <c r="A67" s="24" t="s">
        <v>140</v>
      </c>
      <c r="B67" s="25">
        <v>39.049999999999997</v>
      </c>
      <c r="C67" s="25">
        <v>28.66</v>
      </c>
      <c r="D67" s="25">
        <v>1.06</v>
      </c>
      <c r="E67" s="26">
        <v>27893.5</v>
      </c>
      <c r="F67" s="26">
        <v>4648.8999999999996</v>
      </c>
      <c r="G67" s="27">
        <v>32.450000000000003</v>
      </c>
      <c r="I67" s="28" t="s">
        <v>141</v>
      </c>
      <c r="J67" s="18"/>
      <c r="K67" s="18"/>
      <c r="L67" s="18"/>
      <c r="M67" s="18" t="s">
        <v>20</v>
      </c>
      <c r="N67" s="19"/>
      <c r="O67" s="19"/>
      <c r="P67" s="19"/>
      <c r="Q67" s="19"/>
    </row>
    <row r="68" spans="1:17" ht="12" customHeight="1" x14ac:dyDescent="0.25">
      <c r="A68" s="24" t="s">
        <v>142</v>
      </c>
      <c r="B68" s="25">
        <v>35.78</v>
      </c>
      <c r="C68" s="25">
        <v>27.95</v>
      </c>
      <c r="D68" s="25">
        <v>0.89</v>
      </c>
      <c r="E68" s="26">
        <v>47365</v>
      </c>
      <c r="F68" s="26">
        <v>6766.4</v>
      </c>
      <c r="G68" s="27">
        <v>31.62</v>
      </c>
      <c r="I68" s="28" t="s">
        <v>143</v>
      </c>
      <c r="J68" s="18"/>
      <c r="K68" s="18"/>
      <c r="L68" s="18"/>
      <c r="M68" s="18" t="s">
        <v>20</v>
      </c>
      <c r="N68" s="19"/>
      <c r="O68" s="19"/>
      <c r="P68" s="19"/>
      <c r="Q68" s="19"/>
    </row>
    <row r="69" spans="1:17" ht="12" customHeight="1" x14ac:dyDescent="0.25">
      <c r="A69" s="24" t="s">
        <v>144</v>
      </c>
      <c r="B69" s="25">
        <v>37.299999999999997</v>
      </c>
      <c r="C69" s="25">
        <v>31.01</v>
      </c>
      <c r="D69" s="25">
        <v>1.51</v>
      </c>
      <c r="E69" s="26">
        <v>49523</v>
      </c>
      <c r="F69" s="26">
        <v>3809.5</v>
      </c>
      <c r="G69" s="27">
        <v>32.299999999999997</v>
      </c>
      <c r="I69" s="28" t="s">
        <v>145</v>
      </c>
      <c r="J69" s="18"/>
      <c r="K69" s="18"/>
      <c r="L69" s="18"/>
      <c r="M69" s="18" t="s">
        <v>20</v>
      </c>
      <c r="N69" s="19"/>
      <c r="O69" s="19"/>
      <c r="P69" s="19"/>
      <c r="Q69" s="19"/>
    </row>
    <row r="70" spans="1:17" ht="12" customHeight="1" x14ac:dyDescent="0.25">
      <c r="A70" s="24" t="s">
        <v>146</v>
      </c>
      <c r="B70" s="25">
        <v>36.729999999999997</v>
      </c>
      <c r="C70" s="25">
        <v>27.47</v>
      </c>
      <c r="D70" s="25">
        <v>1.19</v>
      </c>
      <c r="E70" s="26">
        <v>55614</v>
      </c>
      <c r="F70" s="26">
        <v>9269</v>
      </c>
      <c r="G70" s="27">
        <v>32.11</v>
      </c>
      <c r="I70" s="28" t="s">
        <v>147</v>
      </c>
      <c r="J70" s="18"/>
      <c r="K70" s="18"/>
      <c r="L70" s="18"/>
      <c r="M70" s="18" t="s">
        <v>20</v>
      </c>
      <c r="N70" s="19"/>
      <c r="O70" s="19"/>
      <c r="P70" s="19"/>
      <c r="Q70" s="19"/>
    </row>
    <row r="71" spans="1:17" ht="12" customHeight="1" x14ac:dyDescent="0.25">
      <c r="A71" s="24" t="s">
        <v>148</v>
      </c>
      <c r="B71" s="25">
        <v>36.590000000000003</v>
      </c>
      <c r="C71" s="25">
        <v>29.08</v>
      </c>
      <c r="D71" s="25">
        <v>1.52</v>
      </c>
      <c r="E71" s="26">
        <v>69605</v>
      </c>
      <c r="F71" s="26">
        <v>3866.9</v>
      </c>
      <c r="G71" s="27">
        <v>31.6</v>
      </c>
      <c r="I71" s="28" t="s">
        <v>149</v>
      </c>
      <c r="J71" s="18"/>
      <c r="K71" s="18"/>
      <c r="L71" s="18"/>
      <c r="M71" s="18" t="s">
        <v>20</v>
      </c>
      <c r="N71" s="19"/>
      <c r="O71" s="19"/>
      <c r="P71" s="19"/>
      <c r="Q71" s="19"/>
    </row>
    <row r="72" spans="1:17" ht="12" customHeight="1" x14ac:dyDescent="0.25">
      <c r="A72" s="24" t="s">
        <v>150</v>
      </c>
      <c r="B72" s="25">
        <v>33.61</v>
      </c>
      <c r="C72" s="25">
        <v>28.88</v>
      </c>
      <c r="D72" s="25">
        <v>3.39</v>
      </c>
      <c r="E72" s="26">
        <v>10036</v>
      </c>
      <c r="F72" s="26">
        <v>2007.2</v>
      </c>
      <c r="G72" s="27">
        <v>26.08</v>
      </c>
      <c r="I72" s="28" t="s">
        <v>151</v>
      </c>
      <c r="J72" s="18"/>
      <c r="K72" s="18"/>
      <c r="L72" s="18"/>
      <c r="M72" s="18" t="s">
        <v>20</v>
      </c>
      <c r="N72" s="19"/>
      <c r="O72" s="19"/>
      <c r="P72" s="19"/>
      <c r="Q72" s="19"/>
    </row>
    <row r="73" spans="1:17" ht="12" customHeight="1" x14ac:dyDescent="0.25">
      <c r="A73" s="20" t="s">
        <v>152</v>
      </c>
      <c r="B73" s="14">
        <v>43.92</v>
      </c>
      <c r="C73" s="14">
        <v>35.299999999999997</v>
      </c>
      <c r="D73" s="14">
        <v>3.79</v>
      </c>
      <c r="E73" s="15">
        <v>9689.7000000000007</v>
      </c>
      <c r="F73" s="15">
        <v>2630.1</v>
      </c>
      <c r="G73" s="16">
        <v>34.36</v>
      </c>
      <c r="I73" s="22" t="s">
        <v>153</v>
      </c>
      <c r="J73" s="18"/>
      <c r="K73" s="18"/>
      <c r="L73" s="18" t="s">
        <v>20</v>
      </c>
      <c r="M73" s="18"/>
      <c r="N73" s="19"/>
      <c r="O73" s="19"/>
      <c r="P73" s="19"/>
      <c r="Q73" s="19"/>
    </row>
    <row r="74" spans="1:17" ht="12" customHeight="1" x14ac:dyDescent="0.25">
      <c r="A74" s="24" t="s">
        <v>154</v>
      </c>
      <c r="B74" s="25">
        <v>44.95</v>
      </c>
      <c r="C74" s="25">
        <v>36.85</v>
      </c>
      <c r="D74" s="25">
        <v>3.91</v>
      </c>
      <c r="E74" s="26">
        <v>10479</v>
      </c>
      <c r="F74" s="26">
        <v>1497</v>
      </c>
      <c r="G74" s="27">
        <v>34.49</v>
      </c>
      <c r="I74" s="28" t="s">
        <v>155</v>
      </c>
      <c r="J74" s="18"/>
      <c r="K74" s="18"/>
      <c r="L74" s="18"/>
      <c r="M74" s="18" t="s">
        <v>20</v>
      </c>
      <c r="N74" s="19"/>
      <c r="O74" s="19"/>
      <c r="P74" s="19"/>
      <c r="Q74" s="19"/>
    </row>
    <row r="75" spans="1:17" ht="12" customHeight="1" x14ac:dyDescent="0.25">
      <c r="A75" s="24" t="s">
        <v>156</v>
      </c>
      <c r="B75" s="25">
        <v>42.78</v>
      </c>
      <c r="C75" s="25">
        <v>32.43</v>
      </c>
      <c r="D75" s="25">
        <v>4.4000000000000004</v>
      </c>
      <c r="E75" s="29">
        <v>5683</v>
      </c>
      <c r="F75" s="26">
        <v>5683</v>
      </c>
      <c r="G75" s="27">
        <v>31.97</v>
      </c>
      <c r="I75" s="28" t="s">
        <v>157</v>
      </c>
      <c r="J75" s="18"/>
      <c r="K75" s="18"/>
      <c r="L75" s="18"/>
      <c r="M75" s="18" t="s">
        <v>20</v>
      </c>
      <c r="N75" s="19"/>
      <c r="O75" s="19"/>
      <c r="P75" s="19"/>
      <c r="Q75" s="19"/>
    </row>
    <row r="76" spans="1:17" ht="12" customHeight="1" x14ac:dyDescent="0.25">
      <c r="A76" s="24" t="s">
        <v>158</v>
      </c>
      <c r="B76" s="25">
        <v>43.56</v>
      </c>
      <c r="C76" s="25">
        <v>35.44</v>
      </c>
      <c r="D76" s="25">
        <v>6.56</v>
      </c>
      <c r="E76" s="26">
        <v>5491</v>
      </c>
      <c r="F76" s="29" t="s">
        <v>36</v>
      </c>
      <c r="G76" s="27">
        <v>30.34</v>
      </c>
      <c r="I76" s="28" t="s">
        <v>159</v>
      </c>
      <c r="J76" s="18"/>
      <c r="K76" s="18"/>
      <c r="L76" s="18"/>
      <c r="M76" s="18" t="s">
        <v>20</v>
      </c>
      <c r="N76" s="19"/>
      <c r="O76" s="19"/>
      <c r="P76" s="19"/>
      <c r="Q76" s="19"/>
    </row>
    <row r="77" spans="1:17" ht="12" customHeight="1" x14ac:dyDescent="0.25">
      <c r="A77" s="24" t="s">
        <v>160</v>
      </c>
      <c r="B77" s="25">
        <v>43.19</v>
      </c>
      <c r="C77" s="25">
        <v>35.85</v>
      </c>
      <c r="D77" s="25">
        <v>4.05</v>
      </c>
      <c r="E77" s="26">
        <v>3213.5</v>
      </c>
      <c r="F77" s="26">
        <v>1071.2</v>
      </c>
      <c r="G77" s="27">
        <v>30.37</v>
      </c>
      <c r="I77" s="28" t="s">
        <v>161</v>
      </c>
      <c r="J77" s="18"/>
      <c r="K77" s="18"/>
      <c r="L77" s="18"/>
      <c r="M77" s="18" t="s">
        <v>20</v>
      </c>
      <c r="N77" s="19"/>
      <c r="O77" s="19"/>
      <c r="P77" s="19"/>
      <c r="Q77" s="19"/>
    </row>
    <row r="78" spans="1:17" ht="12" customHeight="1" x14ac:dyDescent="0.25">
      <c r="A78" s="24" t="s">
        <v>162</v>
      </c>
      <c r="B78" s="25">
        <v>42.06</v>
      </c>
      <c r="C78" s="25">
        <v>33.39</v>
      </c>
      <c r="D78" s="25">
        <v>2.92</v>
      </c>
      <c r="E78" s="26">
        <v>24340</v>
      </c>
      <c r="F78" s="26">
        <v>4056.7</v>
      </c>
      <c r="G78" s="27">
        <v>34.28</v>
      </c>
      <c r="I78" s="28" t="s">
        <v>163</v>
      </c>
      <c r="J78" s="18"/>
      <c r="K78" s="18"/>
      <c r="L78" s="18"/>
      <c r="M78" s="18" t="s">
        <v>20</v>
      </c>
      <c r="N78" s="19"/>
      <c r="O78" s="19"/>
      <c r="P78" s="19"/>
      <c r="Q78" s="19"/>
    </row>
    <row r="79" spans="1:17" ht="12" customHeight="1" x14ac:dyDescent="0.25">
      <c r="A79" s="24" t="s">
        <v>164</v>
      </c>
      <c r="B79" s="25">
        <v>35.950000000000003</v>
      </c>
      <c r="C79" s="25">
        <v>30.54</v>
      </c>
      <c r="D79" s="25">
        <v>4.2300000000000004</v>
      </c>
      <c r="E79" s="26">
        <v>3549.5</v>
      </c>
      <c r="F79" s="29" t="s">
        <v>36</v>
      </c>
      <c r="G79" s="27">
        <v>28.48</v>
      </c>
      <c r="I79" s="28" t="s">
        <v>165</v>
      </c>
      <c r="J79" s="18"/>
      <c r="K79" s="18"/>
      <c r="L79" s="18"/>
      <c r="M79" s="18" t="s">
        <v>20</v>
      </c>
      <c r="N79" s="19"/>
      <c r="O79" s="19"/>
      <c r="P79" s="19"/>
      <c r="Q79" s="19"/>
    </row>
    <row r="80" spans="1:17" ht="12" customHeight="1" x14ac:dyDescent="0.25">
      <c r="A80" s="24" t="s">
        <v>166</v>
      </c>
      <c r="B80" s="25">
        <v>38.69</v>
      </c>
      <c r="C80" s="25">
        <v>31.83</v>
      </c>
      <c r="D80" s="25">
        <v>4.34</v>
      </c>
      <c r="E80" s="26">
        <v>9443.5</v>
      </c>
      <c r="F80" s="26">
        <v>3147.8</v>
      </c>
      <c r="G80" s="27">
        <v>31.13</v>
      </c>
      <c r="I80" s="28" t="s">
        <v>167</v>
      </c>
      <c r="J80" s="18"/>
      <c r="K80" s="18"/>
      <c r="L80" s="18"/>
      <c r="M80" s="18" t="s">
        <v>20</v>
      </c>
      <c r="N80" s="19"/>
      <c r="O80" s="19"/>
      <c r="P80" s="19"/>
      <c r="Q80" s="19"/>
    </row>
    <row r="81" spans="1:17" ht="12" customHeight="1" x14ac:dyDescent="0.25">
      <c r="A81" s="24" t="s">
        <v>168</v>
      </c>
      <c r="B81" s="25">
        <v>44.02</v>
      </c>
      <c r="C81" s="25">
        <v>36.26</v>
      </c>
      <c r="D81" s="25">
        <v>4</v>
      </c>
      <c r="E81" s="26">
        <v>5247.5</v>
      </c>
      <c r="F81" s="26">
        <v>2623.8</v>
      </c>
      <c r="G81" s="27">
        <v>32.380000000000003</v>
      </c>
      <c r="I81" s="28" t="s">
        <v>169</v>
      </c>
      <c r="J81" s="18"/>
      <c r="K81" s="18"/>
      <c r="L81" s="18"/>
      <c r="M81" s="18" t="s">
        <v>20</v>
      </c>
      <c r="N81" s="19"/>
      <c r="O81" s="19"/>
      <c r="P81" s="19"/>
      <c r="Q81" s="19"/>
    </row>
    <row r="82" spans="1:17" ht="12" customHeight="1" x14ac:dyDescent="0.25">
      <c r="A82" s="24" t="s">
        <v>170</v>
      </c>
      <c r="B82" s="25">
        <v>43.39</v>
      </c>
      <c r="C82" s="25">
        <v>34.14</v>
      </c>
      <c r="D82" s="25">
        <v>5.48</v>
      </c>
      <c r="E82" s="29">
        <v>2735.5</v>
      </c>
      <c r="F82" s="29" t="s">
        <v>36</v>
      </c>
      <c r="G82" s="27">
        <v>26.94</v>
      </c>
      <c r="I82" s="28" t="s">
        <v>171</v>
      </c>
      <c r="J82" s="18"/>
      <c r="K82" s="18"/>
      <c r="L82" s="18"/>
      <c r="M82" s="18" t="s">
        <v>20</v>
      </c>
      <c r="N82" s="19"/>
      <c r="O82" s="19"/>
      <c r="P82" s="19"/>
      <c r="Q82" s="19"/>
    </row>
    <row r="83" spans="1:17" ht="12" customHeight="1" x14ac:dyDescent="0.25">
      <c r="A83" s="24" t="s">
        <v>172</v>
      </c>
      <c r="B83" s="25">
        <v>44.94</v>
      </c>
      <c r="C83" s="25">
        <v>36.31</v>
      </c>
      <c r="D83" s="25">
        <v>1.58</v>
      </c>
      <c r="E83" s="26">
        <v>14532</v>
      </c>
      <c r="F83" s="26">
        <v>3633</v>
      </c>
      <c r="G83" s="27">
        <v>36.200000000000003</v>
      </c>
      <c r="I83" s="28" t="s">
        <v>173</v>
      </c>
      <c r="J83" s="18"/>
      <c r="K83" s="18"/>
      <c r="L83" s="18"/>
      <c r="M83" s="18" t="s">
        <v>20</v>
      </c>
      <c r="N83" s="19"/>
      <c r="O83" s="19"/>
      <c r="P83" s="19"/>
      <c r="Q83" s="19"/>
    </row>
    <row r="84" spans="1:17" ht="12" customHeight="1" x14ac:dyDescent="0.25">
      <c r="A84" s="24" t="s">
        <v>174</v>
      </c>
      <c r="B84" s="25">
        <v>43.11</v>
      </c>
      <c r="C84" s="25">
        <v>35.69</v>
      </c>
      <c r="D84" s="25">
        <v>5.57</v>
      </c>
      <c r="E84" s="26">
        <v>5564.5</v>
      </c>
      <c r="F84" s="26">
        <v>1391.1</v>
      </c>
      <c r="G84" s="27">
        <v>32.67</v>
      </c>
      <c r="I84" s="28" t="s">
        <v>175</v>
      </c>
      <c r="J84" s="18"/>
      <c r="K84" s="18"/>
      <c r="L84" s="18"/>
      <c r="M84" s="18" t="s">
        <v>20</v>
      </c>
      <c r="N84" s="19"/>
      <c r="O84" s="19"/>
      <c r="P84" s="19"/>
      <c r="Q84" s="19"/>
    </row>
    <row r="85" spans="1:17" ht="12" customHeight="1" x14ac:dyDescent="0.25">
      <c r="A85" s="24" t="s">
        <v>176</v>
      </c>
      <c r="B85" s="25">
        <v>41.11</v>
      </c>
      <c r="C85" s="25">
        <v>36.78</v>
      </c>
      <c r="D85" s="25">
        <v>4.58</v>
      </c>
      <c r="E85" s="26">
        <v>6110</v>
      </c>
      <c r="F85" s="26">
        <v>2036.7</v>
      </c>
      <c r="G85" s="27">
        <v>32.64</v>
      </c>
      <c r="I85" s="28" t="s">
        <v>177</v>
      </c>
      <c r="J85" s="18"/>
      <c r="K85" s="18"/>
      <c r="L85" s="18"/>
      <c r="M85" s="18" t="s">
        <v>20</v>
      </c>
      <c r="N85" s="19"/>
      <c r="O85" s="19"/>
      <c r="P85" s="19"/>
      <c r="Q85" s="19"/>
    </row>
    <row r="86" spans="1:17" ht="12" customHeight="1" x14ac:dyDescent="0.25">
      <c r="A86" s="30" t="s">
        <v>178</v>
      </c>
      <c r="B86" s="25">
        <v>41.08</v>
      </c>
      <c r="C86" s="25">
        <v>33.840000000000003</v>
      </c>
      <c r="D86" s="25">
        <v>3.39</v>
      </c>
      <c r="E86" s="26">
        <v>6787.5</v>
      </c>
      <c r="F86" s="26">
        <v>1357.5</v>
      </c>
      <c r="G86" s="27">
        <v>31.4</v>
      </c>
      <c r="I86" s="28" t="s">
        <v>179</v>
      </c>
      <c r="J86" s="18"/>
      <c r="K86" s="18"/>
      <c r="L86" s="18"/>
      <c r="M86" s="18" t="s">
        <v>20</v>
      </c>
      <c r="N86" s="19"/>
      <c r="O86" s="19"/>
      <c r="P86" s="19"/>
      <c r="Q86" s="19"/>
    </row>
    <row r="87" spans="1:17" ht="12" customHeight="1" x14ac:dyDescent="0.25">
      <c r="A87" s="24" t="s">
        <v>180</v>
      </c>
      <c r="B87" s="25">
        <v>34.92</v>
      </c>
      <c r="C87" s="25">
        <v>28.09</v>
      </c>
      <c r="D87" s="25">
        <v>4.92</v>
      </c>
      <c r="E87" s="26">
        <v>5696.5</v>
      </c>
      <c r="F87" s="26">
        <v>2848.3</v>
      </c>
      <c r="G87" s="27">
        <v>24.3</v>
      </c>
      <c r="I87" s="28" t="s">
        <v>181</v>
      </c>
      <c r="J87" s="18"/>
      <c r="K87" s="18"/>
      <c r="L87" s="18"/>
      <c r="M87" s="18" t="s">
        <v>20</v>
      </c>
      <c r="N87" s="19"/>
      <c r="O87" s="19"/>
      <c r="P87" s="19"/>
      <c r="Q87" s="19"/>
    </row>
    <row r="88" spans="1:17" ht="12" customHeight="1" x14ac:dyDescent="0.25">
      <c r="A88" s="24" t="s">
        <v>182</v>
      </c>
      <c r="B88" s="25">
        <v>39.78</v>
      </c>
      <c r="C88" s="25">
        <v>33.07</v>
      </c>
      <c r="D88" s="25">
        <v>4.75</v>
      </c>
      <c r="E88" s="26">
        <v>5052.5</v>
      </c>
      <c r="F88" s="26">
        <v>5052.5</v>
      </c>
      <c r="G88" s="27">
        <v>28.46</v>
      </c>
      <c r="I88" s="28" t="s">
        <v>183</v>
      </c>
      <c r="J88" s="18"/>
      <c r="K88" s="18"/>
      <c r="L88" s="18"/>
      <c r="M88" s="18" t="s">
        <v>20</v>
      </c>
      <c r="N88" s="19"/>
      <c r="O88" s="19"/>
      <c r="P88" s="19"/>
      <c r="Q88" s="19"/>
    </row>
    <row r="89" spans="1:17" ht="12" customHeight="1" x14ac:dyDescent="0.25">
      <c r="A89" s="24" t="s">
        <v>184</v>
      </c>
      <c r="B89" s="25">
        <v>40.28</v>
      </c>
      <c r="C89" s="25">
        <v>32.659999999999997</v>
      </c>
      <c r="D89" s="25">
        <v>2.44</v>
      </c>
      <c r="E89" s="26">
        <v>7388</v>
      </c>
      <c r="F89" s="26">
        <v>1847</v>
      </c>
      <c r="G89" s="27">
        <v>31.84</v>
      </c>
      <c r="I89" s="28" t="s">
        <v>185</v>
      </c>
      <c r="J89" s="18"/>
      <c r="K89" s="18"/>
      <c r="L89" s="18"/>
      <c r="M89" s="18" t="s">
        <v>20</v>
      </c>
      <c r="N89" s="19"/>
      <c r="O89" s="19"/>
      <c r="P89" s="19"/>
      <c r="Q89" s="19"/>
    </row>
    <row r="90" spans="1:17" ht="12" customHeight="1" x14ac:dyDescent="0.25">
      <c r="A90" s="24" t="s">
        <v>186</v>
      </c>
      <c r="B90" s="25">
        <v>45.61</v>
      </c>
      <c r="C90" s="25">
        <v>36.97</v>
      </c>
      <c r="D90" s="25">
        <v>5.85</v>
      </c>
      <c r="E90" s="26">
        <v>6840.5</v>
      </c>
      <c r="F90" s="26">
        <v>1368.1</v>
      </c>
      <c r="G90" s="27">
        <v>32.590000000000003</v>
      </c>
      <c r="I90" s="28" t="s">
        <v>187</v>
      </c>
      <c r="J90" s="18"/>
      <c r="K90" s="18"/>
      <c r="L90" s="18"/>
      <c r="M90" s="18" t="s">
        <v>20</v>
      </c>
      <c r="N90" s="19"/>
      <c r="O90" s="19"/>
      <c r="P90" s="19"/>
      <c r="Q90" s="19"/>
    </row>
    <row r="91" spans="1:17" ht="12" customHeight="1" x14ac:dyDescent="0.25">
      <c r="A91" s="24" t="s">
        <v>188</v>
      </c>
      <c r="B91" s="25">
        <v>47.92</v>
      </c>
      <c r="C91" s="25">
        <v>38.840000000000003</v>
      </c>
      <c r="D91" s="25">
        <v>4.9000000000000004</v>
      </c>
      <c r="E91" s="26">
        <v>6321</v>
      </c>
      <c r="F91" s="26">
        <v>1053.5</v>
      </c>
      <c r="G91" s="27">
        <v>32.909999999999997</v>
      </c>
      <c r="I91" s="28" t="s">
        <v>189</v>
      </c>
      <c r="J91" s="18"/>
      <c r="K91" s="18"/>
      <c r="L91" s="18"/>
      <c r="M91" s="18" t="s">
        <v>20</v>
      </c>
      <c r="N91" s="19"/>
      <c r="O91" s="19"/>
      <c r="P91" s="19"/>
      <c r="Q91" s="19"/>
    </row>
    <row r="92" spans="1:17" ht="12" customHeight="1" x14ac:dyDescent="0.25">
      <c r="A92" s="24" t="s">
        <v>190</v>
      </c>
      <c r="B92" s="25">
        <v>48.2</v>
      </c>
      <c r="C92" s="25">
        <v>37.590000000000003</v>
      </c>
      <c r="D92" s="25">
        <v>3.51</v>
      </c>
      <c r="E92" s="26">
        <v>49628.5</v>
      </c>
      <c r="F92" s="26">
        <v>3544.9</v>
      </c>
      <c r="G92" s="27">
        <v>39.85</v>
      </c>
      <c r="I92" s="28" t="s">
        <v>191</v>
      </c>
      <c r="J92" s="18"/>
      <c r="K92" s="18"/>
      <c r="L92" s="18"/>
      <c r="M92" s="18" t="s">
        <v>20</v>
      </c>
      <c r="N92" s="19"/>
      <c r="O92" s="19"/>
      <c r="P92" s="19"/>
      <c r="Q92" s="19"/>
    </row>
    <row r="93" spans="1:17" ht="12" customHeight="1" x14ac:dyDescent="0.25">
      <c r="A93" s="20" t="s">
        <v>192</v>
      </c>
      <c r="B93" s="14">
        <v>45.08</v>
      </c>
      <c r="C93" s="14">
        <v>35.99</v>
      </c>
      <c r="D93" s="14">
        <v>5.31</v>
      </c>
      <c r="E93" s="15">
        <v>10741.8</v>
      </c>
      <c r="F93" s="15">
        <v>3580.6</v>
      </c>
      <c r="G93" s="16">
        <v>33.75</v>
      </c>
      <c r="I93" s="22" t="s">
        <v>193</v>
      </c>
      <c r="J93" s="18"/>
      <c r="K93" s="18"/>
      <c r="L93" s="18" t="s">
        <v>20</v>
      </c>
      <c r="M93" s="18"/>
      <c r="N93" s="19"/>
      <c r="O93" s="19"/>
      <c r="P93" s="19"/>
      <c r="Q93" s="19"/>
    </row>
    <row r="94" spans="1:17" ht="12" customHeight="1" x14ac:dyDescent="0.25">
      <c r="A94" s="24" t="s">
        <v>194</v>
      </c>
      <c r="B94" s="25">
        <v>43.54</v>
      </c>
      <c r="C94" s="25">
        <v>35.090000000000003</v>
      </c>
      <c r="D94" s="25">
        <v>7.39</v>
      </c>
      <c r="E94" s="26">
        <v>4329</v>
      </c>
      <c r="F94" s="29" t="s">
        <v>36</v>
      </c>
      <c r="G94" s="27">
        <v>30.21</v>
      </c>
      <c r="I94" s="28" t="s">
        <v>195</v>
      </c>
      <c r="J94" s="18"/>
      <c r="K94" s="18"/>
      <c r="L94" s="18"/>
      <c r="M94" s="18" t="s">
        <v>20</v>
      </c>
      <c r="N94" s="19"/>
      <c r="O94" s="19"/>
      <c r="P94" s="19"/>
      <c r="Q94" s="19"/>
    </row>
    <row r="95" spans="1:17" ht="12" customHeight="1" x14ac:dyDescent="0.25">
      <c r="A95" s="24" t="s">
        <v>196</v>
      </c>
      <c r="B95" s="25">
        <v>48.51</v>
      </c>
      <c r="C95" s="25">
        <v>38.08</v>
      </c>
      <c r="D95" s="25">
        <v>3.78</v>
      </c>
      <c r="E95" s="26">
        <v>17331</v>
      </c>
      <c r="F95" s="26">
        <v>4951.7</v>
      </c>
      <c r="G95" s="27">
        <v>39.29</v>
      </c>
      <c r="I95" s="28" t="s">
        <v>197</v>
      </c>
      <c r="J95" s="18"/>
      <c r="K95" s="18"/>
      <c r="L95" s="18"/>
      <c r="M95" s="18" t="s">
        <v>20</v>
      </c>
      <c r="N95" s="19"/>
      <c r="O95" s="19"/>
      <c r="P95" s="19"/>
      <c r="Q95" s="19"/>
    </row>
    <row r="96" spans="1:17" ht="12" customHeight="1" x14ac:dyDescent="0.25">
      <c r="A96" s="24" t="s">
        <v>198</v>
      </c>
      <c r="B96" s="25">
        <v>43.14</v>
      </c>
      <c r="C96" s="25">
        <v>32.9</v>
      </c>
      <c r="D96" s="25">
        <v>5.32</v>
      </c>
      <c r="E96" s="26">
        <v>14277.5</v>
      </c>
      <c r="F96" s="26">
        <v>4759.2</v>
      </c>
      <c r="G96" s="27">
        <v>31.64</v>
      </c>
      <c r="I96" s="28" t="s">
        <v>199</v>
      </c>
      <c r="J96" s="18"/>
      <c r="K96" s="18"/>
      <c r="L96" s="18"/>
      <c r="M96" s="18" t="s">
        <v>20</v>
      </c>
      <c r="N96" s="19"/>
      <c r="O96" s="19"/>
      <c r="P96" s="19"/>
      <c r="Q96" s="19"/>
    </row>
    <row r="97" spans="1:17" ht="12" customHeight="1" x14ac:dyDescent="0.25">
      <c r="A97" s="24" t="s">
        <v>200</v>
      </c>
      <c r="B97" s="25">
        <v>43.19</v>
      </c>
      <c r="C97" s="25">
        <v>33.340000000000003</v>
      </c>
      <c r="D97" s="25">
        <v>6.79</v>
      </c>
      <c r="E97" s="26">
        <v>6482.5</v>
      </c>
      <c r="F97" s="26">
        <v>3241.3</v>
      </c>
      <c r="G97" s="27">
        <v>28.45</v>
      </c>
      <c r="I97" s="28" t="s">
        <v>201</v>
      </c>
      <c r="J97" s="18"/>
      <c r="K97" s="18"/>
      <c r="L97" s="18"/>
      <c r="M97" s="18" t="s">
        <v>20</v>
      </c>
      <c r="N97" s="19"/>
      <c r="O97" s="19"/>
      <c r="P97" s="19"/>
      <c r="Q97" s="19"/>
    </row>
    <row r="98" spans="1:17" ht="12" customHeight="1" x14ac:dyDescent="0.25">
      <c r="A98" s="24" t="s">
        <v>202</v>
      </c>
      <c r="B98" s="25">
        <v>45.66</v>
      </c>
      <c r="C98" s="25">
        <v>36.74</v>
      </c>
      <c r="D98" s="25">
        <v>3.69</v>
      </c>
      <c r="E98" s="26">
        <v>21393</v>
      </c>
      <c r="F98" s="26">
        <v>3565.5</v>
      </c>
      <c r="G98" s="27">
        <v>35.75</v>
      </c>
      <c r="I98" s="28" t="s">
        <v>203</v>
      </c>
      <c r="J98" s="18"/>
      <c r="K98" s="18"/>
      <c r="L98" s="18"/>
      <c r="M98" s="18" t="s">
        <v>20</v>
      </c>
      <c r="N98" s="19"/>
      <c r="O98" s="19"/>
      <c r="P98" s="19"/>
      <c r="Q98" s="19"/>
    </row>
    <row r="99" spans="1:17" ht="12" customHeight="1" x14ac:dyDescent="0.25">
      <c r="A99" s="24" t="s">
        <v>204</v>
      </c>
      <c r="B99" s="25">
        <v>39.26</v>
      </c>
      <c r="C99" s="25">
        <v>32.39</v>
      </c>
      <c r="D99" s="25">
        <v>6.5</v>
      </c>
      <c r="E99" s="26">
        <v>8305.5</v>
      </c>
      <c r="F99" s="26">
        <v>4152.8</v>
      </c>
      <c r="G99" s="27">
        <v>27.07</v>
      </c>
      <c r="I99" s="28" t="s">
        <v>205</v>
      </c>
      <c r="J99" s="18"/>
      <c r="K99" s="18"/>
      <c r="L99" s="18"/>
      <c r="M99" s="18" t="s">
        <v>20</v>
      </c>
      <c r="N99" s="19"/>
      <c r="O99" s="19"/>
      <c r="P99" s="19"/>
      <c r="Q99" s="19"/>
    </row>
    <row r="100" spans="1:17" ht="12" customHeight="1" x14ac:dyDescent="0.25">
      <c r="A100" s="24" t="s">
        <v>206</v>
      </c>
      <c r="B100" s="25">
        <v>42.27</v>
      </c>
      <c r="C100" s="25">
        <v>35.409999999999997</v>
      </c>
      <c r="D100" s="25">
        <v>4.95</v>
      </c>
      <c r="E100" s="26">
        <v>6061</v>
      </c>
      <c r="F100" s="26">
        <v>1515.3</v>
      </c>
      <c r="G100" s="27">
        <v>30.42</v>
      </c>
      <c r="I100" s="28" t="s">
        <v>207</v>
      </c>
      <c r="J100" s="18"/>
      <c r="K100" s="18"/>
      <c r="L100" s="18"/>
      <c r="M100" s="18" t="s">
        <v>20</v>
      </c>
      <c r="N100" s="19"/>
      <c r="O100" s="19"/>
      <c r="P100" s="19"/>
      <c r="Q100" s="19"/>
    </row>
    <row r="101" spans="1:17" ht="12" customHeight="1" x14ac:dyDescent="0.25">
      <c r="A101" s="24" t="s">
        <v>208</v>
      </c>
      <c r="B101" s="25">
        <v>44.78</v>
      </c>
      <c r="C101" s="25">
        <v>36.229999999999997</v>
      </c>
      <c r="D101" s="25">
        <v>6.99</v>
      </c>
      <c r="E101" s="26">
        <v>4151.5</v>
      </c>
      <c r="F101" s="26">
        <v>4151.5</v>
      </c>
      <c r="G101" s="27">
        <v>26.26</v>
      </c>
      <c r="I101" s="28" t="s">
        <v>209</v>
      </c>
      <c r="J101" s="18"/>
      <c r="K101" s="18"/>
      <c r="L101" s="18"/>
      <c r="M101" s="18" t="s">
        <v>20</v>
      </c>
      <c r="N101" s="19"/>
      <c r="O101" s="19"/>
      <c r="P101" s="19"/>
      <c r="Q101" s="19"/>
    </row>
    <row r="102" spans="1:17" ht="12" customHeight="1" x14ac:dyDescent="0.25">
      <c r="A102" s="24" t="s">
        <v>210</v>
      </c>
      <c r="B102" s="25">
        <v>42.71</v>
      </c>
      <c r="C102" s="25">
        <v>37.15</v>
      </c>
      <c r="D102" s="25">
        <v>12.25</v>
      </c>
      <c r="E102" s="26">
        <v>7755.5</v>
      </c>
      <c r="F102" s="26">
        <v>1551.1</v>
      </c>
      <c r="G102" s="27">
        <v>27.61</v>
      </c>
      <c r="I102" s="28" t="s">
        <v>211</v>
      </c>
      <c r="J102" s="18"/>
      <c r="K102" s="18"/>
      <c r="L102" s="18"/>
      <c r="M102" s="18" t="s">
        <v>20</v>
      </c>
      <c r="N102" s="19"/>
      <c r="O102" s="19"/>
      <c r="P102" s="19"/>
      <c r="Q102" s="19"/>
    </row>
    <row r="103" spans="1:17" ht="12" customHeight="1" x14ac:dyDescent="0.25">
      <c r="A103" s="31" t="s">
        <v>212</v>
      </c>
      <c r="B103" s="14">
        <v>47.38</v>
      </c>
      <c r="C103" s="14">
        <v>36.81</v>
      </c>
      <c r="D103" s="14">
        <v>1.88</v>
      </c>
      <c r="E103" s="15">
        <v>16937.599999999999</v>
      </c>
      <c r="F103" s="15">
        <v>3641.3</v>
      </c>
      <c r="G103" s="16">
        <v>38.92</v>
      </c>
      <c r="I103" s="17">
        <v>16</v>
      </c>
      <c r="J103" s="18"/>
      <c r="K103" s="18" t="s">
        <v>20</v>
      </c>
      <c r="L103" s="18"/>
      <c r="M103" s="18"/>
      <c r="N103" s="19"/>
      <c r="O103" s="19"/>
      <c r="P103" s="19"/>
      <c r="Q103" s="19"/>
    </row>
    <row r="104" spans="1:17" ht="12" customHeight="1" x14ac:dyDescent="0.25">
      <c r="A104" s="20" t="s">
        <v>213</v>
      </c>
      <c r="B104" s="14">
        <v>49.31</v>
      </c>
      <c r="C104" s="14">
        <v>38.090000000000003</v>
      </c>
      <c r="D104" s="14">
        <v>1.03</v>
      </c>
      <c r="E104" s="15">
        <v>24366.7</v>
      </c>
      <c r="F104" s="15">
        <v>4873.3</v>
      </c>
      <c r="G104" s="16">
        <v>43.24</v>
      </c>
      <c r="I104" s="17" t="s">
        <v>214</v>
      </c>
      <c r="J104" s="18"/>
      <c r="K104" s="18"/>
      <c r="L104" s="18" t="s">
        <v>20</v>
      </c>
      <c r="M104" s="18"/>
      <c r="N104" s="19"/>
      <c r="O104" s="19"/>
      <c r="P104" s="19"/>
      <c r="Q104" s="19"/>
    </row>
    <row r="105" spans="1:17" ht="12" customHeight="1" x14ac:dyDescent="0.25">
      <c r="A105" s="24" t="s">
        <v>215</v>
      </c>
      <c r="B105" s="25">
        <v>50.37</v>
      </c>
      <c r="C105" s="25">
        <v>35.46</v>
      </c>
      <c r="D105" s="25">
        <v>1.07</v>
      </c>
      <c r="E105" s="26">
        <v>18358.2</v>
      </c>
      <c r="F105" s="26">
        <v>5006.8</v>
      </c>
      <c r="G105" s="27">
        <v>41.81</v>
      </c>
      <c r="I105" s="28" t="s">
        <v>216</v>
      </c>
      <c r="J105" s="18"/>
      <c r="K105" s="18"/>
      <c r="L105" s="18"/>
      <c r="M105" s="18" t="s">
        <v>20</v>
      </c>
      <c r="N105" s="19"/>
      <c r="O105" s="19"/>
      <c r="P105" s="19"/>
      <c r="Q105" s="19"/>
    </row>
    <row r="106" spans="1:17" ht="12" customHeight="1" x14ac:dyDescent="0.25">
      <c r="A106" s="24" t="s">
        <v>217</v>
      </c>
      <c r="B106" s="25">
        <v>45.29</v>
      </c>
      <c r="C106" s="25">
        <v>36.06</v>
      </c>
      <c r="D106" s="25">
        <v>1.18</v>
      </c>
      <c r="E106" s="26">
        <v>22375.3</v>
      </c>
      <c r="F106" s="26">
        <v>6392.9</v>
      </c>
      <c r="G106" s="27">
        <v>38.69</v>
      </c>
      <c r="I106" s="28" t="s">
        <v>218</v>
      </c>
      <c r="J106" s="18"/>
      <c r="K106" s="18"/>
      <c r="L106" s="18"/>
      <c r="M106" s="18" t="s">
        <v>20</v>
      </c>
      <c r="N106" s="19"/>
      <c r="O106" s="19"/>
      <c r="P106" s="19"/>
      <c r="Q106" s="19"/>
    </row>
    <row r="107" spans="1:17" ht="12" customHeight="1" x14ac:dyDescent="0.25">
      <c r="A107" s="24" t="s">
        <v>219</v>
      </c>
      <c r="B107" s="25">
        <v>43.72</v>
      </c>
      <c r="C107" s="25">
        <v>32.590000000000003</v>
      </c>
      <c r="D107" s="25">
        <v>0.35</v>
      </c>
      <c r="E107" s="26">
        <v>14175</v>
      </c>
      <c r="F107" s="26">
        <v>14175</v>
      </c>
      <c r="G107" s="27">
        <v>36.880000000000003</v>
      </c>
      <c r="I107" s="28" t="s">
        <v>220</v>
      </c>
      <c r="J107" s="18"/>
      <c r="K107" s="18"/>
      <c r="L107" s="18"/>
      <c r="M107" s="18" t="s">
        <v>20</v>
      </c>
      <c r="N107" s="19"/>
      <c r="O107" s="19"/>
      <c r="P107" s="19"/>
      <c r="Q107" s="19"/>
    </row>
    <row r="108" spans="1:17" ht="12" customHeight="1" x14ac:dyDescent="0.25">
      <c r="A108" s="24" t="s">
        <v>221</v>
      </c>
      <c r="B108" s="25">
        <v>46.76</v>
      </c>
      <c r="C108" s="25">
        <v>38.14</v>
      </c>
      <c r="D108" s="25">
        <v>0.94</v>
      </c>
      <c r="E108" s="26">
        <v>12813</v>
      </c>
      <c r="F108" s="26">
        <v>6406.5</v>
      </c>
      <c r="G108" s="27">
        <v>39.68</v>
      </c>
      <c r="I108" s="28" t="s">
        <v>222</v>
      </c>
      <c r="J108" s="18"/>
      <c r="K108" s="18"/>
      <c r="L108" s="18"/>
      <c r="M108" s="18" t="s">
        <v>20</v>
      </c>
      <c r="N108" s="19"/>
      <c r="O108" s="19"/>
      <c r="P108" s="19"/>
      <c r="Q108" s="19"/>
    </row>
    <row r="109" spans="1:17" ht="12" customHeight="1" x14ac:dyDescent="0.25">
      <c r="A109" s="24" t="s">
        <v>223</v>
      </c>
      <c r="B109" s="25">
        <v>45.58</v>
      </c>
      <c r="C109" s="25">
        <v>36.950000000000003</v>
      </c>
      <c r="D109" s="25">
        <v>1.41</v>
      </c>
      <c r="E109" s="26">
        <v>13454.5</v>
      </c>
      <c r="F109" s="26">
        <v>4484.8</v>
      </c>
      <c r="G109" s="27">
        <v>38.03</v>
      </c>
      <c r="I109" s="28" t="s">
        <v>224</v>
      </c>
      <c r="J109" s="18"/>
      <c r="K109" s="18"/>
      <c r="L109" s="18"/>
      <c r="M109" s="18" t="s">
        <v>20</v>
      </c>
      <c r="N109" s="19"/>
      <c r="O109" s="19"/>
      <c r="P109" s="19"/>
      <c r="Q109" s="19"/>
    </row>
    <row r="110" spans="1:17" ht="12" customHeight="1" x14ac:dyDescent="0.25">
      <c r="A110" s="24" t="s">
        <v>225</v>
      </c>
      <c r="B110" s="25">
        <v>52.22</v>
      </c>
      <c r="C110" s="25">
        <v>40.380000000000003</v>
      </c>
      <c r="D110" s="25">
        <v>1.74</v>
      </c>
      <c r="E110" s="26">
        <v>51257.5</v>
      </c>
      <c r="F110" s="26">
        <v>4271.5</v>
      </c>
      <c r="G110" s="27">
        <v>46.44</v>
      </c>
      <c r="I110" s="28" t="s">
        <v>226</v>
      </c>
      <c r="J110" s="18"/>
      <c r="K110" s="18"/>
      <c r="L110" s="18"/>
      <c r="M110" s="18" t="s">
        <v>20</v>
      </c>
      <c r="N110" s="19"/>
      <c r="O110" s="19"/>
      <c r="P110" s="19"/>
      <c r="Q110" s="19"/>
    </row>
    <row r="111" spans="1:17" ht="12" customHeight="1" x14ac:dyDescent="0.25">
      <c r="A111" s="24" t="s">
        <v>227</v>
      </c>
      <c r="B111" s="25">
        <v>48.17</v>
      </c>
      <c r="C111" s="25">
        <v>39.24</v>
      </c>
      <c r="D111" s="25">
        <v>0.91</v>
      </c>
      <c r="E111" s="26">
        <v>26414.5</v>
      </c>
      <c r="F111" s="26">
        <v>4402.3999999999996</v>
      </c>
      <c r="G111" s="27">
        <v>43.15</v>
      </c>
      <c r="I111" s="28" t="s">
        <v>228</v>
      </c>
      <c r="J111" s="18"/>
      <c r="K111" s="18"/>
      <c r="L111" s="18"/>
      <c r="M111" s="18" t="s">
        <v>20</v>
      </c>
      <c r="N111" s="19"/>
      <c r="O111" s="19"/>
      <c r="P111" s="19"/>
      <c r="Q111" s="19"/>
    </row>
    <row r="112" spans="1:17" ht="12" customHeight="1" x14ac:dyDescent="0.25">
      <c r="A112" s="24" t="s">
        <v>229</v>
      </c>
      <c r="B112" s="25">
        <v>57.68</v>
      </c>
      <c r="C112" s="25">
        <v>46.46</v>
      </c>
      <c r="D112" s="25">
        <v>0.27</v>
      </c>
      <c r="E112" s="26">
        <v>14917</v>
      </c>
      <c r="F112" s="26">
        <v>7458.5</v>
      </c>
      <c r="G112" s="27">
        <v>53.88</v>
      </c>
      <c r="I112" s="28" t="s">
        <v>230</v>
      </c>
      <c r="J112" s="18"/>
      <c r="K112" s="18"/>
      <c r="L112" s="18"/>
      <c r="M112" s="18" t="s">
        <v>20</v>
      </c>
      <c r="N112" s="19"/>
      <c r="O112" s="19"/>
      <c r="P112" s="19"/>
      <c r="Q112" s="19"/>
    </row>
    <row r="113" spans="1:17" ht="12" customHeight="1" x14ac:dyDescent="0.25">
      <c r="A113" s="24" t="s">
        <v>231</v>
      </c>
      <c r="B113" s="25">
        <v>54.48</v>
      </c>
      <c r="C113" s="25">
        <v>41.66</v>
      </c>
      <c r="D113" s="25">
        <v>1.41</v>
      </c>
      <c r="E113" s="29">
        <v>12031</v>
      </c>
      <c r="F113" s="26">
        <v>1718.7</v>
      </c>
      <c r="G113" s="27">
        <v>52.18</v>
      </c>
      <c r="I113" s="28" t="s">
        <v>232</v>
      </c>
      <c r="J113" s="18"/>
      <c r="K113" s="18"/>
      <c r="L113" s="18"/>
      <c r="M113" s="18" t="s">
        <v>20</v>
      </c>
      <c r="N113" s="19"/>
      <c r="O113" s="19"/>
      <c r="P113" s="19"/>
      <c r="Q113" s="19"/>
    </row>
    <row r="114" spans="1:17" ht="12" customHeight="1" x14ac:dyDescent="0.25">
      <c r="A114" s="24" t="s">
        <v>233</v>
      </c>
      <c r="B114" s="25">
        <v>56.49</v>
      </c>
      <c r="C114" s="25">
        <v>46.13</v>
      </c>
      <c r="D114" s="25">
        <v>0.26</v>
      </c>
      <c r="E114" s="26">
        <v>26525</v>
      </c>
      <c r="F114" s="26">
        <v>6631.3</v>
      </c>
      <c r="G114" s="27">
        <v>52.7</v>
      </c>
      <c r="I114" s="28" t="s">
        <v>234</v>
      </c>
      <c r="J114" s="18"/>
      <c r="K114" s="18"/>
      <c r="L114" s="18"/>
      <c r="M114" s="18" t="s">
        <v>20</v>
      </c>
      <c r="N114" s="19"/>
      <c r="O114" s="19"/>
      <c r="P114" s="19"/>
      <c r="Q114" s="19"/>
    </row>
    <row r="115" spans="1:17" ht="12" customHeight="1" x14ac:dyDescent="0.25">
      <c r="A115" s="24" t="s">
        <v>235</v>
      </c>
      <c r="B115" s="25">
        <v>43.11</v>
      </c>
      <c r="C115" s="25">
        <v>33.58</v>
      </c>
      <c r="D115" s="25">
        <v>0.94</v>
      </c>
      <c r="E115" s="26">
        <v>10645</v>
      </c>
      <c r="F115" s="26">
        <v>10645</v>
      </c>
      <c r="G115" s="27">
        <v>37.880000000000003</v>
      </c>
      <c r="I115" s="28" t="s">
        <v>236</v>
      </c>
      <c r="J115" s="18"/>
      <c r="K115" s="18"/>
      <c r="L115" s="18"/>
      <c r="M115" s="18" t="s">
        <v>20</v>
      </c>
      <c r="N115" s="19"/>
      <c r="O115" s="19"/>
      <c r="P115" s="19"/>
      <c r="Q115" s="19"/>
    </row>
    <row r="116" spans="1:17" ht="12" customHeight="1" x14ac:dyDescent="0.25">
      <c r="A116" s="24" t="s">
        <v>237</v>
      </c>
      <c r="B116" s="25">
        <v>47.56</v>
      </c>
      <c r="C116" s="25">
        <v>36.26</v>
      </c>
      <c r="D116" s="25">
        <v>0.91</v>
      </c>
      <c r="E116" s="26">
        <v>83443.5</v>
      </c>
      <c r="F116" s="26">
        <v>4391.8</v>
      </c>
      <c r="G116" s="27">
        <v>41.64</v>
      </c>
      <c r="I116" s="28" t="s">
        <v>238</v>
      </c>
      <c r="J116" s="18"/>
      <c r="K116" s="18"/>
      <c r="L116" s="18"/>
      <c r="M116" s="18" t="s">
        <v>20</v>
      </c>
      <c r="N116" s="19"/>
      <c r="O116" s="19"/>
      <c r="P116" s="19"/>
      <c r="Q116" s="19"/>
    </row>
    <row r="117" spans="1:17" ht="12" customHeight="1" x14ac:dyDescent="0.25">
      <c r="A117" s="20" t="s">
        <v>239</v>
      </c>
      <c r="B117" s="14">
        <v>47.14</v>
      </c>
      <c r="C117" s="14">
        <v>36.69</v>
      </c>
      <c r="D117" s="14">
        <v>1.22</v>
      </c>
      <c r="E117" s="15">
        <v>19425.400000000001</v>
      </c>
      <c r="F117" s="15">
        <v>5349</v>
      </c>
      <c r="G117" s="16">
        <v>39.880000000000003</v>
      </c>
      <c r="I117" s="17" t="s">
        <v>240</v>
      </c>
      <c r="J117" s="18"/>
      <c r="K117" s="18"/>
      <c r="L117" s="18" t="s">
        <v>20</v>
      </c>
      <c r="M117" s="18"/>
      <c r="N117" s="19"/>
      <c r="O117" s="19"/>
      <c r="P117" s="19"/>
      <c r="Q117" s="19"/>
    </row>
    <row r="118" spans="1:17" ht="12" customHeight="1" x14ac:dyDescent="0.25">
      <c r="A118" s="24" t="s">
        <v>241</v>
      </c>
      <c r="B118" s="25">
        <v>45.2</v>
      </c>
      <c r="C118" s="25">
        <v>33.92</v>
      </c>
      <c r="D118" s="25">
        <v>1.73</v>
      </c>
      <c r="E118" s="26">
        <v>23121</v>
      </c>
      <c r="F118" s="26">
        <v>5138</v>
      </c>
      <c r="G118" s="27">
        <v>36.64</v>
      </c>
      <c r="I118" s="28" t="s">
        <v>242</v>
      </c>
      <c r="J118" s="18"/>
      <c r="K118" s="18"/>
      <c r="L118" s="18"/>
      <c r="M118" s="18" t="s">
        <v>20</v>
      </c>
      <c r="N118" s="19"/>
      <c r="O118" s="19"/>
      <c r="P118" s="19"/>
      <c r="Q118" s="19"/>
    </row>
    <row r="119" spans="1:17" ht="12" customHeight="1" x14ac:dyDescent="0.25">
      <c r="A119" s="24" t="s">
        <v>243</v>
      </c>
      <c r="B119" s="25">
        <v>43.99</v>
      </c>
      <c r="C119" s="25">
        <v>33.94</v>
      </c>
      <c r="D119" s="25">
        <v>1.69</v>
      </c>
      <c r="E119" s="26">
        <v>24909</v>
      </c>
      <c r="F119" s="26">
        <v>6227.3</v>
      </c>
      <c r="G119" s="27">
        <v>35.93</v>
      </c>
      <c r="I119" s="28" t="s">
        <v>244</v>
      </c>
      <c r="J119" s="18"/>
      <c r="K119" s="18"/>
      <c r="L119" s="18"/>
      <c r="M119" s="18" t="s">
        <v>20</v>
      </c>
      <c r="N119" s="19"/>
      <c r="O119" s="19"/>
      <c r="P119" s="19"/>
      <c r="Q119" s="19"/>
    </row>
    <row r="120" spans="1:17" ht="12" customHeight="1" x14ac:dyDescent="0.25">
      <c r="A120" s="24" t="s">
        <v>245</v>
      </c>
      <c r="B120" s="25">
        <v>44.88</v>
      </c>
      <c r="C120" s="25">
        <v>35.43</v>
      </c>
      <c r="D120" s="25">
        <v>1.74</v>
      </c>
      <c r="E120" s="26">
        <v>27638.5</v>
      </c>
      <c r="F120" s="26">
        <v>2512.6</v>
      </c>
      <c r="G120" s="27">
        <v>36.83</v>
      </c>
      <c r="I120" s="28" t="s">
        <v>246</v>
      </c>
      <c r="J120" s="18"/>
      <c r="K120" s="18"/>
      <c r="L120" s="18"/>
      <c r="M120" s="18" t="s">
        <v>20</v>
      </c>
      <c r="N120" s="19"/>
      <c r="O120" s="19"/>
      <c r="P120" s="19"/>
      <c r="Q120" s="19"/>
    </row>
    <row r="121" spans="1:17" ht="12" customHeight="1" x14ac:dyDescent="0.25">
      <c r="A121" s="24" t="s">
        <v>247</v>
      </c>
      <c r="B121" s="25">
        <v>54.49</v>
      </c>
      <c r="C121" s="25">
        <v>40.4</v>
      </c>
      <c r="D121" s="25">
        <v>0.88</v>
      </c>
      <c r="E121" s="26">
        <v>20372.5</v>
      </c>
      <c r="F121" s="26">
        <v>7408.2</v>
      </c>
      <c r="G121" s="27">
        <v>46.32</v>
      </c>
      <c r="I121" s="28" t="s">
        <v>248</v>
      </c>
      <c r="J121" s="18"/>
      <c r="K121" s="18"/>
      <c r="L121" s="18"/>
      <c r="M121" s="18" t="s">
        <v>20</v>
      </c>
      <c r="N121" s="19"/>
      <c r="O121" s="19"/>
      <c r="P121" s="19"/>
      <c r="Q121" s="19"/>
    </row>
    <row r="122" spans="1:17" ht="12" customHeight="1" x14ac:dyDescent="0.25">
      <c r="A122" s="24" t="s">
        <v>249</v>
      </c>
      <c r="B122" s="25">
        <v>41.07</v>
      </c>
      <c r="C122" s="25">
        <v>34.1</v>
      </c>
      <c r="D122" s="25">
        <v>1.63</v>
      </c>
      <c r="E122" s="26">
        <v>26313.5</v>
      </c>
      <c r="F122" s="26">
        <v>4385.6000000000004</v>
      </c>
      <c r="G122" s="27">
        <v>35.31</v>
      </c>
      <c r="I122" s="28" t="s">
        <v>250</v>
      </c>
      <c r="J122" s="18"/>
      <c r="K122" s="18"/>
      <c r="L122" s="18"/>
      <c r="M122" s="18" t="s">
        <v>20</v>
      </c>
      <c r="N122" s="19"/>
      <c r="O122" s="19"/>
      <c r="P122" s="19"/>
      <c r="Q122" s="19"/>
    </row>
    <row r="123" spans="1:17" ht="12" customHeight="1" x14ac:dyDescent="0.25">
      <c r="A123" s="24" t="s">
        <v>251</v>
      </c>
      <c r="B123" s="25">
        <v>48.68</v>
      </c>
      <c r="C123" s="25">
        <v>39.909999999999997</v>
      </c>
      <c r="D123" s="25">
        <v>0.33</v>
      </c>
      <c r="E123" s="26">
        <v>19717.3</v>
      </c>
      <c r="F123" s="26">
        <v>13144.8</v>
      </c>
      <c r="G123" s="27">
        <v>43.6</v>
      </c>
      <c r="I123" s="28" t="s">
        <v>252</v>
      </c>
      <c r="J123" s="18"/>
      <c r="K123" s="18"/>
      <c r="L123" s="18"/>
      <c r="M123" s="18" t="s">
        <v>20</v>
      </c>
      <c r="N123" s="19"/>
      <c r="O123" s="19"/>
      <c r="P123" s="19"/>
      <c r="Q123" s="19"/>
    </row>
    <row r="124" spans="1:17" ht="12" customHeight="1" x14ac:dyDescent="0.25">
      <c r="A124" s="24" t="s">
        <v>253</v>
      </c>
      <c r="B124" s="25">
        <v>41.86</v>
      </c>
      <c r="C124" s="25">
        <v>35.909999999999997</v>
      </c>
      <c r="D124" s="25">
        <v>1.1399999999999999</v>
      </c>
      <c r="E124" s="26">
        <v>10524.5</v>
      </c>
      <c r="F124" s="26">
        <v>10524.5</v>
      </c>
      <c r="G124" s="27">
        <v>35.729999999999997</v>
      </c>
      <c r="I124" s="28" t="s">
        <v>254</v>
      </c>
      <c r="J124" s="18"/>
      <c r="K124" s="18"/>
      <c r="L124" s="18"/>
      <c r="M124" s="18" t="s">
        <v>20</v>
      </c>
      <c r="N124" s="19"/>
      <c r="O124" s="19"/>
      <c r="P124" s="19"/>
      <c r="Q124" s="19"/>
    </row>
    <row r="125" spans="1:17" ht="12" customHeight="1" x14ac:dyDescent="0.25">
      <c r="A125" s="24" t="s">
        <v>255</v>
      </c>
      <c r="B125" s="25">
        <v>44.58</v>
      </c>
      <c r="C125" s="25">
        <v>35.03</v>
      </c>
      <c r="D125" s="25">
        <v>1.24</v>
      </c>
      <c r="E125" s="26">
        <v>7780</v>
      </c>
      <c r="F125" s="26">
        <v>7780</v>
      </c>
      <c r="G125" s="27">
        <v>37.22</v>
      </c>
      <c r="I125" s="28" t="s">
        <v>256</v>
      </c>
      <c r="J125" s="18"/>
      <c r="K125" s="18"/>
      <c r="L125" s="18"/>
      <c r="M125" s="18" t="s">
        <v>20</v>
      </c>
      <c r="N125" s="19"/>
      <c r="O125" s="19"/>
      <c r="P125" s="19"/>
      <c r="Q125" s="19"/>
    </row>
    <row r="126" spans="1:17" ht="12" customHeight="1" x14ac:dyDescent="0.25">
      <c r="A126" s="24" t="s">
        <v>257</v>
      </c>
      <c r="B126" s="25">
        <v>46.6</v>
      </c>
      <c r="C126" s="25">
        <v>36.51</v>
      </c>
      <c r="D126" s="25">
        <v>0.54</v>
      </c>
      <c r="E126" s="26">
        <v>27564.3</v>
      </c>
      <c r="F126" s="26">
        <v>5512.9</v>
      </c>
      <c r="G126" s="27">
        <v>40.64</v>
      </c>
      <c r="I126" s="28" t="s">
        <v>258</v>
      </c>
      <c r="J126" s="18"/>
      <c r="K126" s="18"/>
      <c r="L126" s="18"/>
      <c r="M126" s="18" t="s">
        <v>20</v>
      </c>
      <c r="N126" s="19"/>
      <c r="O126" s="19"/>
      <c r="P126" s="19"/>
      <c r="Q126" s="19"/>
    </row>
    <row r="127" spans="1:17" ht="12" customHeight="1" x14ac:dyDescent="0.25">
      <c r="A127" s="24" t="s">
        <v>259</v>
      </c>
      <c r="B127" s="25">
        <v>43.13</v>
      </c>
      <c r="C127" s="25">
        <v>33.61</v>
      </c>
      <c r="D127" s="25">
        <v>4.6100000000000003</v>
      </c>
      <c r="E127" s="26">
        <v>11066</v>
      </c>
      <c r="F127" s="26">
        <v>2766.5</v>
      </c>
      <c r="G127" s="27">
        <v>32.74</v>
      </c>
      <c r="I127" s="28" t="s">
        <v>260</v>
      </c>
      <c r="J127" s="18"/>
      <c r="K127" s="18"/>
      <c r="L127" s="18"/>
      <c r="M127" s="18" t="s">
        <v>20</v>
      </c>
      <c r="N127" s="19"/>
      <c r="O127" s="19"/>
      <c r="P127" s="19"/>
      <c r="Q127" s="19"/>
    </row>
    <row r="128" spans="1:17" ht="12" customHeight="1" x14ac:dyDescent="0.25">
      <c r="A128" s="24" t="s">
        <v>261</v>
      </c>
      <c r="B128" s="25">
        <v>43.74</v>
      </c>
      <c r="C128" s="25">
        <v>35.049999999999997</v>
      </c>
      <c r="D128" s="25">
        <v>1.35</v>
      </c>
      <c r="E128" s="26">
        <v>22997</v>
      </c>
      <c r="F128" s="26">
        <v>3285.3</v>
      </c>
      <c r="G128" s="27">
        <v>36.64</v>
      </c>
      <c r="I128" s="28" t="s">
        <v>262</v>
      </c>
      <c r="J128" s="18"/>
      <c r="K128" s="18"/>
      <c r="L128" s="18"/>
      <c r="M128" s="18" t="s">
        <v>20</v>
      </c>
      <c r="N128" s="19"/>
      <c r="O128" s="19"/>
      <c r="P128" s="19"/>
      <c r="Q128" s="19"/>
    </row>
    <row r="129" spans="1:17" ht="12" customHeight="1" x14ac:dyDescent="0.25">
      <c r="A129" s="20" t="s">
        <v>263</v>
      </c>
      <c r="B129" s="14">
        <v>47.81</v>
      </c>
      <c r="C129" s="14">
        <v>36.799999999999997</v>
      </c>
      <c r="D129" s="14">
        <v>1.76</v>
      </c>
      <c r="E129" s="15">
        <v>16239.4</v>
      </c>
      <c r="F129" s="15">
        <v>3914.8</v>
      </c>
      <c r="G129" s="16">
        <v>39.299999999999997</v>
      </c>
      <c r="I129" s="32" t="s">
        <v>264</v>
      </c>
      <c r="J129" s="18"/>
      <c r="K129" s="18"/>
      <c r="L129" s="18" t="s">
        <v>20</v>
      </c>
      <c r="M129" s="18"/>
      <c r="N129" s="19"/>
      <c r="O129" s="19"/>
      <c r="P129" s="19"/>
      <c r="Q129" s="19"/>
    </row>
    <row r="130" spans="1:17" ht="12" customHeight="1" x14ac:dyDescent="0.25">
      <c r="A130" s="24" t="s">
        <v>265</v>
      </c>
      <c r="B130" s="25">
        <v>45.82</v>
      </c>
      <c r="C130" s="25">
        <v>37.090000000000003</v>
      </c>
      <c r="D130" s="25">
        <v>3.06</v>
      </c>
      <c r="E130" s="26">
        <v>11100</v>
      </c>
      <c r="F130" s="26">
        <v>1850</v>
      </c>
      <c r="G130" s="27">
        <v>37.770000000000003</v>
      </c>
      <c r="I130" s="28" t="s">
        <v>266</v>
      </c>
      <c r="J130" s="18"/>
      <c r="K130" s="18"/>
      <c r="L130" s="18"/>
      <c r="M130" s="18" t="s">
        <v>20</v>
      </c>
      <c r="N130" s="19"/>
      <c r="O130" s="19"/>
      <c r="P130" s="19"/>
      <c r="Q130" s="19"/>
    </row>
    <row r="131" spans="1:17" ht="12" customHeight="1" x14ac:dyDescent="0.25">
      <c r="A131" s="24" t="s">
        <v>267</v>
      </c>
      <c r="B131" s="25">
        <v>43.62</v>
      </c>
      <c r="C131" s="25">
        <v>33.299999999999997</v>
      </c>
      <c r="D131" s="25">
        <v>1.69</v>
      </c>
      <c r="E131" s="26">
        <v>11446.7</v>
      </c>
      <c r="F131" s="26">
        <v>3434</v>
      </c>
      <c r="G131" s="27">
        <v>32.9</v>
      </c>
      <c r="I131" s="28" t="s">
        <v>268</v>
      </c>
      <c r="J131" s="18"/>
      <c r="K131" s="18"/>
      <c r="L131" s="18"/>
      <c r="M131" s="18" t="s">
        <v>20</v>
      </c>
      <c r="N131" s="19"/>
      <c r="O131" s="19"/>
      <c r="P131" s="19"/>
      <c r="Q131" s="19"/>
    </row>
    <row r="132" spans="1:17" ht="12" customHeight="1" x14ac:dyDescent="0.25">
      <c r="A132" s="24" t="s">
        <v>269</v>
      </c>
      <c r="B132" s="25">
        <v>55.44</v>
      </c>
      <c r="C132" s="25">
        <v>41.02</v>
      </c>
      <c r="D132" s="25">
        <v>1.1499999999999999</v>
      </c>
      <c r="E132" s="26">
        <v>28279.200000000001</v>
      </c>
      <c r="F132" s="26">
        <v>7441.9</v>
      </c>
      <c r="G132" s="27">
        <v>46.59</v>
      </c>
      <c r="I132" s="28" t="s">
        <v>270</v>
      </c>
      <c r="J132" s="18"/>
      <c r="K132" s="18"/>
      <c r="L132" s="18"/>
      <c r="M132" s="18" t="s">
        <v>20</v>
      </c>
      <c r="N132" s="19"/>
      <c r="O132" s="19"/>
      <c r="P132" s="19"/>
      <c r="Q132" s="19"/>
    </row>
    <row r="133" spans="1:17" ht="12" customHeight="1" x14ac:dyDescent="0.25">
      <c r="A133" s="24" t="s">
        <v>271</v>
      </c>
      <c r="B133" s="25">
        <v>40.15</v>
      </c>
      <c r="C133" s="25">
        <v>32.950000000000003</v>
      </c>
      <c r="D133" s="25">
        <v>1.36</v>
      </c>
      <c r="E133" s="26">
        <v>16853.5</v>
      </c>
      <c r="F133" s="26">
        <v>5617.8</v>
      </c>
      <c r="G133" s="27">
        <v>34.840000000000003</v>
      </c>
      <c r="I133" s="28" t="s">
        <v>272</v>
      </c>
      <c r="J133" s="18"/>
      <c r="K133" s="18"/>
      <c r="L133" s="18"/>
      <c r="M133" s="18" t="s">
        <v>20</v>
      </c>
      <c r="N133" s="19"/>
      <c r="O133" s="19"/>
      <c r="P133" s="19"/>
      <c r="Q133" s="19"/>
    </row>
    <row r="134" spans="1:17" ht="12" customHeight="1" x14ac:dyDescent="0.25">
      <c r="A134" s="24" t="s">
        <v>273</v>
      </c>
      <c r="B134" s="25">
        <v>51.95</v>
      </c>
      <c r="C134" s="25">
        <v>39.42</v>
      </c>
      <c r="D134" s="25">
        <v>1.34</v>
      </c>
      <c r="E134" s="26">
        <v>19703.5</v>
      </c>
      <c r="F134" s="26">
        <v>3477.1</v>
      </c>
      <c r="G134" s="27">
        <v>42.98</v>
      </c>
      <c r="I134" s="28" t="s">
        <v>274</v>
      </c>
      <c r="J134" s="18"/>
      <c r="K134" s="18"/>
      <c r="L134" s="18"/>
      <c r="M134" s="18" t="s">
        <v>20</v>
      </c>
      <c r="N134" s="19"/>
      <c r="O134" s="19"/>
      <c r="P134" s="19"/>
      <c r="Q134" s="19"/>
    </row>
    <row r="135" spans="1:17" ht="12" customHeight="1" x14ac:dyDescent="0.25">
      <c r="A135" s="24" t="s">
        <v>275</v>
      </c>
      <c r="B135" s="25">
        <v>48.3</v>
      </c>
      <c r="C135" s="25">
        <v>39.83</v>
      </c>
      <c r="D135" s="25">
        <v>5.49</v>
      </c>
      <c r="E135" s="26">
        <v>3826</v>
      </c>
      <c r="F135" s="26">
        <v>1913</v>
      </c>
      <c r="G135" s="27">
        <v>37.4</v>
      </c>
      <c r="I135" s="28" t="s">
        <v>276</v>
      </c>
      <c r="J135" s="18"/>
      <c r="K135" s="18"/>
      <c r="L135" s="18"/>
      <c r="M135" s="18" t="s">
        <v>20</v>
      </c>
      <c r="N135" s="19"/>
      <c r="O135" s="19"/>
      <c r="P135" s="19"/>
      <c r="Q135" s="19"/>
    </row>
    <row r="136" spans="1:17" ht="12" customHeight="1" x14ac:dyDescent="0.25">
      <c r="A136" s="24" t="s">
        <v>277</v>
      </c>
      <c r="B136" s="25">
        <v>43.86</v>
      </c>
      <c r="C136" s="25">
        <v>34.979999999999997</v>
      </c>
      <c r="D136" s="25">
        <v>1</v>
      </c>
      <c r="E136" s="26">
        <v>17061</v>
      </c>
      <c r="F136" s="26">
        <v>4265.3</v>
      </c>
      <c r="G136" s="27">
        <v>38.4</v>
      </c>
      <c r="I136" s="28" t="s">
        <v>278</v>
      </c>
      <c r="J136" s="18"/>
      <c r="K136" s="18"/>
      <c r="L136" s="18"/>
      <c r="M136" s="18" t="s">
        <v>20</v>
      </c>
      <c r="N136" s="19"/>
      <c r="O136" s="19"/>
      <c r="P136" s="19"/>
      <c r="Q136" s="19"/>
    </row>
    <row r="137" spans="1:17" ht="12" customHeight="1" x14ac:dyDescent="0.25">
      <c r="A137" s="24" t="s">
        <v>279</v>
      </c>
      <c r="B137" s="25">
        <v>46.63</v>
      </c>
      <c r="C137" s="25">
        <v>35.93</v>
      </c>
      <c r="D137" s="25">
        <v>1.49</v>
      </c>
      <c r="E137" s="26">
        <v>19455</v>
      </c>
      <c r="F137" s="26">
        <v>3891</v>
      </c>
      <c r="G137" s="27">
        <v>37.950000000000003</v>
      </c>
      <c r="I137" s="28" t="s">
        <v>280</v>
      </c>
      <c r="J137" s="18"/>
      <c r="K137" s="18"/>
      <c r="L137" s="18"/>
      <c r="M137" s="18" t="s">
        <v>20</v>
      </c>
      <c r="N137" s="19"/>
      <c r="O137" s="19"/>
      <c r="P137" s="19"/>
      <c r="Q137" s="19"/>
    </row>
    <row r="138" spans="1:17" ht="12" customHeight="1" x14ac:dyDescent="0.25">
      <c r="A138" s="24" t="s">
        <v>281</v>
      </c>
      <c r="B138" s="25">
        <v>47.09</v>
      </c>
      <c r="C138" s="25">
        <v>38.46</v>
      </c>
      <c r="D138" s="25">
        <v>0.74</v>
      </c>
      <c r="E138" s="26">
        <v>12145.5</v>
      </c>
      <c r="F138" s="26">
        <v>4048.5</v>
      </c>
      <c r="G138" s="27">
        <v>38.549999999999997</v>
      </c>
      <c r="I138" s="28" t="s">
        <v>282</v>
      </c>
      <c r="J138" s="18"/>
      <c r="K138" s="18"/>
      <c r="L138" s="18"/>
      <c r="M138" s="18" t="s">
        <v>20</v>
      </c>
      <c r="N138" s="19"/>
      <c r="O138" s="19"/>
      <c r="P138" s="19"/>
      <c r="Q138" s="19"/>
    </row>
    <row r="139" spans="1:17" ht="12" customHeight="1" x14ac:dyDescent="0.25">
      <c r="A139" s="24" t="s">
        <v>283</v>
      </c>
      <c r="B139" s="25">
        <v>36.46</v>
      </c>
      <c r="C139" s="25">
        <v>30.06</v>
      </c>
      <c r="D139" s="25">
        <v>3.4</v>
      </c>
      <c r="E139" s="26">
        <v>12054.5</v>
      </c>
      <c r="F139" s="26">
        <v>4018.2</v>
      </c>
      <c r="G139" s="27">
        <v>31.32</v>
      </c>
      <c r="I139" s="28" t="s">
        <v>284</v>
      </c>
      <c r="J139" s="18"/>
      <c r="K139" s="18"/>
      <c r="L139" s="18"/>
      <c r="M139" s="18" t="s">
        <v>20</v>
      </c>
      <c r="N139" s="19"/>
      <c r="O139" s="19"/>
      <c r="P139" s="19"/>
      <c r="Q139" s="19"/>
    </row>
    <row r="140" spans="1:17" ht="12" customHeight="1" x14ac:dyDescent="0.25">
      <c r="A140" s="24" t="s">
        <v>285</v>
      </c>
      <c r="B140" s="25">
        <v>35.659999999999997</v>
      </c>
      <c r="C140" s="25">
        <v>29.49</v>
      </c>
      <c r="D140" s="25">
        <v>1.79</v>
      </c>
      <c r="E140" s="26">
        <v>24649</v>
      </c>
      <c r="F140" s="26">
        <v>2738.8</v>
      </c>
      <c r="G140" s="27">
        <v>30.24</v>
      </c>
      <c r="I140" s="28" t="s">
        <v>286</v>
      </c>
      <c r="J140" s="18"/>
      <c r="K140" s="18"/>
      <c r="L140" s="18"/>
      <c r="M140" s="18" t="s">
        <v>20</v>
      </c>
      <c r="N140" s="19"/>
      <c r="O140" s="19"/>
      <c r="P140" s="19"/>
      <c r="Q140" s="19"/>
    </row>
    <row r="141" spans="1:17" ht="12" customHeight="1" x14ac:dyDescent="0.25">
      <c r="A141" s="24" t="s">
        <v>287</v>
      </c>
      <c r="B141" s="25">
        <v>45.11</v>
      </c>
      <c r="C141" s="25">
        <v>36.67</v>
      </c>
      <c r="D141" s="25">
        <v>4.5599999999999996</v>
      </c>
      <c r="E141" s="26">
        <v>8985.5</v>
      </c>
      <c r="F141" s="26">
        <v>4492.8</v>
      </c>
      <c r="G141" s="27">
        <v>32.130000000000003</v>
      </c>
      <c r="I141" s="28" t="s">
        <v>288</v>
      </c>
      <c r="J141" s="18"/>
      <c r="K141" s="18"/>
      <c r="L141" s="18"/>
      <c r="M141" s="18" t="s">
        <v>20</v>
      </c>
      <c r="N141" s="19"/>
      <c r="O141" s="19"/>
      <c r="P141" s="19"/>
      <c r="Q141" s="19"/>
    </row>
    <row r="142" spans="1:17" ht="12" customHeight="1" x14ac:dyDescent="0.25">
      <c r="A142" s="24" t="s">
        <v>289</v>
      </c>
      <c r="B142" s="25">
        <v>43.69</v>
      </c>
      <c r="C142" s="25">
        <v>32.96</v>
      </c>
      <c r="D142" s="25">
        <v>0.77</v>
      </c>
      <c r="E142" s="26">
        <v>19442</v>
      </c>
      <c r="F142" s="26">
        <v>1495.5</v>
      </c>
      <c r="G142" s="27">
        <v>36.19</v>
      </c>
      <c r="I142" s="28" t="s">
        <v>290</v>
      </c>
      <c r="J142" s="18"/>
      <c r="K142" s="18"/>
      <c r="L142" s="18"/>
      <c r="M142" s="18" t="s">
        <v>20</v>
      </c>
      <c r="N142" s="19"/>
      <c r="O142" s="19"/>
      <c r="P142" s="19"/>
      <c r="Q142" s="19"/>
    </row>
    <row r="143" spans="1:17" ht="12" customHeight="1" x14ac:dyDescent="0.25">
      <c r="A143" s="24" t="s">
        <v>291</v>
      </c>
      <c r="B143" s="25">
        <v>44.48</v>
      </c>
      <c r="C143" s="25">
        <v>36.840000000000003</v>
      </c>
      <c r="D143" s="25">
        <v>7.01</v>
      </c>
      <c r="E143" s="26">
        <v>4134.5</v>
      </c>
      <c r="F143" s="26">
        <v>1033.5999999999999</v>
      </c>
      <c r="G143" s="27">
        <v>30.19</v>
      </c>
      <c r="I143" s="28" t="s">
        <v>292</v>
      </c>
      <c r="J143" s="18"/>
      <c r="K143" s="18"/>
      <c r="L143" s="18"/>
      <c r="M143" s="18" t="s">
        <v>20</v>
      </c>
      <c r="N143" s="19"/>
      <c r="O143" s="19"/>
      <c r="P143" s="19"/>
      <c r="Q143" s="19"/>
    </row>
    <row r="144" spans="1:17" ht="12" customHeight="1" x14ac:dyDescent="0.25">
      <c r="A144" s="24" t="s">
        <v>293</v>
      </c>
      <c r="B144" s="25">
        <v>41.48</v>
      </c>
      <c r="C144" s="25">
        <v>33.29</v>
      </c>
      <c r="D144" s="25">
        <v>2.97</v>
      </c>
      <c r="E144" s="26">
        <v>13123</v>
      </c>
      <c r="F144" s="26">
        <v>3280.8</v>
      </c>
      <c r="G144" s="27">
        <v>30.85</v>
      </c>
      <c r="I144" s="28" t="s">
        <v>294</v>
      </c>
      <c r="J144" s="18"/>
      <c r="K144" s="18"/>
      <c r="L144" s="18"/>
      <c r="M144" s="18" t="s">
        <v>20</v>
      </c>
      <c r="N144" s="19"/>
      <c r="O144" s="19"/>
      <c r="P144" s="19"/>
      <c r="Q144" s="19"/>
    </row>
    <row r="145" spans="1:17" ht="12" customHeight="1" x14ac:dyDescent="0.25">
      <c r="A145" s="24" t="s">
        <v>295</v>
      </c>
      <c r="B145" s="25">
        <v>37.159999999999997</v>
      </c>
      <c r="C145" s="25">
        <v>28.44</v>
      </c>
      <c r="D145" s="25">
        <v>7.33</v>
      </c>
      <c r="E145" s="26">
        <v>5460</v>
      </c>
      <c r="F145" s="26">
        <v>5460</v>
      </c>
      <c r="G145" s="27">
        <v>29.25</v>
      </c>
      <c r="I145" s="28" t="s">
        <v>296</v>
      </c>
      <c r="J145" s="18"/>
      <c r="K145" s="18"/>
      <c r="L145" s="18"/>
      <c r="M145" s="18" t="s">
        <v>20</v>
      </c>
      <c r="N145" s="19"/>
      <c r="O145" s="19"/>
      <c r="P145" s="19"/>
      <c r="Q145" s="19"/>
    </row>
    <row r="146" spans="1:17" ht="12" customHeight="1" x14ac:dyDescent="0.25">
      <c r="A146" s="24" t="s">
        <v>297</v>
      </c>
      <c r="B146" s="25">
        <v>39.909999999999997</v>
      </c>
      <c r="C146" s="25">
        <v>34.33</v>
      </c>
      <c r="D146" s="25">
        <v>2.95</v>
      </c>
      <c r="E146" s="26">
        <v>17266</v>
      </c>
      <c r="F146" s="26">
        <v>4316.5</v>
      </c>
      <c r="G146" s="27">
        <v>30.84</v>
      </c>
      <c r="I146" s="28" t="s">
        <v>298</v>
      </c>
      <c r="J146" s="18"/>
      <c r="K146" s="18"/>
      <c r="L146" s="18"/>
      <c r="M146" s="18" t="s">
        <v>20</v>
      </c>
      <c r="N146" s="19"/>
      <c r="O146" s="19"/>
      <c r="P146" s="19"/>
      <c r="Q146" s="19"/>
    </row>
    <row r="147" spans="1:17" ht="12" customHeight="1" x14ac:dyDescent="0.25">
      <c r="A147" s="30" t="s">
        <v>299</v>
      </c>
      <c r="B147" s="25">
        <v>41.99</v>
      </c>
      <c r="C147" s="25">
        <v>31.75</v>
      </c>
      <c r="D147" s="25">
        <v>2.3199999999999998</v>
      </c>
      <c r="E147" s="26">
        <v>11214</v>
      </c>
      <c r="F147" s="26">
        <v>3738</v>
      </c>
      <c r="G147" s="27">
        <v>33.869999999999997</v>
      </c>
      <c r="I147" s="28" t="s">
        <v>300</v>
      </c>
      <c r="J147" s="18"/>
      <c r="K147" s="18"/>
      <c r="L147" s="18"/>
      <c r="M147" s="18" t="s">
        <v>20</v>
      </c>
      <c r="N147" s="19"/>
      <c r="O147" s="19"/>
      <c r="P147" s="19"/>
      <c r="Q147" s="19"/>
    </row>
    <row r="148" spans="1:17" ht="12" customHeight="1" x14ac:dyDescent="0.25">
      <c r="A148" s="24" t="s">
        <v>301</v>
      </c>
      <c r="B148" s="25">
        <v>42.85</v>
      </c>
      <c r="C148" s="25">
        <v>33.14</v>
      </c>
      <c r="D148" s="25">
        <v>1.9</v>
      </c>
      <c r="E148" s="26">
        <v>6846.5</v>
      </c>
      <c r="F148" s="29" t="s">
        <v>36</v>
      </c>
      <c r="G148" s="27">
        <v>35.74</v>
      </c>
      <c r="I148" s="28" t="s">
        <v>302</v>
      </c>
      <c r="J148" s="18"/>
      <c r="K148" s="18"/>
      <c r="L148" s="18"/>
      <c r="M148" s="18" t="s">
        <v>20</v>
      </c>
      <c r="N148" s="19"/>
      <c r="O148" s="19"/>
      <c r="P148" s="19"/>
      <c r="Q148" s="19"/>
    </row>
    <row r="149" spans="1:17" ht="12" customHeight="1" x14ac:dyDescent="0.25">
      <c r="A149" s="20" t="s">
        <v>303</v>
      </c>
      <c r="B149" s="14">
        <v>48.27</v>
      </c>
      <c r="C149" s="14">
        <v>36.28</v>
      </c>
      <c r="D149" s="14">
        <v>1.64</v>
      </c>
      <c r="E149" s="15">
        <v>19186.2</v>
      </c>
      <c r="F149" s="15">
        <v>4232.2</v>
      </c>
      <c r="G149" s="16">
        <v>38.659999999999997</v>
      </c>
      <c r="I149" s="17" t="s">
        <v>304</v>
      </c>
      <c r="J149" s="18"/>
      <c r="K149" s="18"/>
      <c r="L149" s="18" t="s">
        <v>20</v>
      </c>
      <c r="M149" s="18"/>
      <c r="N149" s="19"/>
      <c r="O149" s="19"/>
      <c r="P149" s="19"/>
      <c r="Q149" s="19"/>
    </row>
    <row r="150" spans="1:17" ht="12" customHeight="1" x14ac:dyDescent="0.25">
      <c r="A150" s="24" t="s">
        <v>305</v>
      </c>
      <c r="B150" s="25">
        <v>48.11</v>
      </c>
      <c r="C150" s="25">
        <v>37.25</v>
      </c>
      <c r="D150" s="25">
        <v>4.9400000000000004</v>
      </c>
      <c r="E150" s="29">
        <v>6281.5</v>
      </c>
      <c r="F150" s="26">
        <v>2093.8000000000002</v>
      </c>
      <c r="G150" s="27">
        <v>31.22</v>
      </c>
      <c r="I150" s="28" t="s">
        <v>306</v>
      </c>
      <c r="J150" s="18"/>
      <c r="K150" s="18"/>
      <c r="L150" s="18"/>
      <c r="M150" s="18" t="s">
        <v>20</v>
      </c>
      <c r="N150" s="19"/>
      <c r="O150" s="19"/>
      <c r="P150" s="19"/>
      <c r="Q150" s="19"/>
    </row>
    <row r="151" spans="1:17" ht="12" customHeight="1" x14ac:dyDescent="0.25">
      <c r="A151" s="24" t="s">
        <v>307</v>
      </c>
      <c r="B151" s="25">
        <v>42.56</v>
      </c>
      <c r="C151" s="25">
        <v>34.29</v>
      </c>
      <c r="D151" s="25">
        <v>3.77</v>
      </c>
      <c r="E151" s="26">
        <v>11681</v>
      </c>
      <c r="F151" s="26">
        <v>1946.8</v>
      </c>
      <c r="G151" s="27">
        <v>31.3</v>
      </c>
      <c r="I151" s="28" t="s">
        <v>308</v>
      </c>
      <c r="J151" s="18"/>
      <c r="K151" s="18"/>
      <c r="L151" s="18"/>
      <c r="M151" s="18" t="s">
        <v>20</v>
      </c>
      <c r="N151" s="19"/>
      <c r="O151" s="19"/>
      <c r="P151" s="19"/>
      <c r="Q151" s="19"/>
    </row>
    <row r="152" spans="1:17" ht="12" customHeight="1" x14ac:dyDescent="0.25">
      <c r="A152" s="24" t="s">
        <v>309</v>
      </c>
      <c r="B152" s="25">
        <v>47.28</v>
      </c>
      <c r="C152" s="25">
        <v>34.35</v>
      </c>
      <c r="D152" s="25">
        <v>0.9</v>
      </c>
      <c r="E152" s="26">
        <v>15640</v>
      </c>
      <c r="F152" s="26">
        <v>7820</v>
      </c>
      <c r="G152" s="27">
        <v>37.42</v>
      </c>
      <c r="I152" s="28" t="s">
        <v>310</v>
      </c>
      <c r="J152" s="18"/>
      <c r="K152" s="18"/>
      <c r="L152" s="18"/>
      <c r="M152" s="18" t="s">
        <v>20</v>
      </c>
      <c r="N152" s="19"/>
      <c r="O152" s="19"/>
      <c r="P152" s="19"/>
      <c r="Q152" s="19"/>
    </row>
    <row r="153" spans="1:17" ht="12" customHeight="1" x14ac:dyDescent="0.25">
      <c r="A153" s="24" t="s">
        <v>311</v>
      </c>
      <c r="B153" s="25">
        <v>45.14</v>
      </c>
      <c r="C153" s="25">
        <v>36.65</v>
      </c>
      <c r="D153" s="25">
        <v>5.63</v>
      </c>
      <c r="E153" s="26">
        <v>2663</v>
      </c>
      <c r="F153" s="29" t="s">
        <v>36</v>
      </c>
      <c r="G153" s="27">
        <v>33.049999999999997</v>
      </c>
      <c r="I153" s="28" t="s">
        <v>312</v>
      </c>
      <c r="J153" s="18"/>
      <c r="K153" s="18"/>
      <c r="L153" s="18"/>
      <c r="M153" s="18" t="s">
        <v>20</v>
      </c>
      <c r="N153" s="19"/>
      <c r="O153" s="19"/>
      <c r="P153" s="19"/>
      <c r="Q153" s="19"/>
    </row>
    <row r="154" spans="1:17" ht="12" customHeight="1" x14ac:dyDescent="0.25">
      <c r="A154" s="24" t="s">
        <v>313</v>
      </c>
      <c r="B154" s="25">
        <v>42.4</v>
      </c>
      <c r="C154" s="25">
        <v>35.159999999999997</v>
      </c>
      <c r="D154" s="25">
        <v>6.22</v>
      </c>
      <c r="E154" s="26">
        <v>5304.5</v>
      </c>
      <c r="F154" s="26">
        <v>2652.3</v>
      </c>
      <c r="G154" s="27">
        <v>32.24</v>
      </c>
      <c r="I154" s="28" t="s">
        <v>314</v>
      </c>
      <c r="J154" s="18"/>
      <c r="K154" s="18"/>
      <c r="L154" s="18"/>
      <c r="M154" s="18" t="s">
        <v>20</v>
      </c>
      <c r="N154" s="19"/>
      <c r="O154" s="19"/>
      <c r="P154" s="19"/>
      <c r="Q154" s="19"/>
    </row>
    <row r="155" spans="1:17" ht="12" customHeight="1" x14ac:dyDescent="0.25">
      <c r="A155" s="24" t="s">
        <v>315</v>
      </c>
      <c r="B155" s="25">
        <v>50.25</v>
      </c>
      <c r="C155" s="25">
        <v>36.83</v>
      </c>
      <c r="D155" s="25">
        <v>1.25</v>
      </c>
      <c r="E155" s="26">
        <v>25816.2</v>
      </c>
      <c r="F155" s="26">
        <v>6793.7</v>
      </c>
      <c r="G155" s="27">
        <v>41.12</v>
      </c>
      <c r="I155" s="28" t="s">
        <v>316</v>
      </c>
      <c r="J155" s="18"/>
      <c r="K155" s="18"/>
      <c r="L155" s="18"/>
      <c r="M155" s="18" t="s">
        <v>20</v>
      </c>
      <c r="N155" s="19"/>
      <c r="O155" s="19"/>
      <c r="P155" s="19"/>
      <c r="Q155" s="19"/>
    </row>
    <row r="156" spans="1:17" ht="12" customHeight="1" x14ac:dyDescent="0.25">
      <c r="A156" s="24" t="s">
        <v>317</v>
      </c>
      <c r="B156" s="25">
        <v>50.73</v>
      </c>
      <c r="C156" s="25">
        <v>38.65</v>
      </c>
      <c r="D156" s="33">
        <v>0.05</v>
      </c>
      <c r="E156" s="26">
        <v>39146</v>
      </c>
      <c r="F156" s="26">
        <v>6524.3</v>
      </c>
      <c r="G156" s="27">
        <v>43.18</v>
      </c>
      <c r="I156" s="28" t="s">
        <v>318</v>
      </c>
      <c r="J156" s="18"/>
      <c r="K156" s="18"/>
      <c r="L156" s="18"/>
      <c r="M156" s="18" t="s">
        <v>20</v>
      </c>
      <c r="N156" s="19"/>
      <c r="O156" s="19"/>
      <c r="P156" s="19"/>
      <c r="Q156" s="19"/>
    </row>
    <row r="157" spans="1:17" ht="12" customHeight="1" x14ac:dyDescent="0.25">
      <c r="A157" s="24" t="s">
        <v>319</v>
      </c>
      <c r="B157" s="25">
        <v>45.92</v>
      </c>
      <c r="C157" s="25">
        <v>36.94</v>
      </c>
      <c r="D157" s="25">
        <v>5.56</v>
      </c>
      <c r="E157" s="29">
        <v>3419</v>
      </c>
      <c r="F157" s="26">
        <v>3419</v>
      </c>
      <c r="G157" s="27">
        <v>36.36</v>
      </c>
      <c r="I157" s="28" t="s">
        <v>320</v>
      </c>
      <c r="J157" s="18"/>
      <c r="K157" s="18"/>
      <c r="L157" s="18"/>
      <c r="M157" s="18" t="s">
        <v>20</v>
      </c>
      <c r="N157" s="19"/>
      <c r="O157" s="19"/>
      <c r="P157" s="19"/>
      <c r="Q157" s="19"/>
    </row>
    <row r="158" spans="1:17" ht="12" customHeight="1" x14ac:dyDescent="0.25">
      <c r="A158" s="24" t="s">
        <v>321</v>
      </c>
      <c r="B158" s="25">
        <v>45.51</v>
      </c>
      <c r="C158" s="25">
        <v>34.840000000000003</v>
      </c>
      <c r="D158" s="25">
        <v>2.3199999999999998</v>
      </c>
      <c r="E158" s="26">
        <v>51309</v>
      </c>
      <c r="F158" s="26">
        <v>2443.3000000000002</v>
      </c>
      <c r="G158" s="27">
        <v>34.08</v>
      </c>
      <c r="I158" s="28" t="s">
        <v>322</v>
      </c>
      <c r="J158" s="18"/>
      <c r="K158" s="18"/>
      <c r="L158" s="18"/>
      <c r="M158" s="18" t="s">
        <v>20</v>
      </c>
      <c r="N158" s="19"/>
      <c r="O158" s="19"/>
      <c r="P158" s="19"/>
      <c r="Q158" s="19"/>
    </row>
    <row r="159" spans="1:17" ht="12" customHeight="1" x14ac:dyDescent="0.25">
      <c r="A159" s="24" t="s">
        <v>323</v>
      </c>
      <c r="B159" s="25">
        <v>44.89</v>
      </c>
      <c r="C159" s="25">
        <v>34.64</v>
      </c>
      <c r="D159" s="25">
        <v>1.42</v>
      </c>
      <c r="E159" s="26">
        <v>11633.8</v>
      </c>
      <c r="F159" s="26">
        <v>2908.4</v>
      </c>
      <c r="G159" s="27">
        <v>36.549999999999997</v>
      </c>
      <c r="I159" s="28" t="s">
        <v>324</v>
      </c>
      <c r="J159" s="18"/>
      <c r="K159" s="18"/>
      <c r="L159" s="18"/>
      <c r="M159" s="18" t="s">
        <v>20</v>
      </c>
      <c r="N159" s="19"/>
      <c r="O159" s="19"/>
      <c r="P159" s="19"/>
      <c r="Q159" s="19"/>
    </row>
    <row r="160" spans="1:17" ht="12" customHeight="1" x14ac:dyDescent="0.25">
      <c r="A160" s="20" t="s">
        <v>325</v>
      </c>
      <c r="B160" s="14">
        <v>44.05</v>
      </c>
      <c r="C160" s="14">
        <v>34.590000000000003</v>
      </c>
      <c r="D160" s="14">
        <v>2.15</v>
      </c>
      <c r="E160" s="15">
        <v>14913.3</v>
      </c>
      <c r="F160" s="15">
        <v>4089.1</v>
      </c>
      <c r="G160" s="16">
        <v>35</v>
      </c>
      <c r="I160" s="17" t="s">
        <v>326</v>
      </c>
      <c r="J160" s="18"/>
      <c r="K160" s="18"/>
      <c r="L160" s="18" t="s">
        <v>20</v>
      </c>
      <c r="M160" s="18"/>
      <c r="N160" s="19"/>
      <c r="O160" s="19"/>
      <c r="P160" s="19"/>
      <c r="Q160" s="19"/>
    </row>
    <row r="161" spans="1:17" ht="12" customHeight="1" x14ac:dyDescent="0.25">
      <c r="A161" s="24" t="s">
        <v>327</v>
      </c>
      <c r="B161" s="25">
        <v>39.409999999999997</v>
      </c>
      <c r="C161" s="25">
        <v>30.29</v>
      </c>
      <c r="D161" s="25">
        <v>6.09</v>
      </c>
      <c r="E161" s="26">
        <v>5255.5</v>
      </c>
      <c r="F161" s="26">
        <v>1313.9</v>
      </c>
      <c r="G161" s="27">
        <v>25.63</v>
      </c>
      <c r="I161" s="28" t="s">
        <v>328</v>
      </c>
      <c r="J161" s="18"/>
      <c r="K161" s="18"/>
      <c r="L161" s="18"/>
      <c r="M161" s="18" t="s">
        <v>20</v>
      </c>
      <c r="N161" s="19"/>
      <c r="O161" s="19"/>
      <c r="P161" s="19"/>
      <c r="Q161" s="19"/>
    </row>
    <row r="162" spans="1:17" ht="12" customHeight="1" x14ac:dyDescent="0.25">
      <c r="A162" s="24" t="s">
        <v>329</v>
      </c>
      <c r="B162" s="25">
        <v>43.83</v>
      </c>
      <c r="C162" s="25">
        <v>33.86</v>
      </c>
      <c r="D162" s="25">
        <v>1.21</v>
      </c>
      <c r="E162" s="26">
        <v>9065.5</v>
      </c>
      <c r="F162" s="26">
        <v>4532.8</v>
      </c>
      <c r="G162" s="27">
        <v>32.46</v>
      </c>
      <c r="I162" s="28" t="s">
        <v>330</v>
      </c>
      <c r="J162" s="18"/>
      <c r="K162" s="18"/>
      <c r="L162" s="18"/>
      <c r="M162" s="18" t="s">
        <v>20</v>
      </c>
      <c r="N162" s="19"/>
      <c r="O162" s="19"/>
      <c r="P162" s="19"/>
      <c r="Q162" s="19"/>
    </row>
    <row r="163" spans="1:17" ht="12" customHeight="1" x14ac:dyDescent="0.25">
      <c r="A163" s="24" t="s">
        <v>331</v>
      </c>
      <c r="B163" s="25">
        <v>39.18</v>
      </c>
      <c r="C163" s="25">
        <v>31.79</v>
      </c>
      <c r="D163" s="25">
        <v>4.8</v>
      </c>
      <c r="E163" s="26">
        <v>13762.5</v>
      </c>
      <c r="F163" s="26">
        <v>4587.5</v>
      </c>
      <c r="G163" s="27">
        <v>29.58</v>
      </c>
      <c r="I163" s="28" t="s">
        <v>332</v>
      </c>
      <c r="J163" s="18"/>
      <c r="K163" s="18"/>
      <c r="L163" s="18"/>
      <c r="M163" s="18" t="s">
        <v>20</v>
      </c>
      <c r="N163" s="19"/>
      <c r="O163" s="19"/>
      <c r="P163" s="19"/>
      <c r="Q163" s="19"/>
    </row>
    <row r="164" spans="1:17" ht="12" customHeight="1" x14ac:dyDescent="0.25">
      <c r="A164" s="24" t="s">
        <v>333</v>
      </c>
      <c r="B164" s="25">
        <v>47.7</v>
      </c>
      <c r="C164" s="25">
        <v>35.26</v>
      </c>
      <c r="D164" s="25">
        <v>1.53</v>
      </c>
      <c r="E164" s="26">
        <v>18342</v>
      </c>
      <c r="F164" s="26">
        <v>4585.5</v>
      </c>
      <c r="G164" s="27">
        <v>35.06</v>
      </c>
      <c r="I164" s="28" t="s">
        <v>334</v>
      </c>
      <c r="J164" s="18"/>
      <c r="K164" s="18"/>
      <c r="L164" s="18"/>
      <c r="M164" s="18" t="s">
        <v>20</v>
      </c>
      <c r="N164" s="19"/>
      <c r="O164" s="19"/>
      <c r="P164" s="19"/>
      <c r="Q164" s="19"/>
    </row>
    <row r="165" spans="1:17" ht="12" customHeight="1" x14ac:dyDescent="0.25">
      <c r="A165" s="24" t="s">
        <v>335</v>
      </c>
      <c r="B165" s="25">
        <v>44.86</v>
      </c>
      <c r="C165" s="25">
        <v>36.17</v>
      </c>
      <c r="D165" s="25">
        <v>0.99</v>
      </c>
      <c r="E165" s="26">
        <v>6570</v>
      </c>
      <c r="F165" s="26">
        <v>4380</v>
      </c>
      <c r="G165" s="27">
        <v>35.770000000000003</v>
      </c>
      <c r="I165" s="28" t="s">
        <v>336</v>
      </c>
      <c r="J165" s="18"/>
      <c r="K165" s="18"/>
      <c r="L165" s="18"/>
      <c r="M165" s="18" t="s">
        <v>20</v>
      </c>
      <c r="N165" s="19"/>
      <c r="O165" s="19"/>
      <c r="P165" s="19"/>
      <c r="Q165" s="19"/>
    </row>
    <row r="166" spans="1:17" ht="12" customHeight="1" x14ac:dyDescent="0.25">
      <c r="A166" s="24" t="s">
        <v>337</v>
      </c>
      <c r="B166" s="25">
        <v>41.98</v>
      </c>
      <c r="C166" s="25">
        <v>31.09</v>
      </c>
      <c r="D166" s="25">
        <v>2.83</v>
      </c>
      <c r="E166" s="26">
        <v>9536</v>
      </c>
      <c r="F166" s="26">
        <v>9536</v>
      </c>
      <c r="G166" s="27">
        <v>32.1</v>
      </c>
      <c r="I166" s="28" t="s">
        <v>338</v>
      </c>
      <c r="J166" s="18"/>
      <c r="K166" s="18"/>
      <c r="L166" s="18"/>
      <c r="M166" s="18" t="s">
        <v>20</v>
      </c>
      <c r="N166" s="19"/>
      <c r="O166" s="19"/>
      <c r="P166" s="19"/>
      <c r="Q166" s="19"/>
    </row>
    <row r="167" spans="1:17" ht="12" customHeight="1" x14ac:dyDescent="0.25">
      <c r="A167" s="24" t="s">
        <v>339</v>
      </c>
      <c r="B167" s="25">
        <v>38.57</v>
      </c>
      <c r="C167" s="25">
        <v>33.130000000000003</v>
      </c>
      <c r="D167" s="25">
        <v>4.62</v>
      </c>
      <c r="E167" s="26">
        <v>7355</v>
      </c>
      <c r="F167" s="26">
        <v>3677.5</v>
      </c>
      <c r="G167" s="27">
        <v>27.44</v>
      </c>
      <c r="I167" s="28" t="s">
        <v>340</v>
      </c>
      <c r="J167" s="18"/>
      <c r="K167" s="18"/>
      <c r="L167" s="18"/>
      <c r="M167" s="18" t="s">
        <v>20</v>
      </c>
      <c r="N167" s="19"/>
      <c r="O167" s="19"/>
      <c r="P167" s="19"/>
      <c r="Q167" s="19"/>
    </row>
    <row r="168" spans="1:17" ht="12" customHeight="1" x14ac:dyDescent="0.25">
      <c r="A168" s="24" t="s">
        <v>341</v>
      </c>
      <c r="B168" s="25">
        <v>41.49</v>
      </c>
      <c r="C168" s="25">
        <v>33.92</v>
      </c>
      <c r="D168" s="25">
        <v>0.84</v>
      </c>
      <c r="E168" s="26">
        <v>10665.5</v>
      </c>
      <c r="F168" s="26">
        <v>2666.4</v>
      </c>
      <c r="G168" s="27">
        <v>33.770000000000003</v>
      </c>
      <c r="I168" s="28" t="s">
        <v>342</v>
      </c>
      <c r="J168" s="18"/>
      <c r="K168" s="18"/>
      <c r="L168" s="18"/>
      <c r="M168" s="18" t="s">
        <v>20</v>
      </c>
      <c r="N168" s="19"/>
      <c r="O168" s="19"/>
      <c r="P168" s="19"/>
      <c r="Q168" s="19"/>
    </row>
    <row r="169" spans="1:17" ht="12" customHeight="1" x14ac:dyDescent="0.25">
      <c r="A169" s="24" t="s">
        <v>343</v>
      </c>
      <c r="B169" s="25">
        <v>39.880000000000003</v>
      </c>
      <c r="C169" s="25">
        <v>32.69</v>
      </c>
      <c r="D169" s="25">
        <v>4.16</v>
      </c>
      <c r="E169" s="26">
        <v>15162</v>
      </c>
      <c r="F169" s="26">
        <v>3032.4</v>
      </c>
      <c r="G169" s="27">
        <v>29.97</v>
      </c>
      <c r="I169" s="28" t="s">
        <v>344</v>
      </c>
      <c r="J169" s="18"/>
      <c r="K169" s="18"/>
      <c r="L169" s="18"/>
      <c r="M169" s="18" t="s">
        <v>20</v>
      </c>
      <c r="N169" s="19"/>
      <c r="O169" s="19"/>
      <c r="P169" s="19"/>
      <c r="Q169" s="19"/>
    </row>
    <row r="170" spans="1:17" ht="12" customHeight="1" x14ac:dyDescent="0.25">
      <c r="A170" s="24" t="s">
        <v>345</v>
      </c>
      <c r="B170" s="25">
        <v>38.56</v>
      </c>
      <c r="C170" s="25">
        <v>32.979999999999997</v>
      </c>
      <c r="D170" s="25">
        <v>3.61</v>
      </c>
      <c r="E170" s="26">
        <v>11073</v>
      </c>
      <c r="F170" s="26">
        <v>2768.3</v>
      </c>
      <c r="G170" s="27">
        <v>28.79</v>
      </c>
      <c r="I170" s="28" t="s">
        <v>346</v>
      </c>
      <c r="J170" s="18"/>
      <c r="K170" s="18"/>
      <c r="L170" s="18"/>
      <c r="M170" s="18" t="s">
        <v>20</v>
      </c>
      <c r="N170" s="19"/>
      <c r="O170" s="19"/>
      <c r="P170" s="19"/>
      <c r="Q170" s="19"/>
    </row>
    <row r="171" spans="1:17" ht="12" customHeight="1" x14ac:dyDescent="0.25">
      <c r="A171" s="24" t="s">
        <v>347</v>
      </c>
      <c r="B171" s="25">
        <v>43.36</v>
      </c>
      <c r="C171" s="25">
        <v>34.46</v>
      </c>
      <c r="D171" s="25">
        <v>2.27</v>
      </c>
      <c r="E171" s="26">
        <v>25978</v>
      </c>
      <c r="F171" s="26">
        <v>3711.1</v>
      </c>
      <c r="G171" s="27">
        <v>33.17</v>
      </c>
      <c r="I171" s="28" t="s">
        <v>348</v>
      </c>
      <c r="J171" s="18"/>
      <c r="K171" s="18"/>
      <c r="L171" s="18"/>
      <c r="M171" s="18" t="s">
        <v>20</v>
      </c>
      <c r="N171" s="19"/>
      <c r="O171" s="19"/>
      <c r="P171" s="19"/>
      <c r="Q171" s="19"/>
    </row>
    <row r="172" spans="1:17" ht="12" customHeight="1" x14ac:dyDescent="0.25">
      <c r="A172" s="24" t="s">
        <v>349</v>
      </c>
      <c r="B172" s="25">
        <v>31.28</v>
      </c>
      <c r="C172" s="25">
        <v>25.16</v>
      </c>
      <c r="D172" s="25">
        <v>3.85</v>
      </c>
      <c r="E172" s="26">
        <v>4674</v>
      </c>
      <c r="F172" s="26">
        <v>1168.5</v>
      </c>
      <c r="G172" s="27">
        <v>28.5</v>
      </c>
      <c r="I172" s="28" t="s">
        <v>350</v>
      </c>
      <c r="J172" s="18"/>
      <c r="K172" s="18"/>
      <c r="L172" s="18"/>
      <c r="M172" s="18" t="s">
        <v>20</v>
      </c>
      <c r="N172" s="19"/>
      <c r="O172" s="19"/>
      <c r="P172" s="19"/>
      <c r="Q172" s="19"/>
    </row>
    <row r="173" spans="1:17" ht="12" customHeight="1" x14ac:dyDescent="0.25">
      <c r="A173" s="24" t="s">
        <v>351</v>
      </c>
      <c r="B173" s="25">
        <v>47.67</v>
      </c>
      <c r="C173" s="25">
        <v>36.78</v>
      </c>
      <c r="D173" s="25">
        <v>1.39</v>
      </c>
      <c r="E173" s="26">
        <v>33303.300000000003</v>
      </c>
      <c r="F173" s="26">
        <v>6660.7</v>
      </c>
      <c r="G173" s="27">
        <v>40.049999999999997</v>
      </c>
      <c r="I173" s="28" t="s">
        <v>352</v>
      </c>
      <c r="J173" s="18"/>
      <c r="K173" s="18"/>
      <c r="L173" s="18"/>
      <c r="M173" s="18" t="s">
        <v>20</v>
      </c>
      <c r="N173" s="19"/>
      <c r="O173" s="19"/>
      <c r="P173" s="19"/>
      <c r="Q173" s="19"/>
    </row>
    <row r="174" spans="1:17" ht="12" customHeight="1" x14ac:dyDescent="0.25">
      <c r="A174" s="24" t="s">
        <v>353</v>
      </c>
      <c r="B174" s="25">
        <v>38.119999999999997</v>
      </c>
      <c r="C174" s="25">
        <v>30.44</v>
      </c>
      <c r="D174" s="25">
        <v>0.73</v>
      </c>
      <c r="E174" s="26">
        <v>9607</v>
      </c>
      <c r="F174" s="26">
        <v>2401.8000000000002</v>
      </c>
      <c r="G174" s="27">
        <v>29.72</v>
      </c>
      <c r="I174" s="28" t="s">
        <v>354</v>
      </c>
      <c r="J174" s="18"/>
      <c r="K174" s="18"/>
      <c r="L174" s="18"/>
      <c r="M174" s="18" t="s">
        <v>20</v>
      </c>
      <c r="N174" s="19"/>
      <c r="O174" s="19"/>
      <c r="P174" s="19"/>
      <c r="Q174" s="19"/>
    </row>
    <row r="175" spans="1:17" ht="12" customHeight="1" x14ac:dyDescent="0.25">
      <c r="A175" s="20" t="s">
        <v>355</v>
      </c>
      <c r="B175" s="14">
        <v>49.06</v>
      </c>
      <c r="C175" s="14">
        <v>39.49</v>
      </c>
      <c r="D175" s="14">
        <v>3.27</v>
      </c>
      <c r="E175" s="15">
        <v>10119.4</v>
      </c>
      <c r="F175" s="15">
        <v>2023.9</v>
      </c>
      <c r="G175" s="16">
        <v>39.11</v>
      </c>
      <c r="I175" s="17" t="s">
        <v>356</v>
      </c>
      <c r="J175" s="18"/>
      <c r="K175" s="18"/>
      <c r="L175" s="18" t="s">
        <v>20</v>
      </c>
      <c r="M175" s="18"/>
      <c r="N175" s="19"/>
      <c r="O175" s="19"/>
      <c r="P175" s="19"/>
      <c r="Q175" s="19"/>
    </row>
    <row r="176" spans="1:17" ht="12" customHeight="1" x14ac:dyDescent="0.25">
      <c r="A176" s="24" t="s">
        <v>357</v>
      </c>
      <c r="B176" s="25">
        <v>51.45</v>
      </c>
      <c r="C176" s="25">
        <v>41.51</v>
      </c>
      <c r="D176" s="25">
        <v>2.06</v>
      </c>
      <c r="E176" s="26">
        <v>17465.8</v>
      </c>
      <c r="F176" s="26">
        <v>3082.2</v>
      </c>
      <c r="G176" s="27">
        <v>43.44</v>
      </c>
      <c r="I176" s="28" t="s">
        <v>358</v>
      </c>
      <c r="J176" s="18"/>
      <c r="K176" s="18"/>
      <c r="L176" s="18"/>
      <c r="M176" s="18" t="s">
        <v>20</v>
      </c>
      <c r="N176" s="19"/>
      <c r="O176" s="19"/>
      <c r="P176" s="19"/>
      <c r="Q176" s="19"/>
    </row>
    <row r="177" spans="1:17" ht="12" customHeight="1" x14ac:dyDescent="0.25">
      <c r="A177" s="24" t="s">
        <v>359</v>
      </c>
      <c r="B177" s="25">
        <v>45.45</v>
      </c>
      <c r="C177" s="25">
        <v>36.26</v>
      </c>
      <c r="D177" s="25">
        <v>3.34</v>
      </c>
      <c r="E177" s="26">
        <v>8375.5</v>
      </c>
      <c r="F177" s="26">
        <v>698</v>
      </c>
      <c r="G177" s="27">
        <v>32.479999999999997</v>
      </c>
      <c r="I177" s="28" t="s">
        <v>360</v>
      </c>
      <c r="J177" s="18"/>
      <c r="K177" s="18"/>
      <c r="L177" s="18"/>
      <c r="M177" s="18" t="s">
        <v>20</v>
      </c>
      <c r="N177" s="19"/>
      <c r="O177" s="19"/>
      <c r="P177" s="19"/>
      <c r="Q177" s="19"/>
    </row>
    <row r="178" spans="1:17" ht="12" customHeight="1" x14ac:dyDescent="0.25">
      <c r="A178" s="24" t="s">
        <v>361</v>
      </c>
      <c r="B178" s="25">
        <v>43.02</v>
      </c>
      <c r="C178" s="25">
        <v>34.979999999999997</v>
      </c>
      <c r="D178" s="25">
        <v>8.7200000000000006</v>
      </c>
      <c r="E178" s="26">
        <v>4928.5</v>
      </c>
      <c r="F178" s="26">
        <v>1642.8</v>
      </c>
      <c r="G178" s="27">
        <v>27.23</v>
      </c>
      <c r="I178" s="28" t="s">
        <v>362</v>
      </c>
      <c r="J178" s="18"/>
      <c r="K178" s="18"/>
      <c r="L178" s="18"/>
      <c r="M178" s="18" t="s">
        <v>20</v>
      </c>
      <c r="N178" s="19"/>
      <c r="O178" s="19"/>
      <c r="P178" s="19"/>
      <c r="Q178" s="19"/>
    </row>
    <row r="179" spans="1:17" ht="12" customHeight="1" x14ac:dyDescent="0.25">
      <c r="A179" s="24" t="s">
        <v>363</v>
      </c>
      <c r="B179" s="25">
        <v>45.38</v>
      </c>
      <c r="C179" s="25">
        <v>37.07</v>
      </c>
      <c r="D179" s="25">
        <v>3.35</v>
      </c>
      <c r="E179" s="26">
        <v>4777</v>
      </c>
      <c r="F179" s="26">
        <v>955.4</v>
      </c>
      <c r="G179" s="27">
        <v>30.56</v>
      </c>
      <c r="I179" s="28" t="s">
        <v>364</v>
      </c>
      <c r="J179" s="18"/>
      <c r="K179" s="18"/>
      <c r="L179" s="18"/>
      <c r="M179" s="18" t="s">
        <v>20</v>
      </c>
      <c r="N179" s="19"/>
      <c r="O179" s="19"/>
      <c r="P179" s="19"/>
      <c r="Q179" s="19"/>
    </row>
    <row r="180" spans="1:17" ht="12" customHeight="1" x14ac:dyDescent="0.25">
      <c r="A180" s="24" t="s">
        <v>365</v>
      </c>
      <c r="B180" s="25">
        <v>43.01</v>
      </c>
      <c r="C180" s="25">
        <v>34.04</v>
      </c>
      <c r="D180" s="25">
        <v>6.83</v>
      </c>
      <c r="E180" s="26">
        <v>7173</v>
      </c>
      <c r="F180" s="26">
        <v>7173</v>
      </c>
      <c r="G180" s="27">
        <v>31.45</v>
      </c>
      <c r="I180" s="28" t="s">
        <v>366</v>
      </c>
      <c r="J180" s="18"/>
      <c r="K180" s="18"/>
      <c r="L180" s="18"/>
      <c r="M180" s="18" t="s">
        <v>20</v>
      </c>
      <c r="N180" s="19"/>
      <c r="O180" s="19"/>
      <c r="P180" s="19"/>
      <c r="Q180" s="19"/>
    </row>
    <row r="181" spans="1:17" ht="12" customHeight="1" x14ac:dyDescent="0.25">
      <c r="A181" s="24" t="s">
        <v>367</v>
      </c>
      <c r="B181" s="25">
        <v>47.64</v>
      </c>
      <c r="C181" s="25">
        <v>37.68</v>
      </c>
      <c r="D181" s="25">
        <v>6.36</v>
      </c>
      <c r="E181" s="29">
        <v>3304</v>
      </c>
      <c r="F181" s="26">
        <v>1652</v>
      </c>
      <c r="G181" s="27">
        <v>33.96</v>
      </c>
      <c r="I181" s="28" t="s">
        <v>368</v>
      </c>
      <c r="J181" s="18"/>
      <c r="K181" s="18"/>
      <c r="L181" s="18"/>
      <c r="M181" s="18" t="s">
        <v>20</v>
      </c>
      <c r="N181" s="19"/>
      <c r="O181" s="19"/>
      <c r="P181" s="19"/>
      <c r="Q181" s="19"/>
    </row>
    <row r="182" spans="1:17" ht="12" customHeight="1" x14ac:dyDescent="0.25">
      <c r="A182" s="20" t="s">
        <v>369</v>
      </c>
      <c r="B182" s="14">
        <v>45.68</v>
      </c>
      <c r="C182" s="14">
        <v>36.770000000000003</v>
      </c>
      <c r="D182" s="14">
        <v>2.0099999999999998</v>
      </c>
      <c r="E182" s="15">
        <v>16388.400000000001</v>
      </c>
      <c r="F182" s="15">
        <v>3100.5</v>
      </c>
      <c r="G182" s="16">
        <v>36.9</v>
      </c>
      <c r="I182" s="17" t="s">
        <v>370</v>
      </c>
      <c r="J182" s="18"/>
      <c r="K182" s="18"/>
      <c r="L182" s="18" t="s">
        <v>20</v>
      </c>
      <c r="M182" s="18"/>
      <c r="N182" s="19"/>
      <c r="O182" s="19"/>
      <c r="P182" s="19"/>
      <c r="Q182" s="19"/>
    </row>
    <row r="183" spans="1:17" ht="12" customHeight="1" x14ac:dyDescent="0.25">
      <c r="A183" s="24" t="s">
        <v>371</v>
      </c>
      <c r="B183" s="25">
        <v>45.43</v>
      </c>
      <c r="C183" s="25">
        <v>37.590000000000003</v>
      </c>
      <c r="D183" s="25">
        <v>1.22</v>
      </c>
      <c r="E183" s="26">
        <v>34361</v>
      </c>
      <c r="F183" s="26">
        <v>2021.2</v>
      </c>
      <c r="G183" s="34">
        <v>36.840000000000003</v>
      </c>
      <c r="I183" s="28" t="s">
        <v>372</v>
      </c>
      <c r="J183" s="18"/>
      <c r="K183" s="18"/>
      <c r="L183" s="18"/>
      <c r="M183" s="18" t="s">
        <v>20</v>
      </c>
      <c r="N183" s="19"/>
      <c r="O183" s="19"/>
      <c r="P183" s="19"/>
      <c r="Q183" s="19"/>
    </row>
    <row r="184" spans="1:17" ht="12" customHeight="1" x14ac:dyDescent="0.25">
      <c r="A184" s="24" t="s">
        <v>373</v>
      </c>
      <c r="B184" s="25">
        <v>49.26</v>
      </c>
      <c r="C184" s="25">
        <v>36.909999999999997</v>
      </c>
      <c r="D184" s="25">
        <v>1.44</v>
      </c>
      <c r="E184" s="26">
        <v>12518.5</v>
      </c>
      <c r="F184" s="26">
        <v>1788.4</v>
      </c>
      <c r="G184" s="27">
        <v>39.200000000000003</v>
      </c>
      <c r="I184" s="28" t="s">
        <v>374</v>
      </c>
      <c r="J184" s="18"/>
      <c r="K184" s="18"/>
      <c r="L184" s="18"/>
      <c r="M184" s="18" t="s">
        <v>20</v>
      </c>
      <c r="N184" s="19"/>
      <c r="O184" s="19"/>
      <c r="P184" s="19"/>
      <c r="Q184" s="19"/>
    </row>
    <row r="185" spans="1:17" ht="12" customHeight="1" x14ac:dyDescent="0.25">
      <c r="A185" s="24" t="s">
        <v>375</v>
      </c>
      <c r="B185" s="25">
        <v>46.94</v>
      </c>
      <c r="C185" s="25">
        <v>35.75</v>
      </c>
      <c r="D185" s="25">
        <v>2.09</v>
      </c>
      <c r="E185" s="26">
        <v>3821.5</v>
      </c>
      <c r="F185" s="26">
        <v>3821.5</v>
      </c>
      <c r="G185" s="27">
        <v>37.21</v>
      </c>
      <c r="I185" s="28" t="s">
        <v>376</v>
      </c>
      <c r="J185" s="18"/>
      <c r="K185" s="18"/>
      <c r="L185" s="18"/>
      <c r="M185" s="18" t="s">
        <v>20</v>
      </c>
      <c r="N185" s="19"/>
      <c r="O185" s="19"/>
      <c r="P185" s="19"/>
      <c r="Q185" s="19"/>
    </row>
    <row r="186" spans="1:17" ht="12" customHeight="1" x14ac:dyDescent="0.25">
      <c r="A186" s="24" t="s">
        <v>377</v>
      </c>
      <c r="B186" s="25">
        <v>45.63</v>
      </c>
      <c r="C186" s="25">
        <v>38.81</v>
      </c>
      <c r="D186" s="25">
        <v>0.3</v>
      </c>
      <c r="E186" s="26">
        <v>20328.5</v>
      </c>
      <c r="F186" s="26">
        <v>6776.2</v>
      </c>
      <c r="G186" s="27">
        <v>41.18</v>
      </c>
      <c r="I186" s="28" t="s">
        <v>378</v>
      </c>
      <c r="J186" s="18"/>
      <c r="K186" s="18"/>
      <c r="L186" s="18"/>
      <c r="M186" s="18" t="s">
        <v>20</v>
      </c>
      <c r="N186" s="19"/>
      <c r="O186" s="19"/>
      <c r="P186" s="19"/>
      <c r="Q186" s="19"/>
    </row>
    <row r="187" spans="1:17" ht="12" customHeight="1" x14ac:dyDescent="0.25">
      <c r="A187" s="24" t="s">
        <v>379</v>
      </c>
      <c r="B187" s="25">
        <v>45.37</v>
      </c>
      <c r="C187" s="25">
        <v>37.26</v>
      </c>
      <c r="D187" s="25">
        <v>2.81</v>
      </c>
      <c r="E187" s="26">
        <v>7831</v>
      </c>
      <c r="F187" s="26">
        <v>2610.3000000000002</v>
      </c>
      <c r="G187" s="27">
        <v>35.18</v>
      </c>
      <c r="I187" s="28" t="s">
        <v>380</v>
      </c>
      <c r="J187" s="18"/>
      <c r="K187" s="18"/>
      <c r="L187" s="18"/>
      <c r="M187" s="18" t="s">
        <v>20</v>
      </c>
      <c r="N187" s="19"/>
      <c r="O187" s="19"/>
      <c r="P187" s="19"/>
      <c r="Q187" s="19"/>
    </row>
    <row r="188" spans="1:17" ht="12" customHeight="1" x14ac:dyDescent="0.25">
      <c r="A188" s="24" t="s">
        <v>381</v>
      </c>
      <c r="B188" s="25">
        <v>47.47</v>
      </c>
      <c r="C188" s="25">
        <v>38.81</v>
      </c>
      <c r="D188" s="25">
        <v>7.01</v>
      </c>
      <c r="E188" s="26">
        <v>6419</v>
      </c>
      <c r="F188" s="26">
        <v>1283.8</v>
      </c>
      <c r="G188" s="27">
        <v>33.81</v>
      </c>
      <c r="I188" s="28" t="s">
        <v>382</v>
      </c>
      <c r="J188" s="18"/>
      <c r="K188" s="18"/>
      <c r="L188" s="18"/>
      <c r="M188" s="18" t="s">
        <v>20</v>
      </c>
      <c r="N188" s="19"/>
      <c r="O188" s="19"/>
      <c r="P188" s="19"/>
      <c r="Q188" s="19"/>
    </row>
    <row r="189" spans="1:17" ht="12" customHeight="1" x14ac:dyDescent="0.25">
      <c r="A189" s="24" t="s">
        <v>383</v>
      </c>
      <c r="B189" s="25">
        <v>44.51</v>
      </c>
      <c r="C189" s="25">
        <v>33.4</v>
      </c>
      <c r="D189" s="25">
        <v>1.68</v>
      </c>
      <c r="E189" s="26">
        <v>22353.3</v>
      </c>
      <c r="F189" s="26">
        <v>3193.3</v>
      </c>
      <c r="G189" s="27">
        <v>33.200000000000003</v>
      </c>
      <c r="I189" s="28" t="s">
        <v>384</v>
      </c>
      <c r="J189" s="18"/>
      <c r="K189" s="18"/>
      <c r="L189" s="18"/>
      <c r="M189" s="18" t="s">
        <v>20</v>
      </c>
      <c r="N189" s="19"/>
      <c r="O189" s="19"/>
      <c r="P189" s="19"/>
      <c r="Q189" s="19"/>
    </row>
    <row r="190" spans="1:17" ht="12" customHeight="1" x14ac:dyDescent="0.25">
      <c r="A190" s="24" t="s">
        <v>385</v>
      </c>
      <c r="B190" s="25">
        <v>46.07</v>
      </c>
      <c r="C190" s="25">
        <v>38.229999999999997</v>
      </c>
      <c r="D190" s="25">
        <v>2.5499999999999998</v>
      </c>
      <c r="E190" s="26">
        <v>3531.5</v>
      </c>
      <c r="F190" s="29" t="s">
        <v>36</v>
      </c>
      <c r="G190" s="27">
        <v>37.46</v>
      </c>
      <c r="I190" s="28" t="s">
        <v>386</v>
      </c>
      <c r="J190" s="18"/>
      <c r="K190" s="18"/>
      <c r="L190" s="18"/>
      <c r="M190" s="18" t="s">
        <v>20</v>
      </c>
      <c r="N190" s="19"/>
      <c r="O190" s="19"/>
      <c r="P190" s="19"/>
      <c r="Q190" s="19"/>
    </row>
    <row r="191" spans="1:17" ht="12" customHeight="1" x14ac:dyDescent="0.25">
      <c r="A191" s="24" t="s">
        <v>387</v>
      </c>
      <c r="B191" s="25">
        <v>41.23</v>
      </c>
      <c r="C191" s="25">
        <v>32.69</v>
      </c>
      <c r="D191" s="25">
        <v>4.26</v>
      </c>
      <c r="E191" s="26">
        <v>14795.5</v>
      </c>
      <c r="F191" s="26">
        <v>2465.9</v>
      </c>
      <c r="G191" s="27">
        <v>31.29</v>
      </c>
      <c r="I191" s="28" t="s">
        <v>388</v>
      </c>
      <c r="J191" s="18"/>
      <c r="K191" s="18"/>
      <c r="L191" s="18"/>
      <c r="M191" s="18" t="s">
        <v>20</v>
      </c>
      <c r="N191" s="19"/>
      <c r="O191" s="19"/>
      <c r="P191" s="19"/>
      <c r="Q191" s="19"/>
    </row>
    <row r="192" spans="1:17" ht="12" customHeight="1" x14ac:dyDescent="0.25">
      <c r="A192" s="24" t="s">
        <v>389</v>
      </c>
      <c r="B192" s="25">
        <v>46.9</v>
      </c>
      <c r="C192" s="25">
        <v>39.31</v>
      </c>
      <c r="D192" s="25">
        <v>2.68</v>
      </c>
      <c r="E192" s="26">
        <v>36500.5</v>
      </c>
      <c r="F192" s="26">
        <v>4562.6000000000004</v>
      </c>
      <c r="G192" s="27">
        <v>39.32</v>
      </c>
      <c r="I192" s="28" t="s">
        <v>390</v>
      </c>
      <c r="J192" s="18"/>
      <c r="K192" s="18"/>
      <c r="L192" s="18"/>
      <c r="M192" s="18" t="s">
        <v>20</v>
      </c>
      <c r="N192" s="19"/>
      <c r="O192" s="19"/>
      <c r="P192" s="19"/>
      <c r="Q192" s="19"/>
    </row>
    <row r="193" spans="1:17" ht="12" customHeight="1" x14ac:dyDescent="0.25">
      <c r="A193" s="24" t="s">
        <v>391</v>
      </c>
      <c r="B193" s="25">
        <v>47.01</v>
      </c>
      <c r="C193" s="25">
        <v>38</v>
      </c>
      <c r="D193" s="25">
        <v>1.31</v>
      </c>
      <c r="E193" s="26">
        <v>34236</v>
      </c>
      <c r="F193" s="26">
        <v>4279.5</v>
      </c>
      <c r="G193" s="27">
        <v>39.979999999999997</v>
      </c>
      <c r="I193" s="28" t="s">
        <v>392</v>
      </c>
      <c r="J193" s="18"/>
      <c r="K193" s="18"/>
      <c r="L193" s="18"/>
      <c r="M193" s="18" t="s">
        <v>20</v>
      </c>
      <c r="N193" s="19"/>
      <c r="O193" s="19"/>
      <c r="P193" s="19"/>
      <c r="Q193" s="19"/>
    </row>
    <row r="194" spans="1:17" ht="12" customHeight="1" x14ac:dyDescent="0.25">
      <c r="A194" s="24" t="s">
        <v>393</v>
      </c>
      <c r="B194" s="25">
        <v>41.02</v>
      </c>
      <c r="C194" s="25">
        <v>33.049999999999997</v>
      </c>
      <c r="D194" s="25">
        <v>6.65</v>
      </c>
      <c r="E194" s="29">
        <v>3310.5</v>
      </c>
      <c r="F194" s="29" t="s">
        <v>36</v>
      </c>
      <c r="G194" s="27">
        <v>28.88</v>
      </c>
      <c r="I194" s="28" t="s">
        <v>394</v>
      </c>
      <c r="J194" s="18"/>
      <c r="K194" s="18"/>
      <c r="L194" s="18"/>
      <c r="M194" s="18" t="s">
        <v>20</v>
      </c>
      <c r="N194" s="19"/>
      <c r="O194" s="19"/>
      <c r="P194" s="19"/>
      <c r="Q194" s="19"/>
    </row>
    <row r="195" spans="1:17" ht="12" customHeight="1" x14ac:dyDescent="0.25">
      <c r="A195" s="24" t="s">
        <v>395</v>
      </c>
      <c r="B195" s="25">
        <v>44.6</v>
      </c>
      <c r="C195" s="25">
        <v>36.57</v>
      </c>
      <c r="D195" s="25">
        <v>1.27</v>
      </c>
      <c r="E195" s="26">
        <v>7077</v>
      </c>
      <c r="F195" s="26">
        <v>3538.5</v>
      </c>
      <c r="G195" s="27">
        <v>36.43</v>
      </c>
      <c r="I195" s="28" t="s">
        <v>396</v>
      </c>
      <c r="J195" s="18"/>
      <c r="K195" s="18"/>
      <c r="L195" s="18"/>
      <c r="M195" s="18" t="s">
        <v>20</v>
      </c>
      <c r="N195" s="19"/>
      <c r="O195" s="19"/>
      <c r="P195" s="19"/>
      <c r="Q195" s="19"/>
    </row>
    <row r="196" spans="1:17" ht="12" customHeight="1" x14ac:dyDescent="0.25">
      <c r="A196" s="20" t="s">
        <v>397</v>
      </c>
      <c r="B196" s="14">
        <v>47.56</v>
      </c>
      <c r="C196" s="14">
        <v>37.270000000000003</v>
      </c>
      <c r="D196" s="14">
        <v>4.07</v>
      </c>
      <c r="E196" s="15">
        <v>12412.3</v>
      </c>
      <c r="F196" s="15">
        <v>1851</v>
      </c>
      <c r="G196" s="16">
        <v>36.11</v>
      </c>
      <c r="I196" s="17" t="s">
        <v>398</v>
      </c>
      <c r="J196" s="18"/>
      <c r="K196" s="18"/>
      <c r="L196" s="18" t="s">
        <v>20</v>
      </c>
      <c r="M196" s="18"/>
      <c r="N196" s="19"/>
      <c r="O196" s="19"/>
      <c r="P196" s="19"/>
      <c r="Q196" s="19"/>
    </row>
    <row r="197" spans="1:17" ht="12" customHeight="1" x14ac:dyDescent="0.25">
      <c r="A197" s="24" t="s">
        <v>399</v>
      </c>
      <c r="B197" s="25">
        <v>49.04</v>
      </c>
      <c r="C197" s="25">
        <v>37.15</v>
      </c>
      <c r="D197" s="25">
        <v>7.29</v>
      </c>
      <c r="E197" s="26">
        <v>2947.5</v>
      </c>
      <c r="F197" s="26">
        <v>2947.5</v>
      </c>
      <c r="G197" s="27">
        <v>28.89</v>
      </c>
      <c r="I197" s="28" t="s">
        <v>400</v>
      </c>
      <c r="J197" s="18"/>
      <c r="K197" s="18"/>
      <c r="L197" s="18"/>
      <c r="M197" s="18" t="s">
        <v>20</v>
      </c>
      <c r="N197" s="19"/>
      <c r="O197" s="19"/>
      <c r="P197" s="19"/>
      <c r="Q197" s="19"/>
    </row>
    <row r="198" spans="1:17" ht="12" customHeight="1" x14ac:dyDescent="0.25">
      <c r="A198" s="24" t="s">
        <v>401</v>
      </c>
      <c r="B198" s="25">
        <v>43.31</v>
      </c>
      <c r="C198" s="25">
        <v>34.380000000000003</v>
      </c>
      <c r="D198" s="25">
        <v>2.73</v>
      </c>
      <c r="E198" s="26">
        <v>6218</v>
      </c>
      <c r="F198" s="26">
        <v>2072.6999999999998</v>
      </c>
      <c r="G198" s="27">
        <v>33.68</v>
      </c>
      <c r="I198" s="28" t="s">
        <v>402</v>
      </c>
      <c r="J198" s="18"/>
      <c r="K198" s="18"/>
      <c r="L198" s="18"/>
      <c r="M198" s="18" t="s">
        <v>20</v>
      </c>
      <c r="N198" s="19"/>
      <c r="O198" s="19"/>
      <c r="P198" s="19"/>
      <c r="Q198" s="19"/>
    </row>
    <row r="199" spans="1:17" ht="12" customHeight="1" x14ac:dyDescent="0.25">
      <c r="A199" s="24" t="s">
        <v>403</v>
      </c>
      <c r="B199" s="25">
        <v>42.16</v>
      </c>
      <c r="C199" s="25">
        <v>34.090000000000003</v>
      </c>
      <c r="D199" s="25">
        <v>5.91</v>
      </c>
      <c r="E199" s="26">
        <v>6593.5</v>
      </c>
      <c r="F199" s="26">
        <v>2197.8000000000002</v>
      </c>
      <c r="G199" s="27">
        <v>29.8</v>
      </c>
      <c r="I199" s="28" t="s">
        <v>404</v>
      </c>
      <c r="J199" s="18"/>
      <c r="K199" s="18"/>
      <c r="L199" s="18"/>
      <c r="M199" s="18" t="s">
        <v>20</v>
      </c>
      <c r="N199" s="19"/>
      <c r="O199" s="19"/>
      <c r="P199" s="19"/>
      <c r="Q199" s="19"/>
    </row>
    <row r="200" spans="1:17" ht="12" customHeight="1" x14ac:dyDescent="0.25">
      <c r="A200" s="24" t="s">
        <v>405</v>
      </c>
      <c r="B200" s="25">
        <v>53</v>
      </c>
      <c r="C200" s="25">
        <v>42.96</v>
      </c>
      <c r="D200" s="25">
        <v>1.35</v>
      </c>
      <c r="E200" s="26">
        <v>46520.5</v>
      </c>
      <c r="F200" s="26">
        <v>1789.3</v>
      </c>
      <c r="G200" s="27">
        <v>44.56</v>
      </c>
      <c r="I200" s="28" t="s">
        <v>406</v>
      </c>
      <c r="J200" s="18"/>
      <c r="K200" s="18"/>
      <c r="L200" s="18"/>
      <c r="M200" s="18" t="s">
        <v>20</v>
      </c>
      <c r="N200" s="19"/>
      <c r="O200" s="19"/>
      <c r="P200" s="19"/>
      <c r="Q200" s="19"/>
    </row>
    <row r="201" spans="1:17" ht="12" customHeight="1" x14ac:dyDescent="0.25">
      <c r="A201" s="24" t="s">
        <v>407</v>
      </c>
      <c r="B201" s="25">
        <v>41.13</v>
      </c>
      <c r="C201" s="25">
        <v>33.36</v>
      </c>
      <c r="D201" s="25">
        <v>4.6399999999999997</v>
      </c>
      <c r="E201" s="26">
        <v>5173.5</v>
      </c>
      <c r="F201" s="26">
        <v>862.3</v>
      </c>
      <c r="G201" s="27">
        <v>28.9</v>
      </c>
      <c r="I201" s="28" t="s">
        <v>408</v>
      </c>
      <c r="J201" s="18"/>
      <c r="K201" s="18"/>
      <c r="L201" s="18"/>
      <c r="M201" s="18" t="s">
        <v>20</v>
      </c>
      <c r="N201" s="19"/>
      <c r="O201" s="19"/>
      <c r="P201" s="19"/>
      <c r="Q201" s="19"/>
    </row>
    <row r="202" spans="1:17" ht="12" customHeight="1" x14ac:dyDescent="0.25">
      <c r="A202" s="24" t="s">
        <v>409</v>
      </c>
      <c r="B202" s="25">
        <v>41.79</v>
      </c>
      <c r="C202" s="25">
        <v>33.82</v>
      </c>
      <c r="D202" s="25">
        <v>5.42</v>
      </c>
      <c r="E202" s="29">
        <v>4424</v>
      </c>
      <c r="F202" s="26">
        <v>2212</v>
      </c>
      <c r="G202" s="27">
        <v>29.14</v>
      </c>
      <c r="I202" s="28" t="s">
        <v>410</v>
      </c>
      <c r="J202" s="18"/>
      <c r="K202" s="18"/>
      <c r="L202" s="18"/>
      <c r="M202" s="18" t="s">
        <v>20</v>
      </c>
      <c r="N202" s="19"/>
      <c r="O202" s="19"/>
      <c r="P202" s="19"/>
      <c r="Q202" s="19"/>
    </row>
    <row r="203" spans="1:17" ht="12" customHeight="1" x14ac:dyDescent="0.25">
      <c r="A203" s="24" t="s">
        <v>411</v>
      </c>
      <c r="B203" s="25">
        <v>46.74</v>
      </c>
      <c r="C203" s="25">
        <v>37.46</v>
      </c>
      <c r="D203" s="25">
        <v>2.41</v>
      </c>
      <c r="E203" s="26">
        <v>26548</v>
      </c>
      <c r="F203" s="26">
        <v>1154.3</v>
      </c>
      <c r="G203" s="27">
        <v>36.96</v>
      </c>
      <c r="I203" s="28" t="s">
        <v>412</v>
      </c>
      <c r="J203" s="18"/>
      <c r="K203" s="18"/>
      <c r="L203" s="18"/>
      <c r="M203" s="18" t="s">
        <v>20</v>
      </c>
      <c r="N203" s="19"/>
      <c r="O203" s="19"/>
      <c r="P203" s="19"/>
      <c r="Q203" s="19"/>
    </row>
    <row r="204" spans="1:17" ht="12" customHeight="1" x14ac:dyDescent="0.25">
      <c r="A204" s="24" t="s">
        <v>413</v>
      </c>
      <c r="B204" s="25">
        <v>44.43</v>
      </c>
      <c r="C204" s="25">
        <v>37.03</v>
      </c>
      <c r="D204" s="25">
        <v>1.72</v>
      </c>
      <c r="E204" s="26">
        <v>12242.5</v>
      </c>
      <c r="F204" s="26">
        <v>1360.3</v>
      </c>
      <c r="G204" s="27">
        <v>34.35</v>
      </c>
      <c r="I204" s="28" t="s">
        <v>414</v>
      </c>
      <c r="J204" s="18"/>
      <c r="K204" s="18"/>
      <c r="L204" s="18"/>
      <c r="M204" s="18" t="s">
        <v>20</v>
      </c>
      <c r="N204" s="19"/>
      <c r="O204" s="19"/>
      <c r="P204" s="19"/>
      <c r="Q204" s="19"/>
    </row>
    <row r="205" spans="1:17" ht="12" customHeight="1" x14ac:dyDescent="0.25">
      <c r="A205" s="24" t="s">
        <v>415</v>
      </c>
      <c r="B205" s="25">
        <v>45.75</v>
      </c>
      <c r="C205" s="25">
        <v>35.28</v>
      </c>
      <c r="D205" s="25">
        <v>3.09</v>
      </c>
      <c r="E205" s="26">
        <v>20086.5</v>
      </c>
      <c r="F205" s="26">
        <v>3347.8</v>
      </c>
      <c r="G205" s="27">
        <v>37.43</v>
      </c>
      <c r="I205" s="28" t="s">
        <v>416</v>
      </c>
      <c r="J205" s="18"/>
      <c r="K205" s="18"/>
      <c r="L205" s="18"/>
      <c r="M205" s="18" t="s">
        <v>20</v>
      </c>
      <c r="N205" s="19"/>
      <c r="O205" s="19"/>
      <c r="P205" s="19"/>
      <c r="Q205" s="19"/>
    </row>
    <row r="206" spans="1:17" ht="12" customHeight="1" x14ac:dyDescent="0.25">
      <c r="A206" s="24" t="s">
        <v>417</v>
      </c>
      <c r="B206" s="25">
        <v>48.47</v>
      </c>
      <c r="C206" s="25">
        <v>35.409999999999997</v>
      </c>
      <c r="D206" s="25">
        <v>28.8</v>
      </c>
      <c r="E206" s="29">
        <v>2917</v>
      </c>
      <c r="F206" s="26">
        <v>2917</v>
      </c>
      <c r="G206" s="27">
        <v>34.11</v>
      </c>
      <c r="I206" s="28" t="s">
        <v>418</v>
      </c>
      <c r="J206" s="18"/>
      <c r="K206" s="18"/>
      <c r="L206" s="18"/>
      <c r="M206" s="18" t="s">
        <v>20</v>
      </c>
      <c r="N206" s="19"/>
      <c r="O206" s="19"/>
      <c r="P206" s="19"/>
      <c r="Q206" s="19"/>
    </row>
    <row r="207" spans="1:17" ht="12" customHeight="1" x14ac:dyDescent="0.25">
      <c r="A207" s="24" t="s">
        <v>419</v>
      </c>
      <c r="B207" s="25">
        <v>42.1</v>
      </c>
      <c r="C207" s="25">
        <v>34.33</v>
      </c>
      <c r="D207" s="25">
        <v>7.94</v>
      </c>
      <c r="E207" s="26">
        <v>4657.5</v>
      </c>
      <c r="F207" s="26">
        <v>4657.5</v>
      </c>
      <c r="G207" s="27">
        <v>26.56</v>
      </c>
      <c r="I207" s="28" t="s">
        <v>420</v>
      </c>
      <c r="J207" s="18"/>
      <c r="K207" s="18"/>
      <c r="L207" s="18"/>
      <c r="M207" s="18" t="s">
        <v>20</v>
      </c>
      <c r="N207" s="19"/>
      <c r="O207" s="19"/>
      <c r="P207" s="19"/>
      <c r="Q207" s="19"/>
    </row>
    <row r="208" spans="1:17" ht="12" customHeight="1" x14ac:dyDescent="0.25">
      <c r="A208" s="24" t="s">
        <v>421</v>
      </c>
      <c r="B208" s="25">
        <v>42.52</v>
      </c>
      <c r="C208" s="25">
        <v>33.520000000000003</v>
      </c>
      <c r="D208" s="25">
        <v>6.67</v>
      </c>
      <c r="E208" s="26">
        <v>8096.5</v>
      </c>
      <c r="F208" s="26">
        <v>2698.8</v>
      </c>
      <c r="G208" s="27">
        <v>27.88</v>
      </c>
      <c r="I208" s="28" t="s">
        <v>422</v>
      </c>
      <c r="J208" s="18"/>
      <c r="K208" s="18"/>
      <c r="L208" s="18"/>
      <c r="M208" s="18" t="s">
        <v>20</v>
      </c>
      <c r="N208" s="19"/>
      <c r="O208" s="19"/>
      <c r="P208" s="19"/>
      <c r="Q208" s="19"/>
    </row>
    <row r="209" spans="1:17" ht="12" customHeight="1" x14ac:dyDescent="0.25">
      <c r="A209" s="24" t="s">
        <v>423</v>
      </c>
      <c r="B209" s="25">
        <v>42.61</v>
      </c>
      <c r="C209" s="25">
        <v>35.14</v>
      </c>
      <c r="D209" s="25">
        <v>5.39</v>
      </c>
      <c r="E209" s="26">
        <v>11312</v>
      </c>
      <c r="F209" s="26">
        <v>1028.4000000000001</v>
      </c>
      <c r="G209" s="27">
        <v>25.34</v>
      </c>
      <c r="I209" s="28" t="s">
        <v>424</v>
      </c>
      <c r="J209" s="18"/>
      <c r="K209" s="18"/>
      <c r="L209" s="18"/>
      <c r="M209" s="18" t="s">
        <v>20</v>
      </c>
      <c r="N209" s="19"/>
      <c r="O209" s="19"/>
      <c r="P209" s="19"/>
      <c r="Q209" s="19"/>
    </row>
    <row r="210" spans="1:17" ht="12" customHeight="1" x14ac:dyDescent="0.25">
      <c r="A210" s="24" t="s">
        <v>425</v>
      </c>
      <c r="B210" s="25">
        <v>54.42</v>
      </c>
      <c r="C210" s="25">
        <v>37.119999999999997</v>
      </c>
      <c r="D210" s="25">
        <v>6.7</v>
      </c>
      <c r="E210" s="26">
        <v>21798</v>
      </c>
      <c r="F210" s="26">
        <v>2422</v>
      </c>
      <c r="G210" s="27">
        <v>37.46</v>
      </c>
      <c r="I210" s="28" t="s">
        <v>426</v>
      </c>
      <c r="J210" s="18"/>
      <c r="K210" s="18"/>
      <c r="L210" s="18"/>
      <c r="M210" s="18" t="s">
        <v>20</v>
      </c>
      <c r="N210" s="19"/>
      <c r="O210" s="19"/>
      <c r="P210" s="19"/>
      <c r="Q210" s="19"/>
    </row>
    <row r="211" spans="1:17" ht="12" customHeight="1" x14ac:dyDescent="0.25">
      <c r="A211" s="24" t="s">
        <v>427</v>
      </c>
      <c r="B211" s="25">
        <v>43.07</v>
      </c>
      <c r="C211" s="25">
        <v>33.119999999999997</v>
      </c>
      <c r="D211" s="25">
        <v>6.87</v>
      </c>
      <c r="E211" s="26">
        <v>8440</v>
      </c>
      <c r="F211" s="26">
        <v>2813.3</v>
      </c>
      <c r="G211" s="27">
        <v>27.83</v>
      </c>
      <c r="I211" s="28" t="s">
        <v>428</v>
      </c>
      <c r="J211" s="18"/>
      <c r="K211" s="18"/>
      <c r="L211" s="18"/>
      <c r="M211" s="18" t="s">
        <v>20</v>
      </c>
      <c r="N211" s="19"/>
      <c r="O211" s="19"/>
      <c r="P211" s="19"/>
      <c r="Q211" s="19"/>
    </row>
    <row r="212" spans="1:17" ht="12" customHeight="1" x14ac:dyDescent="0.25">
      <c r="A212" s="20" t="s">
        <v>429</v>
      </c>
      <c r="B212" s="14">
        <v>58.53</v>
      </c>
      <c r="C212" s="14">
        <v>41.59</v>
      </c>
      <c r="D212" s="14">
        <v>0.85</v>
      </c>
      <c r="E212" s="15">
        <v>20975.3</v>
      </c>
      <c r="F212" s="15">
        <v>18303.3</v>
      </c>
      <c r="G212" s="16">
        <v>47.22</v>
      </c>
      <c r="I212" s="17">
        <v>170</v>
      </c>
      <c r="J212" s="18"/>
      <c r="K212" s="18" t="s">
        <v>20</v>
      </c>
      <c r="L212" s="18" t="s">
        <v>20</v>
      </c>
      <c r="M212" s="18"/>
      <c r="N212" s="19"/>
      <c r="O212" s="19"/>
      <c r="P212" s="19"/>
      <c r="Q212" s="19"/>
    </row>
    <row r="213" spans="1:17" ht="12" customHeight="1" x14ac:dyDescent="0.25">
      <c r="A213" s="24" t="s">
        <v>430</v>
      </c>
      <c r="B213" s="25">
        <v>49.35</v>
      </c>
      <c r="C213" s="25">
        <v>37.07</v>
      </c>
      <c r="D213" s="25">
        <v>0.21</v>
      </c>
      <c r="E213" s="26">
        <v>19240.5</v>
      </c>
      <c r="F213" s="26">
        <v>9620.2999999999993</v>
      </c>
      <c r="G213" s="27">
        <v>42.54</v>
      </c>
      <c r="I213" s="28" t="s">
        <v>431</v>
      </c>
      <c r="J213" s="18"/>
      <c r="K213" s="18"/>
      <c r="L213" s="18"/>
      <c r="M213" s="18" t="s">
        <v>20</v>
      </c>
      <c r="N213" s="19"/>
      <c r="O213" s="19"/>
      <c r="P213" s="19"/>
      <c r="Q213" s="19"/>
    </row>
    <row r="214" spans="1:17" ht="12" customHeight="1" x14ac:dyDescent="0.25">
      <c r="A214" s="24" t="s">
        <v>432</v>
      </c>
      <c r="B214" s="25">
        <v>53.75</v>
      </c>
      <c r="C214" s="25">
        <v>44.61</v>
      </c>
      <c r="D214" s="25">
        <v>0.47</v>
      </c>
      <c r="E214" s="26">
        <v>29523.3</v>
      </c>
      <c r="F214" s="26">
        <v>14761.6</v>
      </c>
      <c r="G214" s="27">
        <v>48.9</v>
      </c>
      <c r="I214" s="28" t="s">
        <v>433</v>
      </c>
      <c r="J214" s="18"/>
      <c r="K214" s="18"/>
      <c r="L214" s="18"/>
      <c r="M214" s="18" t="s">
        <v>20</v>
      </c>
      <c r="N214" s="19"/>
      <c r="O214" s="19"/>
      <c r="P214" s="19"/>
      <c r="Q214" s="19"/>
    </row>
    <row r="215" spans="1:17" ht="12" customHeight="1" x14ac:dyDescent="0.25">
      <c r="A215" s="24" t="s">
        <v>434</v>
      </c>
      <c r="B215" s="25">
        <v>52.35</v>
      </c>
      <c r="C215" s="25">
        <v>41.38</v>
      </c>
      <c r="D215" s="25">
        <v>0.5</v>
      </c>
      <c r="E215" s="26">
        <v>24600.6</v>
      </c>
      <c r="F215" s="26">
        <v>24600.6</v>
      </c>
      <c r="G215" s="27">
        <v>44.09</v>
      </c>
      <c r="I215" s="28" t="s">
        <v>435</v>
      </c>
      <c r="J215" s="18"/>
      <c r="K215" s="18"/>
      <c r="L215" s="18"/>
      <c r="M215" s="18" t="s">
        <v>20</v>
      </c>
      <c r="N215" s="19"/>
      <c r="O215" s="19"/>
      <c r="P215" s="19"/>
      <c r="Q215" s="19"/>
    </row>
    <row r="216" spans="1:17" ht="12" customHeight="1" x14ac:dyDescent="0.25">
      <c r="A216" s="24" t="s">
        <v>436</v>
      </c>
      <c r="B216" s="25">
        <v>48.77</v>
      </c>
      <c r="C216" s="25">
        <v>42.7</v>
      </c>
      <c r="D216" s="25">
        <v>0.52</v>
      </c>
      <c r="E216" s="26">
        <v>39110.5</v>
      </c>
      <c r="F216" s="26">
        <v>11174.4</v>
      </c>
      <c r="G216" s="27">
        <v>44.64</v>
      </c>
      <c r="I216" s="28" t="s">
        <v>437</v>
      </c>
      <c r="J216" s="18"/>
      <c r="K216" s="18"/>
      <c r="L216" s="18"/>
      <c r="M216" s="18" t="s">
        <v>20</v>
      </c>
      <c r="N216" s="19"/>
      <c r="O216" s="19"/>
      <c r="P216" s="19"/>
      <c r="Q216" s="19"/>
    </row>
    <row r="217" spans="1:17" ht="12" customHeight="1" x14ac:dyDescent="0.25">
      <c r="A217" s="24" t="s">
        <v>438</v>
      </c>
      <c r="B217" s="25">
        <v>54.26</v>
      </c>
      <c r="C217" s="25">
        <v>41.99</v>
      </c>
      <c r="D217" s="25">
        <v>0.62</v>
      </c>
      <c r="E217" s="26">
        <v>21424.7</v>
      </c>
      <c r="F217" s="26">
        <v>42849.3</v>
      </c>
      <c r="G217" s="27">
        <v>48.26</v>
      </c>
      <c r="I217" s="28" t="s">
        <v>439</v>
      </c>
      <c r="J217" s="18"/>
      <c r="K217" s="18"/>
      <c r="L217" s="18"/>
      <c r="M217" s="18" t="s">
        <v>20</v>
      </c>
      <c r="N217" s="19"/>
      <c r="O217" s="19"/>
      <c r="P217" s="19"/>
      <c r="Q217" s="19"/>
    </row>
    <row r="218" spans="1:17" ht="12" customHeight="1" x14ac:dyDescent="0.25">
      <c r="A218" s="24" t="s">
        <v>440</v>
      </c>
      <c r="B218" s="25">
        <v>87.36</v>
      </c>
      <c r="C218" s="25">
        <v>45.52</v>
      </c>
      <c r="D218" s="25">
        <v>2.06</v>
      </c>
      <c r="E218" s="26">
        <v>13312.5</v>
      </c>
      <c r="F218" s="26">
        <v>30322.9</v>
      </c>
      <c r="G218" s="27">
        <v>57.24</v>
      </c>
      <c r="I218" s="28" t="s">
        <v>441</v>
      </c>
      <c r="J218" s="18"/>
      <c r="K218" s="18"/>
      <c r="L218" s="18"/>
      <c r="M218" s="18" t="s">
        <v>20</v>
      </c>
      <c r="N218" s="19"/>
      <c r="O218" s="19"/>
      <c r="P218" s="19"/>
      <c r="Q218" s="19"/>
    </row>
    <row r="219" spans="1:17" ht="12" customHeight="1" x14ac:dyDescent="0.25">
      <c r="A219" s="24" t="s">
        <v>442</v>
      </c>
      <c r="B219" s="25">
        <v>52.75</v>
      </c>
      <c r="C219" s="25">
        <v>39.11</v>
      </c>
      <c r="D219" s="25">
        <v>0.79</v>
      </c>
      <c r="E219" s="26">
        <v>20237.2</v>
      </c>
      <c r="F219" s="26">
        <v>16864.3</v>
      </c>
      <c r="G219" s="27">
        <v>42.94</v>
      </c>
      <c r="I219" s="28" t="s">
        <v>443</v>
      </c>
      <c r="J219" s="18"/>
      <c r="K219" s="18"/>
      <c r="L219" s="18"/>
      <c r="M219" s="18" t="s">
        <v>20</v>
      </c>
      <c r="N219" s="19"/>
      <c r="O219" s="19"/>
      <c r="P219" s="19"/>
      <c r="Q219" s="19"/>
    </row>
    <row r="220" spans="1:17" ht="12" customHeight="1" x14ac:dyDescent="0.25">
      <c r="A220" s="24" t="s">
        <v>444</v>
      </c>
      <c r="B220" s="25">
        <v>48.15</v>
      </c>
      <c r="C220" s="25">
        <v>36.81</v>
      </c>
      <c r="D220" s="25">
        <v>0.4</v>
      </c>
      <c r="E220" s="26">
        <v>21678.3</v>
      </c>
      <c r="F220" s="26">
        <v>7883</v>
      </c>
      <c r="G220" s="27">
        <v>43.16</v>
      </c>
      <c r="I220" s="28" t="s">
        <v>445</v>
      </c>
      <c r="J220" s="18"/>
      <c r="K220" s="18"/>
      <c r="L220" s="18"/>
      <c r="M220" s="18" t="s">
        <v>20</v>
      </c>
      <c r="N220" s="19"/>
      <c r="O220" s="19"/>
      <c r="P220" s="19"/>
      <c r="Q220" s="19"/>
    </row>
    <row r="221" spans="1:17" ht="12" customHeight="1" x14ac:dyDescent="0.25">
      <c r="A221" s="24" t="s">
        <v>446</v>
      </c>
      <c r="B221" s="25">
        <v>45.13</v>
      </c>
      <c r="C221" s="25">
        <v>40.64</v>
      </c>
      <c r="D221" s="25">
        <v>0.51</v>
      </c>
      <c r="E221" s="26">
        <v>22069</v>
      </c>
      <c r="F221" s="26">
        <v>13241.4</v>
      </c>
      <c r="G221" s="27">
        <v>42.37</v>
      </c>
      <c r="I221" s="28" t="s">
        <v>447</v>
      </c>
      <c r="J221" s="18"/>
      <c r="K221" s="18"/>
      <c r="L221" s="18"/>
      <c r="M221" s="18" t="s">
        <v>20</v>
      </c>
      <c r="N221" s="19"/>
      <c r="O221" s="19"/>
      <c r="P221" s="19"/>
      <c r="Q221" s="19"/>
    </row>
    <row r="222" spans="1:17" ht="12" customHeight="1" x14ac:dyDescent="0.25">
      <c r="A222" s="24" t="s">
        <v>448</v>
      </c>
      <c r="B222" s="25">
        <v>47.06</v>
      </c>
      <c r="C222" s="25">
        <v>37.93</v>
      </c>
      <c r="D222" s="25">
        <v>1.29</v>
      </c>
      <c r="E222" s="26">
        <v>27958.5</v>
      </c>
      <c r="F222" s="26">
        <v>7988.1</v>
      </c>
      <c r="G222" s="27">
        <v>41.99</v>
      </c>
      <c r="I222" s="28" t="s">
        <v>449</v>
      </c>
      <c r="J222" s="18"/>
      <c r="K222" s="18"/>
      <c r="L222" s="18"/>
      <c r="M222" s="18" t="s">
        <v>20</v>
      </c>
      <c r="N222" s="19"/>
      <c r="O222" s="19"/>
      <c r="P222" s="19"/>
      <c r="Q222" s="19"/>
    </row>
    <row r="223" spans="1:17" ht="12" customHeight="1" x14ac:dyDescent="0.25">
      <c r="A223" s="24" t="s">
        <v>450</v>
      </c>
      <c r="B223" s="25">
        <v>47.57</v>
      </c>
      <c r="C223" s="25">
        <v>39.9</v>
      </c>
      <c r="D223" s="25">
        <v>0.25</v>
      </c>
      <c r="E223" s="26">
        <v>29752.2</v>
      </c>
      <c r="F223" s="26">
        <v>21251.599999999999</v>
      </c>
      <c r="G223" s="27">
        <v>43.03</v>
      </c>
      <c r="I223" s="28" t="s">
        <v>451</v>
      </c>
      <c r="J223" s="18"/>
      <c r="K223" s="18"/>
      <c r="L223" s="18"/>
      <c r="M223" s="18" t="s">
        <v>20</v>
      </c>
      <c r="N223" s="19"/>
      <c r="O223" s="19"/>
      <c r="P223" s="19"/>
      <c r="Q223" s="19"/>
    </row>
    <row r="224" spans="1:17" ht="12" customHeight="1" x14ac:dyDescent="0.25">
      <c r="A224" s="24" t="s">
        <v>452</v>
      </c>
      <c r="B224" s="25">
        <v>70.959999999999994</v>
      </c>
      <c r="C224" s="25">
        <v>41.55</v>
      </c>
      <c r="D224" s="25">
        <v>0.62</v>
      </c>
      <c r="E224" s="26">
        <v>17213.5</v>
      </c>
      <c r="F224" s="26">
        <v>43033.599999999999</v>
      </c>
      <c r="G224" s="27">
        <v>48.25</v>
      </c>
      <c r="I224" s="28" t="s">
        <v>453</v>
      </c>
      <c r="J224" s="18"/>
      <c r="K224" s="18"/>
      <c r="L224" s="18"/>
      <c r="M224" s="18" t="s">
        <v>20</v>
      </c>
      <c r="N224" s="19"/>
      <c r="O224" s="19"/>
      <c r="P224" s="19"/>
      <c r="Q224" s="19"/>
    </row>
    <row r="225" spans="1:17" ht="12" customHeight="1" x14ac:dyDescent="0.25">
      <c r="A225" s="24" t="s">
        <v>454</v>
      </c>
      <c r="B225" s="25">
        <v>46.6</v>
      </c>
      <c r="C225" s="25">
        <v>37.28</v>
      </c>
      <c r="D225" s="25">
        <v>0.35</v>
      </c>
      <c r="E225" s="26">
        <v>34422.5</v>
      </c>
      <c r="F225" s="26">
        <v>7649.4</v>
      </c>
      <c r="G225" s="27">
        <v>41.17</v>
      </c>
      <c r="I225" s="28" t="s">
        <v>455</v>
      </c>
      <c r="J225" s="18"/>
      <c r="K225" s="18"/>
      <c r="L225" s="18"/>
      <c r="M225" s="18" t="s">
        <v>20</v>
      </c>
      <c r="N225" s="19"/>
      <c r="O225" s="19"/>
      <c r="P225" s="19"/>
      <c r="Q225" s="19"/>
    </row>
    <row r="226" spans="1:17" ht="12" customHeight="1" x14ac:dyDescent="0.25">
      <c r="A226" s="24" t="s">
        <v>456</v>
      </c>
      <c r="B226" s="25">
        <v>47.85</v>
      </c>
      <c r="C226" s="25">
        <v>41.62</v>
      </c>
      <c r="D226" s="25">
        <v>0.33</v>
      </c>
      <c r="E226" s="26">
        <v>23811.7</v>
      </c>
      <c r="F226" s="26">
        <v>13890.2</v>
      </c>
      <c r="G226" s="27">
        <v>44.92</v>
      </c>
      <c r="I226" s="28" t="s">
        <v>457</v>
      </c>
      <c r="J226" s="18"/>
      <c r="K226" s="18"/>
      <c r="L226" s="18"/>
      <c r="M226" s="18" t="s">
        <v>20</v>
      </c>
      <c r="N226" s="19"/>
      <c r="O226" s="19"/>
      <c r="P226" s="19"/>
      <c r="Q226" s="19"/>
    </row>
    <row r="227" spans="1:17" ht="12" customHeight="1" x14ac:dyDescent="0.25">
      <c r="A227" s="24" t="s">
        <v>458</v>
      </c>
      <c r="B227" s="25">
        <v>55.25</v>
      </c>
      <c r="C227" s="25">
        <v>46.35</v>
      </c>
      <c r="D227" s="25">
        <v>0.3</v>
      </c>
      <c r="E227" s="26">
        <v>26234.3</v>
      </c>
      <c r="F227" s="26">
        <v>17489.5</v>
      </c>
      <c r="G227" s="27">
        <v>51.77</v>
      </c>
      <c r="I227" s="28" t="s">
        <v>459</v>
      </c>
      <c r="J227" s="18"/>
      <c r="K227" s="18"/>
      <c r="L227" s="18"/>
      <c r="M227" s="18" t="s">
        <v>20</v>
      </c>
      <c r="N227" s="19"/>
      <c r="O227" s="19"/>
      <c r="P227" s="19"/>
      <c r="Q227" s="19"/>
    </row>
    <row r="228" spans="1:17" ht="12" customHeight="1" x14ac:dyDescent="0.25">
      <c r="A228" s="24" t="s">
        <v>460</v>
      </c>
      <c r="B228" s="25">
        <v>51.03</v>
      </c>
      <c r="C228" s="25">
        <v>41.19</v>
      </c>
      <c r="D228" s="25">
        <v>0.96</v>
      </c>
      <c r="E228" s="26">
        <v>24630.5</v>
      </c>
      <c r="F228" s="26">
        <v>41050.800000000003</v>
      </c>
      <c r="G228" s="27">
        <v>45.59</v>
      </c>
      <c r="I228" s="28" t="s">
        <v>461</v>
      </c>
      <c r="J228" s="18"/>
      <c r="K228" s="18"/>
      <c r="L228" s="18"/>
      <c r="M228" s="18" t="s">
        <v>20</v>
      </c>
      <c r="N228" s="19"/>
      <c r="O228" s="19"/>
      <c r="P228" s="19"/>
      <c r="Q228" s="19"/>
    </row>
    <row r="229" spans="1:17" ht="12" customHeight="1" x14ac:dyDescent="0.25">
      <c r="A229" s="24" t="s">
        <v>462</v>
      </c>
      <c r="B229" s="25">
        <v>48.18</v>
      </c>
      <c r="C229" s="25">
        <v>39.549999999999997</v>
      </c>
      <c r="D229" s="25">
        <v>0.65</v>
      </c>
      <c r="E229" s="26">
        <v>29688.400000000001</v>
      </c>
      <c r="F229" s="26">
        <v>16780.400000000001</v>
      </c>
      <c r="G229" s="27">
        <v>43.53</v>
      </c>
      <c r="I229" s="28" t="s">
        <v>463</v>
      </c>
      <c r="J229" s="18"/>
      <c r="K229" s="18"/>
      <c r="L229" s="18"/>
      <c r="M229" s="18" t="s">
        <v>20</v>
      </c>
      <c r="N229" s="19"/>
      <c r="O229" s="19"/>
      <c r="P229" s="19"/>
      <c r="Q229" s="19"/>
    </row>
    <row r="230" spans="1:17" ht="12" customHeight="1" x14ac:dyDescent="0.25">
      <c r="A230" s="24" t="s">
        <v>464</v>
      </c>
      <c r="B230" s="25">
        <v>49.85</v>
      </c>
      <c r="C230" s="25">
        <v>38.65</v>
      </c>
      <c r="D230" s="25">
        <v>0.49</v>
      </c>
      <c r="E230" s="26">
        <v>19650.2</v>
      </c>
      <c r="F230" s="26">
        <v>13755.2</v>
      </c>
      <c r="G230" s="27">
        <v>42.08</v>
      </c>
      <c r="I230" s="28" t="s">
        <v>465</v>
      </c>
      <c r="J230" s="18"/>
      <c r="K230" s="18"/>
      <c r="L230" s="18"/>
      <c r="M230" s="18" t="s">
        <v>20</v>
      </c>
      <c r="N230" s="19"/>
      <c r="O230" s="19"/>
      <c r="P230" s="19"/>
      <c r="Q230" s="19"/>
    </row>
    <row r="231" spans="1:17" ht="12" customHeight="1" x14ac:dyDescent="0.25">
      <c r="A231" s="20" t="s">
        <v>466</v>
      </c>
      <c r="B231" s="14">
        <v>47.38</v>
      </c>
      <c r="C231" s="14">
        <v>36.99</v>
      </c>
      <c r="D231" s="14">
        <v>1.45</v>
      </c>
      <c r="E231" s="15">
        <v>11042.1</v>
      </c>
      <c r="F231" s="15">
        <v>2551.3000000000002</v>
      </c>
      <c r="G231" s="16">
        <v>39.94</v>
      </c>
      <c r="I231" s="17">
        <v>18</v>
      </c>
      <c r="J231" s="18"/>
      <c r="K231" s="18" t="s">
        <v>20</v>
      </c>
      <c r="L231" s="18"/>
      <c r="M231" s="18"/>
      <c r="N231" s="19"/>
      <c r="O231" s="19"/>
      <c r="P231" s="19"/>
      <c r="Q231" s="19"/>
    </row>
    <row r="232" spans="1:17" ht="12" customHeight="1" x14ac:dyDescent="0.25">
      <c r="A232" s="20" t="s">
        <v>467</v>
      </c>
      <c r="B232" s="14">
        <v>49.42</v>
      </c>
      <c r="C232" s="14">
        <v>38.409999999999997</v>
      </c>
      <c r="D232" s="14">
        <v>1.32</v>
      </c>
      <c r="E232" s="15">
        <v>13842.7</v>
      </c>
      <c r="F232" s="15">
        <v>2936.3</v>
      </c>
      <c r="G232" s="16">
        <v>43.43</v>
      </c>
      <c r="I232" s="22">
        <v>181</v>
      </c>
      <c r="J232" s="18"/>
      <c r="K232" s="18"/>
      <c r="L232" s="18" t="s">
        <v>20</v>
      </c>
      <c r="M232" s="18"/>
      <c r="N232" s="19"/>
      <c r="O232" s="19"/>
      <c r="P232" s="19"/>
      <c r="Q232" s="19"/>
    </row>
    <row r="233" spans="1:17" ht="12" customHeight="1" x14ac:dyDescent="0.25">
      <c r="A233" s="24" t="s">
        <v>468</v>
      </c>
      <c r="B233" s="25">
        <v>53.95</v>
      </c>
      <c r="C233" s="25">
        <v>40.130000000000003</v>
      </c>
      <c r="D233" s="25">
        <v>1.34</v>
      </c>
      <c r="E233" s="26">
        <v>11160</v>
      </c>
      <c r="F233" s="26">
        <v>2790</v>
      </c>
      <c r="G233" s="27">
        <v>46.05</v>
      </c>
      <c r="I233" s="28" t="s">
        <v>469</v>
      </c>
      <c r="J233" s="18"/>
      <c r="K233" s="18"/>
      <c r="L233" s="18"/>
      <c r="M233" s="18" t="s">
        <v>20</v>
      </c>
      <c r="N233" s="19"/>
      <c r="O233" s="19"/>
      <c r="P233" s="19"/>
      <c r="Q233" s="19"/>
    </row>
    <row r="234" spans="1:17" ht="12" customHeight="1" x14ac:dyDescent="0.25">
      <c r="A234" s="24" t="s">
        <v>470</v>
      </c>
      <c r="B234" s="25">
        <v>59.5</v>
      </c>
      <c r="C234" s="25">
        <v>44.6</v>
      </c>
      <c r="D234" s="25">
        <v>1.94</v>
      </c>
      <c r="E234" s="26">
        <v>13893.5</v>
      </c>
      <c r="F234" s="26">
        <v>2315.6</v>
      </c>
      <c r="G234" s="27">
        <v>53.34</v>
      </c>
      <c r="I234" s="28" t="s">
        <v>471</v>
      </c>
      <c r="J234" s="18"/>
      <c r="K234" s="18"/>
      <c r="L234" s="18"/>
      <c r="M234" s="18" t="s">
        <v>20</v>
      </c>
      <c r="N234" s="19"/>
      <c r="O234" s="19"/>
      <c r="P234" s="19"/>
      <c r="Q234" s="19"/>
    </row>
    <row r="235" spans="1:17" ht="12" customHeight="1" x14ac:dyDescent="0.25">
      <c r="A235" s="24" t="s">
        <v>472</v>
      </c>
      <c r="B235" s="25">
        <v>38.979999999999997</v>
      </c>
      <c r="C235" s="25">
        <v>31.17</v>
      </c>
      <c r="D235" s="25">
        <v>1.72</v>
      </c>
      <c r="E235" s="26">
        <v>14856.3</v>
      </c>
      <c r="F235" s="26">
        <v>2122.3000000000002</v>
      </c>
      <c r="G235" s="27">
        <v>34.46</v>
      </c>
      <c r="I235" s="28" t="s">
        <v>473</v>
      </c>
      <c r="J235" s="18"/>
      <c r="K235" s="18"/>
      <c r="L235" s="18"/>
      <c r="M235" s="18" t="s">
        <v>20</v>
      </c>
      <c r="N235" s="19"/>
      <c r="O235" s="19"/>
      <c r="P235" s="19"/>
      <c r="Q235" s="19"/>
    </row>
    <row r="236" spans="1:17" ht="12" customHeight="1" x14ac:dyDescent="0.25">
      <c r="A236" s="24" t="s">
        <v>474</v>
      </c>
      <c r="B236" s="25">
        <v>49.45</v>
      </c>
      <c r="C236" s="25">
        <v>40.130000000000003</v>
      </c>
      <c r="D236" s="25">
        <v>1</v>
      </c>
      <c r="E236" s="26">
        <v>13932.3</v>
      </c>
      <c r="F236" s="26">
        <v>3483.1</v>
      </c>
      <c r="G236" s="27">
        <v>43.37</v>
      </c>
      <c r="I236" s="28" t="s">
        <v>475</v>
      </c>
      <c r="J236" s="18"/>
      <c r="K236" s="18"/>
      <c r="L236" s="18"/>
      <c r="M236" s="18" t="s">
        <v>20</v>
      </c>
      <c r="N236" s="19"/>
      <c r="O236" s="19"/>
      <c r="P236" s="19"/>
      <c r="Q236" s="19"/>
    </row>
    <row r="237" spans="1:17" ht="12" customHeight="1" x14ac:dyDescent="0.25">
      <c r="A237" s="24" t="s">
        <v>476</v>
      </c>
      <c r="B237" s="25">
        <v>57.72</v>
      </c>
      <c r="C237" s="25">
        <v>42.74</v>
      </c>
      <c r="D237" s="25">
        <v>0.49</v>
      </c>
      <c r="E237" s="26">
        <v>14268.5</v>
      </c>
      <c r="F237" s="26">
        <v>14268.5</v>
      </c>
      <c r="G237" s="27">
        <v>50.51</v>
      </c>
      <c r="I237" s="28" t="s">
        <v>477</v>
      </c>
      <c r="J237" s="18"/>
      <c r="K237" s="18"/>
      <c r="L237" s="18"/>
      <c r="M237" s="18" t="s">
        <v>20</v>
      </c>
      <c r="N237" s="19"/>
      <c r="O237" s="19"/>
      <c r="P237" s="19"/>
      <c r="Q237" s="19"/>
    </row>
    <row r="238" spans="1:17" ht="12" customHeight="1" x14ac:dyDescent="0.25">
      <c r="A238" s="20" t="s">
        <v>478</v>
      </c>
      <c r="B238" s="14">
        <v>46.1</v>
      </c>
      <c r="C238" s="14">
        <v>36.1</v>
      </c>
      <c r="D238" s="14">
        <v>2.29</v>
      </c>
      <c r="E238" s="15">
        <v>8229.4</v>
      </c>
      <c r="F238" s="15">
        <v>1828.7</v>
      </c>
      <c r="G238" s="16">
        <v>38.130000000000003</v>
      </c>
      <c r="I238" s="17">
        <v>184</v>
      </c>
      <c r="J238" s="18"/>
      <c r="K238" s="18"/>
      <c r="L238" s="18" t="s">
        <v>20</v>
      </c>
      <c r="M238" s="18"/>
      <c r="N238" s="19"/>
      <c r="O238" s="19"/>
      <c r="P238" s="19"/>
      <c r="Q238" s="19"/>
    </row>
    <row r="239" spans="1:17" ht="12" customHeight="1" x14ac:dyDescent="0.25">
      <c r="A239" s="24" t="s">
        <v>479</v>
      </c>
      <c r="B239" s="25">
        <v>46.09</v>
      </c>
      <c r="C239" s="25">
        <v>37.24</v>
      </c>
      <c r="D239" s="25">
        <v>1.1299999999999999</v>
      </c>
      <c r="E239" s="29">
        <v>8876.5</v>
      </c>
      <c r="F239" s="26">
        <v>2958.8</v>
      </c>
      <c r="G239" s="27">
        <v>37.89</v>
      </c>
      <c r="I239" s="28" t="s">
        <v>480</v>
      </c>
      <c r="J239" s="18"/>
      <c r="K239" s="18"/>
      <c r="L239" s="18"/>
      <c r="M239" s="18" t="s">
        <v>20</v>
      </c>
      <c r="N239" s="19"/>
      <c r="O239" s="19"/>
      <c r="P239" s="19"/>
      <c r="Q239" s="19"/>
    </row>
    <row r="240" spans="1:17" ht="12" customHeight="1" x14ac:dyDescent="0.25">
      <c r="A240" s="24" t="s">
        <v>481</v>
      </c>
      <c r="B240" s="25">
        <v>42.65</v>
      </c>
      <c r="C240" s="25">
        <v>34.94</v>
      </c>
      <c r="D240" s="25">
        <v>5.35</v>
      </c>
      <c r="E240" s="29">
        <v>6734</v>
      </c>
      <c r="F240" s="26">
        <v>962</v>
      </c>
      <c r="G240" s="27">
        <v>33.4</v>
      </c>
      <c r="I240" s="28" t="s">
        <v>482</v>
      </c>
      <c r="J240" s="18"/>
      <c r="K240" s="18"/>
      <c r="L240" s="18"/>
      <c r="M240" s="18" t="s">
        <v>20</v>
      </c>
      <c r="N240" s="19"/>
      <c r="O240" s="19"/>
      <c r="P240" s="19"/>
      <c r="Q240" s="19"/>
    </row>
    <row r="241" spans="1:17" ht="12" customHeight="1" x14ac:dyDescent="0.25">
      <c r="A241" s="24" t="s">
        <v>483</v>
      </c>
      <c r="B241" s="25">
        <v>44.32</v>
      </c>
      <c r="C241" s="25">
        <v>36.06</v>
      </c>
      <c r="D241" s="25">
        <v>2.19</v>
      </c>
      <c r="E241" s="29">
        <v>2288</v>
      </c>
      <c r="F241" s="26">
        <v>2288</v>
      </c>
      <c r="G241" s="27">
        <v>38.64</v>
      </c>
      <c r="I241" s="28" t="s">
        <v>484</v>
      </c>
      <c r="J241" s="18"/>
      <c r="K241" s="18"/>
      <c r="L241" s="18"/>
      <c r="M241" s="18" t="s">
        <v>20</v>
      </c>
      <c r="N241" s="19"/>
      <c r="O241" s="19"/>
      <c r="P241" s="19"/>
      <c r="Q241" s="19"/>
    </row>
    <row r="242" spans="1:17" ht="12" customHeight="1" x14ac:dyDescent="0.25">
      <c r="A242" s="24" t="s">
        <v>485</v>
      </c>
      <c r="B242" s="25">
        <v>36.31</v>
      </c>
      <c r="C242" s="25">
        <v>28.66</v>
      </c>
      <c r="D242" s="25">
        <v>0</v>
      </c>
      <c r="E242" s="29">
        <v>1437.5</v>
      </c>
      <c r="F242" s="29" t="s">
        <v>36</v>
      </c>
      <c r="G242" s="27">
        <v>29.63</v>
      </c>
      <c r="I242" s="28" t="s">
        <v>486</v>
      </c>
      <c r="J242" s="18"/>
      <c r="K242" s="18"/>
      <c r="L242" s="18"/>
      <c r="M242" s="18" t="s">
        <v>20</v>
      </c>
      <c r="N242" s="19"/>
      <c r="O242" s="19"/>
      <c r="P242" s="19"/>
      <c r="Q242" s="19"/>
    </row>
    <row r="243" spans="1:17" ht="12" customHeight="1" x14ac:dyDescent="0.25">
      <c r="A243" s="24" t="s">
        <v>487</v>
      </c>
      <c r="B243" s="25">
        <v>53.51</v>
      </c>
      <c r="C243" s="25">
        <v>39.07</v>
      </c>
      <c r="D243" s="25">
        <v>3.31</v>
      </c>
      <c r="E243" s="26">
        <v>16750</v>
      </c>
      <c r="F243" s="26">
        <v>1970.6</v>
      </c>
      <c r="G243" s="27">
        <v>43</v>
      </c>
      <c r="I243" s="28" t="s">
        <v>488</v>
      </c>
      <c r="J243" s="18"/>
      <c r="K243" s="18"/>
      <c r="L243" s="18"/>
      <c r="M243" s="18" t="s">
        <v>20</v>
      </c>
      <c r="N243" s="19"/>
      <c r="O243" s="19"/>
      <c r="P243" s="19"/>
      <c r="Q243" s="19"/>
    </row>
    <row r="244" spans="1:17" ht="12" customHeight="1" x14ac:dyDescent="0.25">
      <c r="A244" s="24" t="s">
        <v>489</v>
      </c>
      <c r="B244" s="25">
        <v>48.12</v>
      </c>
      <c r="C244" s="25">
        <v>36.61</v>
      </c>
      <c r="D244" s="25">
        <v>1.1599999999999999</v>
      </c>
      <c r="E244" s="26">
        <v>6895</v>
      </c>
      <c r="F244" s="26">
        <v>3447.5</v>
      </c>
      <c r="G244" s="27">
        <v>38.81</v>
      </c>
      <c r="I244" s="28" t="s">
        <v>490</v>
      </c>
      <c r="J244" s="18"/>
      <c r="K244" s="18"/>
      <c r="L244" s="18"/>
      <c r="M244" s="18" t="s">
        <v>20</v>
      </c>
      <c r="N244" s="19"/>
      <c r="O244" s="19"/>
      <c r="P244" s="19"/>
      <c r="Q244" s="19"/>
    </row>
    <row r="245" spans="1:17" ht="12" customHeight="1" x14ac:dyDescent="0.25">
      <c r="A245" s="24" t="s">
        <v>491</v>
      </c>
      <c r="B245" s="25">
        <v>44.3</v>
      </c>
      <c r="C245" s="25">
        <v>36.65</v>
      </c>
      <c r="D245" s="25">
        <v>1.1399999999999999</v>
      </c>
      <c r="E245" s="29">
        <v>4392.5</v>
      </c>
      <c r="F245" s="26">
        <v>2196.3000000000002</v>
      </c>
      <c r="G245" s="27">
        <v>39.43</v>
      </c>
      <c r="I245" s="28" t="s">
        <v>492</v>
      </c>
      <c r="J245" s="18"/>
      <c r="K245" s="18"/>
      <c r="L245" s="18"/>
      <c r="M245" s="18" t="s">
        <v>20</v>
      </c>
      <c r="N245" s="19"/>
      <c r="O245" s="19"/>
      <c r="P245" s="19"/>
      <c r="Q245" s="19"/>
    </row>
    <row r="246" spans="1:17" ht="12" customHeight="1" x14ac:dyDescent="0.25">
      <c r="A246" s="24" t="s">
        <v>493</v>
      </c>
      <c r="B246" s="25">
        <v>43.24</v>
      </c>
      <c r="C246" s="25">
        <v>34.74</v>
      </c>
      <c r="D246" s="25">
        <v>1.17</v>
      </c>
      <c r="E246" s="26">
        <v>7717.5</v>
      </c>
      <c r="F246" s="26">
        <v>1543.5</v>
      </c>
      <c r="G246" s="27">
        <v>38.08</v>
      </c>
      <c r="I246" s="28" t="s">
        <v>494</v>
      </c>
      <c r="J246" s="18"/>
      <c r="K246" s="18"/>
      <c r="L246" s="18"/>
      <c r="M246" s="18" t="s">
        <v>20</v>
      </c>
      <c r="N246" s="19"/>
      <c r="O246" s="19"/>
      <c r="P246" s="19"/>
      <c r="Q246" s="19"/>
    </row>
    <row r="247" spans="1:17" ht="12" customHeight="1" x14ac:dyDescent="0.25">
      <c r="A247" s="24" t="s">
        <v>495</v>
      </c>
      <c r="B247" s="25">
        <v>44.41</v>
      </c>
      <c r="C247" s="25">
        <v>36.96</v>
      </c>
      <c r="D247" s="25">
        <v>5.46</v>
      </c>
      <c r="E247" s="26">
        <v>6230.5</v>
      </c>
      <c r="F247" s="26">
        <v>1038.4000000000001</v>
      </c>
      <c r="G247" s="27">
        <v>35.29</v>
      </c>
      <c r="I247" s="28" t="s">
        <v>496</v>
      </c>
      <c r="J247" s="18"/>
      <c r="K247" s="18"/>
      <c r="L247" s="18"/>
      <c r="M247" s="18" t="s">
        <v>20</v>
      </c>
      <c r="N247" s="19"/>
      <c r="O247" s="19"/>
      <c r="P247" s="19"/>
      <c r="Q247" s="19"/>
    </row>
    <row r="248" spans="1:17" ht="12" customHeight="1" x14ac:dyDescent="0.25">
      <c r="A248" s="24" t="s">
        <v>497</v>
      </c>
      <c r="B248" s="25">
        <v>40.64</v>
      </c>
      <c r="C248" s="25">
        <v>32.32</v>
      </c>
      <c r="D248" s="25">
        <v>0.53</v>
      </c>
      <c r="E248" s="26">
        <v>13303</v>
      </c>
      <c r="F248" s="26">
        <v>2217.1999999999998</v>
      </c>
      <c r="G248" s="27">
        <v>35.04</v>
      </c>
      <c r="I248" s="28" t="s">
        <v>498</v>
      </c>
      <c r="J248" s="18"/>
      <c r="K248" s="18"/>
      <c r="L248" s="18"/>
      <c r="M248" s="18" t="s">
        <v>20</v>
      </c>
      <c r="N248" s="19"/>
      <c r="O248" s="19"/>
      <c r="P248" s="19"/>
      <c r="Q248" s="19"/>
    </row>
    <row r="249" spans="1:17" ht="12" customHeight="1" x14ac:dyDescent="0.25">
      <c r="A249" s="24" t="s">
        <v>499</v>
      </c>
      <c r="B249" s="25">
        <v>45.56</v>
      </c>
      <c r="C249" s="25">
        <v>37.659999999999997</v>
      </c>
      <c r="D249" s="25">
        <v>2.27</v>
      </c>
      <c r="E249" s="29">
        <v>4846.5</v>
      </c>
      <c r="F249" s="26">
        <v>807.8</v>
      </c>
      <c r="G249" s="27">
        <v>36.340000000000003</v>
      </c>
      <c r="I249" s="28" t="s">
        <v>500</v>
      </c>
      <c r="J249" s="18"/>
      <c r="K249" s="18"/>
      <c r="L249" s="18"/>
      <c r="M249" s="18" t="s">
        <v>20</v>
      </c>
      <c r="N249" s="19"/>
      <c r="O249" s="19"/>
      <c r="P249" s="19"/>
      <c r="Q249" s="19"/>
    </row>
    <row r="250" spans="1:17" ht="12" customHeight="1" x14ac:dyDescent="0.25">
      <c r="A250" s="24" t="s">
        <v>501</v>
      </c>
      <c r="B250" s="25">
        <v>39.32</v>
      </c>
      <c r="C250" s="25">
        <v>32.35</v>
      </c>
      <c r="D250" s="25">
        <v>1.52</v>
      </c>
      <c r="E250" s="26">
        <v>13787</v>
      </c>
      <c r="F250" s="26">
        <v>2757.4</v>
      </c>
      <c r="G250" s="27">
        <v>33.31</v>
      </c>
      <c r="I250" s="28" t="s">
        <v>502</v>
      </c>
      <c r="J250" s="18"/>
      <c r="K250" s="18"/>
      <c r="L250" s="18"/>
      <c r="M250" s="18" t="s">
        <v>20</v>
      </c>
      <c r="N250" s="19"/>
      <c r="O250" s="19"/>
      <c r="P250" s="19"/>
      <c r="Q250" s="19"/>
    </row>
    <row r="251" spans="1:17" ht="12" customHeight="1" x14ac:dyDescent="0.25">
      <c r="A251" s="24" t="s">
        <v>503</v>
      </c>
      <c r="B251" s="25">
        <v>44.01</v>
      </c>
      <c r="C251" s="25">
        <v>36.54</v>
      </c>
      <c r="D251" s="25">
        <v>1.35</v>
      </c>
      <c r="E251" s="29">
        <v>5203</v>
      </c>
      <c r="F251" s="26">
        <v>1734.3</v>
      </c>
      <c r="G251" s="27">
        <v>39.29</v>
      </c>
      <c r="I251" s="28" t="s">
        <v>504</v>
      </c>
      <c r="J251" s="18"/>
      <c r="K251" s="18"/>
      <c r="L251" s="18"/>
      <c r="M251" s="18" t="s">
        <v>20</v>
      </c>
      <c r="N251" s="19"/>
      <c r="O251" s="19"/>
      <c r="P251" s="19"/>
      <c r="Q251" s="19"/>
    </row>
    <row r="252" spans="1:17" ht="12" customHeight="1" x14ac:dyDescent="0.25">
      <c r="A252" s="20" t="s">
        <v>505</v>
      </c>
      <c r="B252" s="14">
        <v>45.49</v>
      </c>
      <c r="C252" s="14">
        <v>35.630000000000003</v>
      </c>
      <c r="D252" s="14">
        <v>1.1299999999999999</v>
      </c>
      <c r="E252" s="15">
        <v>18213</v>
      </c>
      <c r="F252" s="15">
        <v>3758.2</v>
      </c>
      <c r="G252" s="16">
        <v>38.450000000000003</v>
      </c>
      <c r="I252" s="17">
        <v>185</v>
      </c>
      <c r="J252" s="18"/>
      <c r="K252" s="18"/>
      <c r="L252" s="18" t="s">
        <v>20</v>
      </c>
      <c r="M252" s="18"/>
      <c r="N252" s="19"/>
      <c r="O252" s="19"/>
      <c r="P252" s="19"/>
      <c r="Q252" s="19"/>
    </row>
    <row r="253" spans="1:17" ht="12" customHeight="1" x14ac:dyDescent="0.25">
      <c r="A253" s="24" t="s">
        <v>506</v>
      </c>
      <c r="B253" s="25">
        <v>41.8</v>
      </c>
      <c r="C253" s="25">
        <v>33.72</v>
      </c>
      <c r="D253" s="25">
        <v>0.32</v>
      </c>
      <c r="E253" s="26">
        <v>22070</v>
      </c>
      <c r="F253" s="26">
        <v>11035</v>
      </c>
      <c r="G253" s="27">
        <v>36.979999999999997</v>
      </c>
      <c r="I253" s="28" t="s">
        <v>507</v>
      </c>
      <c r="J253" s="18"/>
      <c r="K253" s="18"/>
      <c r="L253" s="18"/>
      <c r="M253" s="18" t="s">
        <v>20</v>
      </c>
      <c r="N253" s="19"/>
      <c r="O253" s="19"/>
      <c r="P253" s="19"/>
      <c r="Q253" s="19"/>
    </row>
    <row r="254" spans="1:17" ht="12" customHeight="1" x14ac:dyDescent="0.25">
      <c r="A254" s="24" t="s">
        <v>508</v>
      </c>
      <c r="B254" s="25">
        <v>42.01</v>
      </c>
      <c r="C254" s="25">
        <v>33.78</v>
      </c>
      <c r="D254" s="25">
        <v>0.14000000000000001</v>
      </c>
      <c r="E254" s="26">
        <v>6988.5</v>
      </c>
      <c r="F254" s="26">
        <v>6988.5</v>
      </c>
      <c r="G254" s="27">
        <v>34.96</v>
      </c>
      <c r="I254" s="28" t="s">
        <v>509</v>
      </c>
      <c r="J254" s="18"/>
      <c r="K254" s="18"/>
      <c r="L254" s="18"/>
      <c r="M254" s="18" t="s">
        <v>20</v>
      </c>
      <c r="N254" s="19"/>
      <c r="O254" s="19"/>
      <c r="P254" s="19"/>
      <c r="Q254" s="19"/>
    </row>
    <row r="255" spans="1:17" ht="12" customHeight="1" x14ac:dyDescent="0.25">
      <c r="A255" s="24" t="s">
        <v>510</v>
      </c>
      <c r="B255" s="25">
        <v>46.99</v>
      </c>
      <c r="C255" s="25">
        <v>35.22</v>
      </c>
      <c r="D255" s="25">
        <v>2.5499999999999998</v>
      </c>
      <c r="E255" s="26">
        <v>21594</v>
      </c>
      <c r="F255" s="26">
        <v>3599</v>
      </c>
      <c r="G255" s="27">
        <v>36.79</v>
      </c>
      <c r="I255" s="28" t="s">
        <v>511</v>
      </c>
      <c r="J255" s="18"/>
      <c r="K255" s="18"/>
      <c r="L255" s="18"/>
      <c r="M255" s="18" t="s">
        <v>20</v>
      </c>
      <c r="N255" s="19"/>
      <c r="O255" s="19"/>
      <c r="P255" s="19"/>
      <c r="Q255" s="19"/>
    </row>
    <row r="256" spans="1:17" ht="12" customHeight="1" x14ac:dyDescent="0.25">
      <c r="A256" s="24" t="s">
        <v>512</v>
      </c>
      <c r="B256" s="25">
        <v>48.09</v>
      </c>
      <c r="C256" s="25">
        <v>36.43</v>
      </c>
      <c r="D256" s="25">
        <v>0.1</v>
      </c>
      <c r="E256" s="26">
        <v>14971.5</v>
      </c>
      <c r="F256" s="26">
        <v>9981</v>
      </c>
      <c r="G256" s="27">
        <v>41.67</v>
      </c>
      <c r="I256" s="28" t="s">
        <v>513</v>
      </c>
      <c r="J256" s="18"/>
      <c r="K256" s="18"/>
      <c r="L256" s="18"/>
      <c r="M256" s="18" t="s">
        <v>20</v>
      </c>
      <c r="N256" s="19"/>
      <c r="O256" s="19"/>
      <c r="P256" s="19"/>
      <c r="Q256" s="19"/>
    </row>
    <row r="257" spans="1:17" ht="12" customHeight="1" x14ac:dyDescent="0.25">
      <c r="A257" s="24" t="s">
        <v>514</v>
      </c>
      <c r="B257" s="25">
        <v>47.78</v>
      </c>
      <c r="C257" s="25">
        <v>39.49</v>
      </c>
      <c r="D257" s="25">
        <v>1.03</v>
      </c>
      <c r="E257" s="26">
        <v>23263.5</v>
      </c>
      <c r="F257" s="26">
        <v>3877.3</v>
      </c>
      <c r="G257" s="27">
        <v>41.81</v>
      </c>
      <c r="I257" s="28" t="s">
        <v>515</v>
      </c>
      <c r="J257" s="18"/>
      <c r="K257" s="18"/>
      <c r="L257" s="18"/>
      <c r="M257" s="18" t="s">
        <v>20</v>
      </c>
      <c r="N257" s="19"/>
      <c r="O257" s="19"/>
      <c r="P257" s="19"/>
      <c r="Q257" s="19"/>
    </row>
    <row r="258" spans="1:17" ht="12" customHeight="1" x14ac:dyDescent="0.25">
      <c r="A258" s="24" t="s">
        <v>516</v>
      </c>
      <c r="B258" s="25">
        <v>41.95</v>
      </c>
      <c r="C258" s="25">
        <v>33.56</v>
      </c>
      <c r="D258" s="25">
        <v>1.64</v>
      </c>
      <c r="E258" s="26">
        <v>8542</v>
      </c>
      <c r="F258" s="26">
        <v>1708.4</v>
      </c>
      <c r="G258" s="27">
        <v>34.92</v>
      </c>
      <c r="I258" s="28" t="s">
        <v>517</v>
      </c>
      <c r="J258" s="18"/>
      <c r="K258" s="18"/>
      <c r="L258" s="18"/>
      <c r="M258" s="18" t="s">
        <v>20</v>
      </c>
      <c r="N258" s="19"/>
      <c r="O258" s="19"/>
      <c r="P258" s="19"/>
      <c r="Q258" s="19"/>
    </row>
    <row r="259" spans="1:17" ht="12" customHeight="1" x14ac:dyDescent="0.25">
      <c r="A259" s="24" t="s">
        <v>518</v>
      </c>
      <c r="B259" s="25">
        <v>40.03</v>
      </c>
      <c r="C259" s="25">
        <v>32.340000000000003</v>
      </c>
      <c r="D259" s="25">
        <v>1.1499999999999999</v>
      </c>
      <c r="E259" s="26">
        <v>17345</v>
      </c>
      <c r="F259" s="26">
        <v>2477.9</v>
      </c>
      <c r="G259" s="27">
        <v>32.47</v>
      </c>
      <c r="I259" s="28" t="s">
        <v>519</v>
      </c>
      <c r="J259" s="18"/>
      <c r="K259" s="18"/>
      <c r="L259" s="18"/>
      <c r="M259" s="18" t="s">
        <v>20</v>
      </c>
      <c r="N259" s="19"/>
      <c r="O259" s="19"/>
      <c r="P259" s="19"/>
      <c r="Q259" s="19"/>
    </row>
    <row r="260" spans="1:17" ht="12" customHeight="1" x14ac:dyDescent="0.25">
      <c r="A260" s="24" t="s">
        <v>520</v>
      </c>
      <c r="B260" s="25">
        <v>45.29</v>
      </c>
      <c r="C260" s="25">
        <v>35.33</v>
      </c>
      <c r="D260" s="25">
        <v>1.29</v>
      </c>
      <c r="E260" s="26">
        <v>5411.5</v>
      </c>
      <c r="F260" s="26">
        <v>2705.8</v>
      </c>
      <c r="G260" s="27">
        <v>37.92</v>
      </c>
      <c r="I260" s="28" t="s">
        <v>521</v>
      </c>
      <c r="J260" s="18"/>
      <c r="K260" s="18"/>
      <c r="L260" s="18"/>
      <c r="M260" s="18" t="s">
        <v>20</v>
      </c>
      <c r="N260" s="19"/>
      <c r="O260" s="19"/>
      <c r="P260" s="19"/>
      <c r="Q260" s="19"/>
    </row>
    <row r="261" spans="1:17" ht="12" customHeight="1" x14ac:dyDescent="0.25">
      <c r="A261" s="24" t="s">
        <v>522</v>
      </c>
      <c r="B261" s="25">
        <v>45.1</v>
      </c>
      <c r="C261" s="25">
        <v>33.520000000000003</v>
      </c>
      <c r="D261" s="25">
        <v>1.28</v>
      </c>
      <c r="E261" s="26">
        <v>21076.5</v>
      </c>
      <c r="F261" s="26">
        <v>2634.6</v>
      </c>
      <c r="G261" s="27">
        <v>37.89</v>
      </c>
      <c r="I261" s="28" t="s">
        <v>523</v>
      </c>
      <c r="J261" s="18"/>
      <c r="K261" s="18"/>
      <c r="L261" s="18"/>
      <c r="M261" s="18" t="s">
        <v>20</v>
      </c>
      <c r="N261" s="19"/>
      <c r="O261" s="19"/>
      <c r="P261" s="19"/>
      <c r="Q261" s="19"/>
    </row>
    <row r="262" spans="1:17" ht="12" customHeight="1" x14ac:dyDescent="0.25">
      <c r="A262" s="24" t="s">
        <v>524</v>
      </c>
      <c r="B262" s="25">
        <v>42.23</v>
      </c>
      <c r="C262" s="25">
        <v>34.799999999999997</v>
      </c>
      <c r="D262" s="25">
        <v>0.55000000000000004</v>
      </c>
      <c r="E262" s="26">
        <v>21694</v>
      </c>
      <c r="F262" s="26">
        <v>4338.8</v>
      </c>
      <c r="G262" s="27">
        <v>37.15</v>
      </c>
      <c r="I262" s="28" t="s">
        <v>525</v>
      </c>
      <c r="J262" s="18"/>
      <c r="K262" s="18"/>
      <c r="L262" s="18"/>
      <c r="M262" s="18" t="s">
        <v>20</v>
      </c>
      <c r="N262" s="19"/>
      <c r="O262" s="19"/>
      <c r="P262" s="19"/>
      <c r="Q262" s="19"/>
    </row>
    <row r="263" spans="1:17" ht="12" customHeight="1" x14ac:dyDescent="0.25">
      <c r="A263" s="24" t="s">
        <v>526</v>
      </c>
      <c r="B263" s="25">
        <v>47.99</v>
      </c>
      <c r="C263" s="25">
        <v>37.15</v>
      </c>
      <c r="D263" s="25">
        <v>1.65</v>
      </c>
      <c r="E263" s="26">
        <v>29420.799999999999</v>
      </c>
      <c r="F263" s="26">
        <v>3269</v>
      </c>
      <c r="G263" s="27">
        <v>40.049999999999997</v>
      </c>
      <c r="I263" s="28" t="s">
        <v>527</v>
      </c>
      <c r="J263" s="18"/>
      <c r="K263" s="18"/>
      <c r="L263" s="18"/>
      <c r="M263" s="18" t="s">
        <v>20</v>
      </c>
      <c r="N263" s="19"/>
      <c r="O263" s="19"/>
      <c r="P263" s="19"/>
      <c r="Q263" s="19"/>
    </row>
    <row r="264" spans="1:17" ht="12" customHeight="1" x14ac:dyDescent="0.25">
      <c r="A264" s="20" t="s">
        <v>528</v>
      </c>
      <c r="B264" s="14">
        <v>47.93</v>
      </c>
      <c r="C264" s="14">
        <v>37.75</v>
      </c>
      <c r="D264" s="14">
        <v>1.04</v>
      </c>
      <c r="E264" s="15">
        <v>7001.1</v>
      </c>
      <c r="F264" s="15">
        <v>1944.7</v>
      </c>
      <c r="G264" s="16">
        <v>39.71</v>
      </c>
      <c r="I264" s="17">
        <v>186</v>
      </c>
      <c r="J264" s="18"/>
      <c r="K264" s="18"/>
      <c r="L264" s="18" t="s">
        <v>20</v>
      </c>
      <c r="M264" s="18"/>
      <c r="N264" s="19"/>
      <c r="O264" s="19"/>
      <c r="P264" s="19"/>
      <c r="Q264" s="19"/>
    </row>
    <row r="265" spans="1:17" ht="12" customHeight="1" x14ac:dyDescent="0.25">
      <c r="A265" s="24" t="s">
        <v>529</v>
      </c>
      <c r="B265" s="25">
        <v>47.93</v>
      </c>
      <c r="C265" s="25">
        <v>39.61</v>
      </c>
      <c r="D265" s="25">
        <v>0</v>
      </c>
      <c r="E265" s="26">
        <v>3062.5</v>
      </c>
      <c r="F265" s="26">
        <v>1020.8</v>
      </c>
      <c r="G265" s="27">
        <v>40.85</v>
      </c>
      <c r="I265" s="28" t="s">
        <v>530</v>
      </c>
      <c r="J265" s="18"/>
      <c r="K265" s="18"/>
      <c r="L265" s="18"/>
      <c r="M265" s="18" t="s">
        <v>20</v>
      </c>
      <c r="N265" s="19"/>
      <c r="O265" s="19"/>
      <c r="P265" s="19"/>
      <c r="Q265" s="19"/>
    </row>
    <row r="266" spans="1:17" ht="12" customHeight="1" x14ac:dyDescent="0.25">
      <c r="A266" s="24" t="s">
        <v>531</v>
      </c>
      <c r="B266" s="25">
        <v>45.91</v>
      </c>
      <c r="C266" s="25">
        <v>37.36</v>
      </c>
      <c r="D266" s="25">
        <v>1.42</v>
      </c>
      <c r="E266" s="26">
        <v>2807.5</v>
      </c>
      <c r="F266" s="26">
        <v>2807.5</v>
      </c>
      <c r="G266" s="27">
        <v>38.65</v>
      </c>
      <c r="I266" s="28" t="s">
        <v>532</v>
      </c>
      <c r="J266" s="18"/>
      <c r="K266" s="18"/>
      <c r="L266" s="18"/>
      <c r="M266" s="18" t="s">
        <v>20</v>
      </c>
      <c r="N266" s="19"/>
      <c r="O266" s="19"/>
      <c r="P266" s="19"/>
      <c r="Q266" s="19"/>
    </row>
    <row r="267" spans="1:17" ht="12" customHeight="1" x14ac:dyDescent="0.25">
      <c r="A267" s="24" t="s">
        <v>533</v>
      </c>
      <c r="B267" s="25">
        <v>44.34</v>
      </c>
      <c r="C267" s="25">
        <v>36.619999999999997</v>
      </c>
      <c r="D267" s="25">
        <v>1.31</v>
      </c>
      <c r="E267" s="29">
        <v>3818</v>
      </c>
      <c r="F267" s="26">
        <v>954.5</v>
      </c>
      <c r="G267" s="27">
        <v>38.14</v>
      </c>
      <c r="I267" s="28" t="s">
        <v>534</v>
      </c>
      <c r="J267" s="18"/>
      <c r="K267" s="18"/>
      <c r="L267" s="18"/>
      <c r="M267" s="18" t="s">
        <v>20</v>
      </c>
      <c r="N267" s="19"/>
      <c r="O267" s="19"/>
      <c r="P267" s="19"/>
      <c r="Q267" s="19"/>
    </row>
    <row r="268" spans="1:17" ht="12" customHeight="1" x14ac:dyDescent="0.25">
      <c r="A268" s="24" t="s">
        <v>535</v>
      </c>
      <c r="B268" s="25">
        <v>54.18</v>
      </c>
      <c r="C268" s="25">
        <v>34.56</v>
      </c>
      <c r="D268" s="25">
        <v>0.5</v>
      </c>
      <c r="E268" s="26">
        <v>8042</v>
      </c>
      <c r="F268" s="26">
        <v>4021</v>
      </c>
      <c r="G268" s="27">
        <v>37.64</v>
      </c>
      <c r="I268" s="28" t="s">
        <v>536</v>
      </c>
      <c r="J268" s="18"/>
      <c r="K268" s="18"/>
      <c r="L268" s="18"/>
      <c r="M268" s="18" t="s">
        <v>20</v>
      </c>
      <c r="N268" s="19"/>
      <c r="O268" s="19"/>
      <c r="P268" s="19"/>
      <c r="Q268" s="19"/>
    </row>
    <row r="269" spans="1:17" ht="12" customHeight="1" x14ac:dyDescent="0.25">
      <c r="A269" s="24" t="s">
        <v>537</v>
      </c>
      <c r="B269" s="25">
        <v>47.75</v>
      </c>
      <c r="C269" s="25">
        <v>38.61</v>
      </c>
      <c r="D269" s="25">
        <v>0.96</v>
      </c>
      <c r="E269" s="26">
        <v>3128.5</v>
      </c>
      <c r="F269" s="26">
        <v>3128.5</v>
      </c>
      <c r="G269" s="27">
        <v>40.82</v>
      </c>
      <c r="I269" s="28" t="s">
        <v>538</v>
      </c>
      <c r="J269" s="18"/>
      <c r="K269" s="18"/>
      <c r="L269" s="18"/>
      <c r="M269" s="18" t="s">
        <v>20</v>
      </c>
      <c r="N269" s="19"/>
      <c r="O269" s="19"/>
      <c r="P269" s="19"/>
      <c r="Q269" s="19"/>
    </row>
    <row r="270" spans="1:17" ht="12" customHeight="1" x14ac:dyDescent="0.25">
      <c r="A270" s="24" t="s">
        <v>539</v>
      </c>
      <c r="B270" s="25">
        <v>50.15</v>
      </c>
      <c r="C270" s="25">
        <v>40.82</v>
      </c>
      <c r="D270" s="25">
        <v>0.62</v>
      </c>
      <c r="E270" s="26">
        <v>3226</v>
      </c>
      <c r="F270" s="26">
        <v>1075.3</v>
      </c>
      <c r="G270" s="27">
        <v>40.729999999999997</v>
      </c>
      <c r="I270" s="28" t="s">
        <v>540</v>
      </c>
      <c r="J270" s="18"/>
      <c r="K270" s="18"/>
      <c r="L270" s="18"/>
      <c r="M270" s="18" t="s">
        <v>20</v>
      </c>
      <c r="N270" s="19"/>
      <c r="O270" s="19"/>
      <c r="P270" s="19"/>
      <c r="Q270" s="19"/>
    </row>
    <row r="271" spans="1:17" ht="12" customHeight="1" x14ac:dyDescent="0.25">
      <c r="A271" s="24" t="s">
        <v>541</v>
      </c>
      <c r="B271" s="25">
        <v>45.06</v>
      </c>
      <c r="C271" s="25">
        <v>35.99</v>
      </c>
      <c r="D271" s="25">
        <v>0.68</v>
      </c>
      <c r="E271" s="26">
        <v>20724.5</v>
      </c>
      <c r="F271" s="26">
        <v>2590.6</v>
      </c>
      <c r="G271" s="27">
        <v>39.99</v>
      </c>
      <c r="I271" s="28" t="s">
        <v>542</v>
      </c>
      <c r="J271" s="18"/>
      <c r="K271" s="18"/>
      <c r="L271" s="18"/>
      <c r="M271" s="18" t="s">
        <v>20</v>
      </c>
      <c r="N271" s="19"/>
      <c r="O271" s="19"/>
      <c r="P271" s="19"/>
      <c r="Q271" s="19"/>
    </row>
    <row r="272" spans="1:17" ht="12" customHeight="1" x14ac:dyDescent="0.25">
      <c r="A272" s="24" t="s">
        <v>543</v>
      </c>
      <c r="B272" s="25">
        <v>45.03</v>
      </c>
      <c r="C272" s="25">
        <v>37.53</v>
      </c>
      <c r="D272" s="25">
        <v>1.4</v>
      </c>
      <c r="E272" s="29">
        <v>2867</v>
      </c>
      <c r="F272" s="26">
        <v>1433.5</v>
      </c>
      <c r="G272" s="27">
        <v>40.630000000000003</v>
      </c>
      <c r="I272" s="28" t="s">
        <v>544</v>
      </c>
      <c r="J272" s="18"/>
      <c r="K272" s="18"/>
      <c r="L272" s="18"/>
      <c r="M272" s="18" t="s">
        <v>20</v>
      </c>
      <c r="N272" s="19"/>
      <c r="O272" s="19"/>
      <c r="P272" s="19"/>
      <c r="Q272" s="19"/>
    </row>
    <row r="273" spans="1:17" ht="12" customHeight="1" x14ac:dyDescent="0.25">
      <c r="A273" s="24" t="s">
        <v>545</v>
      </c>
      <c r="B273" s="25">
        <v>46.8</v>
      </c>
      <c r="C273" s="25">
        <v>39.71</v>
      </c>
      <c r="D273" s="25">
        <v>3.25</v>
      </c>
      <c r="E273" s="29">
        <v>3384.5</v>
      </c>
      <c r="F273" s="26">
        <v>1692.3</v>
      </c>
      <c r="G273" s="27">
        <v>36.369999999999997</v>
      </c>
      <c r="I273" s="28" t="s">
        <v>546</v>
      </c>
      <c r="J273" s="18"/>
      <c r="K273" s="18"/>
      <c r="L273" s="18"/>
      <c r="M273" s="18" t="s">
        <v>20</v>
      </c>
      <c r="N273" s="19"/>
      <c r="O273" s="19"/>
      <c r="P273" s="19"/>
      <c r="Q273" s="19"/>
    </row>
    <row r="274" spans="1:17" ht="12" customHeight="1" x14ac:dyDescent="0.25">
      <c r="A274" s="24" t="s">
        <v>547</v>
      </c>
      <c r="B274" s="25">
        <v>47.32</v>
      </c>
      <c r="C274" s="25">
        <v>38.03</v>
      </c>
      <c r="D274" s="25">
        <v>1.98</v>
      </c>
      <c r="E274" s="29">
        <v>3034.5</v>
      </c>
      <c r="F274" s="26">
        <v>1517.3</v>
      </c>
      <c r="G274" s="27">
        <v>37.04</v>
      </c>
      <c r="I274" s="28" t="s">
        <v>548</v>
      </c>
      <c r="J274" s="18"/>
      <c r="K274" s="18"/>
      <c r="L274" s="18"/>
      <c r="M274" s="18" t="s">
        <v>20</v>
      </c>
      <c r="N274" s="19"/>
      <c r="O274" s="19"/>
      <c r="P274" s="19"/>
      <c r="Q274" s="19"/>
    </row>
    <row r="275" spans="1:17" ht="12" customHeight="1" x14ac:dyDescent="0.25">
      <c r="A275" s="24" t="s">
        <v>549</v>
      </c>
      <c r="B275" s="25">
        <v>43.62</v>
      </c>
      <c r="C275" s="25">
        <v>34.9</v>
      </c>
      <c r="D275" s="25">
        <v>0.33</v>
      </c>
      <c r="E275" s="26">
        <v>3005.5</v>
      </c>
      <c r="F275" s="26">
        <v>1001.8</v>
      </c>
      <c r="G275" s="27">
        <v>36.869999999999997</v>
      </c>
      <c r="I275" s="28" t="s">
        <v>550</v>
      </c>
      <c r="J275" s="18"/>
      <c r="K275" s="18"/>
      <c r="L275" s="18"/>
      <c r="M275" s="18" t="s">
        <v>20</v>
      </c>
      <c r="N275" s="19"/>
      <c r="O275" s="19"/>
      <c r="P275" s="19"/>
      <c r="Q275" s="19"/>
    </row>
    <row r="276" spans="1:17" ht="12" customHeight="1" x14ac:dyDescent="0.25">
      <c r="A276" s="24" t="s">
        <v>551</v>
      </c>
      <c r="B276" s="25">
        <v>49.85</v>
      </c>
      <c r="C276" s="25">
        <v>42.1</v>
      </c>
      <c r="D276" s="25">
        <v>1.68</v>
      </c>
      <c r="E276" s="26">
        <v>5946</v>
      </c>
      <c r="F276" s="26">
        <v>991</v>
      </c>
      <c r="G276" s="27">
        <v>39.590000000000003</v>
      </c>
      <c r="I276" s="28" t="s">
        <v>552</v>
      </c>
      <c r="J276" s="18"/>
      <c r="K276" s="18"/>
      <c r="L276" s="18"/>
      <c r="M276" s="18" t="s">
        <v>20</v>
      </c>
      <c r="N276" s="19"/>
      <c r="O276" s="19"/>
      <c r="P276" s="19"/>
      <c r="Q276" s="19"/>
    </row>
    <row r="277" spans="1:17" ht="12" customHeight="1" x14ac:dyDescent="0.25">
      <c r="A277" s="24" t="s">
        <v>553</v>
      </c>
      <c r="B277" s="25">
        <v>44.09</v>
      </c>
      <c r="C277" s="25">
        <v>35.409999999999997</v>
      </c>
      <c r="D277" s="25">
        <v>1.18</v>
      </c>
      <c r="E277" s="26">
        <v>15277</v>
      </c>
      <c r="F277" s="26">
        <v>2182.4</v>
      </c>
      <c r="G277" s="27">
        <v>37.61</v>
      </c>
      <c r="I277" s="28" t="s">
        <v>554</v>
      </c>
      <c r="J277" s="18"/>
      <c r="K277" s="18"/>
      <c r="L277" s="18"/>
      <c r="M277" s="18" t="s">
        <v>20</v>
      </c>
      <c r="N277" s="19"/>
      <c r="O277" s="19"/>
      <c r="P277" s="19"/>
      <c r="Q277" s="19"/>
    </row>
    <row r="278" spans="1:17" ht="12" customHeight="1" x14ac:dyDescent="0.25">
      <c r="A278" s="24" t="s">
        <v>555</v>
      </c>
      <c r="B278" s="25">
        <v>52.36</v>
      </c>
      <c r="C278" s="25">
        <v>40.46</v>
      </c>
      <c r="D278" s="25">
        <v>0.98</v>
      </c>
      <c r="E278" s="26">
        <v>22342</v>
      </c>
      <c r="F278" s="26">
        <v>3191.7</v>
      </c>
      <c r="G278" s="27">
        <v>42.79</v>
      </c>
      <c r="I278" s="28" t="s">
        <v>556</v>
      </c>
      <c r="J278" s="18"/>
      <c r="K278" s="18"/>
      <c r="L278" s="18"/>
      <c r="M278" s="18" t="s">
        <v>20</v>
      </c>
      <c r="N278" s="19"/>
      <c r="O278" s="19"/>
      <c r="P278" s="19"/>
      <c r="Q278" s="19"/>
    </row>
    <row r="279" spans="1:17" ht="12" customHeight="1" x14ac:dyDescent="0.25">
      <c r="A279" s="24" t="s">
        <v>557</v>
      </c>
      <c r="B279" s="25">
        <v>47.28</v>
      </c>
      <c r="C279" s="25">
        <v>37.74</v>
      </c>
      <c r="D279" s="25">
        <v>1.1499999999999999</v>
      </c>
      <c r="E279" s="29">
        <v>4350.5</v>
      </c>
      <c r="F279" s="26">
        <v>1450.2</v>
      </c>
      <c r="G279" s="27">
        <v>39.47</v>
      </c>
      <c r="I279" s="28" t="s">
        <v>558</v>
      </c>
      <c r="J279" s="18"/>
      <c r="K279" s="18"/>
      <c r="L279" s="18"/>
      <c r="M279" s="18" t="s">
        <v>20</v>
      </c>
      <c r="N279" s="19"/>
      <c r="O279" s="19"/>
      <c r="P279" s="19"/>
      <c r="Q279" s="19"/>
    </row>
    <row r="280" spans="1:17" ht="12" customHeight="1" x14ac:dyDescent="0.25">
      <c r="A280" s="20" t="s">
        <v>559</v>
      </c>
      <c r="B280" s="14">
        <v>49.59</v>
      </c>
      <c r="C280" s="14">
        <v>38.35</v>
      </c>
      <c r="D280" s="14">
        <v>1.7</v>
      </c>
      <c r="E280" s="15">
        <v>10186.799999999999</v>
      </c>
      <c r="F280" s="15">
        <v>2387.5</v>
      </c>
      <c r="G280" s="16">
        <v>41.57</v>
      </c>
      <c r="I280" s="17">
        <v>187</v>
      </c>
      <c r="J280" s="18"/>
      <c r="K280" s="18"/>
      <c r="L280" s="18" t="s">
        <v>20</v>
      </c>
      <c r="M280" s="18"/>
      <c r="N280" s="19"/>
      <c r="O280" s="19"/>
      <c r="P280" s="19"/>
      <c r="Q280" s="19"/>
    </row>
    <row r="281" spans="1:17" ht="12" customHeight="1" x14ac:dyDescent="0.25">
      <c r="A281" s="24" t="s">
        <v>560</v>
      </c>
      <c r="B281" s="25">
        <v>44.18</v>
      </c>
      <c r="C281" s="25">
        <v>37.11</v>
      </c>
      <c r="D281" s="25">
        <v>1.6</v>
      </c>
      <c r="E281" s="26">
        <v>4996</v>
      </c>
      <c r="F281" s="26">
        <v>1249</v>
      </c>
      <c r="G281" s="27">
        <v>34.33</v>
      </c>
      <c r="I281" s="28" t="s">
        <v>561</v>
      </c>
      <c r="J281" s="18"/>
      <c r="K281" s="18"/>
      <c r="L281" s="18"/>
      <c r="M281" s="18" t="s">
        <v>20</v>
      </c>
      <c r="N281" s="19"/>
      <c r="O281" s="19"/>
      <c r="P281" s="19"/>
      <c r="Q281" s="19"/>
    </row>
    <row r="282" spans="1:17" ht="12" customHeight="1" x14ac:dyDescent="0.25">
      <c r="A282" s="24" t="s">
        <v>562</v>
      </c>
      <c r="B282" s="25">
        <v>48.75</v>
      </c>
      <c r="C282" s="25">
        <v>38.81</v>
      </c>
      <c r="D282" s="25">
        <v>1.51</v>
      </c>
      <c r="E282" s="29">
        <v>6642</v>
      </c>
      <c r="F282" s="26">
        <v>1107</v>
      </c>
      <c r="G282" s="27">
        <v>41.16</v>
      </c>
      <c r="I282" s="28" t="s">
        <v>563</v>
      </c>
      <c r="J282" s="18"/>
      <c r="K282" s="18"/>
      <c r="L282" s="18"/>
      <c r="M282" s="18" t="s">
        <v>20</v>
      </c>
      <c r="N282" s="19"/>
      <c r="O282" s="19"/>
      <c r="P282" s="19"/>
      <c r="Q282" s="19"/>
    </row>
    <row r="283" spans="1:17" ht="12" customHeight="1" x14ac:dyDescent="0.25">
      <c r="A283" s="24" t="s">
        <v>564</v>
      </c>
      <c r="B283" s="25">
        <v>43.25</v>
      </c>
      <c r="C283" s="25">
        <v>34.29</v>
      </c>
      <c r="D283" s="25">
        <v>1.0900000000000001</v>
      </c>
      <c r="E283" s="26">
        <v>6448</v>
      </c>
      <c r="F283" s="26">
        <v>6448</v>
      </c>
      <c r="G283" s="27">
        <v>34.68</v>
      </c>
      <c r="I283" s="28" t="s">
        <v>565</v>
      </c>
      <c r="J283" s="18"/>
      <c r="K283" s="18"/>
      <c r="L283" s="18"/>
      <c r="M283" s="18" t="s">
        <v>20</v>
      </c>
      <c r="N283" s="19"/>
      <c r="O283" s="19"/>
      <c r="P283" s="19"/>
      <c r="Q283" s="19"/>
    </row>
    <row r="284" spans="1:17" ht="12" customHeight="1" x14ac:dyDescent="0.25">
      <c r="A284" s="24" t="s">
        <v>566</v>
      </c>
      <c r="B284" s="25">
        <v>53.34</v>
      </c>
      <c r="C284" s="25">
        <v>36.57</v>
      </c>
      <c r="D284" s="25">
        <v>0.47</v>
      </c>
      <c r="E284" s="26">
        <v>12706</v>
      </c>
      <c r="F284" s="26">
        <v>2117.6999999999998</v>
      </c>
      <c r="G284" s="27">
        <v>38.6</v>
      </c>
      <c r="I284" s="28" t="s">
        <v>567</v>
      </c>
      <c r="J284" s="18"/>
      <c r="K284" s="18"/>
      <c r="L284" s="18"/>
      <c r="M284" s="18" t="s">
        <v>20</v>
      </c>
      <c r="N284" s="19"/>
      <c r="O284" s="19"/>
      <c r="P284" s="19"/>
      <c r="Q284" s="19"/>
    </row>
    <row r="285" spans="1:17" ht="12" customHeight="1" x14ac:dyDescent="0.25">
      <c r="A285" s="24" t="s">
        <v>568</v>
      </c>
      <c r="B285" s="25">
        <v>54.78</v>
      </c>
      <c r="C285" s="25">
        <v>40.92</v>
      </c>
      <c r="D285" s="25">
        <v>3.11</v>
      </c>
      <c r="E285" s="26">
        <v>26840.799999999999</v>
      </c>
      <c r="F285" s="26">
        <v>3157.7</v>
      </c>
      <c r="G285" s="27">
        <v>46.48</v>
      </c>
      <c r="I285" s="28" t="s">
        <v>569</v>
      </c>
      <c r="J285" s="18"/>
      <c r="K285" s="18"/>
      <c r="L285" s="18"/>
      <c r="M285" s="18" t="s">
        <v>20</v>
      </c>
      <c r="N285" s="19"/>
      <c r="O285" s="19"/>
      <c r="P285" s="19"/>
      <c r="Q285" s="19"/>
    </row>
    <row r="286" spans="1:17" ht="12" customHeight="1" x14ac:dyDescent="0.25">
      <c r="A286" s="24" t="s">
        <v>570</v>
      </c>
      <c r="B286" s="25">
        <v>48.54</v>
      </c>
      <c r="C286" s="25">
        <v>38.619999999999997</v>
      </c>
      <c r="D286" s="25">
        <v>1.1399999999999999</v>
      </c>
      <c r="E286" s="26">
        <v>15843</v>
      </c>
      <c r="F286" s="26">
        <v>2263.3000000000002</v>
      </c>
      <c r="G286" s="27">
        <v>42.04</v>
      </c>
      <c r="I286" s="28" t="s">
        <v>571</v>
      </c>
      <c r="J286" s="18"/>
      <c r="K286" s="18"/>
      <c r="L286" s="18"/>
      <c r="M286" s="18" t="s">
        <v>20</v>
      </c>
      <c r="N286" s="19"/>
      <c r="O286" s="19"/>
      <c r="P286" s="19"/>
      <c r="Q286" s="19"/>
    </row>
    <row r="287" spans="1:17" ht="12" customHeight="1" x14ac:dyDescent="0.25">
      <c r="A287" s="24" t="s">
        <v>572</v>
      </c>
      <c r="B287" s="25">
        <v>50.56</v>
      </c>
      <c r="C287" s="25">
        <v>41.08</v>
      </c>
      <c r="D287" s="25">
        <v>0.24</v>
      </c>
      <c r="E287" s="29">
        <v>4143.5</v>
      </c>
      <c r="F287" s="26">
        <v>1381.2</v>
      </c>
      <c r="G287" s="27">
        <v>40.96</v>
      </c>
      <c r="I287" s="28" t="s">
        <v>573</v>
      </c>
      <c r="J287" s="18"/>
      <c r="K287" s="18"/>
      <c r="L287" s="18"/>
      <c r="M287" s="18" t="s">
        <v>20</v>
      </c>
      <c r="N287" s="19"/>
      <c r="O287" s="19"/>
      <c r="P287" s="19"/>
      <c r="Q287" s="19"/>
    </row>
    <row r="288" spans="1:17" ht="12" customHeight="1" x14ac:dyDescent="0.25">
      <c r="A288" s="24" t="s">
        <v>574</v>
      </c>
      <c r="B288" s="25">
        <v>45.45</v>
      </c>
      <c r="C288" s="25">
        <v>35.58</v>
      </c>
      <c r="D288" s="25">
        <v>2.11</v>
      </c>
      <c r="E288" s="26">
        <v>2372</v>
      </c>
      <c r="F288" s="26">
        <v>1186</v>
      </c>
      <c r="G288" s="27">
        <v>38.58</v>
      </c>
      <c r="I288" s="28" t="s">
        <v>575</v>
      </c>
      <c r="J288" s="18"/>
      <c r="K288" s="18"/>
      <c r="L288" s="18"/>
      <c r="M288" s="18" t="s">
        <v>20</v>
      </c>
      <c r="N288" s="19"/>
      <c r="O288" s="19"/>
      <c r="P288" s="19"/>
      <c r="Q288" s="19"/>
    </row>
    <row r="289" spans="1:17" ht="12" customHeight="1" x14ac:dyDescent="0.25">
      <c r="A289" s="24" t="s">
        <v>576</v>
      </c>
      <c r="B289" s="25">
        <v>42.87</v>
      </c>
      <c r="C289" s="25">
        <v>37.17</v>
      </c>
      <c r="D289" s="25">
        <v>0.87</v>
      </c>
      <c r="E289" s="29">
        <v>5757</v>
      </c>
      <c r="F289" s="26">
        <v>822.4</v>
      </c>
      <c r="G289" s="27">
        <v>38.42</v>
      </c>
      <c r="I289" s="28" t="s">
        <v>577</v>
      </c>
      <c r="J289" s="18"/>
      <c r="K289" s="18"/>
      <c r="L289" s="18"/>
      <c r="M289" s="18" t="s">
        <v>20</v>
      </c>
      <c r="N289" s="19"/>
      <c r="O289" s="19"/>
      <c r="P289" s="19"/>
      <c r="Q289" s="19"/>
    </row>
    <row r="290" spans="1:17" ht="12" customHeight="1" x14ac:dyDescent="0.25">
      <c r="A290" s="24" t="s">
        <v>578</v>
      </c>
      <c r="B290" s="25">
        <v>42</v>
      </c>
      <c r="C290" s="25">
        <v>33.86</v>
      </c>
      <c r="D290" s="25">
        <v>0.95</v>
      </c>
      <c r="E290" s="29">
        <v>6303</v>
      </c>
      <c r="F290" s="26">
        <v>3151.5</v>
      </c>
      <c r="G290" s="27">
        <v>34.82</v>
      </c>
      <c r="I290" s="28" t="s">
        <v>579</v>
      </c>
      <c r="J290" s="18"/>
      <c r="K290" s="18"/>
      <c r="L290" s="18"/>
      <c r="M290" s="18" t="s">
        <v>20</v>
      </c>
      <c r="N290" s="19"/>
      <c r="O290" s="19"/>
      <c r="P290" s="19"/>
      <c r="Q290" s="19"/>
    </row>
    <row r="291" spans="1:17" ht="12" customHeight="1" x14ac:dyDescent="0.25">
      <c r="A291" s="24" t="s">
        <v>580</v>
      </c>
      <c r="B291" s="25">
        <v>44.09</v>
      </c>
      <c r="C291" s="25">
        <v>34.729999999999997</v>
      </c>
      <c r="D291" s="25">
        <v>0.71</v>
      </c>
      <c r="E291" s="26">
        <v>9887.5</v>
      </c>
      <c r="F291" s="26">
        <v>2471.9</v>
      </c>
      <c r="G291" s="27">
        <v>37.380000000000003</v>
      </c>
      <c r="I291" s="28" t="s">
        <v>581</v>
      </c>
      <c r="J291" s="18"/>
      <c r="K291" s="18"/>
      <c r="L291" s="18"/>
      <c r="M291" s="18" t="s">
        <v>20</v>
      </c>
      <c r="N291" s="19"/>
      <c r="O291" s="19"/>
      <c r="P291" s="19"/>
      <c r="Q291" s="19"/>
    </row>
    <row r="292" spans="1:17" ht="12" customHeight="1" x14ac:dyDescent="0.25">
      <c r="A292" s="24" t="s">
        <v>582</v>
      </c>
      <c r="B292" s="25">
        <v>48.66</v>
      </c>
      <c r="C292" s="25">
        <v>39.83</v>
      </c>
      <c r="D292" s="25">
        <v>0.27</v>
      </c>
      <c r="E292" s="26">
        <v>11282</v>
      </c>
      <c r="F292" s="26">
        <v>5641</v>
      </c>
      <c r="G292" s="27">
        <v>42.64</v>
      </c>
      <c r="I292" s="28" t="s">
        <v>583</v>
      </c>
      <c r="J292" s="18"/>
      <c r="K292" s="18"/>
      <c r="L292" s="18"/>
      <c r="M292" s="18" t="s">
        <v>20</v>
      </c>
      <c r="N292" s="19"/>
      <c r="O292" s="19"/>
      <c r="P292" s="19"/>
      <c r="Q292" s="19"/>
    </row>
    <row r="293" spans="1:17" ht="12" customHeight="1" x14ac:dyDescent="0.25">
      <c r="A293" s="24" t="s">
        <v>584</v>
      </c>
      <c r="B293" s="25">
        <v>42.7</v>
      </c>
      <c r="C293" s="25">
        <v>35.130000000000003</v>
      </c>
      <c r="D293" s="25">
        <v>2.81</v>
      </c>
      <c r="E293" s="29">
        <v>5346</v>
      </c>
      <c r="F293" s="26">
        <v>2673</v>
      </c>
      <c r="G293" s="27">
        <v>37.79</v>
      </c>
      <c r="I293" s="28" t="s">
        <v>585</v>
      </c>
      <c r="J293" s="18"/>
      <c r="K293" s="18"/>
      <c r="L293" s="18"/>
      <c r="M293" s="18" t="s">
        <v>20</v>
      </c>
      <c r="N293" s="19"/>
      <c r="O293" s="19"/>
      <c r="P293" s="19"/>
      <c r="Q293" s="19"/>
    </row>
    <row r="294" spans="1:17" ht="12" customHeight="1" x14ac:dyDescent="0.25">
      <c r="A294" s="24" t="s">
        <v>586</v>
      </c>
      <c r="B294" s="25">
        <v>43.99</v>
      </c>
      <c r="C294" s="25">
        <v>35.130000000000003</v>
      </c>
      <c r="D294" s="25">
        <v>0.27</v>
      </c>
      <c r="E294" s="26">
        <v>7394.5</v>
      </c>
      <c r="F294" s="26">
        <v>7394.5</v>
      </c>
      <c r="G294" s="27">
        <v>37.51</v>
      </c>
      <c r="I294" s="28" t="s">
        <v>587</v>
      </c>
      <c r="J294" s="18"/>
      <c r="K294" s="18"/>
      <c r="L294" s="18"/>
      <c r="M294" s="18" t="s">
        <v>20</v>
      </c>
      <c r="N294" s="19"/>
      <c r="O294" s="19"/>
      <c r="P294" s="19"/>
      <c r="Q294" s="19"/>
    </row>
    <row r="295" spans="1:17" ht="12" customHeight="1" x14ac:dyDescent="0.25">
      <c r="A295" s="20" t="s">
        <v>588</v>
      </c>
      <c r="B295" s="14">
        <v>59.3</v>
      </c>
      <c r="C295" s="14">
        <v>45.07</v>
      </c>
      <c r="D295" s="14">
        <v>1.42</v>
      </c>
      <c r="E295" s="15">
        <v>12624.6</v>
      </c>
      <c r="F295" s="15">
        <v>6673</v>
      </c>
      <c r="G295" s="16">
        <v>54.48</v>
      </c>
      <c r="I295" s="17">
        <v>150</v>
      </c>
      <c r="J295" s="18"/>
      <c r="K295" s="18" t="s">
        <v>20</v>
      </c>
      <c r="L295" s="18" t="s">
        <v>20</v>
      </c>
      <c r="M295" s="18"/>
      <c r="N295" s="19"/>
      <c r="O295" s="19"/>
      <c r="P295" s="19"/>
      <c r="Q295" s="19"/>
    </row>
    <row r="296" spans="1:17" ht="12" customHeight="1" x14ac:dyDescent="0.25">
      <c r="A296" s="24" t="s">
        <v>589</v>
      </c>
      <c r="B296" s="25">
        <v>71.36</v>
      </c>
      <c r="C296" s="25">
        <v>48.72</v>
      </c>
      <c r="D296" s="25">
        <v>0.61</v>
      </c>
      <c r="E296" s="26">
        <v>11067.8</v>
      </c>
      <c r="F296" s="26">
        <v>11067.8</v>
      </c>
      <c r="G296" s="27">
        <v>64.55</v>
      </c>
      <c r="I296" s="28" t="s">
        <v>590</v>
      </c>
      <c r="J296" s="18"/>
      <c r="K296" s="18"/>
      <c r="L296" s="18"/>
      <c r="M296" s="18" t="s">
        <v>20</v>
      </c>
      <c r="N296" s="19"/>
      <c r="O296" s="19"/>
      <c r="P296" s="19"/>
      <c r="Q296" s="19"/>
    </row>
    <row r="297" spans="1:17" ht="12" customHeight="1" x14ac:dyDescent="0.25">
      <c r="A297" s="24" t="s">
        <v>591</v>
      </c>
      <c r="B297" s="25">
        <v>47.61</v>
      </c>
      <c r="C297" s="25">
        <v>37.6</v>
      </c>
      <c r="D297" s="25">
        <v>9.17</v>
      </c>
      <c r="E297" s="29">
        <v>2508</v>
      </c>
      <c r="F297" s="26">
        <v>627</v>
      </c>
      <c r="G297" s="27">
        <v>31.98</v>
      </c>
      <c r="I297" s="28" t="s">
        <v>592</v>
      </c>
      <c r="J297" s="18"/>
      <c r="K297" s="18"/>
      <c r="L297" s="18"/>
      <c r="M297" s="18" t="s">
        <v>20</v>
      </c>
      <c r="N297" s="19"/>
      <c r="O297" s="19"/>
      <c r="P297" s="19"/>
      <c r="Q297" s="19"/>
    </row>
    <row r="298" spans="1:17" ht="12" customHeight="1" x14ac:dyDescent="0.25">
      <c r="A298" s="24" t="s">
        <v>593</v>
      </c>
      <c r="B298" s="25">
        <v>55.94</v>
      </c>
      <c r="C298" s="25">
        <v>42.87</v>
      </c>
      <c r="D298" s="25">
        <v>1.1599999999999999</v>
      </c>
      <c r="E298" s="26">
        <v>6052.5</v>
      </c>
      <c r="F298" s="26">
        <v>2017.5</v>
      </c>
      <c r="G298" s="27">
        <v>54.24</v>
      </c>
      <c r="I298" s="28" t="s">
        <v>594</v>
      </c>
      <c r="J298" s="18"/>
      <c r="K298" s="18"/>
      <c r="L298" s="18"/>
      <c r="M298" s="18" t="s">
        <v>20</v>
      </c>
      <c r="N298" s="19"/>
      <c r="O298" s="19"/>
      <c r="P298" s="19"/>
      <c r="Q298" s="19"/>
    </row>
    <row r="299" spans="1:17" ht="12" customHeight="1" x14ac:dyDescent="0.25">
      <c r="A299" s="24" t="s">
        <v>595</v>
      </c>
      <c r="B299" s="25">
        <v>53.46</v>
      </c>
      <c r="C299" s="25">
        <v>42.64</v>
      </c>
      <c r="D299" s="25">
        <v>2.17</v>
      </c>
      <c r="E299" s="26">
        <v>6440.5</v>
      </c>
      <c r="F299" s="26">
        <v>2146.8000000000002</v>
      </c>
      <c r="G299" s="27">
        <v>47.39</v>
      </c>
      <c r="I299" s="28" t="s">
        <v>596</v>
      </c>
      <c r="J299" s="18"/>
      <c r="K299" s="18"/>
      <c r="L299" s="18"/>
      <c r="M299" s="18" t="s">
        <v>20</v>
      </c>
      <c r="N299" s="19"/>
      <c r="O299" s="19"/>
      <c r="P299" s="19"/>
      <c r="Q299" s="19"/>
    </row>
    <row r="300" spans="1:17" ht="12" customHeight="1" x14ac:dyDescent="0.25">
      <c r="A300" s="24" t="s">
        <v>597</v>
      </c>
      <c r="B300" s="25">
        <v>54.65</v>
      </c>
      <c r="C300" s="25">
        <v>40.369999999999997</v>
      </c>
      <c r="D300" s="25">
        <v>5.15</v>
      </c>
      <c r="E300" s="26">
        <v>22527.200000000001</v>
      </c>
      <c r="F300" s="26">
        <v>8447.7000000000007</v>
      </c>
      <c r="G300" s="27">
        <v>47.82</v>
      </c>
      <c r="I300" s="28" t="s">
        <v>598</v>
      </c>
      <c r="J300" s="18"/>
      <c r="K300" s="18"/>
      <c r="L300" s="18"/>
      <c r="M300" s="18" t="s">
        <v>20</v>
      </c>
      <c r="N300" s="19"/>
      <c r="O300" s="19"/>
      <c r="P300" s="19"/>
      <c r="Q300" s="19"/>
    </row>
    <row r="301" spans="1:17" ht="12" customHeight="1" x14ac:dyDescent="0.25">
      <c r="A301" s="24" t="s">
        <v>599</v>
      </c>
      <c r="B301" s="25">
        <v>63.93</v>
      </c>
      <c r="C301" s="25">
        <v>48.48</v>
      </c>
      <c r="D301" s="25">
        <v>0.59</v>
      </c>
      <c r="E301" s="26">
        <v>11863.8</v>
      </c>
      <c r="F301" s="26">
        <v>5931.9</v>
      </c>
      <c r="G301" s="27">
        <v>59.59</v>
      </c>
      <c r="I301" s="28" t="s">
        <v>600</v>
      </c>
      <c r="J301" s="18"/>
      <c r="K301" s="18"/>
      <c r="L301" s="18"/>
      <c r="M301" s="18" t="s">
        <v>20</v>
      </c>
      <c r="N301" s="19"/>
      <c r="O301" s="19"/>
      <c r="P301" s="19"/>
      <c r="Q301" s="19"/>
    </row>
    <row r="302" spans="1:17" ht="12" customHeight="1" x14ac:dyDescent="0.25">
      <c r="A302" s="24" t="s">
        <v>601</v>
      </c>
      <c r="B302" s="25">
        <v>67.08</v>
      </c>
      <c r="C302" s="25">
        <v>52.36</v>
      </c>
      <c r="D302" s="25">
        <v>0.39</v>
      </c>
      <c r="E302" s="26">
        <v>11144.7</v>
      </c>
      <c r="F302" s="26">
        <v>11144.7</v>
      </c>
      <c r="G302" s="27">
        <v>63.54</v>
      </c>
      <c r="I302" s="28" t="s">
        <v>602</v>
      </c>
      <c r="J302" s="18"/>
      <c r="K302" s="18"/>
      <c r="L302" s="18"/>
      <c r="M302" s="18" t="s">
        <v>20</v>
      </c>
      <c r="N302" s="19"/>
      <c r="O302" s="19"/>
      <c r="P302" s="19"/>
      <c r="Q302" s="19"/>
    </row>
    <row r="303" spans="1:17" ht="12" customHeight="1" x14ac:dyDescent="0.25">
      <c r="A303" s="24" t="s">
        <v>603</v>
      </c>
      <c r="B303" s="25">
        <v>66.88</v>
      </c>
      <c r="C303" s="25">
        <v>49.02</v>
      </c>
      <c r="D303" s="25">
        <v>0.83</v>
      </c>
      <c r="E303" s="26">
        <v>14461.5</v>
      </c>
      <c r="F303" s="26">
        <v>6025.6</v>
      </c>
      <c r="G303" s="27">
        <v>63.93</v>
      </c>
      <c r="I303" s="28" t="s">
        <v>604</v>
      </c>
      <c r="J303" s="18"/>
      <c r="K303" s="18"/>
      <c r="L303" s="18"/>
      <c r="M303" s="18" t="s">
        <v>20</v>
      </c>
      <c r="N303" s="19"/>
      <c r="O303" s="19"/>
      <c r="P303" s="19"/>
      <c r="Q303" s="19"/>
    </row>
    <row r="304" spans="1:17" ht="12" customHeight="1" x14ac:dyDescent="0.25">
      <c r="A304" s="24" t="s">
        <v>605</v>
      </c>
      <c r="B304" s="25">
        <v>44.16</v>
      </c>
      <c r="C304" s="25">
        <v>35.06</v>
      </c>
      <c r="D304" s="25">
        <v>1.1000000000000001</v>
      </c>
      <c r="E304" s="26">
        <v>5433</v>
      </c>
      <c r="F304" s="26">
        <v>1811</v>
      </c>
      <c r="G304" s="27">
        <v>34.75</v>
      </c>
      <c r="I304" s="28" t="s">
        <v>606</v>
      </c>
      <c r="J304" s="18"/>
      <c r="K304" s="18"/>
      <c r="L304" s="18"/>
      <c r="M304" s="18" t="s">
        <v>20</v>
      </c>
      <c r="N304" s="19"/>
      <c r="O304" s="19"/>
      <c r="P304" s="19"/>
      <c r="Q304" s="19"/>
    </row>
    <row r="305" spans="1:17" ht="12" customHeight="1" x14ac:dyDescent="0.25">
      <c r="A305" s="24" t="s">
        <v>607</v>
      </c>
      <c r="B305" s="25">
        <v>47.81</v>
      </c>
      <c r="C305" s="25">
        <v>39.18</v>
      </c>
      <c r="D305" s="25">
        <v>0.54</v>
      </c>
      <c r="E305" s="26">
        <v>11143.6</v>
      </c>
      <c r="F305" s="26">
        <v>11143.6</v>
      </c>
      <c r="G305" s="27">
        <v>44.16</v>
      </c>
      <c r="I305" s="28" t="s">
        <v>608</v>
      </c>
      <c r="J305" s="18"/>
      <c r="K305" s="18"/>
      <c r="L305" s="18"/>
      <c r="M305" s="18" t="s">
        <v>20</v>
      </c>
      <c r="N305" s="19"/>
      <c r="O305" s="19"/>
      <c r="P305" s="19"/>
      <c r="Q305" s="19"/>
    </row>
    <row r="306" spans="1:17" ht="12" customHeight="1" x14ac:dyDescent="0.25">
      <c r="A306" s="24" t="s">
        <v>609</v>
      </c>
      <c r="B306" s="25">
        <v>59.95</v>
      </c>
      <c r="C306" s="25">
        <v>47.09</v>
      </c>
      <c r="D306" s="25">
        <v>0.37</v>
      </c>
      <c r="E306" s="26">
        <v>19936.7</v>
      </c>
      <c r="F306" s="26">
        <v>11962</v>
      </c>
      <c r="G306" s="27">
        <v>56.02</v>
      </c>
      <c r="I306" s="28" t="s">
        <v>610</v>
      </c>
      <c r="J306" s="18"/>
      <c r="K306" s="18"/>
      <c r="L306" s="18"/>
      <c r="M306" s="18" t="s">
        <v>20</v>
      </c>
      <c r="N306" s="19"/>
      <c r="O306" s="19"/>
      <c r="P306" s="19"/>
      <c r="Q306" s="19"/>
    </row>
    <row r="307" spans="1:17" ht="12" customHeight="1" x14ac:dyDescent="0.25">
      <c r="A307" s="24" t="s">
        <v>611</v>
      </c>
      <c r="B307" s="25">
        <v>47.24</v>
      </c>
      <c r="C307" s="25">
        <v>38.54</v>
      </c>
      <c r="D307" s="25">
        <v>0.98</v>
      </c>
      <c r="E307" s="26">
        <v>11235.5</v>
      </c>
      <c r="F307" s="29" t="s">
        <v>36</v>
      </c>
      <c r="G307" s="27">
        <v>42.92</v>
      </c>
      <c r="I307" s="28" t="s">
        <v>612</v>
      </c>
      <c r="J307" s="18"/>
      <c r="K307" s="18"/>
      <c r="L307" s="18"/>
      <c r="M307" s="18" t="s">
        <v>20</v>
      </c>
      <c r="N307" s="19"/>
      <c r="O307" s="19"/>
      <c r="P307" s="19"/>
      <c r="Q307" s="19"/>
    </row>
    <row r="308" spans="1:17" ht="12" customHeight="1" x14ac:dyDescent="0.25">
      <c r="A308" s="24" t="s">
        <v>613</v>
      </c>
      <c r="B308" s="25">
        <v>51.36</v>
      </c>
      <c r="C308" s="25">
        <v>42.07</v>
      </c>
      <c r="D308" s="25">
        <v>0.98</v>
      </c>
      <c r="E308" s="26">
        <v>12582.7</v>
      </c>
      <c r="F308" s="26">
        <v>7549.6</v>
      </c>
      <c r="G308" s="27">
        <v>47.34</v>
      </c>
      <c r="I308" s="28" t="s">
        <v>614</v>
      </c>
      <c r="J308" s="18"/>
      <c r="K308" s="18"/>
      <c r="L308" s="18"/>
      <c r="M308" s="18" t="s">
        <v>20</v>
      </c>
      <c r="N308" s="19"/>
      <c r="O308" s="19"/>
      <c r="P308" s="19"/>
      <c r="Q308" s="19"/>
    </row>
    <row r="309" spans="1:17" ht="12" customHeight="1" x14ac:dyDescent="0.25">
      <c r="A309" s="24" t="s">
        <v>615</v>
      </c>
      <c r="B309" s="25">
        <v>56.41</v>
      </c>
      <c r="C309" s="25">
        <v>44.11</v>
      </c>
      <c r="D309" s="25">
        <v>1.64</v>
      </c>
      <c r="E309" s="26">
        <v>27474.5</v>
      </c>
      <c r="F309" s="26">
        <v>3052.7</v>
      </c>
      <c r="G309" s="27">
        <v>50.48</v>
      </c>
      <c r="I309" s="28" t="s">
        <v>616</v>
      </c>
      <c r="J309" s="18"/>
      <c r="K309" s="18"/>
      <c r="L309" s="18"/>
      <c r="M309" s="18" t="s">
        <v>20</v>
      </c>
      <c r="N309" s="19"/>
      <c r="O309" s="19"/>
      <c r="P309" s="19"/>
      <c r="Q309" s="19"/>
    </row>
    <row r="310" spans="1:17" ht="12" customHeight="1" x14ac:dyDescent="0.25">
      <c r="A310" s="24" t="s">
        <v>617</v>
      </c>
      <c r="B310" s="25">
        <v>66.260000000000005</v>
      </c>
      <c r="C310" s="25">
        <v>48.78</v>
      </c>
      <c r="D310" s="25">
        <v>1.58</v>
      </c>
      <c r="E310" s="26">
        <v>2854.5</v>
      </c>
      <c r="F310" s="26">
        <v>2854.5</v>
      </c>
      <c r="G310" s="27">
        <v>61.64</v>
      </c>
      <c r="I310" s="28" t="s">
        <v>618</v>
      </c>
      <c r="J310" s="18"/>
      <c r="K310" s="18"/>
      <c r="L310" s="18"/>
      <c r="M310" s="18" t="s">
        <v>20</v>
      </c>
      <c r="N310" s="19"/>
      <c r="O310" s="19"/>
      <c r="P310" s="19"/>
      <c r="Q310" s="19"/>
    </row>
    <row r="311" spans="1:17" ht="12" customHeight="1" x14ac:dyDescent="0.25">
      <c r="A311" s="24" t="s">
        <v>619</v>
      </c>
      <c r="B311" s="25">
        <v>58.23</v>
      </c>
      <c r="C311" s="25">
        <v>43.96</v>
      </c>
      <c r="D311" s="25">
        <v>0.27</v>
      </c>
      <c r="E311" s="26">
        <v>9402.2999999999993</v>
      </c>
      <c r="F311" s="26">
        <v>18804.5</v>
      </c>
      <c r="G311" s="27">
        <v>51.47</v>
      </c>
      <c r="I311" s="28" t="s">
        <v>620</v>
      </c>
      <c r="J311" s="18"/>
      <c r="K311" s="18"/>
      <c r="L311" s="18"/>
      <c r="M311" s="18" t="s">
        <v>20</v>
      </c>
      <c r="N311" s="19"/>
      <c r="O311" s="19"/>
      <c r="P311" s="19"/>
      <c r="Q311" s="19"/>
    </row>
    <row r="312" spans="1:17" ht="12" customHeight="1" x14ac:dyDescent="0.25">
      <c r="A312" s="20" t="s">
        <v>621</v>
      </c>
      <c r="B312" s="14">
        <v>48.38</v>
      </c>
      <c r="C312" s="14">
        <v>35.44</v>
      </c>
      <c r="D312" s="14">
        <v>0.84</v>
      </c>
      <c r="E312" s="15">
        <v>9463</v>
      </c>
      <c r="F312" s="15">
        <v>6759.3</v>
      </c>
      <c r="G312" s="16">
        <v>40.07</v>
      </c>
      <c r="I312" s="17">
        <v>200</v>
      </c>
      <c r="J312" s="18" t="s">
        <v>20</v>
      </c>
      <c r="K312" s="18" t="s">
        <v>20</v>
      </c>
      <c r="L312" s="18" t="s">
        <v>20</v>
      </c>
      <c r="M312" s="18"/>
      <c r="N312" s="19"/>
      <c r="O312" s="19"/>
      <c r="P312" s="19"/>
      <c r="Q312" s="19"/>
    </row>
    <row r="313" spans="1:17" ht="12" customHeight="1" x14ac:dyDescent="0.25">
      <c r="A313" s="20" t="s">
        <v>622</v>
      </c>
      <c r="B313" s="14">
        <v>55.87</v>
      </c>
      <c r="C313" s="14">
        <v>40.520000000000003</v>
      </c>
      <c r="D313" s="14">
        <v>0.55000000000000004</v>
      </c>
      <c r="E313" s="15">
        <v>5417.5</v>
      </c>
      <c r="F313" s="35" t="s">
        <v>36</v>
      </c>
      <c r="G313" s="16">
        <v>45.04</v>
      </c>
      <c r="I313" s="17" t="s">
        <v>623</v>
      </c>
      <c r="J313" s="18"/>
      <c r="K313" s="18"/>
      <c r="L313" s="18"/>
      <c r="M313" s="18"/>
      <c r="N313" s="19"/>
      <c r="O313" s="19"/>
      <c r="P313" s="19"/>
      <c r="Q313" s="19"/>
    </row>
    <row r="314" spans="1:17" ht="12" customHeight="1" x14ac:dyDescent="0.25">
      <c r="A314" s="24" t="s">
        <v>624</v>
      </c>
      <c r="B314" s="25">
        <v>55.87</v>
      </c>
      <c r="C314" s="25">
        <v>40.520000000000003</v>
      </c>
      <c r="D314" s="25">
        <v>0.55000000000000004</v>
      </c>
      <c r="E314" s="26">
        <v>5417.5</v>
      </c>
      <c r="F314" s="29" t="s">
        <v>36</v>
      </c>
      <c r="G314" s="27">
        <v>45.04</v>
      </c>
      <c r="I314" s="28" t="s">
        <v>625</v>
      </c>
      <c r="J314" s="18"/>
      <c r="K314" s="18"/>
      <c r="L314" s="18"/>
      <c r="M314" s="18" t="s">
        <v>20</v>
      </c>
      <c r="N314" s="19"/>
      <c r="O314" s="19"/>
      <c r="P314" s="19"/>
      <c r="Q314" s="19"/>
    </row>
    <row r="315" spans="1:17" ht="12" customHeight="1" x14ac:dyDescent="0.25">
      <c r="A315" s="20" t="s">
        <v>626</v>
      </c>
      <c r="B315" s="14">
        <v>47.48</v>
      </c>
      <c r="C315" s="14">
        <v>34.6</v>
      </c>
      <c r="D315" s="14">
        <v>0.92</v>
      </c>
      <c r="E315" s="15">
        <v>13336.5</v>
      </c>
      <c r="F315" s="15">
        <v>7409.1</v>
      </c>
      <c r="G315" s="16">
        <v>38.56</v>
      </c>
      <c r="I315" s="17" t="s">
        <v>623</v>
      </c>
      <c r="J315" s="18"/>
      <c r="K315" s="18"/>
      <c r="L315" s="18"/>
      <c r="M315" s="18"/>
      <c r="N315" s="19"/>
      <c r="O315" s="19"/>
      <c r="P315" s="19"/>
      <c r="Q315" s="19"/>
    </row>
    <row r="316" spans="1:17" ht="12" customHeight="1" x14ac:dyDescent="0.25">
      <c r="A316" s="24" t="s">
        <v>627</v>
      </c>
      <c r="B316" s="25">
        <v>41.76</v>
      </c>
      <c r="C316" s="25">
        <v>31.81</v>
      </c>
      <c r="D316" s="25">
        <v>7.0000000000000007E-2</v>
      </c>
      <c r="E316" s="26">
        <v>14207.5</v>
      </c>
      <c r="F316" s="26">
        <v>14207.5</v>
      </c>
      <c r="G316" s="27">
        <v>35.159999999999997</v>
      </c>
      <c r="I316" s="28" t="s">
        <v>628</v>
      </c>
      <c r="J316" s="18"/>
      <c r="K316" s="18"/>
      <c r="L316" s="18"/>
      <c r="M316" s="18" t="s">
        <v>20</v>
      </c>
      <c r="N316" s="19"/>
      <c r="O316" s="19"/>
      <c r="P316" s="19"/>
      <c r="Q316" s="19"/>
    </row>
    <row r="317" spans="1:17" ht="12" customHeight="1" x14ac:dyDescent="0.25">
      <c r="A317" s="24" t="s">
        <v>629</v>
      </c>
      <c r="B317" s="25">
        <v>49.09</v>
      </c>
      <c r="C317" s="25">
        <v>38.340000000000003</v>
      </c>
      <c r="D317" s="25">
        <v>1.83</v>
      </c>
      <c r="E317" s="26">
        <v>4382</v>
      </c>
      <c r="F317" s="26">
        <v>4382</v>
      </c>
      <c r="G317" s="27">
        <v>40.869999999999997</v>
      </c>
      <c r="I317" s="28" t="s">
        <v>630</v>
      </c>
      <c r="J317" s="18"/>
      <c r="K317" s="18"/>
      <c r="L317" s="18"/>
      <c r="M317" s="18" t="s">
        <v>20</v>
      </c>
      <c r="N317" s="19"/>
      <c r="O317" s="19"/>
      <c r="P317" s="19"/>
      <c r="Q317" s="19"/>
    </row>
    <row r="318" spans="1:17" ht="12" customHeight="1" x14ac:dyDescent="0.25">
      <c r="A318" s="24" t="s">
        <v>631</v>
      </c>
      <c r="B318" s="25">
        <v>53.85</v>
      </c>
      <c r="C318" s="25">
        <v>36.78</v>
      </c>
      <c r="D318" s="25">
        <v>1.37</v>
      </c>
      <c r="E318" s="26">
        <v>16813.3</v>
      </c>
      <c r="F318" s="26">
        <v>8406.6</v>
      </c>
      <c r="G318" s="27">
        <v>42.07</v>
      </c>
      <c r="I318" s="28" t="s">
        <v>632</v>
      </c>
      <c r="J318" s="18"/>
      <c r="K318" s="18"/>
      <c r="L318" s="18"/>
      <c r="M318" s="18" t="s">
        <v>20</v>
      </c>
      <c r="N318" s="19"/>
      <c r="O318" s="19"/>
      <c r="P318" s="19"/>
      <c r="Q318" s="19"/>
    </row>
    <row r="319" spans="1:17" ht="12" customHeight="1" x14ac:dyDescent="0.25">
      <c r="A319" s="24" t="s">
        <v>633</v>
      </c>
      <c r="B319" s="25">
        <v>47.85</v>
      </c>
      <c r="C319" s="25">
        <v>37.07</v>
      </c>
      <c r="D319" s="25">
        <v>1.04</v>
      </c>
      <c r="E319" s="26">
        <v>5797</v>
      </c>
      <c r="F319" s="26">
        <v>1449.3</v>
      </c>
      <c r="G319" s="27">
        <v>41.42</v>
      </c>
      <c r="I319" s="28" t="s">
        <v>634</v>
      </c>
      <c r="J319" s="18"/>
      <c r="K319" s="18"/>
      <c r="L319" s="18"/>
      <c r="M319" s="18" t="s">
        <v>20</v>
      </c>
      <c r="N319" s="19"/>
      <c r="O319" s="19"/>
      <c r="P319" s="19"/>
      <c r="Q319" s="19"/>
    </row>
    <row r="320" spans="1:17" ht="12" customHeight="1" x14ac:dyDescent="0.25">
      <c r="A320" s="24" t="s">
        <v>635</v>
      </c>
      <c r="B320" s="25">
        <v>38.33</v>
      </c>
      <c r="C320" s="25">
        <v>30.96</v>
      </c>
      <c r="D320" s="25">
        <v>0.41</v>
      </c>
      <c r="E320" s="26">
        <v>15701.5</v>
      </c>
      <c r="F320" s="26">
        <v>15701.5</v>
      </c>
      <c r="G320" s="27">
        <v>33.26</v>
      </c>
      <c r="I320" s="28" t="s">
        <v>636</v>
      </c>
      <c r="J320" s="18"/>
      <c r="K320" s="18"/>
      <c r="L320" s="18"/>
      <c r="M320" s="18" t="s">
        <v>20</v>
      </c>
      <c r="N320" s="19"/>
      <c r="O320" s="19"/>
      <c r="P320" s="19"/>
      <c r="Q320" s="19"/>
    </row>
    <row r="321" spans="1:17" ht="12" customHeight="1" x14ac:dyDescent="0.25">
      <c r="A321" s="24" t="s">
        <v>637</v>
      </c>
      <c r="B321" s="25">
        <v>40.79</v>
      </c>
      <c r="C321" s="25">
        <v>32.4</v>
      </c>
      <c r="D321" s="25">
        <v>0.28999999999999998</v>
      </c>
      <c r="E321" s="26">
        <v>10322</v>
      </c>
      <c r="F321" s="26">
        <v>5161</v>
      </c>
      <c r="G321" s="27">
        <v>33.96</v>
      </c>
      <c r="I321" s="28" t="s">
        <v>638</v>
      </c>
      <c r="J321" s="18"/>
      <c r="K321" s="18"/>
      <c r="L321" s="18"/>
      <c r="M321" s="18" t="s">
        <v>20</v>
      </c>
      <c r="N321" s="19"/>
      <c r="O321" s="19"/>
      <c r="P321" s="19"/>
      <c r="Q321" s="19"/>
    </row>
    <row r="322" spans="1:17" ht="12" customHeight="1" x14ac:dyDescent="0.25">
      <c r="A322" s="20" t="s">
        <v>639</v>
      </c>
      <c r="B322" s="14">
        <v>48.44</v>
      </c>
      <c r="C322" s="14">
        <v>36.58</v>
      </c>
      <c r="D322" s="14">
        <v>0.53</v>
      </c>
      <c r="E322" s="15">
        <v>13311.5</v>
      </c>
      <c r="F322" s="15">
        <v>6655.8</v>
      </c>
      <c r="G322" s="16">
        <v>42.11</v>
      </c>
      <c r="I322" s="17" t="s">
        <v>623</v>
      </c>
      <c r="J322" s="18"/>
      <c r="K322" s="18"/>
      <c r="L322" s="18"/>
      <c r="M322" s="18"/>
      <c r="N322" s="19"/>
      <c r="O322" s="19"/>
      <c r="P322" s="19"/>
      <c r="Q322" s="19"/>
    </row>
    <row r="323" spans="1:17" ht="12" customHeight="1" x14ac:dyDescent="0.25">
      <c r="A323" s="24" t="s">
        <v>640</v>
      </c>
      <c r="B323" s="25">
        <v>48.27</v>
      </c>
      <c r="C323" s="25">
        <v>35.57</v>
      </c>
      <c r="D323" s="25">
        <v>0.56000000000000005</v>
      </c>
      <c r="E323" s="26">
        <v>16883.5</v>
      </c>
      <c r="F323" s="26">
        <v>5627.8</v>
      </c>
      <c r="G323" s="27">
        <v>41.5</v>
      </c>
      <c r="I323" s="28" t="s">
        <v>641</v>
      </c>
      <c r="J323" s="18"/>
      <c r="K323" s="18"/>
      <c r="L323" s="18"/>
      <c r="M323" s="18" t="s">
        <v>20</v>
      </c>
      <c r="N323" s="19"/>
      <c r="O323" s="19"/>
      <c r="P323" s="19"/>
      <c r="Q323" s="19"/>
    </row>
    <row r="324" spans="1:17" ht="12" customHeight="1" x14ac:dyDescent="0.25">
      <c r="A324" s="24" t="s">
        <v>642</v>
      </c>
      <c r="B324" s="25">
        <v>48.72</v>
      </c>
      <c r="C324" s="25">
        <v>38.33</v>
      </c>
      <c r="D324" s="25">
        <v>0.46</v>
      </c>
      <c r="E324" s="26">
        <v>9739.5</v>
      </c>
      <c r="F324" s="26">
        <v>9739.5</v>
      </c>
      <c r="G324" s="27">
        <v>43.16</v>
      </c>
      <c r="I324" s="28" t="s">
        <v>643</v>
      </c>
      <c r="J324" s="18"/>
      <c r="K324" s="18"/>
      <c r="L324" s="18"/>
      <c r="M324" s="18" t="s">
        <v>20</v>
      </c>
      <c r="N324" s="19"/>
      <c r="O324" s="19"/>
      <c r="P324" s="19"/>
      <c r="Q324" s="19"/>
    </row>
    <row r="325" spans="1:17" ht="12" customHeight="1" x14ac:dyDescent="0.25">
      <c r="A325" s="20" t="s">
        <v>644</v>
      </c>
      <c r="B325" s="14">
        <v>46.59</v>
      </c>
      <c r="C325" s="14">
        <v>34.93</v>
      </c>
      <c r="D325" s="14">
        <v>1.22</v>
      </c>
      <c r="E325" s="15">
        <v>4093.5</v>
      </c>
      <c r="F325" s="15">
        <v>2046.8</v>
      </c>
      <c r="G325" s="16">
        <v>36.06</v>
      </c>
      <c r="I325" s="17" t="s">
        <v>623</v>
      </c>
      <c r="J325" s="18"/>
      <c r="K325" s="18"/>
      <c r="L325" s="18"/>
      <c r="M325" s="18"/>
      <c r="N325" s="19"/>
      <c r="O325" s="19"/>
      <c r="P325" s="19"/>
      <c r="Q325" s="19"/>
    </row>
    <row r="326" spans="1:17" ht="12" customHeight="1" x14ac:dyDescent="0.25">
      <c r="A326" s="24" t="s">
        <v>645</v>
      </c>
      <c r="B326" s="25">
        <v>46.59</v>
      </c>
      <c r="C326" s="25">
        <v>34.93</v>
      </c>
      <c r="D326" s="25">
        <v>1.22</v>
      </c>
      <c r="E326" s="26">
        <v>4093.5</v>
      </c>
      <c r="F326" s="26">
        <v>2046.8</v>
      </c>
      <c r="G326" s="27">
        <v>36.06</v>
      </c>
      <c r="I326" s="28" t="s">
        <v>646</v>
      </c>
      <c r="J326" s="18"/>
      <c r="K326" s="18"/>
      <c r="L326" s="18"/>
      <c r="M326" s="18" t="s">
        <v>20</v>
      </c>
      <c r="N326" s="19"/>
      <c r="O326" s="19"/>
      <c r="P326" s="19"/>
      <c r="Q326" s="19"/>
    </row>
    <row r="327" spans="1:17" ht="12" customHeight="1" x14ac:dyDescent="0.25">
      <c r="A327" s="20" t="s">
        <v>647</v>
      </c>
      <c r="B327" s="14">
        <v>47.87</v>
      </c>
      <c r="C327" s="14">
        <v>35.58</v>
      </c>
      <c r="D327" s="14">
        <v>1.43</v>
      </c>
      <c r="E327" s="15">
        <v>4185.5</v>
      </c>
      <c r="F327" s="15">
        <v>8371</v>
      </c>
      <c r="G327" s="16">
        <v>39.54</v>
      </c>
      <c r="I327" s="17" t="s">
        <v>623</v>
      </c>
      <c r="J327" s="18"/>
      <c r="K327" s="18"/>
      <c r="L327" s="18"/>
      <c r="M327" s="18"/>
      <c r="N327" s="19"/>
      <c r="O327" s="19"/>
      <c r="P327" s="19"/>
      <c r="Q327" s="19"/>
    </row>
    <row r="328" spans="1:17" ht="12" customHeight="1" x14ac:dyDescent="0.25">
      <c r="A328" s="24" t="s">
        <v>648</v>
      </c>
      <c r="B328" s="25">
        <v>46.58</v>
      </c>
      <c r="C328" s="25">
        <v>35.36</v>
      </c>
      <c r="D328" s="25">
        <v>2.04</v>
      </c>
      <c r="E328" s="26">
        <v>3439</v>
      </c>
      <c r="F328" s="26">
        <v>3439</v>
      </c>
      <c r="G328" s="27">
        <v>37.31</v>
      </c>
      <c r="I328" s="28" t="s">
        <v>649</v>
      </c>
      <c r="J328" s="18"/>
      <c r="K328" s="18"/>
      <c r="L328" s="18"/>
      <c r="M328" s="18" t="s">
        <v>20</v>
      </c>
      <c r="N328" s="19"/>
      <c r="O328" s="19"/>
      <c r="P328" s="19"/>
      <c r="Q328" s="19"/>
    </row>
    <row r="329" spans="1:17" ht="12" customHeight="1" x14ac:dyDescent="0.25">
      <c r="A329" s="24" t="s">
        <v>650</v>
      </c>
      <c r="B329" s="25">
        <v>48.76</v>
      </c>
      <c r="C329" s="25">
        <v>35.729999999999997</v>
      </c>
      <c r="D329" s="25">
        <v>1.01</v>
      </c>
      <c r="E329" s="26">
        <v>4932</v>
      </c>
      <c r="F329" s="29" t="s">
        <v>36</v>
      </c>
      <c r="G329" s="27">
        <v>41.1</v>
      </c>
      <c r="I329" s="28" t="s">
        <v>651</v>
      </c>
      <c r="J329" s="18"/>
      <c r="K329" s="18"/>
      <c r="L329" s="18"/>
      <c r="M329" s="18" t="s">
        <v>20</v>
      </c>
      <c r="N329" s="19"/>
      <c r="O329" s="19"/>
      <c r="P329" s="19"/>
      <c r="Q329" s="19"/>
    </row>
    <row r="330" spans="1:17" ht="12" customHeight="1" x14ac:dyDescent="0.25">
      <c r="A330" s="20" t="s">
        <v>652</v>
      </c>
      <c r="B330" s="14">
        <v>49.76</v>
      </c>
      <c r="C330" s="14">
        <v>35.35</v>
      </c>
      <c r="D330" s="14">
        <v>1.01</v>
      </c>
      <c r="E330" s="15">
        <v>4641.5</v>
      </c>
      <c r="F330" s="15">
        <v>6962.3</v>
      </c>
      <c r="G330" s="16">
        <v>41.6</v>
      </c>
      <c r="I330" s="17" t="s">
        <v>623</v>
      </c>
      <c r="J330" s="18"/>
      <c r="K330" s="18"/>
      <c r="L330" s="18"/>
      <c r="M330" s="18"/>
      <c r="N330" s="19"/>
      <c r="O330" s="19"/>
      <c r="P330" s="19"/>
      <c r="Q330" s="19"/>
    </row>
    <row r="331" spans="1:17" ht="12" customHeight="1" x14ac:dyDescent="0.25">
      <c r="A331" s="24" t="s">
        <v>653</v>
      </c>
      <c r="B331" s="25">
        <v>48.16</v>
      </c>
      <c r="C331" s="25">
        <v>37.43</v>
      </c>
      <c r="D331" s="25">
        <v>1.61</v>
      </c>
      <c r="E331" s="26">
        <v>4352.5</v>
      </c>
      <c r="F331" s="26">
        <v>4352.5</v>
      </c>
      <c r="G331" s="27">
        <v>39.61</v>
      </c>
      <c r="I331" s="28" t="s">
        <v>654</v>
      </c>
      <c r="J331" s="18"/>
      <c r="K331" s="18"/>
      <c r="L331" s="18"/>
      <c r="M331" s="18" t="s">
        <v>20</v>
      </c>
      <c r="N331" s="19"/>
      <c r="O331" s="19"/>
      <c r="P331" s="19"/>
      <c r="Q331" s="19"/>
    </row>
    <row r="332" spans="1:17" ht="12" customHeight="1" x14ac:dyDescent="0.25">
      <c r="A332" s="24" t="s">
        <v>655</v>
      </c>
      <c r="B332" s="25">
        <v>49.04</v>
      </c>
      <c r="C332" s="25">
        <v>32.799999999999997</v>
      </c>
      <c r="D332" s="25">
        <v>0.63</v>
      </c>
      <c r="E332" s="26">
        <v>6338</v>
      </c>
      <c r="F332" s="29" t="s">
        <v>36</v>
      </c>
      <c r="G332" s="27">
        <v>41.42</v>
      </c>
      <c r="I332" s="28" t="s">
        <v>656</v>
      </c>
      <c r="J332" s="18"/>
      <c r="K332" s="18"/>
      <c r="L332" s="18"/>
      <c r="M332" s="18" t="s">
        <v>20</v>
      </c>
      <c r="N332" s="19"/>
      <c r="O332" s="19"/>
      <c r="P332" s="19"/>
      <c r="Q332" s="19"/>
    </row>
    <row r="333" spans="1:17" ht="12" customHeight="1" x14ac:dyDescent="0.25">
      <c r="A333" s="24" t="s">
        <v>657</v>
      </c>
      <c r="B333" s="25">
        <v>53.34</v>
      </c>
      <c r="C333" s="25">
        <v>37.54</v>
      </c>
      <c r="D333" s="25">
        <v>0.93</v>
      </c>
      <c r="E333" s="26">
        <v>3234</v>
      </c>
      <c r="F333" s="26">
        <v>3234</v>
      </c>
      <c r="G333" s="27">
        <v>44.65</v>
      </c>
      <c r="I333" s="28" t="s">
        <v>658</v>
      </c>
      <c r="J333" s="18"/>
      <c r="K333" s="18"/>
      <c r="L333" s="18"/>
      <c r="M333" s="18" t="s">
        <v>20</v>
      </c>
      <c r="N333" s="19"/>
      <c r="O333" s="19"/>
      <c r="P333" s="19"/>
      <c r="Q333" s="19"/>
    </row>
    <row r="334" spans="1:17" ht="12" customHeight="1" x14ac:dyDescent="0.25">
      <c r="A334" s="20" t="s">
        <v>659</v>
      </c>
      <c r="B334" s="14">
        <v>51.18</v>
      </c>
      <c r="C334" s="14">
        <v>36.85</v>
      </c>
      <c r="D334" s="14">
        <v>0.49</v>
      </c>
      <c r="E334" s="15">
        <v>14327.5</v>
      </c>
      <c r="F334" s="15">
        <v>3581.9</v>
      </c>
      <c r="G334" s="16">
        <v>43.88</v>
      </c>
      <c r="I334" s="17" t="s">
        <v>623</v>
      </c>
      <c r="J334" s="18"/>
      <c r="K334" s="18"/>
      <c r="L334" s="18"/>
      <c r="M334" s="18"/>
      <c r="N334" s="19"/>
      <c r="O334" s="19"/>
      <c r="P334" s="19"/>
      <c r="Q334" s="19"/>
    </row>
    <row r="335" spans="1:17" ht="12" customHeight="1" x14ac:dyDescent="0.25">
      <c r="A335" s="24" t="s">
        <v>660</v>
      </c>
      <c r="B335" s="25">
        <v>51.18</v>
      </c>
      <c r="C335" s="25">
        <v>36.85</v>
      </c>
      <c r="D335" s="25">
        <v>0.49</v>
      </c>
      <c r="E335" s="26">
        <v>14327.5</v>
      </c>
      <c r="F335" s="26">
        <v>3581.9</v>
      </c>
      <c r="G335" s="27">
        <v>43.88</v>
      </c>
      <c r="I335" s="28" t="s">
        <v>661</v>
      </c>
      <c r="J335" s="18"/>
      <c r="K335" s="18"/>
      <c r="L335" s="18"/>
      <c r="M335" s="18" t="s">
        <v>20</v>
      </c>
      <c r="N335" s="19"/>
      <c r="O335" s="19"/>
      <c r="P335" s="19"/>
      <c r="Q335" s="19"/>
    </row>
    <row r="336" spans="1:17" ht="12" customHeight="1" x14ac:dyDescent="0.25">
      <c r="A336" s="20" t="s">
        <v>662</v>
      </c>
      <c r="B336" s="14">
        <v>55.06</v>
      </c>
      <c r="C336" s="14">
        <v>37.51</v>
      </c>
      <c r="D336" s="14">
        <v>2.04</v>
      </c>
      <c r="E336" s="15">
        <v>1718.3</v>
      </c>
      <c r="F336" s="29" t="s">
        <v>36</v>
      </c>
      <c r="G336" s="16">
        <v>42.28</v>
      </c>
      <c r="I336" s="17" t="s">
        <v>623</v>
      </c>
      <c r="J336" s="18"/>
      <c r="K336" s="18"/>
      <c r="L336" s="18"/>
      <c r="M336" s="18"/>
      <c r="N336" s="19"/>
      <c r="O336" s="19"/>
      <c r="P336" s="19"/>
      <c r="Q336" s="19"/>
    </row>
    <row r="337" spans="1:17" ht="12" customHeight="1" x14ac:dyDescent="0.25">
      <c r="A337" s="24" t="s">
        <v>663</v>
      </c>
      <c r="B337" s="25">
        <v>57.02</v>
      </c>
      <c r="C337" s="25">
        <v>40.53</v>
      </c>
      <c r="D337" s="25">
        <v>0.71</v>
      </c>
      <c r="E337" s="26">
        <v>1406.5</v>
      </c>
      <c r="F337" s="29" t="s">
        <v>36</v>
      </c>
      <c r="G337" s="27">
        <v>44.65</v>
      </c>
      <c r="I337" s="28" t="s">
        <v>664</v>
      </c>
      <c r="J337" s="18"/>
      <c r="K337" s="18"/>
      <c r="L337" s="18"/>
      <c r="M337" s="18" t="s">
        <v>20</v>
      </c>
      <c r="N337" s="19"/>
      <c r="O337" s="19"/>
      <c r="P337" s="19"/>
      <c r="Q337" s="19"/>
    </row>
    <row r="338" spans="1:17" ht="12" customHeight="1" x14ac:dyDescent="0.25">
      <c r="A338" s="24" t="s">
        <v>665</v>
      </c>
      <c r="B338" s="25">
        <v>53.69</v>
      </c>
      <c r="C338" s="25">
        <v>35.42</v>
      </c>
      <c r="D338" s="25">
        <v>2.96</v>
      </c>
      <c r="E338" s="26">
        <v>2030</v>
      </c>
      <c r="F338" s="29" t="s">
        <v>36</v>
      </c>
      <c r="G338" s="27">
        <v>40.64</v>
      </c>
      <c r="I338" s="28" t="s">
        <v>666</v>
      </c>
      <c r="J338" s="18"/>
      <c r="K338" s="18"/>
      <c r="L338" s="18"/>
      <c r="M338" s="18" t="s">
        <v>20</v>
      </c>
      <c r="N338" s="19"/>
      <c r="O338" s="19"/>
      <c r="P338" s="19"/>
      <c r="Q338" s="19"/>
    </row>
    <row r="339" spans="1:17" ht="12" customHeight="1" x14ac:dyDescent="0.25">
      <c r="A339" s="20" t="s">
        <v>667</v>
      </c>
      <c r="B339" s="14">
        <v>63.79</v>
      </c>
      <c r="C339" s="14">
        <v>33.29</v>
      </c>
      <c r="D339" s="14">
        <v>0</v>
      </c>
      <c r="E339" s="15">
        <v>393.5</v>
      </c>
      <c r="F339" s="35" t="s">
        <v>36</v>
      </c>
      <c r="G339" s="16">
        <v>48.28</v>
      </c>
      <c r="I339" s="17" t="s">
        <v>623</v>
      </c>
      <c r="J339" s="18"/>
      <c r="K339" s="18"/>
      <c r="L339" s="18"/>
      <c r="M339" s="18"/>
      <c r="N339" s="19"/>
      <c r="O339" s="19"/>
      <c r="P339" s="19"/>
      <c r="Q339" s="19"/>
    </row>
    <row r="340" spans="1:17" ht="12" customHeight="1" x14ac:dyDescent="0.25">
      <c r="A340" s="24" t="s">
        <v>668</v>
      </c>
      <c r="B340" s="25">
        <v>63.79</v>
      </c>
      <c r="C340" s="25">
        <v>33.29</v>
      </c>
      <c r="D340" s="25">
        <v>0</v>
      </c>
      <c r="E340" s="26">
        <v>393.5</v>
      </c>
      <c r="F340" s="29" t="s">
        <v>36</v>
      </c>
      <c r="G340" s="27">
        <v>48.28</v>
      </c>
      <c r="I340" s="28" t="s">
        <v>669</v>
      </c>
      <c r="J340" s="18"/>
      <c r="K340" s="18"/>
      <c r="L340" s="18"/>
      <c r="M340" s="18" t="s">
        <v>20</v>
      </c>
      <c r="N340" s="19"/>
      <c r="O340" s="19"/>
      <c r="P340" s="19"/>
      <c r="Q340" s="19"/>
    </row>
    <row r="341" spans="1:17" ht="12" customHeight="1" x14ac:dyDescent="0.25">
      <c r="A341" s="31" t="s">
        <v>670</v>
      </c>
      <c r="B341" s="14">
        <v>49.33</v>
      </c>
      <c r="C341" s="14">
        <v>36.520000000000003</v>
      </c>
      <c r="D341" s="14">
        <v>0.8</v>
      </c>
      <c r="E341" s="15">
        <v>13221.9</v>
      </c>
      <c r="F341" s="15">
        <v>7177.6</v>
      </c>
      <c r="G341" s="16">
        <v>40.83</v>
      </c>
      <c r="I341" s="17">
        <v>300</v>
      </c>
      <c r="J341" s="18" t="s">
        <v>20</v>
      </c>
      <c r="K341" s="18" t="s">
        <v>20</v>
      </c>
      <c r="L341" s="18" t="s">
        <v>20</v>
      </c>
      <c r="M341" s="18"/>
      <c r="N341" s="19"/>
      <c r="O341" s="19"/>
      <c r="P341" s="19"/>
      <c r="Q341" s="19"/>
    </row>
    <row r="342" spans="1:17" ht="12" customHeight="1" x14ac:dyDescent="0.25">
      <c r="A342" s="24" t="s">
        <v>671</v>
      </c>
      <c r="B342" s="25">
        <v>50.19</v>
      </c>
      <c r="C342" s="25">
        <v>39.85</v>
      </c>
      <c r="D342" s="25">
        <v>0.82</v>
      </c>
      <c r="E342" s="26">
        <v>10925.5</v>
      </c>
      <c r="F342" s="26">
        <v>2731.4</v>
      </c>
      <c r="G342" s="27">
        <v>43.38</v>
      </c>
      <c r="I342" s="28" t="s">
        <v>672</v>
      </c>
      <c r="J342" s="18"/>
      <c r="K342" s="18"/>
      <c r="L342" s="18"/>
      <c r="M342" s="18" t="s">
        <v>20</v>
      </c>
      <c r="N342" s="19"/>
      <c r="O342" s="19"/>
      <c r="P342" s="19"/>
      <c r="Q342" s="19"/>
    </row>
    <row r="343" spans="1:17" ht="12" customHeight="1" x14ac:dyDescent="0.25">
      <c r="A343" s="24" t="s">
        <v>673</v>
      </c>
      <c r="B343" s="25">
        <v>35.590000000000003</v>
      </c>
      <c r="C343" s="25">
        <v>30.86</v>
      </c>
      <c r="D343" s="25">
        <v>0.28000000000000003</v>
      </c>
      <c r="E343" s="26">
        <v>16076</v>
      </c>
      <c r="F343" s="26">
        <v>8038</v>
      </c>
      <c r="G343" s="27">
        <v>31.6</v>
      </c>
      <c r="I343" s="28" t="s">
        <v>674</v>
      </c>
      <c r="J343" s="18"/>
      <c r="K343" s="18"/>
      <c r="L343" s="18"/>
      <c r="M343" s="18" t="s">
        <v>20</v>
      </c>
      <c r="N343" s="19"/>
      <c r="O343" s="19"/>
      <c r="P343" s="19"/>
      <c r="Q343" s="19"/>
    </row>
    <row r="344" spans="1:17" ht="12" customHeight="1" x14ac:dyDescent="0.25">
      <c r="A344" s="24" t="s">
        <v>675</v>
      </c>
      <c r="B344" s="25">
        <v>57.63</v>
      </c>
      <c r="C344" s="25">
        <v>37.94</v>
      </c>
      <c r="D344" s="25">
        <v>1.1000000000000001</v>
      </c>
      <c r="E344" s="26">
        <v>15134.6</v>
      </c>
      <c r="F344" s="26">
        <v>15134.6</v>
      </c>
      <c r="G344" s="27">
        <v>44.98</v>
      </c>
      <c r="I344" s="28" t="s">
        <v>676</v>
      </c>
      <c r="J344" s="18"/>
      <c r="K344" s="18"/>
      <c r="L344" s="18"/>
      <c r="M344" s="18" t="s">
        <v>20</v>
      </c>
      <c r="N344" s="19"/>
      <c r="O344" s="19"/>
      <c r="P344" s="19"/>
      <c r="Q344" s="19"/>
    </row>
    <row r="345" spans="1:17" ht="12" customHeight="1" x14ac:dyDescent="0.25">
      <c r="A345" s="24" t="s">
        <v>677</v>
      </c>
      <c r="B345" s="25">
        <v>42.59</v>
      </c>
      <c r="C345" s="25">
        <v>35.159999999999997</v>
      </c>
      <c r="D345" s="25">
        <v>0.41</v>
      </c>
      <c r="E345" s="26">
        <v>19588</v>
      </c>
      <c r="F345" s="26">
        <v>4897</v>
      </c>
      <c r="G345" s="27">
        <v>37.020000000000003</v>
      </c>
      <c r="I345" s="28" t="s">
        <v>678</v>
      </c>
      <c r="J345" s="18"/>
      <c r="K345" s="18"/>
      <c r="L345" s="18"/>
      <c r="M345" s="18" t="s">
        <v>20</v>
      </c>
      <c r="N345" s="19"/>
      <c r="O345" s="19"/>
      <c r="P345" s="19"/>
      <c r="Q345" s="19"/>
    </row>
    <row r="346" spans="1:17" ht="12" customHeight="1" x14ac:dyDescent="0.25">
      <c r="A346" s="24" t="s">
        <v>679</v>
      </c>
      <c r="B346" s="25">
        <v>42.99</v>
      </c>
      <c r="C346" s="25">
        <v>35.56</v>
      </c>
      <c r="D346" s="25">
        <v>0</v>
      </c>
      <c r="E346" s="26">
        <v>8389.5</v>
      </c>
      <c r="F346" s="26">
        <v>4194.8</v>
      </c>
      <c r="G346" s="27">
        <v>38.31</v>
      </c>
      <c r="I346" s="28" t="s">
        <v>680</v>
      </c>
      <c r="J346" s="18"/>
      <c r="K346" s="18"/>
      <c r="L346" s="18"/>
      <c r="M346" s="18" t="s">
        <v>20</v>
      </c>
      <c r="N346" s="19"/>
      <c r="O346" s="19"/>
      <c r="P346" s="19"/>
      <c r="Q346" s="19"/>
    </row>
    <row r="347" spans="1:17" ht="12" customHeight="1" x14ac:dyDescent="0.25">
      <c r="A347" s="24" t="s">
        <v>681</v>
      </c>
      <c r="B347" s="25">
        <v>50.36</v>
      </c>
      <c r="C347" s="25">
        <v>38.21</v>
      </c>
      <c r="D347" s="25">
        <v>1.19</v>
      </c>
      <c r="E347" s="26">
        <v>2520</v>
      </c>
      <c r="F347" s="26">
        <v>840</v>
      </c>
      <c r="G347" s="27">
        <v>40.04</v>
      </c>
      <c r="I347" s="28" t="s">
        <v>682</v>
      </c>
      <c r="J347" s="18"/>
      <c r="K347" s="18"/>
      <c r="L347" s="18"/>
      <c r="M347" s="18" t="s">
        <v>20</v>
      </c>
      <c r="N347" s="19"/>
      <c r="O347" s="19"/>
      <c r="P347" s="19"/>
      <c r="Q347" s="19"/>
    </row>
    <row r="348" spans="1:17" ht="12" customHeight="1" x14ac:dyDescent="0.25">
      <c r="A348" s="24" t="s">
        <v>683</v>
      </c>
      <c r="B348" s="25">
        <v>40.729999999999997</v>
      </c>
      <c r="C348" s="25">
        <v>33.979999999999997</v>
      </c>
      <c r="D348" s="25">
        <v>0.63</v>
      </c>
      <c r="E348" s="26">
        <v>12691</v>
      </c>
      <c r="F348" s="26">
        <v>12691</v>
      </c>
      <c r="G348" s="27">
        <v>34.619999999999997</v>
      </c>
      <c r="I348" s="28" t="s">
        <v>684</v>
      </c>
      <c r="J348" s="18"/>
      <c r="K348" s="18"/>
      <c r="L348" s="18"/>
      <c r="M348" s="18" t="s">
        <v>20</v>
      </c>
      <c r="N348" s="19"/>
      <c r="O348" s="19"/>
      <c r="P348" s="19"/>
      <c r="Q348" s="19"/>
    </row>
    <row r="349" spans="1:17" ht="12" customHeight="1" x14ac:dyDescent="0.25">
      <c r="A349" s="24" t="s">
        <v>685</v>
      </c>
      <c r="B349" s="25">
        <v>45.07</v>
      </c>
      <c r="C349" s="25">
        <v>37.19</v>
      </c>
      <c r="D349" s="25">
        <v>0.71</v>
      </c>
      <c r="E349" s="26">
        <v>21208.799999999999</v>
      </c>
      <c r="F349" s="26">
        <v>10604.4</v>
      </c>
      <c r="G349" s="27">
        <v>40.299999999999997</v>
      </c>
      <c r="I349" s="28" t="s">
        <v>686</v>
      </c>
      <c r="J349" s="18"/>
      <c r="K349" s="18"/>
      <c r="L349" s="18"/>
      <c r="M349" s="18" t="s">
        <v>20</v>
      </c>
      <c r="N349" s="19"/>
      <c r="O349" s="19"/>
      <c r="P349" s="19"/>
      <c r="Q349" s="19"/>
    </row>
    <row r="350" spans="1:17" ht="12" customHeight="1" x14ac:dyDescent="0.25">
      <c r="A350" s="24" t="s">
        <v>687</v>
      </c>
      <c r="B350" s="25">
        <v>44.32</v>
      </c>
      <c r="C350" s="25">
        <v>35.479999999999997</v>
      </c>
      <c r="D350" s="25">
        <v>1.37</v>
      </c>
      <c r="E350" s="26">
        <v>6550.5</v>
      </c>
      <c r="F350" s="26">
        <v>1310.0999999999999</v>
      </c>
      <c r="G350" s="27">
        <v>35.26</v>
      </c>
      <c r="I350" s="28" t="s">
        <v>688</v>
      </c>
      <c r="J350" s="18"/>
      <c r="K350" s="18"/>
      <c r="L350" s="18"/>
      <c r="M350" s="18" t="s">
        <v>20</v>
      </c>
      <c r="N350" s="19"/>
      <c r="O350" s="19"/>
      <c r="P350" s="19"/>
      <c r="Q350" s="19"/>
    </row>
    <row r="351" spans="1:17" ht="12" customHeight="1" x14ac:dyDescent="0.25">
      <c r="A351" s="24" t="s">
        <v>689</v>
      </c>
      <c r="B351" s="25">
        <v>49.77</v>
      </c>
      <c r="C351" s="25">
        <v>37.78</v>
      </c>
      <c r="D351" s="25">
        <v>0.62</v>
      </c>
      <c r="E351" s="26">
        <v>4870</v>
      </c>
      <c r="F351" s="26">
        <v>4870</v>
      </c>
      <c r="G351" s="27">
        <v>41.03</v>
      </c>
      <c r="I351" s="28" t="s">
        <v>690</v>
      </c>
      <c r="J351" s="18"/>
      <c r="K351" s="18"/>
      <c r="L351" s="18"/>
      <c r="M351" s="18" t="s">
        <v>20</v>
      </c>
      <c r="N351" s="19"/>
      <c r="O351" s="19"/>
      <c r="P351" s="19"/>
      <c r="Q351" s="19"/>
    </row>
    <row r="352" spans="1:17" ht="12" customHeight="1" x14ac:dyDescent="0.25">
      <c r="A352" s="24" t="s">
        <v>691</v>
      </c>
      <c r="B352" s="25">
        <v>60.25</v>
      </c>
      <c r="C352" s="25">
        <v>42.24</v>
      </c>
      <c r="D352" s="25">
        <v>1.1599999999999999</v>
      </c>
      <c r="E352" s="26">
        <v>5170.5</v>
      </c>
      <c r="F352" s="29" t="s">
        <v>36</v>
      </c>
      <c r="G352" s="27">
        <v>53.05</v>
      </c>
      <c r="I352" s="28" t="s">
        <v>692</v>
      </c>
      <c r="J352" s="18"/>
      <c r="K352" s="18"/>
      <c r="L352" s="18"/>
      <c r="M352" s="18" t="s">
        <v>20</v>
      </c>
      <c r="N352" s="19"/>
      <c r="O352" s="19"/>
      <c r="P352" s="19"/>
      <c r="Q352" s="19"/>
    </row>
    <row r="353" spans="1:13" ht="44.45" customHeight="1" x14ac:dyDescent="0.25">
      <c r="A353" s="36"/>
      <c r="B353" s="37" t="s">
        <v>693</v>
      </c>
      <c r="C353" s="38" t="s">
        <v>694</v>
      </c>
      <c r="D353" s="38" t="s">
        <v>695</v>
      </c>
      <c r="E353" s="38" t="s">
        <v>696</v>
      </c>
      <c r="F353" s="38" t="s">
        <v>697</v>
      </c>
      <c r="G353" s="39" t="s">
        <v>698</v>
      </c>
      <c r="I353" s="40"/>
      <c r="J353" s="40"/>
      <c r="K353" s="40"/>
      <c r="L353" s="40"/>
      <c r="M353" s="40"/>
    </row>
    <row r="354" spans="1:13" ht="9.75" customHeight="1" x14ac:dyDescent="0.25">
      <c r="A354" s="170" t="s">
        <v>699</v>
      </c>
      <c r="B354" s="171"/>
      <c r="C354" s="171"/>
      <c r="D354" s="171"/>
      <c r="E354" s="171"/>
      <c r="F354" s="171"/>
      <c r="G354" s="171"/>
      <c r="H354" s="171"/>
      <c r="I354" s="40"/>
      <c r="J354" s="40"/>
      <c r="K354" s="40"/>
      <c r="L354" s="40"/>
      <c r="M354" s="40"/>
    </row>
    <row r="355" spans="1:13" ht="9.6" customHeight="1" x14ac:dyDescent="0.25">
      <c r="A355" s="167" t="s">
        <v>700</v>
      </c>
      <c r="B355" s="167"/>
      <c r="C355" s="167"/>
      <c r="D355" s="167"/>
      <c r="E355" s="167"/>
      <c r="F355" s="167"/>
      <c r="G355" s="167"/>
      <c r="I355" s="40"/>
      <c r="J355" s="40"/>
      <c r="K355" s="40"/>
      <c r="L355" s="40"/>
      <c r="M355" s="40"/>
    </row>
    <row r="356" spans="1:13" ht="9.6" customHeight="1" x14ac:dyDescent="0.25">
      <c r="A356" s="167" t="s">
        <v>701</v>
      </c>
      <c r="B356" s="167"/>
      <c r="C356" s="167"/>
      <c r="D356" s="167"/>
      <c r="E356" s="167"/>
      <c r="F356" s="167"/>
      <c r="G356" s="167"/>
      <c r="I356" s="41"/>
      <c r="J356" s="41"/>
      <c r="K356" s="41"/>
      <c r="L356" s="41"/>
      <c r="M356" s="41"/>
    </row>
    <row r="357" spans="1:13" x14ac:dyDescent="0.25">
      <c r="A357" s="42"/>
      <c r="B357" s="42"/>
      <c r="C357" s="42"/>
      <c r="D357" s="42"/>
      <c r="E357" s="42"/>
      <c r="F357" s="42"/>
      <c r="G357" s="43"/>
      <c r="I357" s="41"/>
      <c r="J357" s="41"/>
      <c r="K357" s="41"/>
      <c r="L357" s="41"/>
      <c r="M357" s="41"/>
    </row>
    <row r="358" spans="1:13" x14ac:dyDescent="0.25">
      <c r="A358" s="44" t="s">
        <v>702</v>
      </c>
      <c r="B358" s="44"/>
      <c r="C358" s="44"/>
      <c r="D358" s="44"/>
      <c r="E358" s="44"/>
      <c r="F358" s="44"/>
      <c r="G358" s="45"/>
    </row>
    <row r="359" spans="1:13" x14ac:dyDescent="0.25">
      <c r="A359" s="47" t="s">
        <v>703</v>
      </c>
      <c r="C359" s="47" t="s">
        <v>704</v>
      </c>
      <c r="F359" s="48" t="s">
        <v>705</v>
      </c>
    </row>
    <row r="360" spans="1:13" x14ac:dyDescent="0.25">
      <c r="A360" s="47" t="s">
        <v>706</v>
      </c>
      <c r="C360" s="47" t="s">
        <v>707</v>
      </c>
      <c r="F360" s="47" t="s">
        <v>708</v>
      </c>
    </row>
    <row r="362" spans="1:13" x14ac:dyDescent="0.25">
      <c r="A362" s="47"/>
      <c r="C362" s="47"/>
    </row>
    <row r="363" spans="1:13" x14ac:dyDescent="0.25">
      <c r="I363" s="50"/>
      <c r="J363" s="51"/>
      <c r="K363" s="51"/>
      <c r="L363" s="51"/>
      <c r="M363" s="51"/>
    </row>
    <row r="364" spans="1:13" x14ac:dyDescent="0.25">
      <c r="I364" s="50"/>
      <c r="J364" s="51"/>
      <c r="K364" s="51"/>
      <c r="L364" s="51"/>
      <c r="M364" s="51"/>
    </row>
    <row r="365" spans="1:13" x14ac:dyDescent="0.25">
      <c r="I365" s="50"/>
      <c r="J365" s="51"/>
      <c r="K365" s="51"/>
      <c r="L365" s="51"/>
      <c r="M365" s="51"/>
    </row>
    <row r="366" spans="1:13" x14ac:dyDescent="0.25">
      <c r="I366" s="50"/>
      <c r="J366" s="51"/>
      <c r="K366" s="51"/>
      <c r="L366" s="51"/>
      <c r="M366" s="51"/>
    </row>
    <row r="367" spans="1:13" x14ac:dyDescent="0.25">
      <c r="I367" s="50"/>
      <c r="J367" s="51"/>
      <c r="K367" s="51"/>
      <c r="L367" s="51"/>
      <c r="M367" s="51"/>
    </row>
    <row r="368" spans="1:13" x14ac:dyDescent="0.25">
      <c r="I368" s="50"/>
      <c r="J368" s="51"/>
      <c r="K368" s="51"/>
      <c r="L368" s="51"/>
      <c r="M368" s="51"/>
    </row>
    <row r="369" spans="9:13" x14ac:dyDescent="0.25">
      <c r="I369" s="50"/>
      <c r="J369" s="51"/>
      <c r="K369" s="51"/>
      <c r="L369" s="51"/>
      <c r="M369" s="51"/>
    </row>
  </sheetData>
  <mergeCells count="6">
    <mergeCell ref="A356:G356"/>
    <mergeCell ref="A2:G2"/>
    <mergeCell ref="A3:G3"/>
    <mergeCell ref="J4:M4"/>
    <mergeCell ref="A354:H354"/>
    <mergeCell ref="A355:G355"/>
  </mergeCells>
  <hyperlinks>
    <hyperlink ref="A359" r:id="rId1" xr:uid="{72463092-5C93-474B-B955-2C4DDA477FE3}"/>
    <hyperlink ref="A360" r:id="rId2" xr:uid="{FE501953-162F-4CA8-ABAD-71856A32CE12}"/>
    <hyperlink ref="B5" r:id="rId3" xr:uid="{72570D5B-F575-4B15-B3B1-CF625CE07BD2}"/>
    <hyperlink ref="C5" r:id="rId4" display="Postos telefónicos residenciais por 100 habitantes " xr:uid="{E64926D5-472F-4240-A5F1-5DF6DABBECE3}"/>
    <hyperlink ref="B353" r:id="rId5" display="Telephone accesses per 100 inhabitants " xr:uid="{DE69F6B6-C05A-4062-BD64-1A20FFCB8FD9}"/>
    <hyperlink ref="C353" r:id="rId6" xr:uid="{DD755ED5-2399-4EFC-9148-0A9D2658F9FB}"/>
    <hyperlink ref="D353" r:id="rId7" display="Public pay phones per 1 000 inhabitants " xr:uid="{9B65D5EB-B82A-4781-95EF-CAA3B408BE28}"/>
    <hyperlink ref="C359" r:id="rId8" xr:uid="{F4E349D2-13DC-4D60-9702-AAD804733901}"/>
    <hyperlink ref="D5" r:id="rId9" display="Postos telefónicos públicos por 1 000 habitantes " xr:uid="{C389A9AC-FB8D-41E2-B072-5088943A4FB2}"/>
    <hyperlink ref="E5" r:id="rId10" xr:uid="{670C639F-B937-4869-9C6C-3C0C79E6E4E4}"/>
    <hyperlink ref="E353" r:id="rId11" xr:uid="{620305E3-C482-406C-A47F-59DA4A8092FA}"/>
    <hyperlink ref="C360" r:id="rId12" xr:uid="{DE73DA7A-A2FE-49BA-90C5-AAAD10FA831E}"/>
    <hyperlink ref="F5" r:id="rId13" xr:uid="{0E9A5F27-A705-441B-B7E9-7DD6BC367667}"/>
    <hyperlink ref="F353" r:id="rId14" xr:uid="{04E86203-CE40-4E34-9F7D-3C693ADA6EA5}"/>
    <hyperlink ref="F359" r:id="rId15" xr:uid="{A85FEA51-6826-4A53-ABE0-40133240AC9C}"/>
    <hyperlink ref="G5" r:id="rId16" xr:uid="{EFBEF663-5712-47AC-8F50-FB529751487F}"/>
    <hyperlink ref="F360" r:id="rId17" xr:uid="{654EAB9D-87EF-4621-A4FF-90C831516C8D}"/>
  </hyperlinks>
  <printOptions horizontalCentered="1"/>
  <pageMargins left="0.59055118110236227" right="0.59055118110236227" top="0.59055118110236227" bottom="0.59055118110236227" header="0.31496062992125984" footer="0.31496062992125984"/>
  <pageSetup paperSize="9" scale="50" fitToHeight="6" orientation="portrait" r:id="rId1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22F453-1D86-407A-A8DE-89A0EBF5AEEC}">
  <sheetPr>
    <pageSetUpPr fitToPage="1"/>
  </sheetPr>
  <dimension ref="A2:J364"/>
  <sheetViews>
    <sheetView showGridLines="0" zoomScaleNormal="100" workbookViewId="0"/>
  </sheetViews>
  <sheetFormatPr defaultColWidth="9.140625" defaultRowHeight="12.75" x14ac:dyDescent="0.25"/>
  <cols>
    <col min="1" max="1" width="20.5703125" style="10" customWidth="1"/>
    <col min="2" max="4" width="20.42578125" style="10" customWidth="1"/>
    <col min="5" max="5" width="9.140625" style="10"/>
    <col min="6" max="10" width="8.140625" style="71" customWidth="1"/>
    <col min="11" max="16384" width="9.140625" style="10"/>
  </cols>
  <sheetData>
    <row r="2" spans="1:10" s="1" customFormat="1" ht="30.75" customHeight="1" x14ac:dyDescent="0.25">
      <c r="A2" s="173" t="s">
        <v>709</v>
      </c>
      <c r="B2" s="173"/>
      <c r="C2" s="173"/>
      <c r="D2" s="173"/>
      <c r="E2" s="52"/>
      <c r="F2" s="53"/>
      <c r="G2" s="53"/>
      <c r="H2" s="53"/>
      <c r="I2" s="53"/>
      <c r="J2" s="53"/>
    </row>
    <row r="3" spans="1:10" s="1" customFormat="1" ht="30.75" customHeight="1" x14ac:dyDescent="0.25">
      <c r="A3" s="174" t="s">
        <v>710</v>
      </c>
      <c r="B3" s="174"/>
      <c r="C3" s="174"/>
      <c r="D3" s="174"/>
      <c r="F3" s="53"/>
      <c r="G3" s="53"/>
      <c r="H3" s="53"/>
      <c r="I3" s="53"/>
      <c r="J3" s="53"/>
    </row>
    <row r="4" spans="1:10" s="1" customFormat="1" ht="9.75" customHeight="1" x14ac:dyDescent="0.25">
      <c r="A4" s="3" t="s">
        <v>711</v>
      </c>
      <c r="B4" s="54"/>
      <c r="C4" s="54"/>
      <c r="D4" s="5" t="s">
        <v>712</v>
      </c>
      <c r="F4" s="6"/>
      <c r="G4" s="169" t="s">
        <v>4</v>
      </c>
      <c r="H4" s="169"/>
      <c r="I4" s="169"/>
      <c r="J4" s="169"/>
    </row>
    <row r="5" spans="1:10" s="59" customFormat="1" ht="31.5" customHeight="1" x14ac:dyDescent="0.25">
      <c r="A5" s="55"/>
      <c r="B5" s="56" t="s">
        <v>713</v>
      </c>
      <c r="C5" s="57" t="s">
        <v>714</v>
      </c>
      <c r="D5" s="58" t="s">
        <v>715</v>
      </c>
      <c r="E5" s="23"/>
      <c r="F5" s="11" t="s">
        <v>11</v>
      </c>
      <c r="G5" s="12" t="s">
        <v>12</v>
      </c>
      <c r="H5" s="12" t="s">
        <v>13</v>
      </c>
      <c r="I5" s="12" t="s">
        <v>14</v>
      </c>
      <c r="J5" s="12" t="s">
        <v>15</v>
      </c>
    </row>
    <row r="6" spans="1:10" s="23" customFormat="1" ht="12.75" customHeight="1" x14ac:dyDescent="0.25">
      <c r="A6" s="20" t="s">
        <v>16</v>
      </c>
      <c r="B6" s="60">
        <v>14204</v>
      </c>
      <c r="C6" s="61">
        <v>3907115</v>
      </c>
      <c r="D6" s="61">
        <v>1320339</v>
      </c>
      <c r="F6" s="17" t="s">
        <v>17</v>
      </c>
      <c r="G6" s="18"/>
      <c r="H6" s="18"/>
      <c r="I6" s="18"/>
      <c r="J6" s="18"/>
    </row>
    <row r="7" spans="1:10" s="23" customFormat="1" ht="12.75" customHeight="1" x14ac:dyDescent="0.25">
      <c r="A7" s="20" t="s">
        <v>18</v>
      </c>
      <c r="B7" s="60">
        <v>13803</v>
      </c>
      <c r="C7" s="61">
        <v>3731524</v>
      </c>
      <c r="D7" s="61">
        <v>1257540</v>
      </c>
      <c r="F7" s="22" t="s">
        <v>19</v>
      </c>
      <c r="G7" s="18" t="s">
        <v>20</v>
      </c>
      <c r="H7" s="18"/>
      <c r="I7" s="18"/>
      <c r="J7" s="18"/>
    </row>
    <row r="8" spans="1:10" s="23" customFormat="1" ht="12.75" customHeight="1" x14ac:dyDescent="0.25">
      <c r="A8" s="20" t="s">
        <v>21</v>
      </c>
      <c r="B8" s="60">
        <v>5466</v>
      </c>
      <c r="C8" s="61">
        <v>1241360</v>
      </c>
      <c r="D8" s="61">
        <v>394674</v>
      </c>
      <c r="E8" s="10"/>
      <c r="F8" s="22" t="s">
        <v>22</v>
      </c>
      <c r="G8" s="18"/>
      <c r="H8" s="18" t="s">
        <v>20</v>
      </c>
      <c r="I8" s="18"/>
      <c r="J8" s="18"/>
    </row>
    <row r="9" spans="1:10" ht="12.75" customHeight="1" x14ac:dyDescent="0.25">
      <c r="A9" s="20" t="s">
        <v>23</v>
      </c>
      <c r="B9" s="60">
        <v>703</v>
      </c>
      <c r="C9" s="61">
        <v>82500</v>
      </c>
      <c r="D9" s="61">
        <v>21954</v>
      </c>
      <c r="F9" s="22" t="s">
        <v>24</v>
      </c>
      <c r="G9" s="18"/>
      <c r="H9" s="18"/>
      <c r="I9" s="18" t="s">
        <v>20</v>
      </c>
      <c r="J9" s="18"/>
    </row>
    <row r="10" spans="1:10" ht="12.75" customHeight="1" x14ac:dyDescent="0.25">
      <c r="A10" s="24" t="s">
        <v>25</v>
      </c>
      <c r="B10" s="62">
        <v>116</v>
      </c>
      <c r="C10" s="63">
        <v>7827</v>
      </c>
      <c r="D10" s="63">
        <v>1577</v>
      </c>
      <c r="F10" s="28" t="s">
        <v>26</v>
      </c>
      <c r="G10" s="18"/>
      <c r="H10" s="18"/>
      <c r="I10" s="18"/>
      <c r="J10" s="18" t="s">
        <v>20</v>
      </c>
    </row>
    <row r="11" spans="1:10" ht="12.75" customHeight="1" x14ac:dyDescent="0.25">
      <c r="A11" s="24" t="s">
        <v>27</v>
      </c>
      <c r="B11" s="62">
        <v>40</v>
      </c>
      <c r="C11" s="63">
        <v>6679</v>
      </c>
      <c r="D11" s="63">
        <v>2267</v>
      </c>
      <c r="F11" s="28" t="s">
        <v>28</v>
      </c>
      <c r="G11" s="18"/>
      <c r="H11" s="18"/>
      <c r="I11" s="18"/>
      <c r="J11" s="18" t="s">
        <v>20</v>
      </c>
    </row>
    <row r="12" spans="1:10" ht="12.75" customHeight="1" x14ac:dyDescent="0.25">
      <c r="A12" s="24" t="s">
        <v>29</v>
      </c>
      <c r="B12" s="62">
        <v>52</v>
      </c>
      <c r="C12" s="63">
        <v>3212</v>
      </c>
      <c r="D12" s="63">
        <v>800</v>
      </c>
      <c r="F12" s="28" t="s">
        <v>30</v>
      </c>
      <c r="G12" s="18"/>
      <c r="H12" s="18"/>
      <c r="I12" s="18"/>
      <c r="J12" s="18" t="s">
        <v>20</v>
      </c>
    </row>
    <row r="13" spans="1:10" ht="12.75" customHeight="1" x14ac:dyDescent="0.25">
      <c r="A13" s="24" t="s">
        <v>31</v>
      </c>
      <c r="B13" s="62">
        <v>83</v>
      </c>
      <c r="C13" s="63">
        <v>6645</v>
      </c>
      <c r="D13" s="63">
        <v>1433</v>
      </c>
      <c r="F13" s="28" t="s">
        <v>32</v>
      </c>
      <c r="G13" s="18"/>
      <c r="H13" s="18"/>
      <c r="I13" s="18"/>
      <c r="J13" s="18" t="s">
        <v>20</v>
      </c>
    </row>
    <row r="14" spans="1:10" ht="12.75" customHeight="1" x14ac:dyDescent="0.25">
      <c r="A14" s="24" t="s">
        <v>33</v>
      </c>
      <c r="B14" s="62">
        <v>36</v>
      </c>
      <c r="C14" s="63">
        <v>2919</v>
      </c>
      <c r="D14" s="63">
        <v>486</v>
      </c>
      <c r="F14" s="28" t="s">
        <v>34</v>
      </c>
      <c r="G14" s="18"/>
      <c r="H14" s="18"/>
      <c r="I14" s="18"/>
      <c r="J14" s="18" t="s">
        <v>20</v>
      </c>
    </row>
    <row r="15" spans="1:10" ht="12.75" customHeight="1" x14ac:dyDescent="0.25">
      <c r="A15" s="24" t="s">
        <v>35</v>
      </c>
      <c r="B15" s="62">
        <v>57</v>
      </c>
      <c r="C15" s="63">
        <v>3970</v>
      </c>
      <c r="D15" s="63">
        <v>725</v>
      </c>
      <c r="F15" s="28" t="s">
        <v>37</v>
      </c>
      <c r="G15" s="18"/>
      <c r="H15" s="18"/>
      <c r="I15" s="18"/>
      <c r="J15" s="18" t="s">
        <v>20</v>
      </c>
    </row>
    <row r="16" spans="1:10" ht="12.75" customHeight="1" x14ac:dyDescent="0.25">
      <c r="A16" s="24" t="s">
        <v>38</v>
      </c>
      <c r="B16" s="62">
        <v>110</v>
      </c>
      <c r="C16" s="63">
        <v>12659</v>
      </c>
      <c r="D16" s="63">
        <v>3245</v>
      </c>
      <c r="F16" s="28" t="s">
        <v>39</v>
      </c>
      <c r="G16" s="18"/>
      <c r="H16" s="18"/>
      <c r="I16" s="18"/>
      <c r="J16" s="18" t="s">
        <v>20</v>
      </c>
    </row>
    <row r="17" spans="1:10" ht="12.75" customHeight="1" x14ac:dyDescent="0.25">
      <c r="A17" s="24" t="s">
        <v>40</v>
      </c>
      <c r="B17" s="62">
        <v>33</v>
      </c>
      <c r="C17" s="63">
        <v>4298</v>
      </c>
      <c r="D17" s="63">
        <v>1376</v>
      </c>
      <c r="F17" s="28" t="s">
        <v>41</v>
      </c>
      <c r="G17" s="18"/>
      <c r="H17" s="18"/>
      <c r="I17" s="18"/>
      <c r="J17" s="18" t="s">
        <v>20</v>
      </c>
    </row>
    <row r="18" spans="1:10" ht="12.75" customHeight="1" x14ac:dyDescent="0.25">
      <c r="A18" s="24" t="s">
        <v>42</v>
      </c>
      <c r="B18" s="62">
        <v>152</v>
      </c>
      <c r="C18" s="63">
        <v>31635</v>
      </c>
      <c r="D18" s="63">
        <v>9065</v>
      </c>
      <c r="F18" s="28" t="s">
        <v>43</v>
      </c>
      <c r="G18" s="18"/>
      <c r="H18" s="18"/>
      <c r="I18" s="18"/>
      <c r="J18" s="18" t="s">
        <v>20</v>
      </c>
    </row>
    <row r="19" spans="1:10" ht="12.75" customHeight="1" x14ac:dyDescent="0.25">
      <c r="A19" s="24" t="s">
        <v>44</v>
      </c>
      <c r="B19" s="62">
        <v>24</v>
      </c>
      <c r="C19" s="63">
        <v>2656</v>
      </c>
      <c r="D19" s="63">
        <v>980</v>
      </c>
      <c r="F19" s="28" t="s">
        <v>45</v>
      </c>
      <c r="G19" s="18"/>
      <c r="H19" s="18"/>
      <c r="I19" s="18"/>
      <c r="J19" s="18" t="s">
        <v>20</v>
      </c>
    </row>
    <row r="20" spans="1:10" ht="12.75" customHeight="1" x14ac:dyDescent="0.25">
      <c r="A20" s="20" t="s">
        <v>46</v>
      </c>
      <c r="B20" s="60">
        <v>653</v>
      </c>
      <c r="C20" s="61">
        <v>136075</v>
      </c>
      <c r="D20" s="61">
        <v>40579</v>
      </c>
      <c r="F20" s="22" t="s">
        <v>47</v>
      </c>
      <c r="G20" s="18"/>
      <c r="H20" s="18"/>
      <c r="I20" s="18" t="s">
        <v>20</v>
      </c>
      <c r="J20" s="18"/>
    </row>
    <row r="21" spans="1:10" ht="12.75" customHeight="1" x14ac:dyDescent="0.25">
      <c r="A21" s="24" t="s">
        <v>48</v>
      </c>
      <c r="B21" s="62">
        <v>41</v>
      </c>
      <c r="C21" s="63">
        <v>6004</v>
      </c>
      <c r="D21" s="63">
        <v>1476</v>
      </c>
      <c r="F21" s="28" t="s">
        <v>49</v>
      </c>
      <c r="G21" s="18"/>
      <c r="H21" s="18"/>
      <c r="I21" s="18"/>
      <c r="J21" s="18" t="s">
        <v>20</v>
      </c>
    </row>
    <row r="22" spans="1:10" ht="12.75" customHeight="1" x14ac:dyDescent="0.25">
      <c r="A22" s="24" t="s">
        <v>50</v>
      </c>
      <c r="B22" s="62">
        <v>165</v>
      </c>
      <c r="C22" s="63">
        <v>33381</v>
      </c>
      <c r="D22" s="63">
        <v>11046</v>
      </c>
      <c r="F22" s="28" t="s">
        <v>51</v>
      </c>
      <c r="G22" s="18"/>
      <c r="H22" s="18"/>
      <c r="I22" s="18"/>
      <c r="J22" s="18" t="s">
        <v>20</v>
      </c>
    </row>
    <row r="23" spans="1:10" ht="12.75" customHeight="1" x14ac:dyDescent="0.25">
      <c r="A23" s="24" t="s">
        <v>52</v>
      </c>
      <c r="B23" s="62">
        <v>270</v>
      </c>
      <c r="C23" s="63">
        <v>67716</v>
      </c>
      <c r="D23" s="63">
        <v>21072</v>
      </c>
      <c r="F23" s="28" t="s">
        <v>53</v>
      </c>
      <c r="G23" s="18"/>
      <c r="H23" s="18"/>
      <c r="I23" s="18"/>
      <c r="J23" s="18" t="s">
        <v>20</v>
      </c>
    </row>
    <row r="24" spans="1:10" ht="12.75" customHeight="1" x14ac:dyDescent="0.25">
      <c r="A24" s="24" t="s">
        <v>54</v>
      </c>
      <c r="B24" s="62">
        <v>39</v>
      </c>
      <c r="C24" s="63">
        <v>12235</v>
      </c>
      <c r="D24" s="63">
        <v>3032</v>
      </c>
      <c r="F24" s="28" t="s">
        <v>55</v>
      </c>
      <c r="G24" s="18"/>
      <c r="H24" s="18"/>
      <c r="I24" s="18"/>
      <c r="J24" s="18" t="s">
        <v>20</v>
      </c>
    </row>
    <row r="25" spans="1:10" ht="12.75" customHeight="1" x14ac:dyDescent="0.25">
      <c r="A25" s="24" t="s">
        <v>56</v>
      </c>
      <c r="B25" s="62">
        <v>38</v>
      </c>
      <c r="C25" s="63">
        <v>2240</v>
      </c>
      <c r="D25" s="63">
        <v>486</v>
      </c>
      <c r="F25" s="28" t="s">
        <v>57</v>
      </c>
      <c r="G25" s="18"/>
      <c r="H25" s="18"/>
      <c r="I25" s="18"/>
      <c r="J25" s="18" t="s">
        <v>20</v>
      </c>
    </row>
    <row r="26" spans="1:10" ht="12.75" customHeight="1" x14ac:dyDescent="0.25">
      <c r="A26" s="24" t="s">
        <v>58</v>
      </c>
      <c r="B26" s="62">
        <v>100</v>
      </c>
      <c r="C26" s="63">
        <v>14499</v>
      </c>
      <c r="D26" s="63">
        <v>3467</v>
      </c>
      <c r="F26" s="28" t="s">
        <v>59</v>
      </c>
      <c r="G26" s="18"/>
      <c r="H26" s="18"/>
      <c r="I26" s="18"/>
      <c r="J26" s="18" t="s">
        <v>20</v>
      </c>
    </row>
    <row r="27" spans="1:10" ht="12.75" customHeight="1" x14ac:dyDescent="0.25">
      <c r="A27" s="20" t="s">
        <v>60</v>
      </c>
      <c r="B27" s="60">
        <v>602</v>
      </c>
      <c r="C27" s="61">
        <v>133016</v>
      </c>
      <c r="D27" s="61">
        <v>39351</v>
      </c>
      <c r="F27" s="22" t="s">
        <v>61</v>
      </c>
      <c r="G27" s="18"/>
      <c r="H27" s="18"/>
      <c r="I27" s="18" t="s">
        <v>20</v>
      </c>
      <c r="J27" s="18"/>
    </row>
    <row r="28" spans="1:10" ht="12.75" customHeight="1" x14ac:dyDescent="0.25">
      <c r="A28" s="24" t="s">
        <v>62</v>
      </c>
      <c r="B28" s="62">
        <v>58</v>
      </c>
      <c r="C28" s="63">
        <v>4365</v>
      </c>
      <c r="D28" s="63">
        <v>1024</v>
      </c>
      <c r="F28" s="28" t="s">
        <v>63</v>
      </c>
      <c r="G28" s="18"/>
      <c r="H28" s="18"/>
      <c r="I28" s="18"/>
      <c r="J28" s="18" t="s">
        <v>20</v>
      </c>
    </row>
    <row r="29" spans="1:10" ht="12.75" customHeight="1" x14ac:dyDescent="0.25">
      <c r="A29" s="24" t="s">
        <v>64</v>
      </c>
      <c r="B29" s="62">
        <v>83</v>
      </c>
      <c r="C29" s="63">
        <v>16013</v>
      </c>
      <c r="D29" s="63">
        <v>3368</v>
      </c>
      <c r="F29" s="28" t="s">
        <v>65</v>
      </c>
      <c r="G29" s="18"/>
      <c r="H29" s="18"/>
      <c r="I29" s="18"/>
      <c r="J29" s="18" t="s">
        <v>20</v>
      </c>
    </row>
    <row r="30" spans="1:10" ht="12.75" customHeight="1" x14ac:dyDescent="0.25">
      <c r="A30" s="24" t="s">
        <v>66</v>
      </c>
      <c r="B30" s="62">
        <v>149</v>
      </c>
      <c r="C30" s="63">
        <v>50047</v>
      </c>
      <c r="D30" s="63">
        <v>15375</v>
      </c>
      <c r="F30" s="28" t="s">
        <v>67</v>
      </c>
      <c r="G30" s="18"/>
      <c r="H30" s="18"/>
      <c r="I30" s="18"/>
      <c r="J30" s="18" t="s">
        <v>20</v>
      </c>
    </row>
    <row r="31" spans="1:10" ht="12.75" customHeight="1" x14ac:dyDescent="0.25">
      <c r="A31" s="24" t="s">
        <v>68</v>
      </c>
      <c r="B31" s="62">
        <v>30</v>
      </c>
      <c r="C31" s="63">
        <v>2130</v>
      </c>
      <c r="D31" s="63">
        <v>372</v>
      </c>
      <c r="F31" s="28" t="s">
        <v>69</v>
      </c>
      <c r="G31" s="18"/>
      <c r="H31" s="18"/>
      <c r="I31" s="18"/>
      <c r="J31" s="18" t="s">
        <v>20</v>
      </c>
    </row>
    <row r="32" spans="1:10" ht="12.75" customHeight="1" x14ac:dyDescent="0.25">
      <c r="A32" s="24" t="s">
        <v>70</v>
      </c>
      <c r="B32" s="62">
        <v>57</v>
      </c>
      <c r="C32" s="63">
        <v>7131</v>
      </c>
      <c r="D32" s="63">
        <v>1419</v>
      </c>
      <c r="F32" s="28" t="s">
        <v>71</v>
      </c>
      <c r="G32" s="18"/>
      <c r="H32" s="18"/>
      <c r="I32" s="18"/>
      <c r="J32" s="18" t="s">
        <v>20</v>
      </c>
    </row>
    <row r="33" spans="1:10" ht="12.75" customHeight="1" x14ac:dyDescent="0.25">
      <c r="A33" s="24" t="s">
        <v>72</v>
      </c>
      <c r="B33" s="62">
        <v>59</v>
      </c>
      <c r="C33" s="63">
        <v>4175</v>
      </c>
      <c r="D33" s="63">
        <v>701</v>
      </c>
      <c r="F33" s="28" t="s">
        <v>73</v>
      </c>
      <c r="G33" s="18"/>
      <c r="H33" s="18"/>
      <c r="I33" s="18"/>
      <c r="J33" s="18" t="s">
        <v>20</v>
      </c>
    </row>
    <row r="34" spans="1:10" ht="12.75" customHeight="1" x14ac:dyDescent="0.25">
      <c r="A34" s="24" t="s">
        <v>74</v>
      </c>
      <c r="B34" s="62">
        <v>143</v>
      </c>
      <c r="C34" s="63">
        <v>42025</v>
      </c>
      <c r="D34" s="63">
        <v>15000</v>
      </c>
      <c r="F34" s="28" t="s">
        <v>75</v>
      </c>
      <c r="G34" s="18"/>
      <c r="H34" s="18"/>
      <c r="I34" s="18"/>
      <c r="J34" s="18" t="s">
        <v>20</v>
      </c>
    </row>
    <row r="35" spans="1:10" ht="12.75" customHeight="1" x14ac:dyDescent="0.25">
      <c r="A35" s="24" t="s">
        <v>76</v>
      </c>
      <c r="B35" s="62">
        <v>23</v>
      </c>
      <c r="C35" s="63">
        <v>7130</v>
      </c>
      <c r="D35" s="63">
        <v>2092</v>
      </c>
      <c r="F35" s="28" t="s">
        <v>77</v>
      </c>
      <c r="G35" s="18"/>
      <c r="H35" s="18"/>
      <c r="I35" s="18"/>
      <c r="J35" s="18" t="s">
        <v>20</v>
      </c>
    </row>
    <row r="36" spans="1:10" ht="12.75" customHeight="1" x14ac:dyDescent="0.25">
      <c r="A36" s="20" t="s">
        <v>78</v>
      </c>
      <c r="B36" s="60">
        <v>1019</v>
      </c>
      <c r="C36" s="61">
        <v>636906</v>
      </c>
      <c r="D36" s="61">
        <v>230348</v>
      </c>
      <c r="F36" s="22" t="s">
        <v>79</v>
      </c>
      <c r="G36" s="18"/>
      <c r="H36" s="18"/>
      <c r="I36" s="18" t="s">
        <v>20</v>
      </c>
      <c r="J36" s="18"/>
    </row>
    <row r="37" spans="1:10" ht="12.75" customHeight="1" x14ac:dyDescent="0.25">
      <c r="A37" s="24" t="s">
        <v>80</v>
      </c>
      <c r="B37" s="62">
        <v>92</v>
      </c>
      <c r="C37" s="63">
        <v>6233</v>
      </c>
      <c r="D37" s="63">
        <v>1488</v>
      </c>
      <c r="F37" s="28" t="s">
        <v>81</v>
      </c>
      <c r="G37" s="18"/>
      <c r="H37" s="18"/>
      <c r="I37" s="18"/>
      <c r="J37" s="18" t="s">
        <v>20</v>
      </c>
    </row>
    <row r="38" spans="1:10" ht="12.75" customHeight="1" x14ac:dyDescent="0.25">
      <c r="A38" s="24" t="s">
        <v>82</v>
      </c>
      <c r="B38" s="62">
        <v>12</v>
      </c>
      <c r="C38" s="63">
        <v>11646</v>
      </c>
      <c r="D38" s="63">
        <v>2935</v>
      </c>
      <c r="F38" s="28" t="s">
        <v>83</v>
      </c>
      <c r="G38" s="18"/>
      <c r="H38" s="18"/>
      <c r="I38" s="18"/>
      <c r="J38" s="18" t="s">
        <v>20</v>
      </c>
    </row>
    <row r="39" spans="1:10" ht="12.75" customHeight="1" x14ac:dyDescent="0.25">
      <c r="A39" s="24" t="s">
        <v>84</v>
      </c>
      <c r="B39" s="62">
        <v>25</v>
      </c>
      <c r="C39" s="63">
        <v>58951</v>
      </c>
      <c r="D39" s="63">
        <v>11164</v>
      </c>
      <c r="F39" s="28" t="s">
        <v>85</v>
      </c>
      <c r="G39" s="18"/>
      <c r="H39" s="18"/>
      <c r="I39" s="18"/>
      <c r="J39" s="18" t="s">
        <v>20</v>
      </c>
    </row>
    <row r="40" spans="1:10" ht="12.75" customHeight="1" x14ac:dyDescent="0.25">
      <c r="A40" s="24" t="s">
        <v>86</v>
      </c>
      <c r="B40" s="62">
        <v>57</v>
      </c>
      <c r="C40" s="63">
        <v>49110</v>
      </c>
      <c r="D40" s="63">
        <v>19492</v>
      </c>
      <c r="F40" s="28" t="s">
        <v>87</v>
      </c>
      <c r="G40" s="18"/>
      <c r="H40" s="18"/>
      <c r="I40" s="18"/>
      <c r="J40" s="18" t="s">
        <v>20</v>
      </c>
    </row>
    <row r="41" spans="1:10" ht="12.75" customHeight="1" x14ac:dyDescent="0.25">
      <c r="A41" s="24" t="s">
        <v>88</v>
      </c>
      <c r="B41" s="62">
        <v>119</v>
      </c>
      <c r="C41" s="63">
        <v>67223</v>
      </c>
      <c r="D41" s="63">
        <v>22493</v>
      </c>
      <c r="F41" s="28" t="s">
        <v>89</v>
      </c>
      <c r="G41" s="18"/>
      <c r="H41" s="18"/>
      <c r="I41" s="18"/>
      <c r="J41" s="18" t="s">
        <v>20</v>
      </c>
    </row>
    <row r="42" spans="1:10" ht="12.75" customHeight="1" x14ac:dyDescent="0.25">
      <c r="A42" s="24" t="s">
        <v>90</v>
      </c>
      <c r="B42" s="62">
        <v>56</v>
      </c>
      <c r="C42" s="63">
        <v>22294</v>
      </c>
      <c r="D42" s="63">
        <v>5935</v>
      </c>
      <c r="F42" s="28" t="s">
        <v>91</v>
      </c>
      <c r="G42" s="18"/>
      <c r="H42" s="18"/>
      <c r="I42" s="18"/>
      <c r="J42" s="18" t="s">
        <v>20</v>
      </c>
    </row>
    <row r="43" spans="1:10" ht="12.75" customHeight="1" x14ac:dyDescent="0.25">
      <c r="A43" s="24" t="s">
        <v>92</v>
      </c>
      <c r="B43" s="62">
        <v>47</v>
      </c>
      <c r="C43" s="63">
        <v>24741</v>
      </c>
      <c r="D43" s="63">
        <v>7625</v>
      </c>
      <c r="F43" s="28" t="s">
        <v>93</v>
      </c>
      <c r="G43" s="18"/>
      <c r="H43" s="18"/>
      <c r="I43" s="18"/>
      <c r="J43" s="18" t="s">
        <v>20</v>
      </c>
    </row>
    <row r="44" spans="1:10" ht="12.75" customHeight="1" x14ac:dyDescent="0.25">
      <c r="A44" s="24" t="s">
        <v>94</v>
      </c>
      <c r="B44" s="62">
        <v>115</v>
      </c>
      <c r="C44" s="63">
        <v>102618</v>
      </c>
      <c r="D44" s="63">
        <v>70829</v>
      </c>
      <c r="F44" s="28" t="s">
        <v>95</v>
      </c>
      <c r="G44" s="18"/>
      <c r="H44" s="18"/>
      <c r="I44" s="18"/>
      <c r="J44" s="18" t="s">
        <v>20</v>
      </c>
    </row>
    <row r="45" spans="1:10" ht="12.75" customHeight="1" x14ac:dyDescent="0.25">
      <c r="A45" s="24" t="s">
        <v>96</v>
      </c>
      <c r="B45" s="62">
        <v>49</v>
      </c>
      <c r="C45" s="63">
        <v>23021</v>
      </c>
      <c r="D45" s="63">
        <v>6711</v>
      </c>
      <c r="F45" s="28" t="s">
        <v>97</v>
      </c>
      <c r="G45" s="18"/>
      <c r="H45" s="18"/>
      <c r="I45" s="18"/>
      <c r="J45" s="18" t="s">
        <v>20</v>
      </c>
    </row>
    <row r="46" spans="1:10" ht="12.75" customHeight="1" x14ac:dyDescent="0.25">
      <c r="A46" s="24" t="s">
        <v>98</v>
      </c>
      <c r="B46" s="62">
        <v>103</v>
      </c>
      <c r="C46" s="63">
        <v>46126</v>
      </c>
      <c r="D46" s="63">
        <v>12672</v>
      </c>
      <c r="F46" s="28" t="s">
        <v>99</v>
      </c>
      <c r="G46" s="18"/>
      <c r="H46" s="18"/>
      <c r="I46" s="18"/>
      <c r="J46" s="18" t="s">
        <v>20</v>
      </c>
    </row>
    <row r="47" spans="1:10" ht="12.75" customHeight="1" x14ac:dyDescent="0.25">
      <c r="A47" s="24" t="s">
        <v>100</v>
      </c>
      <c r="B47" s="62">
        <v>68</v>
      </c>
      <c r="C47" s="63">
        <v>21651</v>
      </c>
      <c r="D47" s="63">
        <v>6270</v>
      </c>
      <c r="F47" s="28" t="s">
        <v>101</v>
      </c>
      <c r="G47" s="18"/>
      <c r="H47" s="18"/>
      <c r="I47" s="18"/>
      <c r="J47" s="18" t="s">
        <v>20</v>
      </c>
    </row>
    <row r="48" spans="1:10" ht="12.75" customHeight="1" x14ac:dyDescent="0.25">
      <c r="A48" s="24" t="s">
        <v>102</v>
      </c>
      <c r="B48" s="62">
        <v>25</v>
      </c>
      <c r="C48" s="63">
        <v>8449</v>
      </c>
      <c r="D48" s="63">
        <v>3362</v>
      </c>
      <c r="F48" s="28" t="s">
        <v>103</v>
      </c>
      <c r="G48" s="18"/>
      <c r="H48" s="18"/>
      <c r="I48" s="18"/>
      <c r="J48" s="18" t="s">
        <v>20</v>
      </c>
    </row>
    <row r="49" spans="1:10" ht="12.75" customHeight="1" x14ac:dyDescent="0.25">
      <c r="A49" s="24" t="s">
        <v>104</v>
      </c>
      <c r="B49" s="62">
        <v>24</v>
      </c>
      <c r="C49" s="63">
        <v>12102</v>
      </c>
      <c r="D49" s="63">
        <v>4102</v>
      </c>
      <c r="F49" s="28" t="s">
        <v>105</v>
      </c>
      <c r="G49" s="18"/>
      <c r="H49" s="18"/>
      <c r="I49" s="18"/>
      <c r="J49" s="18" t="s">
        <v>20</v>
      </c>
    </row>
    <row r="50" spans="1:10" ht="12.75" customHeight="1" x14ac:dyDescent="0.25">
      <c r="A50" s="24" t="s">
        <v>106</v>
      </c>
      <c r="B50" s="62">
        <v>46</v>
      </c>
      <c r="C50" s="63">
        <v>7436</v>
      </c>
      <c r="D50" s="63">
        <v>1867</v>
      </c>
      <c r="F50" s="28" t="s">
        <v>107</v>
      </c>
      <c r="G50" s="18"/>
      <c r="H50" s="18"/>
      <c r="I50" s="18"/>
      <c r="J50" s="18" t="s">
        <v>20</v>
      </c>
    </row>
    <row r="51" spans="1:10" ht="12.75" customHeight="1" x14ac:dyDescent="0.25">
      <c r="A51" s="24" t="s">
        <v>108</v>
      </c>
      <c r="B51" s="62">
        <v>11</v>
      </c>
      <c r="C51" s="63">
        <v>33944</v>
      </c>
      <c r="D51" s="63">
        <v>8165</v>
      </c>
      <c r="F51" s="28" t="s">
        <v>109</v>
      </c>
      <c r="G51" s="18"/>
      <c r="H51" s="18"/>
      <c r="I51" s="18"/>
      <c r="J51" s="18" t="s">
        <v>20</v>
      </c>
    </row>
    <row r="52" spans="1:10" ht="12.75" customHeight="1" x14ac:dyDescent="0.25">
      <c r="A52" s="24" t="s">
        <v>110</v>
      </c>
      <c r="B52" s="62">
        <v>59</v>
      </c>
      <c r="C52" s="63">
        <v>27575</v>
      </c>
      <c r="D52" s="63">
        <v>8921</v>
      </c>
      <c r="F52" s="28" t="s">
        <v>111</v>
      </c>
      <c r="G52" s="18"/>
      <c r="H52" s="18"/>
      <c r="I52" s="18"/>
      <c r="J52" s="18" t="s">
        <v>20</v>
      </c>
    </row>
    <row r="53" spans="1:10" ht="12.75" customHeight="1" x14ac:dyDescent="0.25">
      <c r="A53" s="24" t="s">
        <v>112</v>
      </c>
      <c r="B53" s="62">
        <v>111</v>
      </c>
      <c r="C53" s="63">
        <v>113786</v>
      </c>
      <c r="D53" s="63">
        <v>36317</v>
      </c>
      <c r="F53" s="28" t="s">
        <v>113</v>
      </c>
      <c r="G53" s="18"/>
      <c r="H53" s="18"/>
      <c r="I53" s="18"/>
      <c r="J53" s="18" t="s">
        <v>20</v>
      </c>
    </row>
    <row r="54" spans="1:10" ht="12.75" customHeight="1" x14ac:dyDescent="0.25">
      <c r="A54" s="20" t="s">
        <v>114</v>
      </c>
      <c r="B54" s="60">
        <v>470</v>
      </c>
      <c r="C54" s="61">
        <v>30580</v>
      </c>
      <c r="D54" s="61">
        <v>5833</v>
      </c>
      <c r="F54" s="22" t="s">
        <v>115</v>
      </c>
      <c r="G54" s="18"/>
      <c r="H54" s="18"/>
      <c r="I54" s="18" t="s">
        <v>20</v>
      </c>
      <c r="J54" s="18"/>
    </row>
    <row r="55" spans="1:10" ht="12.75" customHeight="1" x14ac:dyDescent="0.25">
      <c r="A55" s="24" t="s">
        <v>116</v>
      </c>
      <c r="B55" s="62">
        <v>44</v>
      </c>
      <c r="C55" s="63">
        <v>1723</v>
      </c>
      <c r="D55" s="63">
        <v>249</v>
      </c>
      <c r="F55" s="28" t="s">
        <v>117</v>
      </c>
      <c r="G55" s="18"/>
      <c r="H55" s="18"/>
      <c r="I55" s="18"/>
      <c r="J55" s="18" t="s">
        <v>20</v>
      </c>
    </row>
    <row r="56" spans="1:10" ht="12.75" customHeight="1" x14ac:dyDescent="0.25">
      <c r="A56" s="24" t="s">
        <v>118</v>
      </c>
      <c r="B56" s="62">
        <v>125</v>
      </c>
      <c r="C56" s="63">
        <v>13675</v>
      </c>
      <c r="D56" s="63">
        <v>3002</v>
      </c>
      <c r="F56" s="28" t="s">
        <v>119</v>
      </c>
      <c r="G56" s="18"/>
      <c r="H56" s="18"/>
      <c r="I56" s="18"/>
      <c r="J56" s="18" t="s">
        <v>20</v>
      </c>
    </row>
    <row r="57" spans="1:10" ht="12.75" customHeight="1" x14ac:dyDescent="0.25">
      <c r="A57" s="24" t="s">
        <v>120</v>
      </c>
      <c r="B57" s="62">
        <v>106</v>
      </c>
      <c r="C57" s="63">
        <v>3282</v>
      </c>
      <c r="D57" s="63">
        <v>582</v>
      </c>
      <c r="F57" s="28" t="s">
        <v>121</v>
      </c>
      <c r="G57" s="18"/>
      <c r="H57" s="18"/>
      <c r="I57" s="18"/>
      <c r="J57" s="18" t="s">
        <v>20</v>
      </c>
    </row>
    <row r="58" spans="1:10" ht="12.75" customHeight="1" x14ac:dyDescent="0.25">
      <c r="A58" s="24" t="s">
        <v>122</v>
      </c>
      <c r="B58" s="62">
        <v>35</v>
      </c>
      <c r="C58" s="63">
        <v>1886</v>
      </c>
      <c r="D58" s="63">
        <v>397</v>
      </c>
      <c r="F58" s="28" t="s">
        <v>123</v>
      </c>
      <c r="G58" s="18"/>
      <c r="H58" s="18"/>
      <c r="I58" s="18"/>
      <c r="J58" s="18" t="s">
        <v>20</v>
      </c>
    </row>
    <row r="59" spans="1:10" ht="12.75" customHeight="1" x14ac:dyDescent="0.25">
      <c r="A59" s="24" t="s">
        <v>124</v>
      </c>
      <c r="B59" s="62">
        <v>93</v>
      </c>
      <c r="C59" s="63">
        <v>5719</v>
      </c>
      <c r="D59" s="63">
        <v>874</v>
      </c>
      <c r="F59" s="28" t="s">
        <v>125</v>
      </c>
      <c r="G59" s="18"/>
      <c r="H59" s="18"/>
      <c r="I59" s="18"/>
      <c r="J59" s="18" t="s">
        <v>20</v>
      </c>
    </row>
    <row r="60" spans="1:10" ht="12.75" customHeight="1" x14ac:dyDescent="0.25">
      <c r="A60" s="24" t="s">
        <v>126</v>
      </c>
      <c r="B60" s="62">
        <v>67</v>
      </c>
      <c r="C60" s="63">
        <v>4295</v>
      </c>
      <c r="D60" s="63">
        <v>729</v>
      </c>
      <c r="F60" s="28" t="s">
        <v>127</v>
      </c>
      <c r="G60" s="18"/>
      <c r="H60" s="18"/>
      <c r="I60" s="18"/>
      <c r="J60" s="18" t="s">
        <v>20</v>
      </c>
    </row>
    <row r="61" spans="1:10" ht="12.75" customHeight="1" x14ac:dyDescent="0.25">
      <c r="A61" s="20" t="s">
        <v>128</v>
      </c>
      <c r="B61" s="60">
        <v>751</v>
      </c>
      <c r="C61" s="61">
        <v>118640</v>
      </c>
      <c r="D61" s="61">
        <v>30971</v>
      </c>
      <c r="F61" s="22" t="s">
        <v>129</v>
      </c>
      <c r="G61" s="18"/>
      <c r="H61" s="18"/>
      <c r="I61" s="18" t="s">
        <v>20</v>
      </c>
      <c r="J61" s="18"/>
    </row>
    <row r="62" spans="1:10" ht="12.75" customHeight="1" x14ac:dyDescent="0.25">
      <c r="A62" s="24" t="s">
        <v>130</v>
      </c>
      <c r="B62" s="62">
        <v>95</v>
      </c>
      <c r="C62" s="63">
        <v>15921</v>
      </c>
      <c r="D62" s="63">
        <v>3943</v>
      </c>
      <c r="F62" s="28" t="s">
        <v>131</v>
      </c>
      <c r="G62" s="18"/>
      <c r="H62" s="18"/>
      <c r="I62" s="18"/>
      <c r="J62" s="18" t="s">
        <v>20</v>
      </c>
    </row>
    <row r="63" spans="1:10" ht="12.75" customHeight="1" x14ac:dyDescent="0.25">
      <c r="A63" s="24" t="s">
        <v>132</v>
      </c>
      <c r="B63" s="62">
        <v>60</v>
      </c>
      <c r="C63" s="63">
        <v>5145</v>
      </c>
      <c r="D63" s="63">
        <v>888</v>
      </c>
      <c r="F63" s="28" t="s">
        <v>133</v>
      </c>
      <c r="G63" s="18"/>
      <c r="H63" s="18"/>
      <c r="I63" s="18"/>
      <c r="J63" s="18" t="s">
        <v>20</v>
      </c>
    </row>
    <row r="64" spans="1:10" ht="12.75" customHeight="1" x14ac:dyDescent="0.25">
      <c r="A64" s="24" t="s">
        <v>134</v>
      </c>
      <c r="B64" s="62">
        <v>28</v>
      </c>
      <c r="C64" s="63">
        <v>4486</v>
      </c>
      <c r="D64" s="63">
        <v>922</v>
      </c>
      <c r="F64" s="28" t="s">
        <v>135</v>
      </c>
      <c r="G64" s="18"/>
      <c r="H64" s="18"/>
      <c r="I64" s="18"/>
      <c r="J64" s="18" t="s">
        <v>20</v>
      </c>
    </row>
    <row r="65" spans="1:10" ht="12.75" customHeight="1" x14ac:dyDescent="0.25">
      <c r="A65" s="24" t="s">
        <v>136</v>
      </c>
      <c r="B65" s="62">
        <v>130</v>
      </c>
      <c r="C65" s="63">
        <v>5105</v>
      </c>
      <c r="D65" s="63">
        <v>954</v>
      </c>
      <c r="F65" s="28" t="s">
        <v>137</v>
      </c>
      <c r="G65" s="18"/>
      <c r="H65" s="18"/>
      <c r="I65" s="18"/>
      <c r="J65" s="18" t="s">
        <v>20</v>
      </c>
    </row>
    <row r="66" spans="1:10" ht="12.75" customHeight="1" x14ac:dyDescent="0.25">
      <c r="A66" s="24" t="s">
        <v>138</v>
      </c>
      <c r="B66" s="62">
        <v>56</v>
      </c>
      <c r="C66" s="63">
        <v>4980</v>
      </c>
      <c r="D66" s="63">
        <v>798</v>
      </c>
      <c r="F66" s="28" t="s">
        <v>139</v>
      </c>
      <c r="G66" s="18"/>
      <c r="H66" s="18"/>
      <c r="I66" s="18"/>
      <c r="J66" s="18" t="s">
        <v>20</v>
      </c>
    </row>
    <row r="67" spans="1:10" ht="12.75" customHeight="1" x14ac:dyDescent="0.25">
      <c r="A67" s="24" t="s">
        <v>140</v>
      </c>
      <c r="B67" s="62">
        <v>59</v>
      </c>
      <c r="C67" s="63">
        <v>15987</v>
      </c>
      <c r="D67" s="63">
        <v>5796</v>
      </c>
      <c r="F67" s="28" t="s">
        <v>141</v>
      </c>
      <c r="G67" s="18"/>
      <c r="H67" s="18"/>
      <c r="I67" s="18"/>
      <c r="J67" s="18" t="s">
        <v>20</v>
      </c>
    </row>
    <row r="68" spans="1:10" ht="12.75" customHeight="1" x14ac:dyDescent="0.25">
      <c r="A68" s="24" t="s">
        <v>142</v>
      </c>
      <c r="B68" s="62">
        <v>42</v>
      </c>
      <c r="C68" s="63">
        <v>13240</v>
      </c>
      <c r="D68" s="63">
        <v>3705</v>
      </c>
      <c r="F68" s="28" t="s">
        <v>143</v>
      </c>
      <c r="G68" s="18"/>
      <c r="H68" s="18"/>
      <c r="I68" s="18"/>
      <c r="J68" s="18" t="s">
        <v>20</v>
      </c>
    </row>
    <row r="69" spans="1:10" ht="12.75" customHeight="1" x14ac:dyDescent="0.25">
      <c r="A69" s="24" t="s">
        <v>144</v>
      </c>
      <c r="B69" s="62">
        <v>75</v>
      </c>
      <c r="C69" s="63">
        <v>15355</v>
      </c>
      <c r="D69" s="63">
        <v>3116</v>
      </c>
      <c r="F69" s="28" t="s">
        <v>145</v>
      </c>
      <c r="G69" s="18"/>
      <c r="H69" s="18"/>
      <c r="I69" s="18"/>
      <c r="J69" s="18" t="s">
        <v>20</v>
      </c>
    </row>
    <row r="70" spans="1:10" ht="12.75" customHeight="1" x14ac:dyDescent="0.25">
      <c r="A70" s="24" t="s">
        <v>146</v>
      </c>
      <c r="B70" s="62">
        <v>66</v>
      </c>
      <c r="C70" s="63">
        <v>15279</v>
      </c>
      <c r="D70" s="63">
        <v>5147</v>
      </c>
      <c r="F70" s="28" t="s">
        <v>147</v>
      </c>
      <c r="G70" s="18"/>
      <c r="H70" s="18"/>
      <c r="I70" s="18"/>
      <c r="J70" s="18" t="s">
        <v>20</v>
      </c>
    </row>
    <row r="71" spans="1:10" ht="12.75" customHeight="1" x14ac:dyDescent="0.25">
      <c r="A71" s="24" t="s">
        <v>148</v>
      </c>
      <c r="B71" s="62">
        <v>106</v>
      </c>
      <c r="C71" s="63">
        <v>20244</v>
      </c>
      <c r="D71" s="63">
        <v>5227</v>
      </c>
      <c r="F71" s="28" t="s">
        <v>149</v>
      </c>
      <c r="G71" s="18"/>
      <c r="H71" s="18"/>
      <c r="I71" s="18"/>
      <c r="J71" s="18" t="s">
        <v>20</v>
      </c>
    </row>
    <row r="72" spans="1:10" ht="12.75" customHeight="1" x14ac:dyDescent="0.25">
      <c r="A72" s="24" t="s">
        <v>150</v>
      </c>
      <c r="B72" s="62">
        <v>34</v>
      </c>
      <c r="C72" s="63">
        <v>2898</v>
      </c>
      <c r="D72" s="63">
        <v>475</v>
      </c>
      <c r="F72" s="28" t="s">
        <v>151</v>
      </c>
      <c r="G72" s="18"/>
      <c r="H72" s="18"/>
      <c r="I72" s="18"/>
      <c r="J72" s="18" t="s">
        <v>20</v>
      </c>
    </row>
    <row r="73" spans="1:10" ht="12.75" customHeight="1" x14ac:dyDescent="0.25">
      <c r="A73" s="20" t="s">
        <v>152</v>
      </c>
      <c r="B73" s="60">
        <v>698</v>
      </c>
      <c r="C73" s="61">
        <v>64985</v>
      </c>
      <c r="D73" s="61">
        <v>15875</v>
      </c>
      <c r="F73" s="22" t="s">
        <v>153</v>
      </c>
      <c r="G73" s="18"/>
      <c r="H73" s="18"/>
      <c r="I73" s="18" t="s">
        <v>20</v>
      </c>
      <c r="J73" s="18"/>
    </row>
    <row r="74" spans="1:10" ht="12.75" customHeight="1" x14ac:dyDescent="0.25">
      <c r="A74" s="24" t="s">
        <v>154</v>
      </c>
      <c r="B74" s="62">
        <v>41</v>
      </c>
      <c r="C74" s="63">
        <v>3861</v>
      </c>
      <c r="D74" s="63">
        <v>849</v>
      </c>
      <c r="F74" s="28" t="s">
        <v>155</v>
      </c>
      <c r="G74" s="18"/>
      <c r="H74" s="18"/>
      <c r="I74" s="18"/>
      <c r="J74" s="18" t="s">
        <v>20</v>
      </c>
    </row>
    <row r="75" spans="1:10" ht="12.75" customHeight="1" x14ac:dyDescent="0.25">
      <c r="A75" s="24" t="s">
        <v>156</v>
      </c>
      <c r="B75" s="62">
        <v>25</v>
      </c>
      <c r="C75" s="63">
        <v>1843</v>
      </c>
      <c r="D75" s="63">
        <v>588</v>
      </c>
      <c r="F75" s="28" t="s">
        <v>157</v>
      </c>
      <c r="G75" s="18"/>
      <c r="H75" s="18"/>
      <c r="I75" s="18"/>
      <c r="J75" s="18" t="s">
        <v>20</v>
      </c>
    </row>
    <row r="76" spans="1:10" ht="12.75" customHeight="1" x14ac:dyDescent="0.25">
      <c r="A76" s="24" t="s">
        <v>158</v>
      </c>
      <c r="B76" s="62">
        <v>36</v>
      </c>
      <c r="C76" s="63">
        <v>1946</v>
      </c>
      <c r="D76" s="63">
        <v>446</v>
      </c>
      <c r="F76" s="28" t="s">
        <v>159</v>
      </c>
      <c r="G76" s="18"/>
      <c r="H76" s="18"/>
      <c r="I76" s="18"/>
      <c r="J76" s="18" t="s">
        <v>20</v>
      </c>
    </row>
    <row r="77" spans="1:10" ht="12.75" customHeight="1" x14ac:dyDescent="0.25">
      <c r="A77" s="24" t="s">
        <v>160</v>
      </c>
      <c r="B77" s="62">
        <v>13</v>
      </c>
      <c r="C77" s="63">
        <v>1152</v>
      </c>
      <c r="D77" s="63">
        <v>236</v>
      </c>
      <c r="F77" s="28" t="s">
        <v>161</v>
      </c>
      <c r="G77" s="18"/>
      <c r="H77" s="18"/>
      <c r="I77" s="18"/>
      <c r="J77" s="18" t="s">
        <v>20</v>
      </c>
    </row>
    <row r="78" spans="1:10" ht="12.75" customHeight="1" x14ac:dyDescent="0.25">
      <c r="A78" s="24" t="s">
        <v>162</v>
      </c>
      <c r="B78" s="62">
        <v>71</v>
      </c>
      <c r="C78" s="63">
        <v>8127</v>
      </c>
      <c r="D78" s="63">
        <v>2111</v>
      </c>
      <c r="F78" s="28" t="s">
        <v>163</v>
      </c>
      <c r="G78" s="18"/>
      <c r="H78" s="18"/>
      <c r="I78" s="18"/>
      <c r="J78" s="18" t="s">
        <v>20</v>
      </c>
    </row>
    <row r="79" spans="1:10" ht="12.75" customHeight="1" x14ac:dyDescent="0.25">
      <c r="A79" s="24" t="s">
        <v>164</v>
      </c>
      <c r="B79" s="62">
        <v>15</v>
      </c>
      <c r="C79" s="63">
        <v>1084</v>
      </c>
      <c r="D79" s="63">
        <v>192</v>
      </c>
      <c r="F79" s="28" t="s">
        <v>165</v>
      </c>
      <c r="G79" s="18"/>
      <c r="H79" s="18"/>
      <c r="I79" s="18"/>
      <c r="J79" s="18" t="s">
        <v>20</v>
      </c>
    </row>
    <row r="80" spans="1:10" ht="12.75" customHeight="1" x14ac:dyDescent="0.25">
      <c r="A80" s="24" t="s">
        <v>166</v>
      </c>
      <c r="B80" s="62">
        <v>41</v>
      </c>
      <c r="C80" s="63">
        <v>3006</v>
      </c>
      <c r="D80" s="63">
        <v>648</v>
      </c>
      <c r="F80" s="28" t="s">
        <v>167</v>
      </c>
      <c r="G80" s="18"/>
      <c r="H80" s="18"/>
      <c r="I80" s="18"/>
      <c r="J80" s="18" t="s">
        <v>20</v>
      </c>
    </row>
    <row r="81" spans="1:10" ht="12.75" customHeight="1" x14ac:dyDescent="0.25">
      <c r="A81" s="24" t="s">
        <v>168</v>
      </c>
      <c r="B81" s="62">
        <v>21</v>
      </c>
      <c r="C81" s="63">
        <v>1903</v>
      </c>
      <c r="D81" s="63">
        <v>407</v>
      </c>
      <c r="F81" s="28" t="s">
        <v>169</v>
      </c>
      <c r="G81" s="18"/>
      <c r="H81" s="18"/>
      <c r="I81" s="18"/>
      <c r="J81" s="18" t="s">
        <v>20</v>
      </c>
    </row>
    <row r="82" spans="1:10" ht="12.75" customHeight="1" x14ac:dyDescent="0.25">
      <c r="A82" s="24" t="s">
        <v>170</v>
      </c>
      <c r="B82" s="62">
        <v>15</v>
      </c>
      <c r="C82" s="63">
        <v>934</v>
      </c>
      <c r="D82" s="63">
        <v>253</v>
      </c>
      <c r="F82" s="28" t="s">
        <v>171</v>
      </c>
      <c r="G82" s="18"/>
      <c r="H82" s="18"/>
      <c r="I82" s="18"/>
      <c r="J82" s="18" t="s">
        <v>20</v>
      </c>
    </row>
    <row r="83" spans="1:10" ht="12.75" customHeight="1" x14ac:dyDescent="0.25">
      <c r="A83" s="24" t="s">
        <v>172</v>
      </c>
      <c r="B83" s="62">
        <v>23</v>
      </c>
      <c r="C83" s="63">
        <v>5276</v>
      </c>
      <c r="D83" s="63">
        <v>1255</v>
      </c>
      <c r="F83" s="28" t="s">
        <v>173</v>
      </c>
      <c r="G83" s="18"/>
      <c r="H83" s="18"/>
      <c r="I83" s="18"/>
      <c r="J83" s="18" t="s">
        <v>20</v>
      </c>
    </row>
    <row r="84" spans="1:10" ht="12.75" customHeight="1" x14ac:dyDescent="0.25">
      <c r="A84" s="24" t="s">
        <v>174</v>
      </c>
      <c r="B84" s="62">
        <v>31</v>
      </c>
      <c r="C84" s="63">
        <v>1986</v>
      </c>
      <c r="D84" s="63">
        <v>413</v>
      </c>
      <c r="F84" s="28" t="s">
        <v>175</v>
      </c>
      <c r="G84" s="18"/>
      <c r="H84" s="18"/>
      <c r="I84" s="18"/>
      <c r="J84" s="18" t="s">
        <v>20</v>
      </c>
    </row>
    <row r="85" spans="1:10" ht="12.75" customHeight="1" x14ac:dyDescent="0.25">
      <c r="A85" s="24" t="s">
        <v>176</v>
      </c>
      <c r="B85" s="62">
        <v>28</v>
      </c>
      <c r="C85" s="63">
        <v>2247</v>
      </c>
      <c r="D85" s="63">
        <v>265</v>
      </c>
      <c r="F85" s="28" t="s">
        <v>177</v>
      </c>
      <c r="G85" s="18"/>
      <c r="H85" s="18"/>
      <c r="I85" s="18"/>
      <c r="J85" s="18" t="s">
        <v>20</v>
      </c>
    </row>
    <row r="86" spans="1:10" ht="12.75" customHeight="1" x14ac:dyDescent="0.25">
      <c r="A86" s="24" t="s">
        <v>178</v>
      </c>
      <c r="B86" s="62">
        <v>23</v>
      </c>
      <c r="C86" s="63">
        <v>2297</v>
      </c>
      <c r="D86" s="63">
        <v>491</v>
      </c>
      <c r="F86" s="28" t="s">
        <v>179</v>
      </c>
      <c r="G86" s="18"/>
      <c r="H86" s="18"/>
      <c r="I86" s="18"/>
      <c r="J86" s="18" t="s">
        <v>20</v>
      </c>
    </row>
    <row r="87" spans="1:10" ht="12.75" customHeight="1" x14ac:dyDescent="0.25">
      <c r="A87" s="24" t="s">
        <v>180</v>
      </c>
      <c r="B87" s="62">
        <v>28</v>
      </c>
      <c r="C87" s="63">
        <v>1600</v>
      </c>
      <c r="D87" s="63">
        <v>389</v>
      </c>
      <c r="F87" s="28" t="s">
        <v>181</v>
      </c>
      <c r="G87" s="18"/>
      <c r="H87" s="18"/>
      <c r="I87" s="18"/>
      <c r="J87" s="18" t="s">
        <v>20</v>
      </c>
    </row>
    <row r="88" spans="1:10" ht="12.75" customHeight="1" x14ac:dyDescent="0.25">
      <c r="A88" s="24" t="s">
        <v>182</v>
      </c>
      <c r="B88" s="62">
        <v>24</v>
      </c>
      <c r="C88" s="63">
        <v>1671</v>
      </c>
      <c r="D88" s="63">
        <v>339</v>
      </c>
      <c r="F88" s="28" t="s">
        <v>183</v>
      </c>
      <c r="G88" s="18"/>
      <c r="H88" s="18"/>
      <c r="I88" s="18"/>
      <c r="J88" s="18" t="s">
        <v>20</v>
      </c>
    </row>
    <row r="89" spans="1:10" ht="12.75" customHeight="1" x14ac:dyDescent="0.25">
      <c r="A89" s="24" t="s">
        <v>184</v>
      </c>
      <c r="B89" s="62">
        <v>18</v>
      </c>
      <c r="C89" s="63">
        <v>2413</v>
      </c>
      <c r="D89" s="63">
        <v>563</v>
      </c>
      <c r="F89" s="28" t="s">
        <v>185</v>
      </c>
      <c r="G89" s="18"/>
      <c r="H89" s="18"/>
      <c r="I89" s="18"/>
      <c r="J89" s="18" t="s">
        <v>20</v>
      </c>
    </row>
    <row r="90" spans="1:10" ht="12.75" customHeight="1" x14ac:dyDescent="0.25">
      <c r="A90" s="24" t="s">
        <v>186</v>
      </c>
      <c r="B90" s="62">
        <v>40</v>
      </c>
      <c r="C90" s="63">
        <v>2529</v>
      </c>
      <c r="D90" s="63">
        <v>591</v>
      </c>
      <c r="F90" s="28" t="s">
        <v>187</v>
      </c>
      <c r="G90" s="18"/>
      <c r="H90" s="18"/>
      <c r="I90" s="18"/>
      <c r="J90" s="18" t="s">
        <v>20</v>
      </c>
    </row>
    <row r="91" spans="1:10" ht="12.75" customHeight="1" x14ac:dyDescent="0.25">
      <c r="A91" s="24" t="s">
        <v>188</v>
      </c>
      <c r="B91" s="62">
        <v>31</v>
      </c>
      <c r="C91" s="63">
        <v>2455</v>
      </c>
      <c r="D91" s="63">
        <v>574</v>
      </c>
      <c r="F91" s="28" t="s">
        <v>189</v>
      </c>
      <c r="G91" s="18"/>
      <c r="H91" s="18"/>
      <c r="I91" s="18"/>
      <c r="J91" s="18" t="s">
        <v>20</v>
      </c>
    </row>
    <row r="92" spans="1:10" ht="12.75" customHeight="1" x14ac:dyDescent="0.25">
      <c r="A92" s="24" t="s">
        <v>190</v>
      </c>
      <c r="B92" s="62">
        <v>174</v>
      </c>
      <c r="C92" s="63">
        <v>18655</v>
      </c>
      <c r="D92" s="63">
        <v>5265</v>
      </c>
      <c r="F92" s="28" t="s">
        <v>191</v>
      </c>
      <c r="G92" s="18"/>
      <c r="H92" s="18"/>
      <c r="I92" s="18"/>
      <c r="J92" s="18" t="s">
        <v>20</v>
      </c>
    </row>
    <row r="93" spans="1:10" ht="12.75" customHeight="1" x14ac:dyDescent="0.25">
      <c r="A93" s="20" t="s">
        <v>192</v>
      </c>
      <c r="B93" s="60">
        <v>570</v>
      </c>
      <c r="C93" s="61">
        <v>38658</v>
      </c>
      <c r="D93" s="61">
        <v>9763</v>
      </c>
      <c r="F93" s="22" t="s">
        <v>193</v>
      </c>
      <c r="G93" s="18"/>
      <c r="H93" s="18"/>
      <c r="I93" s="18" t="s">
        <v>20</v>
      </c>
      <c r="J93" s="18"/>
    </row>
    <row r="94" spans="1:10" ht="12.75" customHeight="1" x14ac:dyDescent="0.25">
      <c r="A94" s="24" t="s">
        <v>194</v>
      </c>
      <c r="B94" s="62">
        <v>32</v>
      </c>
      <c r="C94" s="63">
        <v>1519</v>
      </c>
      <c r="D94" s="63">
        <v>366</v>
      </c>
      <c r="F94" s="28" t="s">
        <v>195</v>
      </c>
      <c r="G94" s="18"/>
      <c r="H94" s="18"/>
      <c r="I94" s="18"/>
      <c r="J94" s="18" t="s">
        <v>20</v>
      </c>
    </row>
    <row r="95" spans="1:10" ht="12.75" customHeight="1" x14ac:dyDescent="0.25">
      <c r="A95" s="24" t="s">
        <v>196</v>
      </c>
      <c r="B95" s="62">
        <v>131</v>
      </c>
      <c r="C95" s="63">
        <v>13199</v>
      </c>
      <c r="D95" s="63">
        <v>3617</v>
      </c>
      <c r="F95" s="28" t="s">
        <v>197</v>
      </c>
      <c r="G95" s="18"/>
      <c r="H95" s="18"/>
      <c r="I95" s="18"/>
      <c r="J95" s="18" t="s">
        <v>20</v>
      </c>
    </row>
    <row r="96" spans="1:10" ht="12.75" customHeight="1" x14ac:dyDescent="0.25">
      <c r="A96" s="24" t="s">
        <v>198</v>
      </c>
      <c r="B96" s="62">
        <v>76</v>
      </c>
      <c r="C96" s="63">
        <v>4698</v>
      </c>
      <c r="D96" s="63">
        <v>1461</v>
      </c>
      <c r="F96" s="28" t="s">
        <v>199</v>
      </c>
      <c r="G96" s="18"/>
      <c r="H96" s="18"/>
      <c r="I96" s="18"/>
      <c r="J96" s="18" t="s">
        <v>20</v>
      </c>
    </row>
    <row r="97" spans="1:10" ht="12.75" customHeight="1" x14ac:dyDescent="0.25">
      <c r="A97" s="24" t="s">
        <v>200</v>
      </c>
      <c r="B97" s="62">
        <v>44</v>
      </c>
      <c r="C97" s="63">
        <v>2161</v>
      </c>
      <c r="D97" s="63">
        <v>639</v>
      </c>
      <c r="F97" s="28" t="s">
        <v>201</v>
      </c>
      <c r="G97" s="18"/>
      <c r="H97" s="18"/>
      <c r="I97" s="18"/>
      <c r="J97" s="18" t="s">
        <v>20</v>
      </c>
    </row>
    <row r="98" spans="1:10" ht="12.75" customHeight="1" x14ac:dyDescent="0.25">
      <c r="A98" s="24" t="s">
        <v>202</v>
      </c>
      <c r="B98" s="62">
        <v>79</v>
      </c>
      <c r="C98" s="63">
        <v>7860</v>
      </c>
      <c r="D98" s="63">
        <v>1907</v>
      </c>
      <c r="F98" s="28" t="s">
        <v>203</v>
      </c>
      <c r="G98" s="18"/>
      <c r="H98" s="18"/>
      <c r="I98" s="18"/>
      <c r="J98" s="18" t="s">
        <v>20</v>
      </c>
    </row>
    <row r="99" spans="1:10" ht="12.75" customHeight="1" x14ac:dyDescent="0.25">
      <c r="A99" s="24" t="s">
        <v>204</v>
      </c>
      <c r="B99" s="62">
        <v>54</v>
      </c>
      <c r="C99" s="63">
        <v>2690</v>
      </c>
      <c r="D99" s="63">
        <v>571</v>
      </c>
      <c r="F99" s="28" t="s">
        <v>205</v>
      </c>
      <c r="G99" s="18"/>
      <c r="H99" s="18"/>
      <c r="I99" s="18"/>
      <c r="J99" s="18" t="s">
        <v>20</v>
      </c>
    </row>
    <row r="100" spans="1:10" ht="12.75" customHeight="1" x14ac:dyDescent="0.25">
      <c r="A100" s="24" t="s">
        <v>206</v>
      </c>
      <c r="B100" s="62">
        <v>30</v>
      </c>
      <c r="C100" s="63">
        <v>2146</v>
      </c>
      <c r="D100" s="63">
        <v>416</v>
      </c>
      <c r="F100" s="28" t="s">
        <v>207</v>
      </c>
      <c r="G100" s="18"/>
      <c r="H100" s="18"/>
      <c r="I100" s="18"/>
      <c r="J100" s="18" t="s">
        <v>20</v>
      </c>
    </row>
    <row r="101" spans="1:10" ht="12.75" customHeight="1" x14ac:dyDescent="0.25">
      <c r="A101" s="24" t="s">
        <v>208</v>
      </c>
      <c r="B101" s="62">
        <v>29</v>
      </c>
      <c r="C101" s="63">
        <v>1504</v>
      </c>
      <c r="D101" s="63">
        <v>355</v>
      </c>
      <c r="F101" s="28" t="s">
        <v>209</v>
      </c>
      <c r="G101" s="18"/>
      <c r="H101" s="18"/>
      <c r="I101" s="18"/>
      <c r="J101" s="18" t="s">
        <v>20</v>
      </c>
    </row>
    <row r="102" spans="1:10" ht="12.75" customHeight="1" x14ac:dyDescent="0.25">
      <c r="A102" s="24" t="s">
        <v>210</v>
      </c>
      <c r="B102" s="62">
        <v>95</v>
      </c>
      <c r="C102" s="63">
        <v>2881</v>
      </c>
      <c r="D102" s="63">
        <v>431</v>
      </c>
      <c r="F102" s="28" t="s">
        <v>211</v>
      </c>
      <c r="G102" s="18"/>
      <c r="H102" s="18"/>
      <c r="I102" s="18"/>
      <c r="J102" s="18" t="s">
        <v>20</v>
      </c>
    </row>
    <row r="103" spans="1:10" ht="12.75" customHeight="1" x14ac:dyDescent="0.25">
      <c r="A103" s="31" t="s">
        <v>212</v>
      </c>
      <c r="B103" s="60">
        <v>4201</v>
      </c>
      <c r="C103" s="61">
        <v>823086</v>
      </c>
      <c r="D103" s="61">
        <v>236259</v>
      </c>
      <c r="F103" s="17">
        <v>16</v>
      </c>
      <c r="G103" s="18"/>
      <c r="H103" s="18" t="s">
        <v>20</v>
      </c>
      <c r="I103" s="18"/>
      <c r="J103" s="18"/>
    </row>
    <row r="104" spans="1:10" ht="12.75" customHeight="1" x14ac:dyDescent="0.25">
      <c r="A104" s="20" t="s">
        <v>213</v>
      </c>
      <c r="B104" s="60">
        <v>375</v>
      </c>
      <c r="C104" s="61">
        <v>139219</v>
      </c>
      <c r="D104" s="61">
        <v>41016</v>
      </c>
      <c r="F104" s="17" t="s">
        <v>214</v>
      </c>
      <c r="G104" s="18"/>
      <c r="H104" s="18"/>
      <c r="I104" s="18" t="s">
        <v>20</v>
      </c>
      <c r="J104" s="18"/>
    </row>
    <row r="105" spans="1:10" ht="12.75" customHeight="1" x14ac:dyDescent="0.25">
      <c r="A105" s="24" t="s">
        <v>215</v>
      </c>
      <c r="B105" s="62">
        <v>59</v>
      </c>
      <c r="C105" s="63">
        <v>19532</v>
      </c>
      <c r="D105" s="63">
        <v>8207</v>
      </c>
      <c r="F105" s="28" t="s">
        <v>216</v>
      </c>
      <c r="G105" s="18"/>
      <c r="H105" s="18"/>
      <c r="I105" s="18"/>
      <c r="J105" s="18" t="s">
        <v>20</v>
      </c>
    </row>
    <row r="106" spans="1:10" ht="12.75" customHeight="1" x14ac:dyDescent="0.25">
      <c r="A106" s="24" t="s">
        <v>217</v>
      </c>
      <c r="B106" s="62">
        <v>53</v>
      </c>
      <c r="C106" s="63">
        <v>16138</v>
      </c>
      <c r="D106" s="63">
        <v>4130</v>
      </c>
      <c r="F106" s="28" t="s">
        <v>218</v>
      </c>
      <c r="G106" s="18"/>
      <c r="H106" s="18"/>
      <c r="I106" s="18"/>
      <c r="J106" s="18" t="s">
        <v>20</v>
      </c>
    </row>
    <row r="107" spans="1:10" ht="12.75" customHeight="1" x14ac:dyDescent="0.25">
      <c r="A107" s="24" t="s">
        <v>219</v>
      </c>
      <c r="B107" s="62">
        <v>5</v>
      </c>
      <c r="C107" s="63">
        <v>4620</v>
      </c>
      <c r="D107" s="63">
        <v>1577</v>
      </c>
      <c r="F107" s="28" t="s">
        <v>220</v>
      </c>
      <c r="G107" s="18"/>
      <c r="H107" s="18"/>
      <c r="I107" s="18"/>
      <c r="J107" s="18" t="s">
        <v>20</v>
      </c>
    </row>
    <row r="108" spans="1:10" ht="12.75" customHeight="1" x14ac:dyDescent="0.25">
      <c r="A108" s="24" t="s">
        <v>221</v>
      </c>
      <c r="B108" s="62">
        <v>12</v>
      </c>
      <c r="C108" s="63">
        <v>4887</v>
      </c>
      <c r="D108" s="63">
        <v>1104</v>
      </c>
      <c r="F108" s="28" t="s">
        <v>222</v>
      </c>
      <c r="G108" s="18"/>
      <c r="H108" s="18"/>
      <c r="I108" s="18"/>
      <c r="J108" s="18" t="s">
        <v>20</v>
      </c>
    </row>
    <row r="109" spans="1:10" ht="12.75" customHeight="1" x14ac:dyDescent="0.25">
      <c r="A109" s="24" t="s">
        <v>223</v>
      </c>
      <c r="B109" s="62">
        <v>19</v>
      </c>
      <c r="C109" s="63">
        <v>4971</v>
      </c>
      <c r="D109" s="63">
        <v>1162</v>
      </c>
      <c r="F109" s="28" t="s">
        <v>224</v>
      </c>
      <c r="G109" s="18"/>
      <c r="H109" s="18"/>
      <c r="I109" s="18"/>
      <c r="J109" s="18" t="s">
        <v>20</v>
      </c>
    </row>
    <row r="110" spans="1:10" ht="12.75" customHeight="1" x14ac:dyDescent="0.25">
      <c r="A110" s="24" t="s">
        <v>225</v>
      </c>
      <c r="B110" s="62">
        <v>89</v>
      </c>
      <c r="C110" s="63">
        <v>20697</v>
      </c>
      <c r="D110" s="63">
        <v>6070</v>
      </c>
      <c r="F110" s="28" t="s">
        <v>226</v>
      </c>
      <c r="G110" s="18"/>
      <c r="H110" s="18"/>
      <c r="I110" s="18"/>
      <c r="J110" s="18" t="s">
        <v>20</v>
      </c>
    </row>
    <row r="111" spans="1:10" ht="12.75" customHeight="1" x14ac:dyDescent="0.25">
      <c r="A111" s="24" t="s">
        <v>227</v>
      </c>
      <c r="B111" s="62">
        <v>24</v>
      </c>
      <c r="C111" s="63">
        <v>10364</v>
      </c>
      <c r="D111" s="63">
        <v>2360</v>
      </c>
      <c r="F111" s="28" t="s">
        <v>228</v>
      </c>
      <c r="G111" s="18"/>
      <c r="H111" s="18"/>
      <c r="I111" s="18"/>
      <c r="J111" s="18" t="s">
        <v>20</v>
      </c>
    </row>
    <row r="112" spans="1:10" ht="12.75" customHeight="1" x14ac:dyDescent="0.25">
      <c r="A112" s="24" t="s">
        <v>229</v>
      </c>
      <c r="B112" s="62">
        <v>4</v>
      </c>
      <c r="C112" s="63">
        <v>6930</v>
      </c>
      <c r="D112" s="63">
        <v>1674</v>
      </c>
      <c r="F112" s="28" t="s">
        <v>230</v>
      </c>
      <c r="G112" s="18"/>
      <c r="H112" s="18"/>
      <c r="I112" s="18"/>
      <c r="J112" s="18" t="s">
        <v>20</v>
      </c>
    </row>
    <row r="113" spans="1:10" ht="12.75" customHeight="1" x14ac:dyDescent="0.25">
      <c r="A113" s="24" t="s">
        <v>231</v>
      </c>
      <c r="B113" s="62">
        <v>17</v>
      </c>
      <c r="C113" s="63">
        <v>5012</v>
      </c>
      <c r="D113" s="63">
        <v>1543</v>
      </c>
      <c r="F113" s="28" t="s">
        <v>232</v>
      </c>
      <c r="G113" s="18"/>
      <c r="H113" s="18"/>
      <c r="I113" s="18"/>
      <c r="J113" s="18" t="s">
        <v>20</v>
      </c>
    </row>
    <row r="114" spans="1:10" ht="12.75" customHeight="1" x14ac:dyDescent="0.25">
      <c r="A114" s="24" t="s">
        <v>233</v>
      </c>
      <c r="B114" s="62">
        <v>7</v>
      </c>
      <c r="C114" s="63">
        <v>12237</v>
      </c>
      <c r="D114" s="63">
        <v>2748</v>
      </c>
      <c r="F114" s="28" t="s">
        <v>234</v>
      </c>
      <c r="G114" s="18"/>
      <c r="H114" s="18"/>
      <c r="I114" s="18"/>
      <c r="J114" s="18" t="s">
        <v>20</v>
      </c>
    </row>
    <row r="115" spans="1:10" ht="12.75" customHeight="1" x14ac:dyDescent="0.25">
      <c r="A115" s="24" t="s">
        <v>235</v>
      </c>
      <c r="B115" s="62">
        <v>10</v>
      </c>
      <c r="C115" s="63">
        <v>3575</v>
      </c>
      <c r="D115" s="63">
        <v>1014</v>
      </c>
      <c r="F115" s="28" t="s">
        <v>236</v>
      </c>
      <c r="G115" s="18"/>
      <c r="H115" s="18"/>
      <c r="I115" s="18"/>
      <c r="J115" s="18" t="s">
        <v>20</v>
      </c>
    </row>
    <row r="116" spans="1:10" ht="12.75" customHeight="1" x14ac:dyDescent="0.25">
      <c r="A116" s="24" t="s">
        <v>237</v>
      </c>
      <c r="B116" s="62">
        <v>76</v>
      </c>
      <c r="C116" s="63">
        <v>30256</v>
      </c>
      <c r="D116" s="63">
        <v>9427</v>
      </c>
      <c r="F116" s="28" t="s">
        <v>238</v>
      </c>
      <c r="G116" s="18"/>
      <c r="H116" s="18"/>
      <c r="I116" s="18"/>
      <c r="J116" s="18" t="s">
        <v>20</v>
      </c>
    </row>
    <row r="117" spans="1:10" ht="12.75" customHeight="1" x14ac:dyDescent="0.25">
      <c r="A117" s="20" t="s">
        <v>239</v>
      </c>
      <c r="B117" s="60">
        <v>451</v>
      </c>
      <c r="C117" s="61">
        <v>135418</v>
      </c>
      <c r="D117" s="61">
        <v>38580</v>
      </c>
      <c r="F117" s="17" t="s">
        <v>240</v>
      </c>
      <c r="G117" s="18"/>
      <c r="H117" s="18"/>
      <c r="I117" s="18" t="s">
        <v>20</v>
      </c>
      <c r="J117" s="18"/>
    </row>
    <row r="118" spans="1:10" ht="12.75" customHeight="1" x14ac:dyDescent="0.25">
      <c r="A118" s="24" t="s">
        <v>241</v>
      </c>
      <c r="B118" s="62">
        <v>80</v>
      </c>
      <c r="C118" s="63">
        <v>15683</v>
      </c>
      <c r="D118" s="63">
        <v>5219</v>
      </c>
      <c r="F118" s="28" t="s">
        <v>242</v>
      </c>
      <c r="G118" s="18"/>
      <c r="H118" s="18"/>
      <c r="I118" s="18"/>
      <c r="J118" s="18" t="s">
        <v>20</v>
      </c>
    </row>
    <row r="119" spans="1:10" ht="12.75" customHeight="1" x14ac:dyDescent="0.25">
      <c r="A119" s="24" t="s">
        <v>243</v>
      </c>
      <c r="B119" s="62">
        <v>42</v>
      </c>
      <c r="C119" s="63">
        <v>8453</v>
      </c>
      <c r="D119" s="63">
        <v>2505</v>
      </c>
      <c r="F119" s="28" t="s">
        <v>244</v>
      </c>
      <c r="G119" s="18"/>
      <c r="H119" s="18"/>
      <c r="I119" s="18"/>
      <c r="J119" s="18" t="s">
        <v>20</v>
      </c>
    </row>
    <row r="120" spans="1:10" ht="12.75" customHeight="1" x14ac:dyDescent="0.25">
      <c r="A120" s="24" t="s">
        <v>245</v>
      </c>
      <c r="B120" s="62">
        <v>48</v>
      </c>
      <c r="C120" s="63">
        <v>9791</v>
      </c>
      <c r="D120" s="63">
        <v>2612</v>
      </c>
      <c r="F120" s="28" t="s">
        <v>246</v>
      </c>
      <c r="G120" s="18"/>
      <c r="H120" s="18"/>
      <c r="I120" s="18"/>
      <c r="J120" s="18" t="s">
        <v>20</v>
      </c>
    </row>
    <row r="121" spans="1:10" ht="12.75" customHeight="1" x14ac:dyDescent="0.25">
      <c r="A121" s="24" t="s">
        <v>247</v>
      </c>
      <c r="B121" s="62">
        <v>72</v>
      </c>
      <c r="C121" s="63">
        <v>32922</v>
      </c>
      <c r="D121" s="63">
        <v>11480</v>
      </c>
      <c r="F121" s="28" t="s">
        <v>248</v>
      </c>
      <c r="G121" s="18"/>
      <c r="H121" s="18"/>
      <c r="I121" s="18"/>
      <c r="J121" s="18" t="s">
        <v>20</v>
      </c>
    </row>
    <row r="122" spans="1:10" ht="12.75" customHeight="1" x14ac:dyDescent="0.25">
      <c r="A122" s="24" t="s">
        <v>249</v>
      </c>
      <c r="B122" s="62">
        <v>43</v>
      </c>
      <c r="C122" s="63">
        <v>8972</v>
      </c>
      <c r="D122" s="63">
        <v>1834</v>
      </c>
      <c r="F122" s="28" t="s">
        <v>250</v>
      </c>
      <c r="G122" s="18"/>
      <c r="H122" s="18"/>
      <c r="I122" s="18"/>
      <c r="J122" s="18" t="s">
        <v>20</v>
      </c>
    </row>
    <row r="123" spans="1:10" ht="12.75" customHeight="1" x14ac:dyDescent="0.25">
      <c r="A123" s="24" t="s">
        <v>251</v>
      </c>
      <c r="B123" s="62">
        <v>13</v>
      </c>
      <c r="C123" s="63">
        <v>15738</v>
      </c>
      <c r="D123" s="63">
        <v>3457</v>
      </c>
      <c r="F123" s="28" t="s">
        <v>252</v>
      </c>
      <c r="G123" s="18"/>
      <c r="H123" s="18"/>
      <c r="I123" s="18"/>
      <c r="J123" s="18" t="s">
        <v>20</v>
      </c>
    </row>
    <row r="124" spans="1:10" ht="12.75" customHeight="1" x14ac:dyDescent="0.25">
      <c r="A124" s="24" t="s">
        <v>253</v>
      </c>
      <c r="B124" s="62">
        <v>12</v>
      </c>
      <c r="C124" s="63">
        <v>3779</v>
      </c>
      <c r="D124" s="63">
        <v>627</v>
      </c>
      <c r="F124" s="28" t="s">
        <v>254</v>
      </c>
      <c r="G124" s="18"/>
      <c r="H124" s="18"/>
      <c r="I124" s="18"/>
      <c r="J124" s="18" t="s">
        <v>20</v>
      </c>
    </row>
    <row r="125" spans="1:10" ht="12.75" customHeight="1" x14ac:dyDescent="0.25">
      <c r="A125" s="24" t="s">
        <v>255</v>
      </c>
      <c r="B125" s="62">
        <v>29</v>
      </c>
      <c r="C125" s="63">
        <v>8176</v>
      </c>
      <c r="D125" s="63">
        <v>2228</v>
      </c>
      <c r="F125" s="28" t="s">
        <v>256</v>
      </c>
      <c r="G125" s="18"/>
      <c r="H125" s="18"/>
      <c r="I125" s="18"/>
      <c r="J125" s="18" t="s">
        <v>20</v>
      </c>
    </row>
    <row r="126" spans="1:10" ht="12.75" customHeight="1" x14ac:dyDescent="0.25">
      <c r="A126" s="24" t="s">
        <v>257</v>
      </c>
      <c r="B126" s="62">
        <v>30</v>
      </c>
      <c r="C126" s="63">
        <v>20125</v>
      </c>
      <c r="D126" s="63">
        <v>5566</v>
      </c>
      <c r="F126" s="28" t="s">
        <v>258</v>
      </c>
      <c r="G126" s="18"/>
      <c r="H126" s="18"/>
      <c r="I126" s="18"/>
      <c r="J126" s="18" t="s">
        <v>20</v>
      </c>
    </row>
    <row r="127" spans="1:10" ht="12.75" customHeight="1" x14ac:dyDescent="0.25">
      <c r="A127" s="24" t="s">
        <v>259</v>
      </c>
      <c r="B127" s="62">
        <v>51</v>
      </c>
      <c r="C127" s="63">
        <v>3719</v>
      </c>
      <c r="D127" s="63">
        <v>1054</v>
      </c>
      <c r="F127" s="28" t="s">
        <v>260</v>
      </c>
      <c r="G127" s="18"/>
      <c r="H127" s="18"/>
      <c r="I127" s="18"/>
      <c r="J127" s="18" t="s">
        <v>20</v>
      </c>
    </row>
    <row r="128" spans="1:10" ht="12.75" customHeight="1" x14ac:dyDescent="0.25">
      <c r="A128" s="24" t="s">
        <v>261</v>
      </c>
      <c r="B128" s="62">
        <v>31</v>
      </c>
      <c r="C128" s="63">
        <v>8060</v>
      </c>
      <c r="D128" s="63">
        <v>1998</v>
      </c>
      <c r="F128" s="28" t="s">
        <v>262</v>
      </c>
      <c r="G128" s="18"/>
      <c r="H128" s="18"/>
      <c r="I128" s="18"/>
      <c r="J128" s="18" t="s">
        <v>20</v>
      </c>
    </row>
    <row r="129" spans="1:10" ht="12.75" customHeight="1" x14ac:dyDescent="0.25">
      <c r="A129" s="20" t="s">
        <v>263</v>
      </c>
      <c r="B129" s="60">
        <v>772</v>
      </c>
      <c r="C129" s="61">
        <v>161359</v>
      </c>
      <c r="D129" s="61">
        <v>48270</v>
      </c>
      <c r="F129" s="32" t="s">
        <v>264</v>
      </c>
      <c r="G129" s="18"/>
      <c r="H129" s="18"/>
      <c r="I129" s="18" t="s">
        <v>20</v>
      </c>
      <c r="J129" s="18"/>
    </row>
    <row r="130" spans="1:10" ht="12.75" customHeight="1" x14ac:dyDescent="0.25">
      <c r="A130" s="24" t="s">
        <v>265</v>
      </c>
      <c r="B130" s="62">
        <v>34</v>
      </c>
      <c r="C130" s="63">
        <v>4117</v>
      </c>
      <c r="D130" s="63">
        <v>969</v>
      </c>
      <c r="F130" s="28" t="s">
        <v>266</v>
      </c>
      <c r="G130" s="18"/>
      <c r="H130" s="18"/>
      <c r="I130" s="18"/>
      <c r="J130" s="18" t="s">
        <v>20</v>
      </c>
    </row>
    <row r="131" spans="1:10" ht="12.75" customHeight="1" x14ac:dyDescent="0.25">
      <c r="A131" s="24" t="s">
        <v>267</v>
      </c>
      <c r="B131" s="62">
        <v>58</v>
      </c>
      <c r="C131" s="63">
        <v>11436</v>
      </c>
      <c r="D131" s="63">
        <v>3543</v>
      </c>
      <c r="F131" s="28" t="s">
        <v>268</v>
      </c>
      <c r="G131" s="18"/>
      <c r="H131" s="18"/>
      <c r="I131" s="18"/>
      <c r="J131" s="18" t="s">
        <v>20</v>
      </c>
    </row>
    <row r="132" spans="1:10" ht="12.75" customHeight="1" x14ac:dyDescent="0.25">
      <c r="A132" s="24" t="s">
        <v>269</v>
      </c>
      <c r="B132" s="62">
        <v>163</v>
      </c>
      <c r="C132" s="63">
        <v>58002</v>
      </c>
      <c r="D132" s="63">
        <v>20388</v>
      </c>
      <c r="F132" s="28" t="s">
        <v>270</v>
      </c>
      <c r="G132" s="18"/>
      <c r="H132" s="18"/>
      <c r="I132" s="18"/>
      <c r="J132" s="18" t="s">
        <v>20</v>
      </c>
    </row>
    <row r="133" spans="1:10" ht="12.75" customHeight="1" x14ac:dyDescent="0.25">
      <c r="A133" s="24" t="s">
        <v>271</v>
      </c>
      <c r="B133" s="62">
        <v>23</v>
      </c>
      <c r="C133" s="63">
        <v>5553</v>
      </c>
      <c r="D133" s="63">
        <v>1214</v>
      </c>
      <c r="F133" s="28" t="s">
        <v>272</v>
      </c>
      <c r="G133" s="18"/>
      <c r="H133" s="18"/>
      <c r="I133" s="18"/>
      <c r="J133" s="18" t="s">
        <v>20</v>
      </c>
    </row>
    <row r="134" spans="1:10" ht="12.75" customHeight="1" x14ac:dyDescent="0.25">
      <c r="A134" s="24" t="s">
        <v>273</v>
      </c>
      <c r="B134" s="62">
        <v>79</v>
      </c>
      <c r="C134" s="63">
        <v>23301</v>
      </c>
      <c r="D134" s="63">
        <v>7405</v>
      </c>
      <c r="F134" s="28" t="s">
        <v>274</v>
      </c>
      <c r="G134" s="18"/>
      <c r="H134" s="18"/>
      <c r="I134" s="18"/>
      <c r="J134" s="18" t="s">
        <v>20</v>
      </c>
    </row>
    <row r="135" spans="1:10" ht="12.75" customHeight="1" x14ac:dyDescent="0.25">
      <c r="A135" s="24" t="s">
        <v>275</v>
      </c>
      <c r="B135" s="62">
        <v>21</v>
      </c>
      <c r="C135" s="63">
        <v>1524</v>
      </c>
      <c r="D135" s="63">
        <v>324</v>
      </c>
      <c r="F135" s="28" t="s">
        <v>276</v>
      </c>
      <c r="G135" s="18"/>
      <c r="H135" s="18"/>
      <c r="I135" s="18"/>
      <c r="J135" s="18" t="s">
        <v>20</v>
      </c>
    </row>
    <row r="136" spans="1:10" ht="12.75" customHeight="1" x14ac:dyDescent="0.25">
      <c r="A136" s="24" t="s">
        <v>277</v>
      </c>
      <c r="B136" s="62">
        <v>17</v>
      </c>
      <c r="C136" s="63">
        <v>5968</v>
      </c>
      <c r="D136" s="63">
        <v>1515</v>
      </c>
      <c r="F136" s="28" t="s">
        <v>278</v>
      </c>
      <c r="G136" s="18"/>
      <c r="H136" s="18"/>
      <c r="I136" s="18"/>
      <c r="J136" s="18" t="s">
        <v>20</v>
      </c>
    </row>
    <row r="137" spans="1:10" ht="12.75" customHeight="1" x14ac:dyDescent="0.25">
      <c r="A137" s="24" t="s">
        <v>279</v>
      </c>
      <c r="B137" s="62">
        <v>29</v>
      </c>
      <c r="C137" s="63">
        <v>6990</v>
      </c>
      <c r="D137" s="63">
        <v>2081</v>
      </c>
      <c r="F137" s="28" t="s">
        <v>280</v>
      </c>
      <c r="G137" s="18"/>
      <c r="H137" s="18"/>
      <c r="I137" s="18"/>
      <c r="J137" s="18" t="s">
        <v>20</v>
      </c>
    </row>
    <row r="138" spans="1:10" ht="12.75" customHeight="1" x14ac:dyDescent="0.25">
      <c r="A138" s="24" t="s">
        <v>281</v>
      </c>
      <c r="B138" s="62">
        <v>9</v>
      </c>
      <c r="C138" s="63">
        <v>4671</v>
      </c>
      <c r="D138" s="63">
        <v>1048</v>
      </c>
      <c r="F138" s="28" t="s">
        <v>282</v>
      </c>
      <c r="G138" s="18"/>
      <c r="H138" s="18"/>
      <c r="I138" s="18"/>
      <c r="J138" s="18" t="s">
        <v>20</v>
      </c>
    </row>
    <row r="139" spans="1:10" ht="12.75" customHeight="1" x14ac:dyDescent="0.25">
      <c r="A139" s="24" t="s">
        <v>283</v>
      </c>
      <c r="B139" s="62">
        <v>41</v>
      </c>
      <c r="C139" s="63">
        <v>3624</v>
      </c>
      <c r="D139" s="63">
        <v>771</v>
      </c>
      <c r="F139" s="28" t="s">
        <v>284</v>
      </c>
      <c r="G139" s="18"/>
      <c r="H139" s="18"/>
      <c r="I139" s="18"/>
      <c r="J139" s="18" t="s">
        <v>20</v>
      </c>
    </row>
    <row r="140" spans="1:10" ht="12.75" customHeight="1" x14ac:dyDescent="0.25">
      <c r="A140" s="24" t="s">
        <v>285</v>
      </c>
      <c r="B140" s="62">
        <v>44</v>
      </c>
      <c r="C140" s="63">
        <v>7268</v>
      </c>
      <c r="D140" s="63">
        <v>1523</v>
      </c>
      <c r="F140" s="28" t="s">
        <v>286</v>
      </c>
      <c r="G140" s="18"/>
      <c r="H140" s="18"/>
      <c r="I140" s="18"/>
      <c r="J140" s="18" t="s">
        <v>20</v>
      </c>
    </row>
    <row r="141" spans="1:10" ht="12.75" customHeight="1" x14ac:dyDescent="0.25">
      <c r="A141" s="24" t="s">
        <v>287</v>
      </c>
      <c r="B141" s="62">
        <v>41</v>
      </c>
      <c r="C141" s="63">
        <v>3295</v>
      </c>
      <c r="D141" s="63">
        <v>758</v>
      </c>
      <c r="F141" s="28" t="s">
        <v>288</v>
      </c>
      <c r="G141" s="18"/>
      <c r="H141" s="18"/>
      <c r="I141" s="18"/>
      <c r="J141" s="18" t="s">
        <v>20</v>
      </c>
    </row>
    <row r="142" spans="1:10" ht="12.75" customHeight="1" x14ac:dyDescent="0.25">
      <c r="A142" s="24" t="s">
        <v>289</v>
      </c>
      <c r="B142" s="62">
        <v>15</v>
      </c>
      <c r="C142" s="63">
        <v>6408</v>
      </c>
      <c r="D142" s="63">
        <v>2087</v>
      </c>
      <c r="F142" s="28" t="s">
        <v>290</v>
      </c>
      <c r="G142" s="18"/>
      <c r="H142" s="18"/>
      <c r="I142" s="18"/>
      <c r="J142" s="18" t="s">
        <v>20</v>
      </c>
    </row>
    <row r="143" spans="1:10" ht="12.75" customHeight="1" x14ac:dyDescent="0.25">
      <c r="A143" s="24" t="s">
        <v>291</v>
      </c>
      <c r="B143" s="62">
        <v>29</v>
      </c>
      <c r="C143" s="63">
        <v>1523</v>
      </c>
      <c r="D143" s="63">
        <v>316</v>
      </c>
      <c r="F143" s="28" t="s">
        <v>292</v>
      </c>
      <c r="G143" s="18"/>
      <c r="H143" s="18"/>
      <c r="I143" s="18"/>
      <c r="J143" s="18" t="s">
        <v>20</v>
      </c>
    </row>
    <row r="144" spans="1:10" ht="12.75" customHeight="1" x14ac:dyDescent="0.25">
      <c r="A144" s="24" t="s">
        <v>293</v>
      </c>
      <c r="B144" s="62">
        <v>39</v>
      </c>
      <c r="C144" s="63">
        <v>4369</v>
      </c>
      <c r="D144" s="63">
        <v>1075</v>
      </c>
      <c r="F144" s="28" t="s">
        <v>294</v>
      </c>
      <c r="G144" s="18"/>
      <c r="H144" s="18"/>
      <c r="I144" s="18"/>
      <c r="J144" s="18" t="s">
        <v>20</v>
      </c>
    </row>
    <row r="145" spans="1:10" ht="12.75" customHeight="1" x14ac:dyDescent="0.25">
      <c r="A145" s="24" t="s">
        <v>295</v>
      </c>
      <c r="B145" s="62">
        <v>40</v>
      </c>
      <c r="C145" s="63">
        <v>1553</v>
      </c>
      <c r="D145" s="63">
        <v>476</v>
      </c>
      <c r="F145" s="28" t="s">
        <v>296</v>
      </c>
      <c r="G145" s="18"/>
      <c r="H145" s="18"/>
      <c r="I145" s="18"/>
      <c r="J145" s="18" t="s">
        <v>20</v>
      </c>
    </row>
    <row r="146" spans="1:10" ht="12.75" customHeight="1" x14ac:dyDescent="0.25">
      <c r="A146" s="24" t="s">
        <v>297</v>
      </c>
      <c r="B146" s="62">
        <v>51</v>
      </c>
      <c r="C146" s="63">
        <v>5927</v>
      </c>
      <c r="D146" s="63">
        <v>964</v>
      </c>
      <c r="F146" s="28" t="s">
        <v>298</v>
      </c>
      <c r="G146" s="18"/>
      <c r="H146" s="18"/>
      <c r="I146" s="18"/>
      <c r="J146" s="18" t="s">
        <v>20</v>
      </c>
    </row>
    <row r="147" spans="1:10" ht="12.75" customHeight="1" x14ac:dyDescent="0.25">
      <c r="A147" s="24" t="s">
        <v>299</v>
      </c>
      <c r="B147" s="62">
        <v>26</v>
      </c>
      <c r="C147" s="63">
        <v>3561</v>
      </c>
      <c r="D147" s="63">
        <v>1148</v>
      </c>
      <c r="F147" s="28" t="s">
        <v>300</v>
      </c>
      <c r="G147" s="18"/>
      <c r="H147" s="18"/>
      <c r="I147" s="18"/>
      <c r="J147" s="18" t="s">
        <v>20</v>
      </c>
    </row>
    <row r="148" spans="1:10" ht="12.75" customHeight="1" x14ac:dyDescent="0.25">
      <c r="A148" s="24" t="s">
        <v>301</v>
      </c>
      <c r="B148" s="62">
        <v>13</v>
      </c>
      <c r="C148" s="63">
        <v>2269</v>
      </c>
      <c r="D148" s="63">
        <v>665</v>
      </c>
      <c r="F148" s="28" t="s">
        <v>302</v>
      </c>
      <c r="G148" s="18"/>
      <c r="H148" s="18"/>
      <c r="I148" s="18"/>
      <c r="J148" s="18" t="s">
        <v>20</v>
      </c>
    </row>
    <row r="149" spans="1:10" ht="12.75" customHeight="1" x14ac:dyDescent="0.25">
      <c r="A149" s="20" t="s">
        <v>303</v>
      </c>
      <c r="B149" s="60">
        <v>471</v>
      </c>
      <c r="C149" s="61">
        <v>104425</v>
      </c>
      <c r="D149" s="61">
        <v>34504</v>
      </c>
      <c r="F149" s="17" t="s">
        <v>304</v>
      </c>
      <c r="G149" s="18"/>
      <c r="H149" s="18"/>
      <c r="I149" s="18" t="s">
        <v>20</v>
      </c>
      <c r="J149" s="18"/>
    </row>
    <row r="150" spans="1:10" ht="12.75" customHeight="1" x14ac:dyDescent="0.25">
      <c r="A150" s="24" t="s">
        <v>305</v>
      </c>
      <c r="B150" s="62">
        <v>31</v>
      </c>
      <c r="C150" s="63">
        <v>2340</v>
      </c>
      <c r="D150" s="63">
        <v>682</v>
      </c>
      <c r="F150" s="28" t="s">
        <v>306</v>
      </c>
      <c r="G150" s="18"/>
      <c r="H150" s="18"/>
      <c r="I150" s="18"/>
      <c r="J150" s="18" t="s">
        <v>20</v>
      </c>
    </row>
    <row r="151" spans="1:10" ht="12.75" customHeight="1" x14ac:dyDescent="0.25">
      <c r="A151" s="24" t="s">
        <v>307</v>
      </c>
      <c r="B151" s="62">
        <v>44</v>
      </c>
      <c r="C151" s="63">
        <v>4005</v>
      </c>
      <c r="D151" s="63">
        <v>967</v>
      </c>
      <c r="F151" s="28" t="s">
        <v>308</v>
      </c>
      <c r="G151" s="18"/>
      <c r="H151" s="18"/>
      <c r="I151" s="18"/>
      <c r="J151" s="18" t="s">
        <v>20</v>
      </c>
    </row>
    <row r="152" spans="1:10" ht="12.75" customHeight="1" x14ac:dyDescent="0.25">
      <c r="A152" s="24" t="s">
        <v>309</v>
      </c>
      <c r="B152" s="62">
        <v>14</v>
      </c>
      <c r="C152" s="63">
        <v>5372</v>
      </c>
      <c r="D152" s="63">
        <v>2022</v>
      </c>
      <c r="F152" s="28" t="s">
        <v>310</v>
      </c>
      <c r="G152" s="18"/>
      <c r="H152" s="18"/>
      <c r="I152" s="18"/>
      <c r="J152" s="18" t="s">
        <v>20</v>
      </c>
    </row>
    <row r="153" spans="1:10" ht="12.75" customHeight="1" x14ac:dyDescent="0.25">
      <c r="A153" s="24" t="s">
        <v>311</v>
      </c>
      <c r="B153" s="62">
        <v>15</v>
      </c>
      <c r="C153" s="63">
        <v>976</v>
      </c>
      <c r="D153" s="63">
        <v>226</v>
      </c>
      <c r="F153" s="28" t="s">
        <v>312</v>
      </c>
      <c r="G153" s="18"/>
      <c r="H153" s="18"/>
      <c r="I153" s="18"/>
      <c r="J153" s="18" t="s">
        <v>20</v>
      </c>
    </row>
    <row r="154" spans="1:10" ht="12.75" customHeight="1" x14ac:dyDescent="0.25">
      <c r="A154" s="24" t="s">
        <v>313</v>
      </c>
      <c r="B154" s="62">
        <v>33</v>
      </c>
      <c r="C154" s="63">
        <v>1865</v>
      </c>
      <c r="D154" s="63">
        <v>384</v>
      </c>
      <c r="F154" s="28" t="s">
        <v>314</v>
      </c>
      <c r="G154" s="18"/>
      <c r="H154" s="18"/>
      <c r="I154" s="18"/>
      <c r="J154" s="18" t="s">
        <v>20</v>
      </c>
    </row>
    <row r="155" spans="1:10" ht="12.75" customHeight="1" x14ac:dyDescent="0.25">
      <c r="A155" s="24" t="s">
        <v>315</v>
      </c>
      <c r="B155" s="62">
        <v>161</v>
      </c>
      <c r="C155" s="63">
        <v>47537</v>
      </c>
      <c r="D155" s="63">
        <v>17330</v>
      </c>
      <c r="F155" s="28" t="s">
        <v>316</v>
      </c>
      <c r="G155" s="18"/>
      <c r="H155" s="18"/>
      <c r="I155" s="18"/>
      <c r="J155" s="18" t="s">
        <v>20</v>
      </c>
    </row>
    <row r="156" spans="1:10" ht="12.75" customHeight="1" x14ac:dyDescent="0.25">
      <c r="A156" s="24" t="s">
        <v>317</v>
      </c>
      <c r="B156" s="62">
        <v>2</v>
      </c>
      <c r="C156" s="63">
        <v>15131</v>
      </c>
      <c r="D156" s="63">
        <v>4726</v>
      </c>
      <c r="F156" s="28" t="s">
        <v>318</v>
      </c>
      <c r="G156" s="18"/>
      <c r="H156" s="18"/>
      <c r="I156" s="18"/>
      <c r="J156" s="18" t="s">
        <v>20</v>
      </c>
    </row>
    <row r="157" spans="1:10" ht="12.75" customHeight="1" x14ac:dyDescent="0.25">
      <c r="A157" s="24" t="s">
        <v>319</v>
      </c>
      <c r="B157" s="62">
        <v>19</v>
      </c>
      <c r="C157" s="63">
        <v>1263</v>
      </c>
      <c r="D157" s="63">
        <v>307</v>
      </c>
      <c r="F157" s="28" t="s">
        <v>320</v>
      </c>
      <c r="G157" s="18"/>
      <c r="H157" s="18"/>
      <c r="I157" s="18"/>
      <c r="J157" s="18" t="s">
        <v>20</v>
      </c>
    </row>
    <row r="158" spans="1:10" ht="12.75" customHeight="1" x14ac:dyDescent="0.25">
      <c r="A158" s="24" t="s">
        <v>321</v>
      </c>
      <c r="B158" s="62">
        <v>119</v>
      </c>
      <c r="C158" s="63">
        <v>17875</v>
      </c>
      <c r="D158" s="63">
        <v>5476</v>
      </c>
      <c r="F158" s="28" t="s">
        <v>322</v>
      </c>
      <c r="G158" s="18"/>
      <c r="H158" s="18"/>
      <c r="I158" s="18"/>
      <c r="J158" s="18" t="s">
        <v>20</v>
      </c>
    </row>
    <row r="159" spans="1:10" ht="12.75" customHeight="1" x14ac:dyDescent="0.25">
      <c r="A159" s="24" t="s">
        <v>323</v>
      </c>
      <c r="B159" s="62">
        <v>33</v>
      </c>
      <c r="C159" s="63">
        <v>8061</v>
      </c>
      <c r="D159" s="63">
        <v>2384</v>
      </c>
      <c r="F159" s="28" t="s">
        <v>324</v>
      </c>
      <c r="G159" s="18"/>
      <c r="H159" s="18"/>
      <c r="I159" s="18"/>
      <c r="J159" s="18" t="s">
        <v>20</v>
      </c>
    </row>
    <row r="160" spans="1:10" ht="12.75" customHeight="1" x14ac:dyDescent="0.25">
      <c r="A160" s="20" t="s">
        <v>325</v>
      </c>
      <c r="B160" s="60">
        <v>546</v>
      </c>
      <c r="C160" s="61">
        <v>87689</v>
      </c>
      <c r="D160" s="61">
        <v>23992</v>
      </c>
      <c r="F160" s="17" t="s">
        <v>326</v>
      </c>
      <c r="G160" s="18"/>
      <c r="H160" s="18"/>
      <c r="I160" s="18" t="s">
        <v>20</v>
      </c>
      <c r="J160" s="18"/>
    </row>
    <row r="161" spans="1:10" ht="12.75" customHeight="1" x14ac:dyDescent="0.25">
      <c r="A161" s="24" t="s">
        <v>327</v>
      </c>
      <c r="B161" s="62">
        <v>32</v>
      </c>
      <c r="C161" s="63">
        <v>1592</v>
      </c>
      <c r="D161" s="63">
        <v>479</v>
      </c>
      <c r="F161" s="28" t="s">
        <v>328</v>
      </c>
      <c r="G161" s="18"/>
      <c r="H161" s="18"/>
      <c r="I161" s="18"/>
      <c r="J161" s="18" t="s">
        <v>20</v>
      </c>
    </row>
    <row r="162" spans="1:10" ht="12.75" customHeight="1" x14ac:dyDescent="0.25">
      <c r="A162" s="24" t="s">
        <v>329</v>
      </c>
      <c r="B162" s="62">
        <v>11</v>
      </c>
      <c r="C162" s="63">
        <v>3070</v>
      </c>
      <c r="D162" s="63">
        <v>903</v>
      </c>
      <c r="F162" s="28" t="s">
        <v>330</v>
      </c>
      <c r="G162" s="18"/>
      <c r="H162" s="18"/>
      <c r="I162" s="18"/>
      <c r="J162" s="18" t="s">
        <v>20</v>
      </c>
    </row>
    <row r="163" spans="1:10" ht="12.75" customHeight="1" x14ac:dyDescent="0.25">
      <c r="A163" s="24" t="s">
        <v>331</v>
      </c>
      <c r="B163" s="62">
        <v>66</v>
      </c>
      <c r="C163" s="63">
        <v>4375</v>
      </c>
      <c r="D163" s="63">
        <v>1017</v>
      </c>
      <c r="F163" s="28" t="s">
        <v>332</v>
      </c>
      <c r="G163" s="18"/>
      <c r="H163" s="18"/>
      <c r="I163" s="18"/>
      <c r="J163" s="18" t="s">
        <v>20</v>
      </c>
    </row>
    <row r="164" spans="1:10" ht="12.75" customHeight="1" x14ac:dyDescent="0.25">
      <c r="A164" s="24" t="s">
        <v>333</v>
      </c>
      <c r="B164" s="62">
        <v>28</v>
      </c>
      <c r="C164" s="63">
        <v>6468</v>
      </c>
      <c r="D164" s="63">
        <v>2281</v>
      </c>
      <c r="F164" s="28" t="s">
        <v>334</v>
      </c>
      <c r="G164" s="18"/>
      <c r="H164" s="18"/>
      <c r="I164" s="18"/>
      <c r="J164" s="18" t="s">
        <v>20</v>
      </c>
    </row>
    <row r="165" spans="1:10" ht="12.75" customHeight="1" x14ac:dyDescent="0.25">
      <c r="A165" s="24" t="s">
        <v>335</v>
      </c>
      <c r="B165" s="62">
        <v>13</v>
      </c>
      <c r="C165" s="63">
        <v>4753</v>
      </c>
      <c r="D165" s="63">
        <v>1142</v>
      </c>
      <c r="F165" s="28" t="s">
        <v>336</v>
      </c>
      <c r="G165" s="18"/>
      <c r="H165" s="18"/>
      <c r="I165" s="18"/>
      <c r="J165" s="18" t="s">
        <v>20</v>
      </c>
    </row>
    <row r="166" spans="1:10" ht="12.75" customHeight="1" x14ac:dyDescent="0.25">
      <c r="A166" s="24" t="s">
        <v>337</v>
      </c>
      <c r="B166" s="62">
        <v>27</v>
      </c>
      <c r="C166" s="63">
        <v>2965</v>
      </c>
      <c r="D166" s="63">
        <v>1038</v>
      </c>
      <c r="F166" s="28" t="s">
        <v>338</v>
      </c>
      <c r="G166" s="18"/>
      <c r="H166" s="18"/>
      <c r="I166" s="18"/>
      <c r="J166" s="18" t="s">
        <v>20</v>
      </c>
    </row>
    <row r="167" spans="1:10" ht="12.75" customHeight="1" x14ac:dyDescent="0.25">
      <c r="A167" s="24" t="s">
        <v>339</v>
      </c>
      <c r="B167" s="62">
        <v>34</v>
      </c>
      <c r="C167" s="63">
        <v>2437</v>
      </c>
      <c r="D167" s="63">
        <v>400</v>
      </c>
      <c r="F167" s="28" t="s">
        <v>340</v>
      </c>
      <c r="G167" s="18"/>
      <c r="H167" s="18"/>
      <c r="I167" s="18"/>
      <c r="J167" s="18" t="s">
        <v>20</v>
      </c>
    </row>
    <row r="168" spans="1:10" ht="12.75" customHeight="1" x14ac:dyDescent="0.25">
      <c r="A168" s="24" t="s">
        <v>341</v>
      </c>
      <c r="B168" s="62">
        <v>9</v>
      </c>
      <c r="C168" s="63">
        <v>3618</v>
      </c>
      <c r="D168" s="63">
        <v>807</v>
      </c>
      <c r="F168" s="28" t="s">
        <v>342</v>
      </c>
      <c r="G168" s="18"/>
      <c r="H168" s="18"/>
      <c r="I168" s="18"/>
      <c r="J168" s="18" t="s">
        <v>20</v>
      </c>
    </row>
    <row r="169" spans="1:10" ht="12.75" customHeight="1" x14ac:dyDescent="0.25">
      <c r="A169" s="24" t="s">
        <v>343</v>
      </c>
      <c r="B169" s="62">
        <v>63</v>
      </c>
      <c r="C169" s="63">
        <v>4956</v>
      </c>
      <c r="D169" s="63">
        <v>1091</v>
      </c>
      <c r="F169" s="28" t="s">
        <v>344</v>
      </c>
      <c r="G169" s="18"/>
      <c r="H169" s="18"/>
      <c r="I169" s="18"/>
      <c r="J169" s="18" t="s">
        <v>20</v>
      </c>
    </row>
    <row r="170" spans="1:10" ht="12.75" customHeight="1" x14ac:dyDescent="0.25">
      <c r="A170" s="24" t="s">
        <v>345</v>
      </c>
      <c r="B170" s="62">
        <v>40</v>
      </c>
      <c r="C170" s="63">
        <v>3652</v>
      </c>
      <c r="D170" s="63">
        <v>618</v>
      </c>
      <c r="F170" s="28" t="s">
        <v>346</v>
      </c>
      <c r="G170" s="18"/>
      <c r="H170" s="18"/>
      <c r="I170" s="18"/>
      <c r="J170" s="18" t="s">
        <v>20</v>
      </c>
    </row>
    <row r="171" spans="1:10" ht="12.75" customHeight="1" x14ac:dyDescent="0.25">
      <c r="A171" s="24" t="s">
        <v>347</v>
      </c>
      <c r="B171" s="62">
        <v>59</v>
      </c>
      <c r="C171" s="63">
        <v>8953</v>
      </c>
      <c r="D171" s="63">
        <v>2312</v>
      </c>
      <c r="F171" s="28" t="s">
        <v>348</v>
      </c>
      <c r="G171" s="18"/>
      <c r="H171" s="18"/>
      <c r="I171" s="18"/>
      <c r="J171" s="18" t="s">
        <v>20</v>
      </c>
    </row>
    <row r="172" spans="1:10" ht="12.75" customHeight="1" x14ac:dyDescent="0.25">
      <c r="A172" s="24" t="s">
        <v>349</v>
      </c>
      <c r="B172" s="62">
        <v>18</v>
      </c>
      <c r="C172" s="63">
        <v>1176</v>
      </c>
      <c r="D172" s="63">
        <v>286</v>
      </c>
      <c r="F172" s="28" t="s">
        <v>350</v>
      </c>
      <c r="G172" s="18"/>
      <c r="H172" s="18"/>
      <c r="I172" s="18"/>
      <c r="J172" s="18" t="s">
        <v>20</v>
      </c>
    </row>
    <row r="173" spans="1:10" ht="12.75" customHeight="1" x14ac:dyDescent="0.25">
      <c r="A173" s="24" t="s">
        <v>351</v>
      </c>
      <c r="B173" s="62">
        <v>139</v>
      </c>
      <c r="C173" s="63">
        <v>36750</v>
      </c>
      <c r="D173" s="63">
        <v>10880</v>
      </c>
      <c r="F173" s="28" t="s">
        <v>352</v>
      </c>
      <c r="G173" s="18"/>
      <c r="H173" s="18"/>
      <c r="I173" s="18"/>
      <c r="J173" s="18" t="s">
        <v>20</v>
      </c>
    </row>
    <row r="174" spans="1:10" ht="12.75" customHeight="1" x14ac:dyDescent="0.25">
      <c r="A174" s="24" t="s">
        <v>353</v>
      </c>
      <c r="B174" s="62">
        <v>7</v>
      </c>
      <c r="C174" s="63">
        <v>2924</v>
      </c>
      <c r="D174" s="63">
        <v>738</v>
      </c>
      <c r="F174" s="28" t="s">
        <v>354</v>
      </c>
      <c r="G174" s="18"/>
      <c r="H174" s="18"/>
      <c r="I174" s="18"/>
      <c r="J174" s="18" t="s">
        <v>20</v>
      </c>
    </row>
    <row r="175" spans="1:10" ht="12.75" customHeight="1" x14ac:dyDescent="0.25">
      <c r="A175" s="20" t="s">
        <v>355</v>
      </c>
      <c r="B175" s="60">
        <v>265</v>
      </c>
      <c r="C175" s="61">
        <v>31971</v>
      </c>
      <c r="D175" s="61">
        <v>7742</v>
      </c>
      <c r="F175" s="17" t="s">
        <v>356</v>
      </c>
      <c r="G175" s="18"/>
      <c r="H175" s="18"/>
      <c r="I175" s="18" t="s">
        <v>20</v>
      </c>
      <c r="J175" s="18"/>
    </row>
    <row r="176" spans="1:10" ht="12.75" customHeight="1" x14ac:dyDescent="0.25">
      <c r="A176" s="24" t="s">
        <v>357</v>
      </c>
      <c r="B176" s="62">
        <v>108</v>
      </c>
      <c r="C176" s="63">
        <v>21752</v>
      </c>
      <c r="D176" s="63">
        <v>5207</v>
      </c>
      <c r="F176" s="28" t="s">
        <v>358</v>
      </c>
      <c r="G176" s="18"/>
      <c r="H176" s="18"/>
      <c r="I176" s="18"/>
      <c r="J176" s="18" t="s">
        <v>20</v>
      </c>
    </row>
    <row r="177" spans="1:10" ht="12.75" customHeight="1" x14ac:dyDescent="0.25">
      <c r="A177" s="24" t="s">
        <v>359</v>
      </c>
      <c r="B177" s="62">
        <v>28</v>
      </c>
      <c r="C177" s="63">
        <v>3037</v>
      </c>
      <c r="D177" s="63">
        <v>770</v>
      </c>
      <c r="F177" s="28" t="s">
        <v>360</v>
      </c>
      <c r="G177" s="18"/>
      <c r="H177" s="18"/>
      <c r="I177" s="18"/>
      <c r="J177" s="18" t="s">
        <v>20</v>
      </c>
    </row>
    <row r="178" spans="1:10" ht="12.75" customHeight="1" x14ac:dyDescent="0.25">
      <c r="A178" s="24" t="s">
        <v>361</v>
      </c>
      <c r="B178" s="62">
        <v>43</v>
      </c>
      <c r="C178" s="63">
        <v>1724</v>
      </c>
      <c r="D178" s="63">
        <v>396</v>
      </c>
      <c r="F178" s="28" t="s">
        <v>362</v>
      </c>
      <c r="G178" s="18"/>
      <c r="H178" s="18"/>
      <c r="I178" s="18"/>
      <c r="J178" s="18" t="s">
        <v>20</v>
      </c>
    </row>
    <row r="179" spans="1:10" ht="12.75" customHeight="1" x14ac:dyDescent="0.25">
      <c r="A179" s="24" t="s">
        <v>363</v>
      </c>
      <c r="B179" s="62">
        <v>16</v>
      </c>
      <c r="C179" s="63">
        <v>1771</v>
      </c>
      <c r="D179" s="63">
        <v>397</v>
      </c>
      <c r="F179" s="28" t="s">
        <v>364</v>
      </c>
      <c r="G179" s="18"/>
      <c r="H179" s="18"/>
      <c r="I179" s="18"/>
      <c r="J179" s="18" t="s">
        <v>20</v>
      </c>
    </row>
    <row r="180" spans="1:10" ht="12.75" customHeight="1" x14ac:dyDescent="0.25">
      <c r="A180" s="24" t="s">
        <v>365</v>
      </c>
      <c r="B180" s="62">
        <v>49</v>
      </c>
      <c r="C180" s="63">
        <v>2442</v>
      </c>
      <c r="D180" s="63">
        <v>643</v>
      </c>
      <c r="F180" s="28" t="s">
        <v>366</v>
      </c>
      <c r="G180" s="18"/>
      <c r="H180" s="18"/>
      <c r="I180" s="18"/>
      <c r="J180" s="18" t="s">
        <v>20</v>
      </c>
    </row>
    <row r="181" spans="1:10" ht="12.75" customHeight="1" x14ac:dyDescent="0.25">
      <c r="A181" s="24" t="s">
        <v>367</v>
      </c>
      <c r="B181" s="62">
        <v>21</v>
      </c>
      <c r="C181" s="63">
        <v>1245</v>
      </c>
      <c r="D181" s="63">
        <v>329</v>
      </c>
      <c r="F181" s="28" t="s">
        <v>368</v>
      </c>
      <c r="G181" s="18"/>
      <c r="H181" s="18"/>
      <c r="I181" s="18"/>
      <c r="J181" s="18" t="s">
        <v>20</v>
      </c>
    </row>
    <row r="182" spans="1:10" ht="12.75" customHeight="1" x14ac:dyDescent="0.25">
      <c r="A182" s="20" t="s">
        <v>369</v>
      </c>
      <c r="B182" s="60">
        <v>462</v>
      </c>
      <c r="C182" s="61">
        <v>84361</v>
      </c>
      <c r="D182" s="61">
        <v>20439</v>
      </c>
      <c r="F182" s="17" t="s">
        <v>370</v>
      </c>
      <c r="G182" s="18"/>
      <c r="H182" s="18"/>
      <c r="I182" s="18" t="s">
        <v>20</v>
      </c>
      <c r="J182" s="18"/>
    </row>
    <row r="183" spans="1:10" ht="12.75" customHeight="1" x14ac:dyDescent="0.25">
      <c r="A183" s="24" t="s">
        <v>371</v>
      </c>
      <c r="B183" s="62">
        <v>42</v>
      </c>
      <c r="C183" s="63">
        <v>12916</v>
      </c>
      <c r="D183" s="63">
        <v>2695</v>
      </c>
      <c r="F183" s="28" t="s">
        <v>372</v>
      </c>
      <c r="G183" s="18"/>
      <c r="H183" s="18"/>
      <c r="I183" s="18"/>
      <c r="J183" s="18" t="s">
        <v>20</v>
      </c>
    </row>
    <row r="184" spans="1:10" ht="12.75" customHeight="1" x14ac:dyDescent="0.25">
      <c r="A184" s="24" t="s">
        <v>373</v>
      </c>
      <c r="B184" s="62">
        <v>18</v>
      </c>
      <c r="C184" s="63">
        <v>4620</v>
      </c>
      <c r="D184" s="63">
        <v>1546</v>
      </c>
      <c r="F184" s="28" t="s">
        <v>374</v>
      </c>
      <c r="G184" s="18"/>
      <c r="H184" s="18"/>
      <c r="I184" s="18"/>
      <c r="J184" s="18" t="s">
        <v>20</v>
      </c>
    </row>
    <row r="185" spans="1:10" ht="12.75" customHeight="1" x14ac:dyDescent="0.25">
      <c r="A185" s="24" t="s">
        <v>375</v>
      </c>
      <c r="B185" s="62">
        <v>8</v>
      </c>
      <c r="C185" s="63">
        <v>1366</v>
      </c>
      <c r="D185" s="63">
        <v>428</v>
      </c>
      <c r="F185" s="28" t="s">
        <v>376</v>
      </c>
      <c r="G185" s="18"/>
      <c r="H185" s="18"/>
      <c r="I185" s="18"/>
      <c r="J185" s="18" t="s">
        <v>20</v>
      </c>
    </row>
    <row r="186" spans="1:10" ht="12.75" customHeight="1" x14ac:dyDescent="0.25">
      <c r="A186" s="24" t="s">
        <v>377</v>
      </c>
      <c r="B186" s="62">
        <v>6</v>
      </c>
      <c r="C186" s="63">
        <v>7889</v>
      </c>
      <c r="D186" s="63">
        <v>1386</v>
      </c>
      <c r="F186" s="28" t="s">
        <v>378</v>
      </c>
      <c r="G186" s="18"/>
      <c r="H186" s="18"/>
      <c r="I186" s="18"/>
      <c r="J186" s="18" t="s">
        <v>20</v>
      </c>
    </row>
    <row r="187" spans="1:10" ht="12.75" customHeight="1" x14ac:dyDescent="0.25">
      <c r="A187" s="24" t="s">
        <v>379</v>
      </c>
      <c r="B187" s="62">
        <v>22</v>
      </c>
      <c r="C187" s="63">
        <v>2918</v>
      </c>
      <c r="D187" s="63">
        <v>635</v>
      </c>
      <c r="F187" s="28" t="s">
        <v>380</v>
      </c>
      <c r="G187" s="18"/>
      <c r="H187" s="18"/>
      <c r="I187" s="18"/>
      <c r="J187" s="18" t="s">
        <v>20</v>
      </c>
    </row>
    <row r="188" spans="1:10" ht="12.75" customHeight="1" x14ac:dyDescent="0.25">
      <c r="A188" s="24" t="s">
        <v>381</v>
      </c>
      <c r="B188" s="62">
        <v>45</v>
      </c>
      <c r="C188" s="63">
        <v>2491</v>
      </c>
      <c r="D188" s="63">
        <v>556</v>
      </c>
      <c r="F188" s="28" t="s">
        <v>382</v>
      </c>
      <c r="G188" s="18"/>
      <c r="H188" s="18"/>
      <c r="I188" s="18"/>
      <c r="J188" s="18" t="s">
        <v>20</v>
      </c>
    </row>
    <row r="189" spans="1:10" ht="12.75" customHeight="1" x14ac:dyDescent="0.25">
      <c r="A189" s="24" t="s">
        <v>383</v>
      </c>
      <c r="B189" s="62">
        <v>75</v>
      </c>
      <c r="C189" s="63">
        <v>14934</v>
      </c>
      <c r="D189" s="63">
        <v>4964</v>
      </c>
      <c r="F189" s="28" t="s">
        <v>384</v>
      </c>
      <c r="G189" s="18"/>
      <c r="H189" s="18"/>
      <c r="I189" s="18"/>
      <c r="J189" s="18" t="s">
        <v>20</v>
      </c>
    </row>
    <row r="190" spans="1:10" ht="12.75" customHeight="1" x14ac:dyDescent="0.25">
      <c r="A190" s="24" t="s">
        <v>385</v>
      </c>
      <c r="B190" s="62">
        <v>9</v>
      </c>
      <c r="C190" s="63">
        <v>1350</v>
      </c>
      <c r="D190" s="63">
        <v>277</v>
      </c>
      <c r="F190" s="28" t="s">
        <v>386</v>
      </c>
      <c r="G190" s="18"/>
      <c r="H190" s="18"/>
      <c r="I190" s="18"/>
      <c r="J190" s="18" t="s">
        <v>20</v>
      </c>
    </row>
    <row r="191" spans="1:10" ht="12.75" customHeight="1" x14ac:dyDescent="0.25">
      <c r="A191" s="24" t="s">
        <v>387</v>
      </c>
      <c r="B191" s="62">
        <v>63</v>
      </c>
      <c r="C191" s="63">
        <v>4836</v>
      </c>
      <c r="D191" s="63">
        <v>1264</v>
      </c>
      <c r="F191" s="28" t="s">
        <v>388</v>
      </c>
      <c r="G191" s="18"/>
      <c r="H191" s="18"/>
      <c r="I191" s="18"/>
      <c r="J191" s="18" t="s">
        <v>20</v>
      </c>
    </row>
    <row r="192" spans="1:10" ht="12.75" customHeight="1" x14ac:dyDescent="0.25">
      <c r="A192" s="24" t="s">
        <v>389</v>
      </c>
      <c r="B192" s="62">
        <v>98</v>
      </c>
      <c r="C192" s="63">
        <v>14349</v>
      </c>
      <c r="D192" s="63">
        <v>2771</v>
      </c>
      <c r="F192" s="28" t="s">
        <v>390</v>
      </c>
      <c r="G192" s="18"/>
      <c r="H192" s="18"/>
      <c r="I192" s="18"/>
      <c r="J192" s="18" t="s">
        <v>20</v>
      </c>
    </row>
    <row r="193" spans="1:10" ht="12.75" customHeight="1" x14ac:dyDescent="0.25">
      <c r="A193" s="24" t="s">
        <v>391</v>
      </c>
      <c r="B193" s="62">
        <v>45</v>
      </c>
      <c r="C193" s="63">
        <v>13010</v>
      </c>
      <c r="D193" s="63">
        <v>3085</v>
      </c>
      <c r="F193" s="28" t="s">
        <v>392</v>
      </c>
      <c r="G193" s="18"/>
      <c r="H193" s="18"/>
      <c r="I193" s="18"/>
      <c r="J193" s="18" t="s">
        <v>20</v>
      </c>
    </row>
    <row r="194" spans="1:10" ht="12.75" customHeight="1" x14ac:dyDescent="0.25">
      <c r="A194" s="24" t="s">
        <v>393</v>
      </c>
      <c r="B194" s="62">
        <v>22</v>
      </c>
      <c r="C194" s="63">
        <v>1094</v>
      </c>
      <c r="D194" s="63">
        <v>264</v>
      </c>
      <c r="F194" s="28" t="s">
        <v>394</v>
      </c>
      <c r="G194" s="18"/>
      <c r="H194" s="18"/>
      <c r="I194" s="18"/>
      <c r="J194" s="18" t="s">
        <v>20</v>
      </c>
    </row>
    <row r="195" spans="1:10" ht="12.75" customHeight="1" x14ac:dyDescent="0.25">
      <c r="A195" s="24" t="s">
        <v>395</v>
      </c>
      <c r="B195" s="62">
        <v>9</v>
      </c>
      <c r="C195" s="63">
        <v>2588</v>
      </c>
      <c r="D195" s="63">
        <v>568</v>
      </c>
      <c r="F195" s="28" t="s">
        <v>396</v>
      </c>
      <c r="G195" s="18"/>
      <c r="H195" s="18"/>
      <c r="I195" s="18"/>
      <c r="J195" s="18" t="s">
        <v>20</v>
      </c>
    </row>
    <row r="196" spans="1:10" ht="12.75" customHeight="1" x14ac:dyDescent="0.25">
      <c r="A196" s="20" t="s">
        <v>397</v>
      </c>
      <c r="B196" s="60">
        <v>859</v>
      </c>
      <c r="C196" s="61">
        <v>78644</v>
      </c>
      <c r="D196" s="61">
        <v>21716</v>
      </c>
      <c r="F196" s="17" t="s">
        <v>398</v>
      </c>
      <c r="G196" s="18"/>
      <c r="H196" s="18"/>
      <c r="I196" s="18" t="s">
        <v>20</v>
      </c>
      <c r="J196" s="18"/>
    </row>
    <row r="197" spans="1:10" ht="12.75" customHeight="1" x14ac:dyDescent="0.25">
      <c r="A197" s="24" t="s">
        <v>399</v>
      </c>
      <c r="B197" s="62">
        <v>43</v>
      </c>
      <c r="C197" s="63">
        <v>2190</v>
      </c>
      <c r="D197" s="63">
        <v>701</v>
      </c>
      <c r="F197" s="28" t="s">
        <v>400</v>
      </c>
      <c r="G197" s="18"/>
      <c r="H197" s="18"/>
      <c r="I197" s="18"/>
      <c r="J197" s="18" t="s">
        <v>20</v>
      </c>
    </row>
    <row r="198" spans="1:10" ht="12.75" customHeight="1" x14ac:dyDescent="0.25">
      <c r="A198" s="24" t="s">
        <v>401</v>
      </c>
      <c r="B198" s="62">
        <v>17</v>
      </c>
      <c r="C198" s="63">
        <v>2138</v>
      </c>
      <c r="D198" s="63">
        <v>555</v>
      </c>
      <c r="F198" s="28" t="s">
        <v>402</v>
      </c>
      <c r="G198" s="18"/>
      <c r="H198" s="18"/>
      <c r="I198" s="18"/>
      <c r="J198" s="18" t="s">
        <v>20</v>
      </c>
    </row>
    <row r="199" spans="1:10" ht="12.75" customHeight="1" x14ac:dyDescent="0.25">
      <c r="A199" s="24" t="s">
        <v>403</v>
      </c>
      <c r="B199" s="62">
        <v>39</v>
      </c>
      <c r="C199" s="63">
        <v>2248</v>
      </c>
      <c r="D199" s="63">
        <v>532</v>
      </c>
      <c r="F199" s="28" t="s">
        <v>404</v>
      </c>
      <c r="G199" s="18"/>
      <c r="H199" s="18"/>
      <c r="I199" s="18"/>
      <c r="J199" s="18" t="s">
        <v>20</v>
      </c>
    </row>
    <row r="200" spans="1:10" ht="12.75" customHeight="1" x14ac:dyDescent="0.25">
      <c r="A200" s="24" t="s">
        <v>405</v>
      </c>
      <c r="B200" s="62">
        <v>63</v>
      </c>
      <c r="C200" s="63">
        <v>19984</v>
      </c>
      <c r="D200" s="63">
        <v>4674</v>
      </c>
      <c r="F200" s="28" t="s">
        <v>406</v>
      </c>
      <c r="G200" s="18"/>
      <c r="H200" s="18"/>
      <c r="I200" s="18"/>
      <c r="J200" s="18" t="s">
        <v>20</v>
      </c>
    </row>
    <row r="201" spans="1:10" ht="12.75" customHeight="1" x14ac:dyDescent="0.25">
      <c r="A201" s="24" t="s">
        <v>407</v>
      </c>
      <c r="B201" s="62">
        <v>24</v>
      </c>
      <c r="C201" s="63">
        <v>1726</v>
      </c>
      <c r="D201" s="63">
        <v>402</v>
      </c>
      <c r="F201" s="28" t="s">
        <v>408</v>
      </c>
      <c r="G201" s="18"/>
      <c r="H201" s="18"/>
      <c r="I201" s="18"/>
      <c r="J201" s="18" t="s">
        <v>20</v>
      </c>
    </row>
    <row r="202" spans="1:10" ht="12.75" customHeight="1" x14ac:dyDescent="0.25">
      <c r="A202" s="24" t="s">
        <v>409</v>
      </c>
      <c r="B202" s="62">
        <v>24</v>
      </c>
      <c r="C202" s="63">
        <v>1496</v>
      </c>
      <c r="D202" s="63">
        <v>353</v>
      </c>
      <c r="F202" s="28" t="s">
        <v>410</v>
      </c>
      <c r="G202" s="18"/>
      <c r="H202" s="18"/>
      <c r="I202" s="18"/>
      <c r="J202" s="18" t="s">
        <v>20</v>
      </c>
    </row>
    <row r="203" spans="1:10" ht="12.75" customHeight="1" x14ac:dyDescent="0.25">
      <c r="A203" s="24" t="s">
        <v>411</v>
      </c>
      <c r="B203" s="62">
        <v>64</v>
      </c>
      <c r="C203" s="63">
        <v>9946</v>
      </c>
      <c r="D203" s="63">
        <v>2462</v>
      </c>
      <c r="F203" s="28" t="s">
        <v>412</v>
      </c>
      <c r="G203" s="18"/>
      <c r="H203" s="18"/>
      <c r="I203" s="18"/>
      <c r="J203" s="18" t="s">
        <v>20</v>
      </c>
    </row>
    <row r="204" spans="1:10" ht="12.75" customHeight="1" x14ac:dyDescent="0.25">
      <c r="A204" s="24" t="s">
        <v>413</v>
      </c>
      <c r="B204" s="62">
        <v>21</v>
      </c>
      <c r="C204" s="63">
        <v>4533</v>
      </c>
      <c r="D204" s="63">
        <v>906</v>
      </c>
      <c r="F204" s="28" t="s">
        <v>414</v>
      </c>
      <c r="G204" s="18"/>
      <c r="H204" s="18"/>
      <c r="I204" s="18"/>
      <c r="J204" s="18" t="s">
        <v>20</v>
      </c>
    </row>
    <row r="205" spans="1:10" ht="12.75" customHeight="1" x14ac:dyDescent="0.25">
      <c r="A205" s="24" t="s">
        <v>415</v>
      </c>
      <c r="B205" s="62">
        <v>124</v>
      </c>
      <c r="C205" s="63">
        <v>14175</v>
      </c>
      <c r="D205" s="63">
        <v>4203</v>
      </c>
      <c r="F205" s="28" t="s">
        <v>416</v>
      </c>
      <c r="G205" s="18"/>
      <c r="H205" s="18"/>
      <c r="I205" s="18"/>
      <c r="J205" s="18" t="s">
        <v>20</v>
      </c>
    </row>
    <row r="206" spans="1:10" ht="12.75" customHeight="1" x14ac:dyDescent="0.25">
      <c r="A206" s="24" t="s">
        <v>417</v>
      </c>
      <c r="B206" s="62">
        <v>84</v>
      </c>
      <c r="C206" s="63">
        <v>1033</v>
      </c>
      <c r="D206" s="63">
        <v>381</v>
      </c>
      <c r="F206" s="28" t="s">
        <v>418</v>
      </c>
      <c r="G206" s="18"/>
      <c r="H206" s="18"/>
      <c r="I206" s="18"/>
      <c r="J206" s="18" t="s">
        <v>20</v>
      </c>
    </row>
    <row r="207" spans="1:10" ht="12.75" customHeight="1" x14ac:dyDescent="0.25">
      <c r="A207" s="24" t="s">
        <v>419</v>
      </c>
      <c r="B207" s="62">
        <v>37</v>
      </c>
      <c r="C207" s="63">
        <v>1599</v>
      </c>
      <c r="D207" s="10">
        <v>362</v>
      </c>
      <c r="F207" s="28" t="s">
        <v>420</v>
      </c>
      <c r="G207" s="18"/>
      <c r="H207" s="18"/>
      <c r="I207" s="18"/>
      <c r="J207" s="18" t="s">
        <v>20</v>
      </c>
    </row>
    <row r="208" spans="1:10" ht="12.75" customHeight="1" x14ac:dyDescent="0.25">
      <c r="A208" s="24" t="s">
        <v>421</v>
      </c>
      <c r="B208" s="62">
        <v>54</v>
      </c>
      <c r="C208" s="63">
        <v>2714</v>
      </c>
      <c r="D208" s="63">
        <v>729</v>
      </c>
      <c r="F208" s="28" t="s">
        <v>422</v>
      </c>
      <c r="G208" s="18"/>
      <c r="H208" s="18"/>
      <c r="I208" s="18"/>
      <c r="J208" s="18" t="s">
        <v>20</v>
      </c>
    </row>
    <row r="209" spans="1:10" ht="12.75" customHeight="1" x14ac:dyDescent="0.25">
      <c r="A209" s="24" t="s">
        <v>423</v>
      </c>
      <c r="B209" s="62">
        <v>61</v>
      </c>
      <c r="C209" s="63">
        <v>3975</v>
      </c>
      <c r="D209" s="63">
        <v>845</v>
      </c>
      <c r="F209" s="28" t="s">
        <v>424</v>
      </c>
      <c r="G209" s="18"/>
      <c r="H209" s="18"/>
      <c r="I209" s="18"/>
      <c r="J209" s="18" t="s">
        <v>20</v>
      </c>
    </row>
    <row r="210" spans="1:10" ht="12.75" customHeight="1" x14ac:dyDescent="0.25">
      <c r="A210" s="24" t="s">
        <v>425</v>
      </c>
      <c r="B210" s="62">
        <v>146</v>
      </c>
      <c r="C210" s="63">
        <v>8092</v>
      </c>
      <c r="D210" s="63">
        <v>3771</v>
      </c>
      <c r="F210" s="28" t="s">
        <v>426</v>
      </c>
      <c r="G210" s="18"/>
      <c r="H210" s="18"/>
      <c r="I210" s="18"/>
      <c r="J210" s="18" t="s">
        <v>20</v>
      </c>
    </row>
    <row r="211" spans="1:10" ht="12.75" customHeight="1" x14ac:dyDescent="0.25">
      <c r="A211" s="24" t="s">
        <v>427</v>
      </c>
      <c r="B211" s="62">
        <v>58</v>
      </c>
      <c r="C211" s="63">
        <v>2795</v>
      </c>
      <c r="D211" s="63">
        <v>840</v>
      </c>
      <c r="F211" s="28" t="s">
        <v>428</v>
      </c>
      <c r="G211" s="18"/>
      <c r="H211" s="18"/>
      <c r="I211" s="18"/>
      <c r="J211" s="18" t="s">
        <v>20</v>
      </c>
    </row>
    <row r="212" spans="1:10" ht="12.75" customHeight="1" x14ac:dyDescent="0.25">
      <c r="A212" s="20" t="s">
        <v>429</v>
      </c>
      <c r="B212" s="60">
        <v>2443</v>
      </c>
      <c r="C212" s="61">
        <v>1195164</v>
      </c>
      <c r="D212" s="61">
        <v>486699</v>
      </c>
      <c r="F212" s="17">
        <v>170</v>
      </c>
      <c r="G212" s="18"/>
      <c r="H212" s="18" t="s">
        <v>20</v>
      </c>
      <c r="I212" s="18" t="s">
        <v>20</v>
      </c>
      <c r="J212" s="18"/>
    </row>
    <row r="213" spans="1:10" ht="12.75" customHeight="1" x14ac:dyDescent="0.25">
      <c r="A213" s="24" t="s">
        <v>430</v>
      </c>
      <c r="B213" s="62">
        <v>4</v>
      </c>
      <c r="C213" s="63">
        <v>7132</v>
      </c>
      <c r="D213" s="63">
        <v>2363</v>
      </c>
      <c r="F213" s="28" t="s">
        <v>431</v>
      </c>
      <c r="G213" s="18"/>
      <c r="H213" s="18"/>
      <c r="I213" s="18"/>
      <c r="J213" s="18" t="s">
        <v>20</v>
      </c>
    </row>
    <row r="214" spans="1:10" ht="12.75" customHeight="1" x14ac:dyDescent="0.25">
      <c r="A214" s="24" t="s">
        <v>432</v>
      </c>
      <c r="B214" s="62">
        <v>84</v>
      </c>
      <c r="C214" s="63">
        <v>79021</v>
      </c>
      <c r="D214" s="63">
        <v>16190</v>
      </c>
      <c r="F214" s="28" t="s">
        <v>433</v>
      </c>
      <c r="G214" s="18"/>
      <c r="H214" s="18"/>
      <c r="I214" s="18"/>
      <c r="J214" s="18" t="s">
        <v>20</v>
      </c>
    </row>
    <row r="215" spans="1:10" ht="12.75" customHeight="1" x14ac:dyDescent="0.25">
      <c r="A215" s="24" t="s">
        <v>434</v>
      </c>
      <c r="B215" s="62">
        <v>86</v>
      </c>
      <c r="C215" s="63">
        <v>71262</v>
      </c>
      <c r="D215" s="63">
        <v>18893</v>
      </c>
      <c r="F215" s="28" t="s">
        <v>435</v>
      </c>
      <c r="G215" s="18"/>
      <c r="H215" s="18"/>
      <c r="I215" s="18"/>
      <c r="J215" s="18" t="s">
        <v>20</v>
      </c>
    </row>
    <row r="216" spans="1:10" ht="12.75" customHeight="1" x14ac:dyDescent="0.25">
      <c r="A216" s="24" t="s">
        <v>436</v>
      </c>
      <c r="B216" s="62">
        <v>41</v>
      </c>
      <c r="C216" s="63">
        <v>33400</v>
      </c>
      <c r="D216" s="63">
        <v>4748</v>
      </c>
      <c r="F216" s="28" t="s">
        <v>437</v>
      </c>
      <c r="G216" s="18"/>
      <c r="H216" s="18"/>
      <c r="I216" s="18"/>
      <c r="J216" s="18" t="s">
        <v>20</v>
      </c>
    </row>
    <row r="217" spans="1:10" ht="12.75" customHeight="1" x14ac:dyDescent="0.25">
      <c r="A217" s="24" t="s">
        <v>438</v>
      </c>
      <c r="B217" s="62">
        <v>132</v>
      </c>
      <c r="C217" s="63">
        <v>89959</v>
      </c>
      <c r="D217" s="63">
        <v>26284</v>
      </c>
      <c r="F217" s="28" t="s">
        <v>439</v>
      </c>
      <c r="G217" s="18"/>
      <c r="H217" s="18"/>
      <c r="I217" s="18"/>
      <c r="J217" s="18" t="s">
        <v>20</v>
      </c>
    </row>
    <row r="218" spans="1:10" ht="12.75" customHeight="1" x14ac:dyDescent="0.25">
      <c r="A218" s="24" t="s">
        <v>440</v>
      </c>
      <c r="B218" s="62">
        <v>1122</v>
      </c>
      <c r="C218" s="63">
        <v>248427</v>
      </c>
      <c r="D218" s="63">
        <v>228418</v>
      </c>
      <c r="F218" s="28" t="s">
        <v>441</v>
      </c>
      <c r="G218" s="18"/>
      <c r="H218" s="18"/>
      <c r="I218" s="18"/>
      <c r="J218" s="18" t="s">
        <v>20</v>
      </c>
    </row>
    <row r="219" spans="1:10" ht="12.75" customHeight="1" x14ac:dyDescent="0.25">
      <c r="A219" s="24" t="s">
        <v>442</v>
      </c>
      <c r="B219" s="62">
        <v>160</v>
      </c>
      <c r="C219" s="63">
        <v>79153</v>
      </c>
      <c r="D219" s="63">
        <v>27599</v>
      </c>
      <c r="F219" s="28" t="s">
        <v>443</v>
      </c>
      <c r="G219" s="18"/>
      <c r="H219" s="18"/>
      <c r="I219" s="18"/>
      <c r="J219" s="18" t="s">
        <v>20</v>
      </c>
    </row>
    <row r="220" spans="1:10" ht="12.75" customHeight="1" x14ac:dyDescent="0.25">
      <c r="A220" s="24" t="s">
        <v>444</v>
      </c>
      <c r="B220" s="62">
        <v>35</v>
      </c>
      <c r="C220" s="63">
        <v>31923</v>
      </c>
      <c r="D220" s="63">
        <v>9831</v>
      </c>
      <c r="F220" s="28" t="s">
        <v>445</v>
      </c>
      <c r="G220" s="18"/>
      <c r="H220" s="18"/>
      <c r="I220" s="18"/>
      <c r="J220" s="18" t="s">
        <v>20</v>
      </c>
    </row>
    <row r="221" spans="1:10" ht="12.75" customHeight="1" x14ac:dyDescent="0.25">
      <c r="A221" s="24" t="s">
        <v>446</v>
      </c>
      <c r="B221" s="62">
        <v>34</v>
      </c>
      <c r="C221" s="63">
        <v>26908</v>
      </c>
      <c r="D221" s="63">
        <v>2970</v>
      </c>
      <c r="F221" s="28" t="s">
        <v>447</v>
      </c>
      <c r="G221" s="18"/>
      <c r="H221" s="18"/>
      <c r="I221" s="18"/>
      <c r="J221" s="18" t="s">
        <v>20</v>
      </c>
    </row>
    <row r="222" spans="1:10" ht="12.75" customHeight="1" x14ac:dyDescent="0.25">
      <c r="A222" s="24" t="s">
        <v>448</v>
      </c>
      <c r="B222" s="62">
        <v>72</v>
      </c>
      <c r="C222" s="63">
        <v>21212</v>
      </c>
      <c r="D222" s="63">
        <v>5101</v>
      </c>
      <c r="F222" s="28" t="s">
        <v>449</v>
      </c>
      <c r="G222" s="18"/>
      <c r="H222" s="18"/>
      <c r="I222" s="18"/>
      <c r="J222" s="18" t="s">
        <v>20</v>
      </c>
    </row>
    <row r="223" spans="1:10" ht="12.75" customHeight="1" x14ac:dyDescent="0.25">
      <c r="A223" s="24" t="s">
        <v>450</v>
      </c>
      <c r="B223" s="62">
        <v>37</v>
      </c>
      <c r="C223" s="63">
        <v>59358</v>
      </c>
      <c r="D223" s="63">
        <v>11401</v>
      </c>
      <c r="F223" s="28" t="s">
        <v>451</v>
      </c>
      <c r="G223" s="18"/>
      <c r="H223" s="18"/>
      <c r="I223" s="18"/>
      <c r="J223" s="18" t="s">
        <v>20</v>
      </c>
    </row>
    <row r="224" spans="1:10" ht="12.75" customHeight="1" x14ac:dyDescent="0.25">
      <c r="A224" s="24" t="s">
        <v>452</v>
      </c>
      <c r="B224" s="62">
        <v>106</v>
      </c>
      <c r="C224" s="63">
        <v>71526</v>
      </c>
      <c r="D224" s="63">
        <v>50616</v>
      </c>
      <c r="F224" s="28" t="s">
        <v>453</v>
      </c>
      <c r="G224" s="18"/>
      <c r="H224" s="18"/>
      <c r="I224" s="18"/>
      <c r="J224" s="18" t="s">
        <v>20</v>
      </c>
    </row>
    <row r="225" spans="1:10" ht="12.75" customHeight="1" x14ac:dyDescent="0.25">
      <c r="A225" s="24" t="s">
        <v>454</v>
      </c>
      <c r="B225" s="62">
        <v>24</v>
      </c>
      <c r="C225" s="63">
        <v>25667</v>
      </c>
      <c r="D225" s="63">
        <v>6413</v>
      </c>
      <c r="F225" s="28" t="s">
        <v>455</v>
      </c>
      <c r="G225" s="18"/>
      <c r="H225" s="18"/>
      <c r="I225" s="18"/>
      <c r="J225" s="18" t="s">
        <v>20</v>
      </c>
    </row>
    <row r="226" spans="1:10" ht="12.75" customHeight="1" x14ac:dyDescent="0.25">
      <c r="A226" s="24" t="s">
        <v>456</v>
      </c>
      <c r="B226" s="62">
        <v>55</v>
      </c>
      <c r="C226" s="63">
        <v>69376</v>
      </c>
      <c r="D226" s="63">
        <v>10374</v>
      </c>
      <c r="F226" s="28" t="s">
        <v>457</v>
      </c>
      <c r="G226" s="18"/>
      <c r="H226" s="18"/>
      <c r="I226" s="18"/>
      <c r="J226" s="18" t="s">
        <v>20</v>
      </c>
    </row>
    <row r="227" spans="1:10" ht="12.75" customHeight="1" x14ac:dyDescent="0.25">
      <c r="A227" s="24" t="s">
        <v>458</v>
      </c>
      <c r="B227" s="62">
        <v>16</v>
      </c>
      <c r="C227" s="63">
        <v>24319</v>
      </c>
      <c r="D227" s="63">
        <v>4670</v>
      </c>
      <c r="F227" s="28" t="s">
        <v>459</v>
      </c>
      <c r="G227" s="18"/>
      <c r="H227" s="18"/>
      <c r="I227" s="18"/>
      <c r="J227" s="18" t="s">
        <v>20</v>
      </c>
    </row>
    <row r="228" spans="1:10" ht="12.75" customHeight="1" x14ac:dyDescent="0.25">
      <c r="A228" s="24" t="s">
        <v>460</v>
      </c>
      <c r="B228" s="62">
        <v>118</v>
      </c>
      <c r="C228" s="63">
        <v>50727</v>
      </c>
      <c r="D228" s="63">
        <v>12116</v>
      </c>
      <c r="F228" s="28" t="s">
        <v>461</v>
      </c>
      <c r="G228" s="18"/>
      <c r="H228" s="18"/>
      <c r="I228" s="18"/>
      <c r="J228" s="18" t="s">
        <v>20</v>
      </c>
    </row>
    <row r="229" spans="1:10" ht="12.75" customHeight="1" x14ac:dyDescent="0.25">
      <c r="A229" s="24" t="s">
        <v>462</v>
      </c>
      <c r="B229" s="62">
        <v>249</v>
      </c>
      <c r="C229" s="63">
        <v>152632</v>
      </c>
      <c r="D229" s="63">
        <v>33304</v>
      </c>
      <c r="F229" s="28" t="s">
        <v>463</v>
      </c>
      <c r="G229" s="18"/>
      <c r="H229" s="18"/>
      <c r="I229" s="18"/>
      <c r="J229" s="18" t="s">
        <v>20</v>
      </c>
    </row>
    <row r="230" spans="1:10" ht="12.75" customHeight="1" x14ac:dyDescent="0.25">
      <c r="A230" s="24" t="s">
        <v>464</v>
      </c>
      <c r="B230" s="62">
        <v>68</v>
      </c>
      <c r="C230" s="63">
        <v>53162</v>
      </c>
      <c r="D230" s="63">
        <v>15408</v>
      </c>
      <c r="F230" s="28" t="s">
        <v>465</v>
      </c>
      <c r="G230" s="18"/>
      <c r="H230" s="18"/>
      <c r="I230" s="18"/>
      <c r="J230" s="18" t="s">
        <v>20</v>
      </c>
    </row>
    <row r="231" spans="1:10" ht="12.75" customHeight="1" x14ac:dyDescent="0.25">
      <c r="A231" s="20" t="s">
        <v>466</v>
      </c>
      <c r="B231" s="60">
        <v>1028</v>
      </c>
      <c r="C231" s="61">
        <v>261408</v>
      </c>
      <c r="D231" s="61">
        <v>73423</v>
      </c>
      <c r="F231" s="17">
        <v>18</v>
      </c>
      <c r="G231" s="18"/>
      <c r="H231" s="18" t="s">
        <v>20</v>
      </c>
      <c r="I231" s="18"/>
      <c r="J231" s="18"/>
    </row>
    <row r="232" spans="1:10" ht="12.75" customHeight="1" x14ac:dyDescent="0.25">
      <c r="A232" s="20" t="s">
        <v>467</v>
      </c>
      <c r="B232" s="60">
        <v>128</v>
      </c>
      <c r="C232" s="61">
        <v>37216</v>
      </c>
      <c r="D232" s="61">
        <v>10671</v>
      </c>
      <c r="F232" s="22">
        <v>181</v>
      </c>
      <c r="G232" s="18"/>
      <c r="H232" s="18"/>
      <c r="I232" s="18" t="s">
        <v>20</v>
      </c>
      <c r="J232" s="18"/>
    </row>
    <row r="233" spans="1:10" ht="12.75" customHeight="1" x14ac:dyDescent="0.25">
      <c r="A233" s="24" t="s">
        <v>468</v>
      </c>
      <c r="B233" s="62">
        <v>15</v>
      </c>
      <c r="C233" s="63">
        <v>4478</v>
      </c>
      <c r="D233" s="63">
        <v>1543</v>
      </c>
      <c r="F233" s="28" t="s">
        <v>469</v>
      </c>
      <c r="G233" s="18"/>
      <c r="H233" s="18"/>
      <c r="I233" s="18"/>
      <c r="J233" s="18" t="s">
        <v>20</v>
      </c>
    </row>
    <row r="234" spans="1:10" ht="12.75" customHeight="1" x14ac:dyDescent="0.25">
      <c r="A234" s="24" t="s">
        <v>470</v>
      </c>
      <c r="B234" s="62">
        <v>27</v>
      </c>
      <c r="C234" s="63">
        <v>6197</v>
      </c>
      <c r="D234" s="63">
        <v>2070</v>
      </c>
      <c r="F234" s="28" t="s">
        <v>471</v>
      </c>
      <c r="G234" s="18"/>
      <c r="H234" s="18"/>
      <c r="I234" s="18"/>
      <c r="J234" s="18" t="s">
        <v>20</v>
      </c>
    </row>
    <row r="235" spans="1:10" ht="12.75" customHeight="1" x14ac:dyDescent="0.25">
      <c r="A235" s="24" t="s">
        <v>472</v>
      </c>
      <c r="B235" s="62">
        <v>51</v>
      </c>
      <c r="C235" s="63">
        <v>9260</v>
      </c>
      <c r="D235" s="63">
        <v>2323</v>
      </c>
      <c r="F235" s="28" t="s">
        <v>473</v>
      </c>
      <c r="G235" s="18"/>
      <c r="H235" s="18"/>
      <c r="I235" s="18"/>
      <c r="J235" s="18" t="s">
        <v>20</v>
      </c>
    </row>
    <row r="236" spans="1:10" ht="12.75" customHeight="1" x14ac:dyDescent="0.25">
      <c r="A236" s="24" t="s">
        <v>474</v>
      </c>
      <c r="B236" s="62">
        <v>28</v>
      </c>
      <c r="C236" s="63">
        <v>11183</v>
      </c>
      <c r="D236" s="63">
        <v>2597</v>
      </c>
      <c r="F236" s="28" t="s">
        <v>475</v>
      </c>
      <c r="G236" s="18"/>
      <c r="H236" s="18"/>
      <c r="I236" s="18"/>
      <c r="J236" s="18" t="s">
        <v>20</v>
      </c>
    </row>
    <row r="237" spans="1:10" ht="12.75" customHeight="1" x14ac:dyDescent="0.25">
      <c r="A237" s="24" t="s">
        <v>476</v>
      </c>
      <c r="B237" s="62">
        <v>7</v>
      </c>
      <c r="C237" s="63">
        <v>6098</v>
      </c>
      <c r="D237" s="63">
        <v>2138</v>
      </c>
      <c r="F237" s="28" t="s">
        <v>477</v>
      </c>
      <c r="G237" s="18"/>
      <c r="H237" s="18"/>
      <c r="I237" s="18"/>
      <c r="J237" s="18" t="s">
        <v>20</v>
      </c>
    </row>
    <row r="238" spans="1:10" ht="12.75" customHeight="1" x14ac:dyDescent="0.25">
      <c r="A238" s="20" t="s">
        <v>478</v>
      </c>
      <c r="B238" s="60">
        <v>264</v>
      </c>
      <c r="C238" s="61">
        <v>41590</v>
      </c>
      <c r="D238" s="61">
        <v>11528</v>
      </c>
      <c r="F238" s="17">
        <v>184</v>
      </c>
      <c r="G238" s="18"/>
      <c r="H238" s="18"/>
      <c r="I238" s="18" t="s">
        <v>20</v>
      </c>
      <c r="J238" s="18"/>
    </row>
    <row r="239" spans="1:10" ht="12.75" customHeight="1" x14ac:dyDescent="0.25">
      <c r="A239" s="24" t="s">
        <v>479</v>
      </c>
      <c r="B239" s="64">
        <v>10</v>
      </c>
      <c r="C239" s="63">
        <v>3306</v>
      </c>
      <c r="D239" s="63">
        <v>785</v>
      </c>
      <c r="F239" s="28" t="s">
        <v>480</v>
      </c>
      <c r="G239" s="18"/>
      <c r="H239" s="18"/>
      <c r="I239" s="18"/>
      <c r="J239" s="18" t="s">
        <v>20</v>
      </c>
    </row>
    <row r="240" spans="1:10" ht="12.75" customHeight="1" x14ac:dyDescent="0.25">
      <c r="A240" s="24" t="s">
        <v>481</v>
      </c>
      <c r="B240" s="64">
        <v>36</v>
      </c>
      <c r="C240" s="63">
        <v>2353</v>
      </c>
      <c r="D240" s="63">
        <v>519</v>
      </c>
      <c r="F240" s="28" t="s">
        <v>482</v>
      </c>
      <c r="G240" s="18"/>
      <c r="H240" s="18"/>
      <c r="I240" s="18"/>
      <c r="J240" s="18" t="s">
        <v>20</v>
      </c>
    </row>
    <row r="241" spans="1:10" ht="12.75" customHeight="1" x14ac:dyDescent="0.25">
      <c r="A241" s="24" t="s">
        <v>483</v>
      </c>
      <c r="B241" s="64">
        <v>5</v>
      </c>
      <c r="C241" s="63">
        <v>825</v>
      </c>
      <c r="D241" s="63">
        <v>189</v>
      </c>
      <c r="F241" s="28" t="s">
        <v>484</v>
      </c>
      <c r="G241" s="18"/>
      <c r="H241" s="18"/>
      <c r="I241" s="18"/>
      <c r="J241" s="18" t="s">
        <v>20</v>
      </c>
    </row>
    <row r="242" spans="1:10" ht="12.75" customHeight="1" x14ac:dyDescent="0.25">
      <c r="A242" s="24" t="s">
        <v>485</v>
      </c>
      <c r="B242" s="64">
        <v>0</v>
      </c>
      <c r="C242" s="63">
        <v>412</v>
      </c>
      <c r="D242" s="63">
        <v>110</v>
      </c>
      <c r="F242" s="28" t="s">
        <v>486</v>
      </c>
      <c r="G242" s="18"/>
      <c r="H242" s="18"/>
      <c r="I242" s="18"/>
      <c r="J242" s="18" t="s">
        <v>20</v>
      </c>
    </row>
    <row r="243" spans="1:10" ht="12.75" customHeight="1" x14ac:dyDescent="0.25">
      <c r="A243" s="24" t="s">
        <v>487</v>
      </c>
      <c r="B243" s="62">
        <v>111</v>
      </c>
      <c r="C243" s="63">
        <v>13090</v>
      </c>
      <c r="D243" s="63">
        <v>4835</v>
      </c>
      <c r="F243" s="28" t="s">
        <v>488</v>
      </c>
      <c r="G243" s="18"/>
      <c r="H243" s="18"/>
      <c r="I243" s="18"/>
      <c r="J243" s="18" t="s">
        <v>20</v>
      </c>
    </row>
    <row r="244" spans="1:10" ht="12.75" customHeight="1" x14ac:dyDescent="0.25">
      <c r="A244" s="24" t="s">
        <v>489</v>
      </c>
      <c r="B244" s="62">
        <v>8</v>
      </c>
      <c r="C244" s="63">
        <v>2524</v>
      </c>
      <c r="D244" s="63">
        <v>794</v>
      </c>
      <c r="F244" s="28" t="s">
        <v>490</v>
      </c>
      <c r="G244" s="18"/>
      <c r="H244" s="18"/>
      <c r="I244" s="18"/>
      <c r="J244" s="18" t="s">
        <v>20</v>
      </c>
    </row>
    <row r="245" spans="1:10" ht="12.75" customHeight="1" x14ac:dyDescent="0.25">
      <c r="A245" s="24" t="s">
        <v>491</v>
      </c>
      <c r="B245" s="62">
        <v>5</v>
      </c>
      <c r="C245" s="63">
        <v>1610</v>
      </c>
      <c r="D245" s="63">
        <v>336</v>
      </c>
      <c r="F245" s="28" t="s">
        <v>492</v>
      </c>
      <c r="G245" s="18"/>
      <c r="H245" s="18"/>
      <c r="I245" s="18"/>
      <c r="J245" s="18" t="s">
        <v>20</v>
      </c>
    </row>
    <row r="246" spans="1:10" ht="12.75" customHeight="1" x14ac:dyDescent="0.25">
      <c r="A246" s="24" t="s">
        <v>493</v>
      </c>
      <c r="B246" s="62">
        <v>9</v>
      </c>
      <c r="C246" s="63">
        <v>2681</v>
      </c>
      <c r="D246" s="63">
        <v>656</v>
      </c>
      <c r="F246" s="28" t="s">
        <v>494</v>
      </c>
      <c r="G246" s="18"/>
      <c r="H246" s="18"/>
      <c r="I246" s="18"/>
      <c r="J246" s="18" t="s">
        <v>20</v>
      </c>
    </row>
    <row r="247" spans="1:10" ht="12.75" customHeight="1" x14ac:dyDescent="0.25">
      <c r="A247" s="24" t="s">
        <v>495</v>
      </c>
      <c r="B247" s="62">
        <v>34</v>
      </c>
      <c r="C247" s="63">
        <v>2303</v>
      </c>
      <c r="D247" s="63">
        <v>464</v>
      </c>
      <c r="F247" s="28" t="s">
        <v>496</v>
      </c>
      <c r="G247" s="18"/>
      <c r="H247" s="18"/>
      <c r="I247" s="18"/>
      <c r="J247" s="18" t="s">
        <v>20</v>
      </c>
    </row>
    <row r="248" spans="1:10" ht="12.75" customHeight="1" x14ac:dyDescent="0.25">
      <c r="A248" s="24" t="s">
        <v>497</v>
      </c>
      <c r="B248" s="62">
        <v>7</v>
      </c>
      <c r="C248" s="63">
        <v>4300</v>
      </c>
      <c r="D248" s="63">
        <v>1107</v>
      </c>
      <c r="F248" s="28" t="s">
        <v>498</v>
      </c>
      <c r="G248" s="18"/>
      <c r="H248" s="18"/>
      <c r="I248" s="18"/>
      <c r="J248" s="18" t="s">
        <v>20</v>
      </c>
    </row>
    <row r="249" spans="1:10" ht="12.75" customHeight="1" x14ac:dyDescent="0.25">
      <c r="A249" s="24" t="s">
        <v>499</v>
      </c>
      <c r="B249" s="62">
        <v>11</v>
      </c>
      <c r="C249" s="63">
        <v>1825</v>
      </c>
      <c r="D249" s="63">
        <v>383</v>
      </c>
      <c r="F249" s="28" t="s">
        <v>500</v>
      </c>
      <c r="G249" s="18"/>
      <c r="H249" s="18"/>
      <c r="I249" s="18"/>
      <c r="J249" s="18" t="s">
        <v>20</v>
      </c>
    </row>
    <row r="250" spans="1:10" ht="12.75" customHeight="1" x14ac:dyDescent="0.25">
      <c r="A250" s="24" t="s">
        <v>501</v>
      </c>
      <c r="B250" s="62">
        <v>21</v>
      </c>
      <c r="C250" s="63">
        <v>4460</v>
      </c>
      <c r="D250" s="63">
        <v>961</v>
      </c>
      <c r="F250" s="28" t="s">
        <v>502</v>
      </c>
      <c r="G250" s="18"/>
      <c r="H250" s="18"/>
      <c r="I250" s="18"/>
      <c r="J250" s="18" t="s">
        <v>20</v>
      </c>
    </row>
    <row r="251" spans="1:10" ht="12.75" customHeight="1" x14ac:dyDescent="0.25">
      <c r="A251" s="24" t="s">
        <v>503</v>
      </c>
      <c r="B251" s="62">
        <v>7</v>
      </c>
      <c r="C251" s="63">
        <v>1901</v>
      </c>
      <c r="D251" s="63">
        <v>389</v>
      </c>
      <c r="F251" s="28" t="s">
        <v>504</v>
      </c>
      <c r="G251" s="18"/>
      <c r="H251" s="18"/>
      <c r="I251" s="18"/>
      <c r="J251" s="18" t="s">
        <v>20</v>
      </c>
    </row>
    <row r="252" spans="1:10" ht="12.75" customHeight="1" x14ac:dyDescent="0.25">
      <c r="A252" s="20" t="s">
        <v>505</v>
      </c>
      <c r="B252" s="60">
        <v>267</v>
      </c>
      <c r="C252" s="61">
        <v>84365</v>
      </c>
      <c r="D252" s="61">
        <v>23344</v>
      </c>
      <c r="F252" s="17">
        <v>185</v>
      </c>
      <c r="G252" s="18"/>
      <c r="H252" s="18"/>
      <c r="I252" s="18" t="s">
        <v>20</v>
      </c>
      <c r="J252" s="18"/>
    </row>
    <row r="253" spans="1:10" ht="12.75" customHeight="1" x14ac:dyDescent="0.25">
      <c r="A253" s="24" t="s">
        <v>506</v>
      </c>
      <c r="B253" s="62">
        <v>7</v>
      </c>
      <c r="C253" s="63">
        <v>7443</v>
      </c>
      <c r="D253" s="63">
        <v>1783</v>
      </c>
      <c r="F253" s="28" t="s">
        <v>507</v>
      </c>
      <c r="G253" s="18"/>
      <c r="H253" s="18"/>
      <c r="I253" s="18"/>
      <c r="J253" s="18" t="s">
        <v>20</v>
      </c>
    </row>
    <row r="254" spans="1:10" ht="12.75" customHeight="1" x14ac:dyDescent="0.25">
      <c r="A254" s="24" t="s">
        <v>508</v>
      </c>
      <c r="B254" s="62">
        <v>1</v>
      </c>
      <c r="C254" s="63">
        <v>2361</v>
      </c>
      <c r="D254" s="63">
        <v>575</v>
      </c>
      <c r="F254" s="28" t="s">
        <v>509</v>
      </c>
      <c r="G254" s="18"/>
      <c r="H254" s="18"/>
      <c r="I254" s="18"/>
      <c r="J254" s="18" t="s">
        <v>20</v>
      </c>
    </row>
    <row r="255" spans="1:10" ht="12.75" customHeight="1" x14ac:dyDescent="0.25">
      <c r="A255" s="24" t="s">
        <v>510</v>
      </c>
      <c r="B255" s="62">
        <v>55</v>
      </c>
      <c r="C255" s="63">
        <v>7606</v>
      </c>
      <c r="D255" s="63">
        <v>2541</v>
      </c>
      <c r="F255" s="28" t="s">
        <v>511</v>
      </c>
      <c r="G255" s="18"/>
      <c r="H255" s="18"/>
      <c r="I255" s="18"/>
      <c r="J255" s="18" t="s">
        <v>20</v>
      </c>
    </row>
    <row r="256" spans="1:10" ht="12.75" customHeight="1" x14ac:dyDescent="0.25">
      <c r="A256" s="24" t="s">
        <v>512</v>
      </c>
      <c r="B256" s="62">
        <v>3</v>
      </c>
      <c r="C256" s="63">
        <v>10908</v>
      </c>
      <c r="D256" s="63">
        <v>3493</v>
      </c>
      <c r="F256" s="28" t="s">
        <v>513</v>
      </c>
      <c r="G256" s="18"/>
      <c r="H256" s="18"/>
      <c r="I256" s="18"/>
      <c r="J256" s="18" t="s">
        <v>20</v>
      </c>
    </row>
    <row r="257" spans="1:10" ht="12.75" customHeight="1" x14ac:dyDescent="0.25">
      <c r="A257" s="24" t="s">
        <v>514</v>
      </c>
      <c r="B257" s="62">
        <v>24</v>
      </c>
      <c r="C257" s="63">
        <v>9186</v>
      </c>
      <c r="D257" s="63">
        <v>1929</v>
      </c>
      <c r="F257" s="28" t="s">
        <v>515</v>
      </c>
      <c r="G257" s="18"/>
      <c r="H257" s="18"/>
      <c r="I257" s="18"/>
      <c r="J257" s="18" t="s">
        <v>20</v>
      </c>
    </row>
    <row r="258" spans="1:10" ht="12.75" customHeight="1" x14ac:dyDescent="0.25">
      <c r="A258" s="24" t="s">
        <v>516</v>
      </c>
      <c r="B258" s="62">
        <v>14</v>
      </c>
      <c r="C258" s="63">
        <v>2867</v>
      </c>
      <c r="D258" s="63">
        <v>716</v>
      </c>
      <c r="F258" s="28" t="s">
        <v>517</v>
      </c>
      <c r="G258" s="18"/>
      <c r="H258" s="18"/>
      <c r="I258" s="18"/>
      <c r="J258" s="18" t="s">
        <v>20</v>
      </c>
    </row>
    <row r="259" spans="1:10" ht="12.75" customHeight="1" x14ac:dyDescent="0.25">
      <c r="A259" s="24" t="s">
        <v>518</v>
      </c>
      <c r="B259" s="62">
        <v>20</v>
      </c>
      <c r="C259" s="63">
        <v>5609</v>
      </c>
      <c r="D259" s="63">
        <v>1334</v>
      </c>
      <c r="F259" s="28" t="s">
        <v>519</v>
      </c>
      <c r="G259" s="18"/>
      <c r="H259" s="18"/>
      <c r="I259" s="18"/>
      <c r="J259" s="18" t="s">
        <v>20</v>
      </c>
    </row>
    <row r="260" spans="1:10" ht="12.75" customHeight="1" x14ac:dyDescent="0.25">
      <c r="A260" s="24" t="s">
        <v>520</v>
      </c>
      <c r="B260" s="62">
        <v>7</v>
      </c>
      <c r="C260" s="63">
        <v>1912</v>
      </c>
      <c r="D260" s="63">
        <v>539</v>
      </c>
      <c r="F260" s="28" t="s">
        <v>521</v>
      </c>
      <c r="G260" s="18"/>
      <c r="H260" s="18"/>
      <c r="I260" s="18"/>
      <c r="J260" s="18" t="s">
        <v>20</v>
      </c>
    </row>
    <row r="261" spans="1:10" ht="12.75" customHeight="1" x14ac:dyDescent="0.25">
      <c r="A261" s="24" t="s">
        <v>522</v>
      </c>
      <c r="B261" s="62">
        <v>27</v>
      </c>
      <c r="C261" s="63">
        <v>7064</v>
      </c>
      <c r="D261" s="63">
        <v>2442</v>
      </c>
      <c r="F261" s="28" t="s">
        <v>523</v>
      </c>
      <c r="G261" s="18"/>
      <c r="H261" s="18"/>
      <c r="I261" s="18"/>
      <c r="J261" s="18" t="s">
        <v>20</v>
      </c>
    </row>
    <row r="262" spans="1:10" ht="12.75" customHeight="1" x14ac:dyDescent="0.25">
      <c r="A262" s="24" t="s">
        <v>524</v>
      </c>
      <c r="B262" s="62">
        <v>12</v>
      </c>
      <c r="C262" s="63">
        <v>7549</v>
      </c>
      <c r="D262" s="63">
        <v>1613</v>
      </c>
      <c r="F262" s="28" t="s">
        <v>525</v>
      </c>
      <c r="G262" s="18"/>
      <c r="H262" s="18"/>
      <c r="I262" s="18"/>
      <c r="J262" s="18" t="s">
        <v>20</v>
      </c>
    </row>
    <row r="263" spans="1:10" ht="12.75" customHeight="1" x14ac:dyDescent="0.25">
      <c r="A263" s="24" t="s">
        <v>526</v>
      </c>
      <c r="B263" s="62">
        <v>97</v>
      </c>
      <c r="C263" s="63">
        <v>21860</v>
      </c>
      <c r="D263" s="63">
        <v>6379</v>
      </c>
      <c r="F263" s="28" t="s">
        <v>527</v>
      </c>
      <c r="G263" s="18"/>
      <c r="H263" s="18"/>
      <c r="I263" s="18"/>
      <c r="J263" s="18" t="s">
        <v>20</v>
      </c>
    </row>
    <row r="264" spans="1:10" ht="12.75" customHeight="1" x14ac:dyDescent="0.25">
      <c r="A264" s="20" t="s">
        <v>528</v>
      </c>
      <c r="B264" s="60">
        <v>109</v>
      </c>
      <c r="C264" s="61">
        <v>39639</v>
      </c>
      <c r="D264" s="61">
        <v>10696</v>
      </c>
      <c r="F264" s="17">
        <v>186</v>
      </c>
      <c r="G264" s="18"/>
      <c r="H264" s="18"/>
      <c r="I264" s="18" t="s">
        <v>20</v>
      </c>
      <c r="J264" s="18"/>
    </row>
    <row r="265" spans="1:10" ht="12.75" customHeight="1" x14ac:dyDescent="0.25">
      <c r="A265" s="24" t="s">
        <v>529</v>
      </c>
      <c r="B265" s="223">
        <v>0</v>
      </c>
      <c r="C265" s="63">
        <v>1213</v>
      </c>
      <c r="D265" s="63">
        <v>255</v>
      </c>
      <c r="F265" s="28" t="s">
        <v>530</v>
      </c>
      <c r="G265" s="18"/>
      <c r="H265" s="18"/>
      <c r="I265" s="18"/>
      <c r="J265" s="18" t="s">
        <v>20</v>
      </c>
    </row>
    <row r="266" spans="1:10" ht="12.75" customHeight="1" x14ac:dyDescent="0.25">
      <c r="A266" s="24" t="s">
        <v>531</v>
      </c>
      <c r="B266" s="62">
        <v>4</v>
      </c>
      <c r="C266" s="63">
        <v>1049</v>
      </c>
      <c r="D266" s="63">
        <v>240</v>
      </c>
      <c r="F266" s="28" t="s">
        <v>532</v>
      </c>
      <c r="G266" s="18"/>
      <c r="H266" s="18"/>
      <c r="I266" s="18"/>
      <c r="J266" s="18" t="s">
        <v>20</v>
      </c>
    </row>
    <row r="267" spans="1:10" ht="12.75" customHeight="1" x14ac:dyDescent="0.25">
      <c r="A267" s="24" t="s">
        <v>533</v>
      </c>
      <c r="B267" s="62">
        <v>5</v>
      </c>
      <c r="C267" s="63">
        <v>1398</v>
      </c>
      <c r="D267" s="63">
        <v>295</v>
      </c>
      <c r="F267" s="28" t="s">
        <v>534</v>
      </c>
      <c r="G267" s="18"/>
      <c r="H267" s="18"/>
      <c r="I267" s="18"/>
      <c r="J267" s="18" t="s">
        <v>20</v>
      </c>
    </row>
    <row r="268" spans="1:10" ht="12.75" customHeight="1" x14ac:dyDescent="0.25">
      <c r="A268" s="24" t="s">
        <v>535</v>
      </c>
      <c r="B268" s="62">
        <v>4</v>
      </c>
      <c r="C268" s="63">
        <v>2779</v>
      </c>
      <c r="D268" s="63">
        <v>1578</v>
      </c>
      <c r="F268" s="28" t="s">
        <v>536</v>
      </c>
      <c r="G268" s="18"/>
      <c r="H268" s="18"/>
      <c r="I268" s="18"/>
      <c r="J268" s="18" t="s">
        <v>20</v>
      </c>
    </row>
    <row r="269" spans="1:10" ht="12.75" customHeight="1" x14ac:dyDescent="0.25">
      <c r="A269" s="24" t="s">
        <v>537</v>
      </c>
      <c r="B269" s="62">
        <v>3</v>
      </c>
      <c r="C269" s="63">
        <v>1208</v>
      </c>
      <c r="D269" s="63">
        <v>286</v>
      </c>
      <c r="F269" s="28" t="s">
        <v>538</v>
      </c>
      <c r="G269" s="18"/>
      <c r="H269" s="18"/>
      <c r="I269" s="18"/>
      <c r="J269" s="18" t="s">
        <v>20</v>
      </c>
    </row>
    <row r="270" spans="1:10" ht="12.75" customHeight="1" x14ac:dyDescent="0.25">
      <c r="A270" s="24" t="s">
        <v>539</v>
      </c>
      <c r="B270" s="62">
        <v>2</v>
      </c>
      <c r="C270" s="63">
        <v>1317</v>
      </c>
      <c r="D270" s="63">
        <v>301</v>
      </c>
      <c r="F270" s="28" t="s">
        <v>540</v>
      </c>
      <c r="G270" s="18"/>
      <c r="H270" s="18"/>
      <c r="I270" s="18"/>
      <c r="J270" s="18" t="s">
        <v>20</v>
      </c>
    </row>
    <row r="271" spans="1:10" ht="12.75" customHeight="1" x14ac:dyDescent="0.25">
      <c r="A271" s="24" t="s">
        <v>541</v>
      </c>
      <c r="B271" s="62">
        <v>14</v>
      </c>
      <c r="C271" s="63">
        <v>7458</v>
      </c>
      <c r="D271" s="63">
        <v>1881</v>
      </c>
      <c r="F271" s="28" t="s">
        <v>542</v>
      </c>
      <c r="G271" s="18"/>
      <c r="H271" s="18"/>
      <c r="I271" s="18"/>
      <c r="J271" s="18" t="s">
        <v>20</v>
      </c>
    </row>
    <row r="272" spans="1:10" ht="12.75" customHeight="1" x14ac:dyDescent="0.25">
      <c r="A272" s="24" t="s">
        <v>543</v>
      </c>
      <c r="B272" s="62">
        <v>4</v>
      </c>
      <c r="C272" s="63">
        <v>1076</v>
      </c>
      <c r="D272" s="63">
        <v>215</v>
      </c>
      <c r="F272" s="28" t="s">
        <v>544</v>
      </c>
      <c r="G272" s="18"/>
      <c r="H272" s="18"/>
      <c r="I272" s="18"/>
      <c r="J272" s="18" t="s">
        <v>20</v>
      </c>
    </row>
    <row r="273" spans="1:10" ht="12.75" customHeight="1" x14ac:dyDescent="0.25">
      <c r="A273" s="24" t="s">
        <v>545</v>
      </c>
      <c r="B273" s="62">
        <v>11</v>
      </c>
      <c r="C273" s="63">
        <v>1344</v>
      </c>
      <c r="D273" s="63">
        <v>240</v>
      </c>
      <c r="F273" s="28" t="s">
        <v>546</v>
      </c>
      <c r="G273" s="18"/>
      <c r="H273" s="18"/>
      <c r="I273" s="18"/>
      <c r="J273" s="18" t="s">
        <v>20</v>
      </c>
    </row>
    <row r="274" spans="1:10" ht="12.75" customHeight="1" x14ac:dyDescent="0.25">
      <c r="A274" s="24" t="s">
        <v>547</v>
      </c>
      <c r="B274" s="62">
        <v>6</v>
      </c>
      <c r="C274" s="63">
        <v>1154</v>
      </c>
      <c r="D274" s="63">
        <v>282</v>
      </c>
      <c r="F274" s="28" t="s">
        <v>548</v>
      </c>
      <c r="G274" s="18"/>
      <c r="H274" s="18"/>
      <c r="I274" s="18"/>
      <c r="J274" s="18" t="s">
        <v>20</v>
      </c>
    </row>
    <row r="275" spans="1:10" ht="12.75" customHeight="1" x14ac:dyDescent="0.25">
      <c r="A275" s="24" t="s">
        <v>549</v>
      </c>
      <c r="B275" s="62">
        <v>1</v>
      </c>
      <c r="C275" s="63">
        <v>1049</v>
      </c>
      <c r="D275" s="63">
        <v>262</v>
      </c>
      <c r="F275" s="28" t="s">
        <v>550</v>
      </c>
      <c r="G275" s="18"/>
      <c r="H275" s="18"/>
      <c r="I275" s="18"/>
      <c r="J275" s="18" t="s">
        <v>20</v>
      </c>
    </row>
    <row r="276" spans="1:10" ht="12.75" customHeight="1" x14ac:dyDescent="0.25">
      <c r="A276" s="24" t="s">
        <v>551</v>
      </c>
      <c r="B276" s="62">
        <v>10</v>
      </c>
      <c r="C276" s="63">
        <v>2503</v>
      </c>
      <c r="D276" s="63">
        <v>461</v>
      </c>
      <c r="F276" s="28" t="s">
        <v>552</v>
      </c>
      <c r="G276" s="18"/>
      <c r="H276" s="18"/>
      <c r="I276" s="18"/>
      <c r="J276" s="18" t="s">
        <v>20</v>
      </c>
    </row>
    <row r="277" spans="1:10" ht="12.75" customHeight="1" x14ac:dyDescent="0.25">
      <c r="A277" s="24" t="s">
        <v>553</v>
      </c>
      <c r="B277" s="62">
        <v>18</v>
      </c>
      <c r="C277" s="63">
        <v>5410</v>
      </c>
      <c r="D277" s="63">
        <v>1326</v>
      </c>
      <c r="F277" s="28" t="s">
        <v>554</v>
      </c>
      <c r="G277" s="18"/>
      <c r="H277" s="18"/>
      <c r="I277" s="18"/>
      <c r="J277" s="18" t="s">
        <v>20</v>
      </c>
    </row>
    <row r="278" spans="1:10" ht="12.75" customHeight="1" x14ac:dyDescent="0.25">
      <c r="A278" s="24" t="s">
        <v>555</v>
      </c>
      <c r="B278" s="62">
        <v>22</v>
      </c>
      <c r="C278" s="63">
        <v>9039</v>
      </c>
      <c r="D278" s="63">
        <v>2659</v>
      </c>
      <c r="F278" s="28" t="s">
        <v>556</v>
      </c>
      <c r="G278" s="18"/>
      <c r="H278" s="18"/>
      <c r="I278" s="18"/>
      <c r="J278" s="18" t="s">
        <v>20</v>
      </c>
    </row>
    <row r="279" spans="1:10" ht="12.75" customHeight="1" x14ac:dyDescent="0.25">
      <c r="A279" s="24" t="s">
        <v>557</v>
      </c>
      <c r="B279" s="62">
        <v>5</v>
      </c>
      <c r="C279" s="63">
        <v>1642</v>
      </c>
      <c r="D279" s="63">
        <v>415</v>
      </c>
      <c r="F279" s="28" t="s">
        <v>558</v>
      </c>
      <c r="G279" s="18"/>
      <c r="H279" s="18"/>
      <c r="I279" s="18"/>
      <c r="J279" s="18" t="s">
        <v>20</v>
      </c>
    </row>
    <row r="280" spans="1:10" ht="12.75" customHeight="1" x14ac:dyDescent="0.25">
      <c r="A280" s="20" t="s">
        <v>559</v>
      </c>
      <c r="B280" s="60">
        <v>260</v>
      </c>
      <c r="C280" s="61">
        <v>58598</v>
      </c>
      <c r="D280" s="61">
        <v>17184</v>
      </c>
      <c r="F280" s="17">
        <v>187</v>
      </c>
      <c r="G280" s="18"/>
      <c r="H280" s="18"/>
      <c r="I280" s="18" t="s">
        <v>20</v>
      </c>
      <c r="J280" s="18"/>
    </row>
    <row r="281" spans="1:10" ht="12.75" customHeight="1" x14ac:dyDescent="0.25">
      <c r="A281" s="24" t="s">
        <v>560</v>
      </c>
      <c r="B281" s="62">
        <v>8</v>
      </c>
      <c r="C281" s="63">
        <v>1854</v>
      </c>
      <c r="D281" s="63">
        <v>353</v>
      </c>
      <c r="F281" s="28" t="s">
        <v>561</v>
      </c>
      <c r="G281" s="18"/>
      <c r="H281" s="18"/>
      <c r="I281" s="18"/>
      <c r="J281" s="18" t="s">
        <v>20</v>
      </c>
    </row>
    <row r="282" spans="1:10" ht="12.75" customHeight="1" x14ac:dyDescent="0.25">
      <c r="A282" s="24" t="s">
        <v>562</v>
      </c>
      <c r="B282" s="62">
        <v>10</v>
      </c>
      <c r="C282" s="63">
        <v>2578</v>
      </c>
      <c r="D282" s="63">
        <v>660</v>
      </c>
      <c r="F282" s="28" t="s">
        <v>563</v>
      </c>
      <c r="G282" s="18"/>
      <c r="H282" s="18"/>
      <c r="I282" s="18"/>
      <c r="J282" s="18" t="s">
        <v>20</v>
      </c>
    </row>
    <row r="283" spans="1:10" ht="12.75" customHeight="1" x14ac:dyDescent="0.25">
      <c r="A283" s="24" t="s">
        <v>564</v>
      </c>
      <c r="B283" s="62">
        <v>7</v>
      </c>
      <c r="C283" s="63">
        <v>2211</v>
      </c>
      <c r="D283" s="63">
        <v>578</v>
      </c>
      <c r="F283" s="28" t="s">
        <v>565</v>
      </c>
      <c r="G283" s="18"/>
      <c r="H283" s="18"/>
      <c r="I283" s="18"/>
      <c r="J283" s="18" t="s">
        <v>20</v>
      </c>
    </row>
    <row r="284" spans="1:10" ht="12.75" customHeight="1" x14ac:dyDescent="0.25">
      <c r="A284" s="24" t="s">
        <v>566</v>
      </c>
      <c r="B284" s="62">
        <v>6</v>
      </c>
      <c r="C284" s="63">
        <v>4646</v>
      </c>
      <c r="D284" s="63">
        <v>2131</v>
      </c>
      <c r="F284" s="28" t="s">
        <v>567</v>
      </c>
      <c r="G284" s="18"/>
      <c r="H284" s="18"/>
      <c r="I284" s="18"/>
      <c r="J284" s="18" t="s">
        <v>20</v>
      </c>
    </row>
    <row r="285" spans="1:10" ht="12.75" customHeight="1" x14ac:dyDescent="0.25">
      <c r="A285" s="24" t="s">
        <v>568</v>
      </c>
      <c r="B285" s="62">
        <v>167</v>
      </c>
      <c r="C285" s="63">
        <v>21967</v>
      </c>
      <c r="D285" s="63">
        <v>7441</v>
      </c>
      <c r="F285" s="28" t="s">
        <v>569</v>
      </c>
      <c r="G285" s="18"/>
      <c r="H285" s="18"/>
      <c r="I285" s="18"/>
      <c r="J285" s="18" t="s">
        <v>20</v>
      </c>
    </row>
    <row r="286" spans="1:10" ht="12.75" customHeight="1" x14ac:dyDescent="0.25">
      <c r="A286" s="24" t="s">
        <v>570</v>
      </c>
      <c r="B286" s="62">
        <v>18</v>
      </c>
      <c r="C286" s="63">
        <v>6118</v>
      </c>
      <c r="D286" s="63">
        <v>1572</v>
      </c>
      <c r="F286" s="28" t="s">
        <v>571</v>
      </c>
      <c r="G286" s="18"/>
      <c r="H286" s="18"/>
      <c r="I286" s="18"/>
      <c r="J286" s="18" t="s">
        <v>20</v>
      </c>
    </row>
    <row r="287" spans="1:10" ht="12.75" customHeight="1" x14ac:dyDescent="0.25">
      <c r="A287" s="24" t="s">
        <v>572</v>
      </c>
      <c r="B287" s="62">
        <v>1</v>
      </c>
      <c r="C287" s="63">
        <v>1702</v>
      </c>
      <c r="D287" s="63">
        <v>393</v>
      </c>
      <c r="F287" s="28" t="s">
        <v>573</v>
      </c>
      <c r="G287" s="18"/>
      <c r="H287" s="18"/>
      <c r="I287" s="18"/>
      <c r="J287" s="18" t="s">
        <v>20</v>
      </c>
    </row>
    <row r="288" spans="1:10" ht="12.75" customHeight="1" x14ac:dyDescent="0.25">
      <c r="A288" s="24" t="s">
        <v>574</v>
      </c>
      <c r="B288" s="62">
        <v>5</v>
      </c>
      <c r="C288" s="63">
        <v>844</v>
      </c>
      <c r="D288" s="63">
        <v>234</v>
      </c>
      <c r="F288" s="28" t="s">
        <v>575</v>
      </c>
      <c r="G288" s="18"/>
      <c r="H288" s="18"/>
      <c r="I288" s="18"/>
      <c r="J288" s="18" t="s">
        <v>20</v>
      </c>
    </row>
    <row r="289" spans="1:10" ht="12.75" customHeight="1" x14ac:dyDescent="0.25">
      <c r="A289" s="24" t="s">
        <v>576</v>
      </c>
      <c r="B289" s="62">
        <v>5</v>
      </c>
      <c r="C289" s="63">
        <v>2140</v>
      </c>
      <c r="D289" s="63">
        <v>328</v>
      </c>
      <c r="F289" s="28" t="s">
        <v>577</v>
      </c>
      <c r="G289" s="18"/>
      <c r="H289" s="18"/>
      <c r="I289" s="18"/>
      <c r="J289" s="18" t="s">
        <v>20</v>
      </c>
    </row>
    <row r="290" spans="1:10" ht="12.75" customHeight="1" x14ac:dyDescent="0.25">
      <c r="A290" s="24" t="s">
        <v>578</v>
      </c>
      <c r="B290" s="62">
        <v>6</v>
      </c>
      <c r="C290" s="63">
        <v>2134</v>
      </c>
      <c r="D290" s="63">
        <v>513</v>
      </c>
      <c r="F290" s="28" t="s">
        <v>579</v>
      </c>
      <c r="G290" s="18"/>
      <c r="H290" s="18"/>
      <c r="I290" s="18"/>
      <c r="J290" s="18" t="s">
        <v>20</v>
      </c>
    </row>
    <row r="291" spans="1:10" ht="12.75" customHeight="1" x14ac:dyDescent="0.25">
      <c r="A291" s="24" t="s">
        <v>580</v>
      </c>
      <c r="B291" s="62">
        <v>7</v>
      </c>
      <c r="C291" s="63">
        <v>3434</v>
      </c>
      <c r="D291" s="63">
        <v>925</v>
      </c>
      <c r="F291" s="28" t="s">
        <v>581</v>
      </c>
      <c r="G291" s="18"/>
      <c r="H291" s="18"/>
      <c r="I291" s="18"/>
      <c r="J291" s="18" t="s">
        <v>20</v>
      </c>
    </row>
    <row r="292" spans="1:10" ht="12.75" customHeight="1" x14ac:dyDescent="0.25">
      <c r="A292" s="24" t="s">
        <v>582</v>
      </c>
      <c r="B292" s="62">
        <v>3</v>
      </c>
      <c r="C292" s="63">
        <v>4494</v>
      </c>
      <c r="D292" s="63">
        <v>996</v>
      </c>
      <c r="F292" s="28" t="s">
        <v>583</v>
      </c>
      <c r="G292" s="18"/>
      <c r="H292" s="18"/>
      <c r="I292" s="18"/>
      <c r="J292" s="18" t="s">
        <v>20</v>
      </c>
    </row>
    <row r="293" spans="1:10" ht="12.75" customHeight="1" x14ac:dyDescent="0.25">
      <c r="A293" s="24" t="s">
        <v>584</v>
      </c>
      <c r="B293" s="62">
        <v>15</v>
      </c>
      <c r="C293" s="63">
        <v>1878</v>
      </c>
      <c r="D293" s="63">
        <v>405</v>
      </c>
      <c r="F293" s="28" t="s">
        <v>585</v>
      </c>
      <c r="G293" s="18"/>
      <c r="H293" s="18"/>
      <c r="I293" s="18"/>
      <c r="J293" s="18" t="s">
        <v>20</v>
      </c>
    </row>
    <row r="294" spans="1:10" ht="12.75" customHeight="1" x14ac:dyDescent="0.25">
      <c r="A294" s="24" t="s">
        <v>586</v>
      </c>
      <c r="B294" s="62">
        <v>2</v>
      </c>
      <c r="C294" s="63">
        <v>2598</v>
      </c>
      <c r="D294" s="63">
        <v>655</v>
      </c>
      <c r="E294" s="65"/>
      <c r="F294" s="28" t="s">
        <v>587</v>
      </c>
      <c r="G294" s="18"/>
      <c r="H294" s="18"/>
      <c r="I294" s="18"/>
      <c r="J294" s="18" t="s">
        <v>20</v>
      </c>
    </row>
    <row r="295" spans="1:10" ht="12.75" customHeight="1" x14ac:dyDescent="0.25">
      <c r="A295" s="20" t="s">
        <v>588</v>
      </c>
      <c r="B295" s="66">
        <v>665</v>
      </c>
      <c r="C295" s="61">
        <v>210506</v>
      </c>
      <c r="D295" s="61">
        <v>66485</v>
      </c>
      <c r="E295" s="65"/>
      <c r="F295" s="17">
        <v>150</v>
      </c>
      <c r="G295" s="18"/>
      <c r="H295" s="18" t="s">
        <v>20</v>
      </c>
      <c r="I295" s="18" t="s">
        <v>20</v>
      </c>
      <c r="J295" s="18"/>
    </row>
    <row r="296" spans="1:10" ht="12.75" customHeight="1" x14ac:dyDescent="0.25">
      <c r="A296" s="24" t="s">
        <v>589</v>
      </c>
      <c r="B296" s="62">
        <v>27</v>
      </c>
      <c r="C296" s="63">
        <v>21569</v>
      </c>
      <c r="D296" s="63">
        <v>10021</v>
      </c>
      <c r="E296" s="65"/>
      <c r="F296" s="28" t="s">
        <v>590</v>
      </c>
      <c r="G296" s="18"/>
      <c r="H296" s="18"/>
      <c r="I296" s="18"/>
      <c r="J296" s="18" t="s">
        <v>20</v>
      </c>
    </row>
    <row r="297" spans="1:10" ht="12.75" customHeight="1" x14ac:dyDescent="0.25">
      <c r="A297" s="24" t="s">
        <v>591</v>
      </c>
      <c r="B297" s="62">
        <v>23</v>
      </c>
      <c r="C297" s="63">
        <v>943</v>
      </c>
      <c r="D297" s="63">
        <v>251</v>
      </c>
      <c r="E297" s="65"/>
      <c r="F297" s="28" t="s">
        <v>592</v>
      </c>
      <c r="G297" s="18"/>
      <c r="H297" s="18"/>
      <c r="I297" s="18"/>
      <c r="J297" s="18" t="s">
        <v>20</v>
      </c>
    </row>
    <row r="298" spans="1:10" ht="12.75" customHeight="1" x14ac:dyDescent="0.25">
      <c r="A298" s="24" t="s">
        <v>593</v>
      </c>
      <c r="B298" s="62">
        <v>7</v>
      </c>
      <c r="C298" s="63">
        <v>2595</v>
      </c>
      <c r="D298" s="63">
        <v>791</v>
      </c>
      <c r="E298" s="65"/>
      <c r="F298" s="28" t="s">
        <v>594</v>
      </c>
      <c r="G298" s="18"/>
      <c r="H298" s="18"/>
      <c r="I298" s="18"/>
      <c r="J298" s="18" t="s">
        <v>20</v>
      </c>
    </row>
    <row r="299" spans="1:10" ht="12.75" customHeight="1" x14ac:dyDescent="0.25">
      <c r="A299" s="24" t="s">
        <v>595</v>
      </c>
      <c r="B299" s="62">
        <v>14</v>
      </c>
      <c r="C299" s="63">
        <v>2746</v>
      </c>
      <c r="D299" s="63">
        <v>697</v>
      </c>
      <c r="E299" s="65"/>
      <c r="F299" s="28" t="s">
        <v>596</v>
      </c>
      <c r="G299" s="18"/>
      <c r="H299" s="18"/>
      <c r="I299" s="18"/>
      <c r="J299" s="18" t="s">
        <v>20</v>
      </c>
    </row>
    <row r="300" spans="1:10" ht="12.75" customHeight="1" x14ac:dyDescent="0.25">
      <c r="A300" s="24" t="s">
        <v>597</v>
      </c>
      <c r="B300" s="62">
        <v>348</v>
      </c>
      <c r="C300" s="63">
        <v>27283</v>
      </c>
      <c r="D300" s="63">
        <v>9649</v>
      </c>
      <c r="E300" s="65"/>
      <c r="F300" s="28" t="s">
        <v>598</v>
      </c>
      <c r="G300" s="18"/>
      <c r="H300" s="18"/>
      <c r="I300" s="18"/>
      <c r="J300" s="18" t="s">
        <v>20</v>
      </c>
    </row>
    <row r="301" spans="1:10" ht="12.75" customHeight="1" x14ac:dyDescent="0.25">
      <c r="A301" s="24" t="s">
        <v>599</v>
      </c>
      <c r="B301" s="62">
        <v>14</v>
      </c>
      <c r="C301" s="63">
        <v>11504</v>
      </c>
      <c r="D301" s="10">
        <v>3664</v>
      </c>
      <c r="E301" s="65"/>
      <c r="F301" s="28" t="s">
        <v>600</v>
      </c>
      <c r="G301" s="18"/>
      <c r="H301" s="18"/>
      <c r="I301" s="18"/>
      <c r="J301" s="18" t="s">
        <v>20</v>
      </c>
    </row>
    <row r="302" spans="1:10" ht="12.75" customHeight="1" x14ac:dyDescent="0.25">
      <c r="A302" s="24" t="s">
        <v>601</v>
      </c>
      <c r="B302" s="62">
        <v>13</v>
      </c>
      <c r="C302" s="63">
        <v>17506</v>
      </c>
      <c r="D302" s="63">
        <v>4920</v>
      </c>
      <c r="E302" s="65"/>
      <c r="F302" s="28" t="s">
        <v>602</v>
      </c>
      <c r="G302" s="18"/>
      <c r="H302" s="18"/>
      <c r="I302" s="18"/>
      <c r="J302" s="18" t="s">
        <v>20</v>
      </c>
    </row>
    <row r="303" spans="1:10" ht="12.75" customHeight="1" x14ac:dyDescent="0.25">
      <c r="A303" s="24" t="s">
        <v>603</v>
      </c>
      <c r="B303" s="62">
        <v>60</v>
      </c>
      <c r="C303" s="63">
        <v>35445</v>
      </c>
      <c r="D303" s="63">
        <v>12913</v>
      </c>
      <c r="E303" s="65"/>
      <c r="F303" s="28" t="s">
        <v>604</v>
      </c>
      <c r="G303" s="18"/>
      <c r="H303" s="18"/>
      <c r="I303" s="18"/>
      <c r="J303" s="18" t="s">
        <v>20</v>
      </c>
    </row>
    <row r="304" spans="1:10" ht="12.75" customHeight="1" x14ac:dyDescent="0.25">
      <c r="A304" s="24" t="s">
        <v>605</v>
      </c>
      <c r="B304" s="62">
        <v>6</v>
      </c>
      <c r="C304" s="63">
        <v>1905</v>
      </c>
      <c r="D304" s="63">
        <v>494</v>
      </c>
      <c r="E304" s="65"/>
      <c r="F304" s="28" t="s">
        <v>606</v>
      </c>
      <c r="G304" s="18"/>
      <c r="H304" s="18"/>
      <c r="I304" s="18"/>
      <c r="J304" s="18" t="s">
        <v>20</v>
      </c>
    </row>
    <row r="305" spans="1:10" ht="12.75" customHeight="1" x14ac:dyDescent="0.25">
      <c r="A305" s="24" t="s">
        <v>607</v>
      </c>
      <c r="B305" s="62">
        <v>24</v>
      </c>
      <c r="C305" s="63">
        <v>17466</v>
      </c>
      <c r="D305" s="63">
        <v>3845</v>
      </c>
      <c r="E305" s="65"/>
      <c r="F305" s="28" t="s">
        <v>608</v>
      </c>
      <c r="G305" s="18"/>
      <c r="H305" s="18"/>
      <c r="I305" s="18"/>
      <c r="J305" s="18" t="s">
        <v>20</v>
      </c>
    </row>
    <row r="306" spans="1:10" ht="12.75" customHeight="1" x14ac:dyDescent="0.25">
      <c r="A306" s="24" t="s">
        <v>609</v>
      </c>
      <c r="B306" s="62">
        <v>22</v>
      </c>
      <c r="C306" s="63">
        <v>28164</v>
      </c>
      <c r="D306" s="63">
        <v>7695</v>
      </c>
      <c r="E306" s="65"/>
      <c r="F306" s="28" t="s">
        <v>610</v>
      </c>
      <c r="G306" s="18"/>
      <c r="H306" s="18"/>
      <c r="I306" s="18"/>
      <c r="J306" s="18" t="s">
        <v>20</v>
      </c>
    </row>
    <row r="307" spans="1:10" ht="12.75" customHeight="1" x14ac:dyDescent="0.25">
      <c r="A307" s="24" t="s">
        <v>611</v>
      </c>
      <c r="B307" s="62">
        <v>11</v>
      </c>
      <c r="C307" s="63">
        <v>4330</v>
      </c>
      <c r="D307" s="63">
        <v>978</v>
      </c>
      <c r="E307" s="65"/>
      <c r="F307" s="28" t="s">
        <v>612</v>
      </c>
      <c r="G307" s="18"/>
      <c r="H307" s="18"/>
      <c r="I307" s="18"/>
      <c r="J307" s="18" t="s">
        <v>20</v>
      </c>
    </row>
    <row r="308" spans="1:10" ht="12.75" customHeight="1" x14ac:dyDescent="0.25">
      <c r="A308" s="24" t="s">
        <v>613</v>
      </c>
      <c r="B308" s="62">
        <v>37</v>
      </c>
      <c r="C308" s="63">
        <v>15881</v>
      </c>
      <c r="D308" s="63">
        <v>3505</v>
      </c>
      <c r="E308" s="65"/>
      <c r="F308" s="28" t="s">
        <v>614</v>
      </c>
      <c r="G308" s="18"/>
      <c r="H308" s="18"/>
      <c r="I308" s="18"/>
      <c r="J308" s="18" t="s">
        <v>20</v>
      </c>
    </row>
    <row r="309" spans="1:10" ht="12.75" customHeight="1" x14ac:dyDescent="0.25">
      <c r="A309" s="24" t="s">
        <v>615</v>
      </c>
      <c r="B309" s="62">
        <v>45</v>
      </c>
      <c r="C309" s="63">
        <v>12118</v>
      </c>
      <c r="D309" s="63">
        <v>3380</v>
      </c>
      <c r="E309" s="65"/>
      <c r="F309" s="28" t="s">
        <v>616</v>
      </c>
      <c r="G309" s="18"/>
      <c r="H309" s="18"/>
      <c r="I309" s="18"/>
      <c r="J309" s="18" t="s">
        <v>20</v>
      </c>
    </row>
    <row r="310" spans="1:10" ht="12.75" customHeight="1" x14ac:dyDescent="0.25">
      <c r="A310" s="24" t="s">
        <v>617</v>
      </c>
      <c r="B310" s="62">
        <v>9</v>
      </c>
      <c r="C310" s="63">
        <v>2785</v>
      </c>
      <c r="D310" s="63">
        <v>998</v>
      </c>
      <c r="E310" s="65"/>
      <c r="F310" s="28" t="s">
        <v>618</v>
      </c>
      <c r="G310" s="18"/>
      <c r="H310" s="18"/>
      <c r="I310" s="18"/>
      <c r="J310" s="18" t="s">
        <v>20</v>
      </c>
    </row>
    <row r="311" spans="1:10" ht="12.75" customHeight="1" x14ac:dyDescent="0.25">
      <c r="A311" s="24" t="s">
        <v>619</v>
      </c>
      <c r="B311" s="62">
        <v>5</v>
      </c>
      <c r="C311" s="63">
        <v>8266</v>
      </c>
      <c r="D311" s="63">
        <v>2684</v>
      </c>
      <c r="E311" s="65"/>
      <c r="F311" s="28" t="s">
        <v>620</v>
      </c>
      <c r="G311" s="18"/>
      <c r="H311" s="18"/>
      <c r="I311" s="18"/>
      <c r="J311" s="18" t="s">
        <v>20</v>
      </c>
    </row>
    <row r="312" spans="1:10" ht="12.75" customHeight="1" x14ac:dyDescent="0.25">
      <c r="A312" s="20" t="s">
        <v>621</v>
      </c>
      <c r="B312" s="66">
        <v>199</v>
      </c>
      <c r="C312" s="61">
        <v>83850</v>
      </c>
      <c r="D312" s="61">
        <v>30612</v>
      </c>
      <c r="E312" s="65"/>
      <c r="F312" s="17">
        <v>200</v>
      </c>
      <c r="G312" s="18" t="s">
        <v>20</v>
      </c>
      <c r="H312" s="18" t="s">
        <v>20</v>
      </c>
      <c r="I312" s="18" t="s">
        <v>20</v>
      </c>
      <c r="J312" s="18"/>
    </row>
    <row r="313" spans="1:10" ht="12.75" customHeight="1" x14ac:dyDescent="0.25">
      <c r="A313" s="20" t="s">
        <v>622</v>
      </c>
      <c r="B313" s="60">
        <v>3</v>
      </c>
      <c r="C313" s="61">
        <v>2195</v>
      </c>
      <c r="D313" s="61">
        <v>832</v>
      </c>
      <c r="E313" s="65"/>
      <c r="F313" s="17" t="s">
        <v>623</v>
      </c>
      <c r="G313" s="18"/>
      <c r="H313" s="18"/>
      <c r="I313" s="18"/>
      <c r="J313" s="18"/>
    </row>
    <row r="314" spans="1:10" ht="12.75" customHeight="1" x14ac:dyDescent="0.25">
      <c r="A314" s="24" t="s">
        <v>624</v>
      </c>
      <c r="B314" s="62">
        <v>3</v>
      </c>
      <c r="C314" s="62">
        <v>2195</v>
      </c>
      <c r="D314" s="62">
        <v>832</v>
      </c>
      <c r="E314" s="65"/>
      <c r="F314" s="28" t="s">
        <v>625</v>
      </c>
      <c r="G314" s="18"/>
      <c r="H314" s="18"/>
      <c r="I314" s="18"/>
      <c r="J314" s="18" t="s">
        <v>20</v>
      </c>
    </row>
    <row r="315" spans="1:10" ht="12.75" customHeight="1" x14ac:dyDescent="0.25">
      <c r="A315" s="20" t="s">
        <v>626</v>
      </c>
      <c r="B315" s="60">
        <v>123</v>
      </c>
      <c r="C315" s="60">
        <v>46148</v>
      </c>
      <c r="D315" s="60">
        <v>17176</v>
      </c>
      <c r="E315" s="65"/>
      <c r="F315" s="17" t="s">
        <v>623</v>
      </c>
      <c r="G315" s="18"/>
      <c r="H315" s="18"/>
      <c r="I315" s="18"/>
      <c r="J315" s="18"/>
    </row>
    <row r="316" spans="1:10" ht="12.75" customHeight="1" x14ac:dyDescent="0.25">
      <c r="A316" s="24" t="s">
        <v>627</v>
      </c>
      <c r="B316" s="67">
        <v>1</v>
      </c>
      <c r="C316" s="62">
        <v>4520</v>
      </c>
      <c r="D316" s="62">
        <v>1413</v>
      </c>
      <c r="E316" s="65"/>
      <c r="F316" s="28" t="s">
        <v>628</v>
      </c>
      <c r="G316" s="18"/>
      <c r="H316" s="18"/>
      <c r="I316" s="18"/>
      <c r="J316" s="18" t="s">
        <v>20</v>
      </c>
    </row>
    <row r="317" spans="1:10" ht="12.75" customHeight="1" x14ac:dyDescent="0.25">
      <c r="A317" s="24" t="s">
        <v>629</v>
      </c>
      <c r="B317" s="62">
        <v>8</v>
      </c>
      <c r="C317" s="62">
        <v>1680</v>
      </c>
      <c r="D317" s="62">
        <v>471</v>
      </c>
      <c r="E317" s="65"/>
      <c r="F317" s="28" t="s">
        <v>630</v>
      </c>
      <c r="G317" s="18"/>
      <c r="H317" s="18"/>
      <c r="I317" s="18"/>
      <c r="J317" s="18" t="s">
        <v>20</v>
      </c>
    </row>
    <row r="318" spans="1:10" ht="12.75" customHeight="1" x14ac:dyDescent="0.25">
      <c r="A318" s="24" t="s">
        <v>631</v>
      </c>
      <c r="B318" s="62">
        <v>92</v>
      </c>
      <c r="C318" s="62">
        <v>24733</v>
      </c>
      <c r="D318" s="62">
        <v>11486</v>
      </c>
      <c r="E318" s="65"/>
      <c r="F318" s="28" t="s">
        <v>632</v>
      </c>
      <c r="G318" s="18"/>
      <c r="H318" s="18"/>
      <c r="I318" s="18"/>
      <c r="J318" s="18" t="s">
        <v>20</v>
      </c>
    </row>
    <row r="319" spans="1:10" ht="12.75" customHeight="1" x14ac:dyDescent="0.25">
      <c r="A319" s="24" t="s">
        <v>633</v>
      </c>
      <c r="B319" s="62">
        <v>6</v>
      </c>
      <c r="C319" s="62">
        <v>2149</v>
      </c>
      <c r="D319" s="62">
        <v>625</v>
      </c>
      <c r="E319" s="65"/>
      <c r="F319" s="28" t="s">
        <v>634</v>
      </c>
      <c r="G319" s="18"/>
      <c r="H319" s="18"/>
      <c r="I319" s="18"/>
      <c r="J319" s="18" t="s">
        <v>20</v>
      </c>
    </row>
    <row r="320" spans="1:10" ht="12.75" customHeight="1" x14ac:dyDescent="0.25">
      <c r="A320" s="24" t="s">
        <v>635</v>
      </c>
      <c r="B320" s="62">
        <v>13</v>
      </c>
      <c r="C320" s="62">
        <v>9722</v>
      </c>
      <c r="D320" s="62">
        <v>2315</v>
      </c>
      <c r="E320" s="65"/>
      <c r="F320" s="28" t="s">
        <v>636</v>
      </c>
      <c r="G320" s="18"/>
      <c r="H320" s="18"/>
      <c r="I320" s="18"/>
      <c r="J320" s="18" t="s">
        <v>20</v>
      </c>
    </row>
    <row r="321" spans="1:10" ht="12.75" customHeight="1" x14ac:dyDescent="0.25">
      <c r="A321" s="24" t="s">
        <v>637</v>
      </c>
      <c r="B321" s="62">
        <v>3</v>
      </c>
      <c r="C321" s="62">
        <v>3344</v>
      </c>
      <c r="D321" s="62">
        <v>866</v>
      </c>
      <c r="E321" s="65"/>
      <c r="F321" s="28" t="s">
        <v>638</v>
      </c>
      <c r="G321" s="18"/>
      <c r="H321" s="18"/>
      <c r="I321" s="18"/>
      <c r="J321" s="18" t="s">
        <v>20</v>
      </c>
    </row>
    <row r="322" spans="1:10" ht="12.75" customHeight="1" x14ac:dyDescent="0.25">
      <c r="A322" s="20" t="s">
        <v>639</v>
      </c>
      <c r="B322" s="60">
        <v>28</v>
      </c>
      <c r="C322" s="60">
        <v>19477</v>
      </c>
      <c r="D322" s="60">
        <v>6315</v>
      </c>
      <c r="E322" s="65"/>
      <c r="F322" s="17" t="s">
        <v>623</v>
      </c>
      <c r="G322" s="18"/>
      <c r="H322" s="18"/>
      <c r="I322" s="18"/>
      <c r="J322" s="18"/>
    </row>
    <row r="323" spans="1:10" ht="12.75" customHeight="1" x14ac:dyDescent="0.25">
      <c r="A323" s="24" t="s">
        <v>640</v>
      </c>
      <c r="B323" s="62">
        <v>19</v>
      </c>
      <c r="C323" s="62">
        <v>12011</v>
      </c>
      <c r="D323" s="62">
        <v>4290</v>
      </c>
      <c r="E323" s="65"/>
      <c r="F323" s="28" t="s">
        <v>641</v>
      </c>
      <c r="G323" s="18"/>
      <c r="H323" s="18"/>
      <c r="I323" s="18"/>
      <c r="J323" s="18" t="s">
        <v>20</v>
      </c>
    </row>
    <row r="324" spans="1:10" ht="12.75" customHeight="1" x14ac:dyDescent="0.25">
      <c r="A324" s="24" t="s">
        <v>642</v>
      </c>
      <c r="B324" s="67">
        <v>9</v>
      </c>
      <c r="C324" s="62">
        <v>7466</v>
      </c>
      <c r="D324" s="62">
        <v>2025</v>
      </c>
      <c r="E324" s="65"/>
      <c r="F324" s="28" t="s">
        <v>643</v>
      </c>
      <c r="G324" s="18"/>
      <c r="H324" s="18"/>
      <c r="I324" s="18"/>
      <c r="J324" s="18" t="s">
        <v>20</v>
      </c>
    </row>
    <row r="325" spans="1:10" ht="12.75" customHeight="1" x14ac:dyDescent="0.25">
      <c r="A325" s="20" t="s">
        <v>644</v>
      </c>
      <c r="B325" s="60">
        <v>5</v>
      </c>
      <c r="C325" s="61">
        <v>1430</v>
      </c>
      <c r="D325" s="61">
        <v>477</v>
      </c>
      <c r="E325" s="65"/>
      <c r="F325" s="17" t="s">
        <v>623</v>
      </c>
      <c r="G325" s="18"/>
      <c r="H325" s="18"/>
      <c r="I325" s="18"/>
      <c r="J325" s="18"/>
    </row>
    <row r="326" spans="1:10" ht="12.75" customHeight="1" x14ac:dyDescent="0.25">
      <c r="A326" s="24" t="s">
        <v>645</v>
      </c>
      <c r="B326" s="62">
        <v>5</v>
      </c>
      <c r="C326" s="63">
        <v>1430</v>
      </c>
      <c r="D326" s="63">
        <v>477</v>
      </c>
      <c r="E326" s="65"/>
      <c r="F326" s="28" t="s">
        <v>646</v>
      </c>
      <c r="G326" s="18"/>
      <c r="H326" s="18"/>
      <c r="I326" s="18"/>
      <c r="J326" s="18" t="s">
        <v>20</v>
      </c>
    </row>
    <row r="327" spans="1:10" ht="12.75" customHeight="1" x14ac:dyDescent="0.25">
      <c r="A327" s="20" t="s">
        <v>647</v>
      </c>
      <c r="B327" s="60">
        <v>12</v>
      </c>
      <c r="C327" s="61">
        <v>2978</v>
      </c>
      <c r="D327" s="61">
        <v>1029</v>
      </c>
      <c r="E327" s="65"/>
      <c r="F327" s="17" t="s">
        <v>623</v>
      </c>
      <c r="G327" s="18"/>
      <c r="H327" s="18"/>
      <c r="I327" s="18"/>
      <c r="J327" s="18"/>
    </row>
    <row r="328" spans="1:10" ht="12.75" customHeight="1" x14ac:dyDescent="0.25">
      <c r="A328" s="24" t="s">
        <v>648</v>
      </c>
      <c r="B328" s="67">
        <v>7</v>
      </c>
      <c r="C328" s="63">
        <v>1216</v>
      </c>
      <c r="D328" s="10">
        <v>386</v>
      </c>
      <c r="E328" s="65"/>
      <c r="F328" s="28" t="s">
        <v>649</v>
      </c>
      <c r="G328" s="18"/>
      <c r="H328" s="18"/>
      <c r="I328" s="18"/>
      <c r="J328" s="18" t="s">
        <v>20</v>
      </c>
    </row>
    <row r="329" spans="1:10" ht="12.75" customHeight="1" x14ac:dyDescent="0.25">
      <c r="A329" s="24" t="s">
        <v>650</v>
      </c>
      <c r="B329" s="62">
        <v>5</v>
      </c>
      <c r="C329" s="63">
        <v>1762</v>
      </c>
      <c r="D329" s="63">
        <v>643</v>
      </c>
      <c r="E329" s="65"/>
      <c r="F329" s="28" t="s">
        <v>651</v>
      </c>
      <c r="G329" s="18"/>
      <c r="H329" s="18"/>
      <c r="I329" s="18"/>
      <c r="J329" s="18" t="s">
        <v>20</v>
      </c>
    </row>
    <row r="330" spans="1:10" ht="12.75" customHeight="1" x14ac:dyDescent="0.25">
      <c r="A330" s="20" t="s">
        <v>652</v>
      </c>
      <c r="B330" s="60">
        <v>14</v>
      </c>
      <c r="C330" s="61">
        <v>4922</v>
      </c>
      <c r="D330" s="61">
        <v>2007</v>
      </c>
      <c r="E330" s="65"/>
      <c r="F330" s="17" t="s">
        <v>623</v>
      </c>
      <c r="G330" s="18"/>
      <c r="H330" s="18"/>
      <c r="I330" s="18"/>
      <c r="J330" s="18"/>
    </row>
    <row r="331" spans="1:10" ht="12.75" customHeight="1" x14ac:dyDescent="0.25">
      <c r="A331" s="24" t="s">
        <v>653</v>
      </c>
      <c r="B331" s="62">
        <v>7</v>
      </c>
      <c r="C331" s="63">
        <v>1629</v>
      </c>
      <c r="D331" s="63">
        <v>467</v>
      </c>
      <c r="E331" s="65"/>
      <c r="F331" s="28" t="s">
        <v>654</v>
      </c>
      <c r="G331" s="18"/>
      <c r="H331" s="18"/>
      <c r="I331" s="18"/>
      <c r="J331" s="18" t="s">
        <v>20</v>
      </c>
    </row>
    <row r="332" spans="1:10" ht="12.75" customHeight="1" x14ac:dyDescent="0.25">
      <c r="A332" s="24" t="s">
        <v>655</v>
      </c>
      <c r="B332" s="62">
        <v>4</v>
      </c>
      <c r="C332" s="63">
        <v>2079</v>
      </c>
      <c r="D332" s="63">
        <v>1029</v>
      </c>
      <c r="E332" s="65"/>
      <c r="F332" s="28" t="s">
        <v>656</v>
      </c>
      <c r="G332" s="18"/>
      <c r="H332" s="18"/>
      <c r="I332" s="18"/>
      <c r="J332" s="18" t="s">
        <v>20</v>
      </c>
    </row>
    <row r="333" spans="1:10" ht="12.75" customHeight="1" x14ac:dyDescent="0.25">
      <c r="A333" s="24" t="s">
        <v>657</v>
      </c>
      <c r="B333" s="62">
        <v>3</v>
      </c>
      <c r="C333" s="63">
        <v>1214</v>
      </c>
      <c r="D333" s="63">
        <v>511</v>
      </c>
      <c r="E333" s="65"/>
      <c r="F333" s="28" t="s">
        <v>658</v>
      </c>
      <c r="G333" s="18"/>
      <c r="H333" s="18"/>
      <c r="I333" s="18"/>
      <c r="J333" s="18" t="s">
        <v>20</v>
      </c>
    </row>
    <row r="334" spans="1:10" ht="12.75" customHeight="1" x14ac:dyDescent="0.25">
      <c r="A334" s="20" t="s">
        <v>659</v>
      </c>
      <c r="B334" s="60">
        <v>7</v>
      </c>
      <c r="C334" s="61">
        <v>5280</v>
      </c>
      <c r="D334" s="61">
        <v>2053</v>
      </c>
      <c r="E334" s="65"/>
      <c r="F334" s="17" t="s">
        <v>623</v>
      </c>
      <c r="G334" s="18"/>
      <c r="H334" s="18"/>
      <c r="I334" s="18"/>
      <c r="J334" s="18"/>
    </row>
    <row r="335" spans="1:10" ht="12.75" customHeight="1" x14ac:dyDescent="0.25">
      <c r="A335" s="24" t="s">
        <v>660</v>
      </c>
      <c r="B335" s="62">
        <v>7</v>
      </c>
      <c r="C335" s="63">
        <v>5280</v>
      </c>
      <c r="D335" s="63">
        <v>2053</v>
      </c>
      <c r="E335" s="65"/>
      <c r="F335" s="28" t="s">
        <v>661</v>
      </c>
      <c r="G335" s="18"/>
      <c r="H335" s="18"/>
      <c r="I335" s="18"/>
      <c r="J335" s="18" t="s">
        <v>20</v>
      </c>
    </row>
    <row r="336" spans="1:10" ht="12.75" customHeight="1" x14ac:dyDescent="0.25">
      <c r="A336" s="20" t="s">
        <v>662</v>
      </c>
      <c r="B336" s="60">
        <v>7</v>
      </c>
      <c r="C336" s="61">
        <v>1289</v>
      </c>
      <c r="D336" s="61">
        <v>603</v>
      </c>
      <c r="E336" s="65"/>
      <c r="F336" s="17" t="s">
        <v>623</v>
      </c>
      <c r="G336" s="18"/>
      <c r="H336" s="18"/>
      <c r="I336" s="18"/>
      <c r="J336" s="18"/>
    </row>
    <row r="337" spans="1:10" ht="12.75" customHeight="1" x14ac:dyDescent="0.25">
      <c r="A337" s="24" t="s">
        <v>663</v>
      </c>
      <c r="B337" s="62">
        <v>1</v>
      </c>
      <c r="C337" s="63">
        <v>570</v>
      </c>
      <c r="D337" s="63">
        <v>232</v>
      </c>
      <c r="E337" s="65"/>
      <c r="F337" s="28" t="s">
        <v>664</v>
      </c>
      <c r="G337" s="18"/>
      <c r="H337" s="18"/>
      <c r="I337" s="18"/>
      <c r="J337" s="18" t="s">
        <v>20</v>
      </c>
    </row>
    <row r="338" spans="1:10" ht="12.75" customHeight="1" x14ac:dyDescent="0.25">
      <c r="A338" s="24" t="s">
        <v>665</v>
      </c>
      <c r="B338" s="62">
        <v>6</v>
      </c>
      <c r="C338" s="63">
        <v>719</v>
      </c>
      <c r="D338" s="63">
        <v>371</v>
      </c>
      <c r="E338" s="65"/>
      <c r="F338" s="28" t="s">
        <v>666</v>
      </c>
      <c r="G338" s="18"/>
      <c r="H338" s="18"/>
      <c r="I338" s="18"/>
      <c r="J338" s="18" t="s">
        <v>20</v>
      </c>
    </row>
    <row r="339" spans="1:10" ht="12.75" customHeight="1" x14ac:dyDescent="0.25">
      <c r="A339" s="20" t="s">
        <v>667</v>
      </c>
      <c r="B339" s="68">
        <v>0</v>
      </c>
      <c r="C339" s="61">
        <v>131</v>
      </c>
      <c r="D339" s="61">
        <v>120</v>
      </c>
      <c r="E339" s="65"/>
      <c r="F339" s="17" t="s">
        <v>623</v>
      </c>
      <c r="G339" s="18"/>
      <c r="H339" s="18"/>
      <c r="I339" s="18"/>
      <c r="J339" s="18"/>
    </row>
    <row r="340" spans="1:10" ht="12.75" customHeight="1" x14ac:dyDescent="0.25">
      <c r="A340" s="24" t="s">
        <v>668</v>
      </c>
      <c r="B340" s="64">
        <v>0</v>
      </c>
      <c r="C340" s="63">
        <v>131</v>
      </c>
      <c r="D340" s="63">
        <v>120</v>
      </c>
      <c r="F340" s="28" t="s">
        <v>669</v>
      </c>
      <c r="G340" s="18"/>
      <c r="H340" s="18"/>
      <c r="I340" s="18"/>
      <c r="J340" s="18" t="s">
        <v>20</v>
      </c>
    </row>
    <row r="341" spans="1:10" ht="12.75" customHeight="1" x14ac:dyDescent="0.25">
      <c r="A341" s="31" t="s">
        <v>670</v>
      </c>
      <c r="B341" s="60">
        <v>202</v>
      </c>
      <c r="C341" s="61">
        <v>91741</v>
      </c>
      <c r="D341" s="61">
        <v>32187</v>
      </c>
      <c r="F341" s="17">
        <v>300</v>
      </c>
      <c r="G341" s="18" t="s">
        <v>20</v>
      </c>
      <c r="H341" s="18" t="s">
        <v>20</v>
      </c>
      <c r="I341" s="18" t="s">
        <v>20</v>
      </c>
      <c r="J341" s="18"/>
    </row>
    <row r="342" spans="1:10" ht="12.75" customHeight="1" x14ac:dyDescent="0.25">
      <c r="A342" s="24" t="s">
        <v>671</v>
      </c>
      <c r="B342" s="62">
        <v>9</v>
      </c>
      <c r="C342" s="63">
        <v>4354</v>
      </c>
      <c r="D342" s="63">
        <v>1130</v>
      </c>
      <c r="F342" s="28" t="s">
        <v>672</v>
      </c>
      <c r="G342" s="18"/>
      <c r="H342" s="18"/>
      <c r="I342" s="18"/>
      <c r="J342" s="18" t="s">
        <v>20</v>
      </c>
    </row>
    <row r="343" spans="1:10" ht="12.75" customHeight="1" x14ac:dyDescent="0.25">
      <c r="A343" s="24" t="s">
        <v>673</v>
      </c>
      <c r="B343" s="62">
        <v>9</v>
      </c>
      <c r="C343" s="63">
        <v>9923</v>
      </c>
      <c r="D343" s="63">
        <v>1519</v>
      </c>
      <c r="F343" s="28" t="s">
        <v>674</v>
      </c>
      <c r="G343" s="18"/>
      <c r="H343" s="18"/>
      <c r="I343" s="18"/>
      <c r="J343" s="18" t="s">
        <v>20</v>
      </c>
    </row>
    <row r="344" spans="1:10" ht="12.75" customHeight="1" x14ac:dyDescent="0.25">
      <c r="A344" s="24" t="s">
        <v>675</v>
      </c>
      <c r="B344" s="62">
        <v>117</v>
      </c>
      <c r="C344" s="63">
        <v>40197</v>
      </c>
      <c r="D344" s="63">
        <v>20858</v>
      </c>
      <c r="F344" s="28" t="s">
        <v>676</v>
      </c>
      <c r="G344" s="18"/>
      <c r="H344" s="18"/>
      <c r="I344" s="18"/>
      <c r="J344" s="18" t="s">
        <v>20</v>
      </c>
    </row>
    <row r="345" spans="1:10" ht="12.75" customHeight="1" x14ac:dyDescent="0.25">
      <c r="A345" s="24" t="s">
        <v>677</v>
      </c>
      <c r="B345" s="62">
        <v>8</v>
      </c>
      <c r="C345" s="63">
        <v>6888</v>
      </c>
      <c r="D345" s="63">
        <v>1455</v>
      </c>
      <c r="F345" s="28" t="s">
        <v>678</v>
      </c>
      <c r="G345" s="18"/>
      <c r="H345" s="18"/>
      <c r="I345" s="18"/>
      <c r="J345" s="18" t="s">
        <v>20</v>
      </c>
    </row>
    <row r="346" spans="1:10" ht="12.75" customHeight="1" x14ac:dyDescent="0.25">
      <c r="A346" s="24" t="s">
        <v>679</v>
      </c>
      <c r="B346" s="64">
        <v>0</v>
      </c>
      <c r="C346" s="63">
        <v>2983</v>
      </c>
      <c r="D346" s="63">
        <v>624</v>
      </c>
      <c r="F346" s="28" t="s">
        <v>680</v>
      </c>
      <c r="G346" s="18"/>
      <c r="H346" s="18"/>
      <c r="I346" s="18"/>
      <c r="J346" s="18" t="s">
        <v>20</v>
      </c>
    </row>
    <row r="347" spans="1:10" ht="12.75" customHeight="1" x14ac:dyDescent="0.25">
      <c r="A347" s="24" t="s">
        <v>681</v>
      </c>
      <c r="B347" s="62">
        <v>3</v>
      </c>
      <c r="C347" s="63">
        <v>963</v>
      </c>
      <c r="D347" s="63">
        <v>306</v>
      </c>
      <c r="F347" s="28" t="s">
        <v>682</v>
      </c>
      <c r="G347" s="18"/>
      <c r="H347" s="18"/>
      <c r="I347" s="18"/>
      <c r="J347" s="18" t="s">
        <v>20</v>
      </c>
    </row>
    <row r="348" spans="1:10" ht="12.75" customHeight="1" x14ac:dyDescent="0.25">
      <c r="A348" s="24" t="s">
        <v>683</v>
      </c>
      <c r="B348" s="62">
        <v>8</v>
      </c>
      <c r="C348" s="63">
        <v>4312</v>
      </c>
      <c r="D348" s="63">
        <v>857</v>
      </c>
      <c r="F348" s="28" t="s">
        <v>684</v>
      </c>
      <c r="G348" s="18"/>
      <c r="H348" s="18"/>
      <c r="I348" s="18"/>
      <c r="J348" s="18" t="s">
        <v>20</v>
      </c>
    </row>
    <row r="349" spans="1:10" ht="12.75" customHeight="1" x14ac:dyDescent="0.25">
      <c r="A349" s="24" t="s">
        <v>685</v>
      </c>
      <c r="B349" s="62">
        <v>30</v>
      </c>
      <c r="C349" s="63">
        <v>15773</v>
      </c>
      <c r="D349" s="63">
        <v>3344</v>
      </c>
      <c r="F349" s="28" t="s">
        <v>686</v>
      </c>
      <c r="G349" s="18"/>
      <c r="H349" s="18"/>
      <c r="I349" s="18"/>
      <c r="J349" s="18" t="s">
        <v>20</v>
      </c>
    </row>
    <row r="350" spans="1:10" ht="12.75" customHeight="1" x14ac:dyDescent="0.25">
      <c r="A350" s="24" t="s">
        <v>687</v>
      </c>
      <c r="B350" s="62">
        <v>9</v>
      </c>
      <c r="C350" s="63">
        <v>2324</v>
      </c>
      <c r="D350" s="63">
        <v>579</v>
      </c>
      <c r="F350" s="28" t="s">
        <v>688</v>
      </c>
      <c r="G350" s="18"/>
      <c r="H350" s="18"/>
      <c r="I350" s="18"/>
      <c r="J350" s="18" t="s">
        <v>20</v>
      </c>
    </row>
    <row r="351" spans="1:10" ht="12.75" customHeight="1" x14ac:dyDescent="0.25">
      <c r="A351" s="24" t="s">
        <v>689</v>
      </c>
      <c r="B351" s="62">
        <v>3</v>
      </c>
      <c r="C351" s="63">
        <v>1840</v>
      </c>
      <c r="D351" s="63">
        <v>584</v>
      </c>
      <c r="F351" s="28" t="s">
        <v>690</v>
      </c>
      <c r="G351" s="18"/>
      <c r="H351" s="18"/>
      <c r="I351" s="18"/>
      <c r="J351" s="18" t="s">
        <v>20</v>
      </c>
    </row>
    <row r="352" spans="1:10" ht="12.75" customHeight="1" x14ac:dyDescent="0.25">
      <c r="A352" s="24" t="s">
        <v>691</v>
      </c>
      <c r="B352" s="62">
        <v>6</v>
      </c>
      <c r="C352" s="63">
        <v>2184</v>
      </c>
      <c r="D352" s="63">
        <v>931</v>
      </c>
      <c r="F352" s="28" t="s">
        <v>692</v>
      </c>
      <c r="G352" s="18"/>
      <c r="H352" s="18"/>
      <c r="I352" s="18"/>
      <c r="J352" s="18" t="s">
        <v>20</v>
      </c>
    </row>
    <row r="353" spans="1:5" ht="30.95" customHeight="1" x14ac:dyDescent="0.25">
      <c r="A353" s="55"/>
      <c r="B353" s="69" t="s">
        <v>716</v>
      </c>
      <c r="C353" s="70" t="s">
        <v>717</v>
      </c>
      <c r="D353" s="69" t="s">
        <v>718</v>
      </c>
    </row>
    <row r="354" spans="1:5" ht="9.75" customHeight="1" x14ac:dyDescent="0.25">
      <c r="A354" s="175" t="s">
        <v>699</v>
      </c>
      <c r="B354" s="171"/>
      <c r="C354" s="171"/>
      <c r="D354" s="171"/>
      <c r="E354" s="171"/>
    </row>
    <row r="355" spans="1:5" ht="9.75" customHeight="1" x14ac:dyDescent="0.25">
      <c r="A355" s="176" t="s">
        <v>719</v>
      </c>
      <c r="B355" s="176"/>
      <c r="C355" s="176"/>
      <c r="D355" s="176"/>
    </row>
    <row r="356" spans="1:5" ht="9.75" customHeight="1" x14ac:dyDescent="0.25">
      <c r="A356" s="176" t="s">
        <v>720</v>
      </c>
      <c r="B356" s="176"/>
      <c r="C356" s="176"/>
      <c r="D356" s="176"/>
    </row>
    <row r="357" spans="1:5" ht="27" customHeight="1" x14ac:dyDescent="0.25">
      <c r="A357" s="172" t="s">
        <v>721</v>
      </c>
      <c r="B357" s="172"/>
      <c r="C357" s="172"/>
      <c r="D357" s="172"/>
    </row>
    <row r="358" spans="1:5" ht="27" customHeight="1" x14ac:dyDescent="0.25">
      <c r="A358" s="172" t="s">
        <v>722</v>
      </c>
      <c r="B358" s="172"/>
      <c r="C358" s="172"/>
      <c r="D358" s="172"/>
    </row>
    <row r="359" spans="1:5" ht="10.9" customHeight="1" x14ac:dyDescent="0.25">
      <c r="A359" s="72"/>
      <c r="B359" s="72"/>
      <c r="C359" s="72"/>
      <c r="D359" s="72"/>
    </row>
    <row r="360" spans="1:5" ht="9.75" customHeight="1" x14ac:dyDescent="0.25">
      <c r="A360" s="44" t="s">
        <v>702</v>
      </c>
    </row>
    <row r="361" spans="1:5" ht="9.75" customHeight="1" x14ac:dyDescent="0.25">
      <c r="A361" s="47" t="s">
        <v>723</v>
      </c>
    </row>
    <row r="362" spans="1:5" ht="9.75" customHeight="1" x14ac:dyDescent="0.25">
      <c r="A362" s="47" t="s">
        <v>724</v>
      </c>
    </row>
    <row r="364" spans="1:5" x14ac:dyDescent="0.25">
      <c r="B364" s="73"/>
    </row>
  </sheetData>
  <mergeCells count="8">
    <mergeCell ref="A357:D357"/>
    <mergeCell ref="A358:D358"/>
    <mergeCell ref="A2:D2"/>
    <mergeCell ref="A3:D3"/>
    <mergeCell ref="G4:J4"/>
    <mergeCell ref="A354:E354"/>
    <mergeCell ref="A355:D355"/>
    <mergeCell ref="A356:D356"/>
  </mergeCells>
  <hyperlinks>
    <hyperlink ref="C5" r:id="rId1" xr:uid="{A7F87CDC-3D99-42A9-9776-6DF72BB34E09}"/>
    <hyperlink ref="D5" r:id="rId2" xr:uid="{12F8E334-20DA-4265-BF74-44EA5F2AB0F9}"/>
    <hyperlink ref="D353" r:id="rId3" display="Non residential" xr:uid="{E7467FD3-7DE7-47DB-AB11-0954B31542BF}"/>
    <hyperlink ref="C353" r:id="rId4" display="Residential" xr:uid="{0B20D0BD-6006-41A9-85F5-AE8B451B2DDB}"/>
    <hyperlink ref="B5" r:id="rId5" xr:uid="{941C26C7-BAB9-4204-8A50-FBAC219E9AB2}"/>
    <hyperlink ref="B353" r:id="rId6" xr:uid="{491E9C33-89C3-41A6-A8E6-66FBA3F3D166}"/>
    <hyperlink ref="A361" r:id="rId7" xr:uid="{91863C9A-F600-4940-88FD-C11131794343}"/>
    <hyperlink ref="A362" r:id="rId8" xr:uid="{23C75611-2351-4F5E-A269-42FBC114B8B6}"/>
  </hyperlinks>
  <printOptions horizontalCentered="1"/>
  <pageMargins left="0.59055118110236227" right="0.59055118110236227" top="0.51" bottom="0.59055118110236227" header="0.31496062992125984" footer="0.31496062992125984"/>
  <pageSetup paperSize="9" scale="76" fitToHeight="6" orientation="portrait" r:id="rId9"/>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C803D-0656-4633-B72E-17920BA42CAC}">
  <sheetPr>
    <pageSetUpPr fitToPage="1"/>
  </sheetPr>
  <dimension ref="A1:K364"/>
  <sheetViews>
    <sheetView showGridLines="0" zoomScaleNormal="100" workbookViewId="0"/>
  </sheetViews>
  <sheetFormatPr defaultColWidth="9.140625" defaultRowHeight="12.75" x14ac:dyDescent="0.25"/>
  <cols>
    <col min="1" max="1" width="20" style="99" customWidth="1"/>
    <col min="2" max="5" width="15.140625" style="99" customWidth="1"/>
    <col min="6" max="6" width="14.140625" style="99" customWidth="1"/>
    <col min="7" max="11" width="8.140625" style="99" customWidth="1"/>
    <col min="12" max="16384" width="9.140625" style="99"/>
  </cols>
  <sheetData>
    <row r="1" spans="1:11" s="74" customFormat="1" x14ac:dyDescent="0.25"/>
    <row r="2" spans="1:11" s="77" customFormat="1" ht="24.75" customHeight="1" x14ac:dyDescent="0.25">
      <c r="A2" s="177" t="s">
        <v>725</v>
      </c>
      <c r="B2" s="177"/>
      <c r="C2" s="177"/>
      <c r="D2" s="177"/>
      <c r="E2" s="177"/>
      <c r="F2" s="177"/>
      <c r="G2" s="75"/>
      <c r="H2" s="76"/>
      <c r="I2" s="76"/>
      <c r="J2" s="76"/>
      <c r="K2" s="76"/>
    </row>
    <row r="3" spans="1:11" s="77" customFormat="1" ht="24.75" customHeight="1" x14ac:dyDescent="0.25">
      <c r="A3" s="177" t="s">
        <v>726</v>
      </c>
      <c r="B3" s="177"/>
      <c r="C3" s="177"/>
      <c r="D3" s="177"/>
      <c r="E3" s="177"/>
      <c r="F3" s="177"/>
      <c r="G3" s="75"/>
      <c r="H3" s="76"/>
      <c r="I3" s="76"/>
      <c r="J3" s="76"/>
      <c r="K3" s="76"/>
    </row>
    <row r="4" spans="1:11" s="82" customFormat="1" ht="12.6" customHeight="1" x14ac:dyDescent="0.25">
      <c r="A4" s="78" t="s">
        <v>727</v>
      </c>
      <c r="B4" s="79"/>
      <c r="C4" s="79"/>
      <c r="D4" s="79"/>
      <c r="E4" s="80" t="s">
        <v>3</v>
      </c>
      <c r="F4" s="80"/>
      <c r="G4" s="81"/>
      <c r="H4" s="74"/>
      <c r="I4" s="74"/>
      <c r="J4" s="74"/>
      <c r="K4" s="74"/>
    </row>
    <row r="5" spans="1:11" s="74" customFormat="1" ht="16.149999999999999" customHeight="1" x14ac:dyDescent="0.25">
      <c r="A5" s="178"/>
      <c r="B5" s="180" t="s">
        <v>728</v>
      </c>
      <c r="C5" s="181"/>
      <c r="D5" s="182"/>
      <c r="E5" s="183" t="s">
        <v>729</v>
      </c>
      <c r="F5" s="83"/>
      <c r="G5" s="6"/>
      <c r="H5" s="169" t="s">
        <v>4</v>
      </c>
      <c r="I5" s="169"/>
      <c r="J5" s="169"/>
      <c r="K5" s="169"/>
    </row>
    <row r="6" spans="1:11" s="74" customFormat="1" ht="15" customHeight="1" x14ac:dyDescent="0.25">
      <c r="A6" s="179"/>
      <c r="B6" s="84" t="s">
        <v>730</v>
      </c>
      <c r="C6" s="84" t="s">
        <v>731</v>
      </c>
      <c r="D6" s="84" t="s">
        <v>732</v>
      </c>
      <c r="E6" s="184"/>
      <c r="F6" s="83"/>
      <c r="G6" s="11" t="s">
        <v>11</v>
      </c>
      <c r="H6" s="12" t="s">
        <v>12</v>
      </c>
      <c r="I6" s="12" t="s">
        <v>13</v>
      </c>
      <c r="J6" s="12" t="s">
        <v>14</v>
      </c>
      <c r="K6" s="12" t="s">
        <v>15</v>
      </c>
    </row>
    <row r="7" spans="1:11" s="88" customFormat="1" ht="12.6" customHeight="1" x14ac:dyDescent="0.25">
      <c r="A7" s="85" t="s">
        <v>16</v>
      </c>
      <c r="B7" s="86">
        <v>570</v>
      </c>
      <c r="C7" s="86">
        <v>569</v>
      </c>
      <c r="D7" s="86">
        <v>1</v>
      </c>
      <c r="E7" s="86">
        <v>1786</v>
      </c>
      <c r="F7" s="87"/>
      <c r="G7" s="17" t="s">
        <v>17</v>
      </c>
      <c r="H7" s="18"/>
      <c r="I7" s="18"/>
      <c r="J7" s="18"/>
      <c r="K7" s="18"/>
    </row>
    <row r="8" spans="1:11" s="88" customFormat="1" ht="12.6" customHeight="1" x14ac:dyDescent="0.25">
      <c r="A8" s="85" t="s">
        <v>18</v>
      </c>
      <c r="B8" s="86">
        <v>526</v>
      </c>
      <c r="C8" s="86">
        <v>525</v>
      </c>
      <c r="D8" s="86">
        <v>1</v>
      </c>
      <c r="E8" s="86">
        <v>1716</v>
      </c>
      <c r="F8" s="87"/>
      <c r="G8" s="22" t="s">
        <v>19</v>
      </c>
      <c r="H8" s="18" t="s">
        <v>20</v>
      </c>
      <c r="I8" s="18"/>
      <c r="J8" s="18"/>
      <c r="K8" s="18"/>
    </row>
    <row r="9" spans="1:11" s="88" customFormat="1" ht="12.6" customHeight="1" x14ac:dyDescent="0.25">
      <c r="A9" s="20" t="s">
        <v>21</v>
      </c>
      <c r="B9" s="89">
        <v>156</v>
      </c>
      <c r="C9" s="89">
        <v>156</v>
      </c>
      <c r="D9" s="90">
        <v>0</v>
      </c>
      <c r="E9" s="91">
        <v>598</v>
      </c>
      <c r="F9" s="92"/>
      <c r="G9" s="22" t="s">
        <v>22</v>
      </c>
      <c r="H9" s="18"/>
      <c r="I9" s="18" t="s">
        <v>20</v>
      </c>
      <c r="J9" s="18"/>
      <c r="K9" s="18"/>
    </row>
    <row r="10" spans="1:11" s="88" customFormat="1" ht="12.6" customHeight="1" x14ac:dyDescent="0.25">
      <c r="A10" s="85" t="s">
        <v>23</v>
      </c>
      <c r="B10" s="86">
        <v>12</v>
      </c>
      <c r="C10" s="86">
        <v>12</v>
      </c>
      <c r="D10" s="86">
        <v>0</v>
      </c>
      <c r="E10" s="86">
        <v>54</v>
      </c>
      <c r="F10" s="93"/>
      <c r="G10" s="22" t="s">
        <v>24</v>
      </c>
      <c r="H10" s="18"/>
      <c r="I10" s="18"/>
      <c r="J10" s="18" t="s">
        <v>20</v>
      </c>
      <c r="K10" s="18"/>
    </row>
    <row r="11" spans="1:11" s="95" customFormat="1" ht="12.6" customHeight="1" x14ac:dyDescent="0.25">
      <c r="A11" s="30" t="s">
        <v>25</v>
      </c>
      <c r="B11" s="94">
        <v>1</v>
      </c>
      <c r="C11" s="94">
        <v>1</v>
      </c>
      <c r="D11" s="94">
        <v>0</v>
      </c>
      <c r="E11" s="94">
        <v>4</v>
      </c>
      <c r="F11" s="87"/>
      <c r="G11" s="28" t="s">
        <v>26</v>
      </c>
      <c r="H11" s="18"/>
      <c r="I11" s="18"/>
      <c r="J11" s="18"/>
      <c r="K11" s="18" t="s">
        <v>20</v>
      </c>
    </row>
    <row r="12" spans="1:11" s="95" customFormat="1" ht="12.6" customHeight="1" x14ac:dyDescent="0.25">
      <c r="A12" s="30" t="s">
        <v>27</v>
      </c>
      <c r="B12" s="94">
        <v>1</v>
      </c>
      <c r="C12" s="94">
        <v>1</v>
      </c>
      <c r="D12" s="94">
        <v>0</v>
      </c>
      <c r="E12" s="94">
        <v>7</v>
      </c>
      <c r="F12" s="87"/>
      <c r="G12" s="28" t="s">
        <v>28</v>
      </c>
      <c r="H12" s="18"/>
      <c r="I12" s="18"/>
      <c r="J12" s="18"/>
      <c r="K12" s="18" t="s">
        <v>20</v>
      </c>
    </row>
    <row r="13" spans="1:11" s="95" customFormat="1" ht="12.6" customHeight="1" x14ac:dyDescent="0.25">
      <c r="A13" s="30" t="s">
        <v>29</v>
      </c>
      <c r="B13" s="94">
        <v>1</v>
      </c>
      <c r="C13" s="94">
        <v>1</v>
      </c>
      <c r="D13" s="94">
        <v>0</v>
      </c>
      <c r="E13" s="94">
        <v>3</v>
      </c>
      <c r="F13" s="87"/>
      <c r="G13" s="28" t="s">
        <v>30</v>
      </c>
      <c r="H13" s="18"/>
      <c r="I13" s="18"/>
      <c r="J13" s="18"/>
      <c r="K13" s="18" t="s">
        <v>20</v>
      </c>
    </row>
    <row r="14" spans="1:11" s="95" customFormat="1" ht="12.6" customHeight="1" x14ac:dyDescent="0.25">
      <c r="A14" s="30" t="s">
        <v>31</v>
      </c>
      <c r="B14" s="94">
        <v>1</v>
      </c>
      <c r="C14" s="94">
        <v>1</v>
      </c>
      <c r="D14" s="94">
        <v>0</v>
      </c>
      <c r="E14" s="94">
        <v>6</v>
      </c>
      <c r="F14" s="87"/>
      <c r="G14" s="28" t="s">
        <v>32</v>
      </c>
      <c r="H14" s="18"/>
      <c r="I14" s="18"/>
      <c r="J14" s="18"/>
      <c r="K14" s="18" t="s">
        <v>20</v>
      </c>
    </row>
    <row r="15" spans="1:11" s="95" customFormat="1" ht="12.6" customHeight="1" x14ac:dyDescent="0.25">
      <c r="A15" s="30" t="s">
        <v>33</v>
      </c>
      <c r="B15" s="94">
        <v>1</v>
      </c>
      <c r="C15" s="94">
        <v>1</v>
      </c>
      <c r="D15" s="94">
        <v>0</v>
      </c>
      <c r="E15" s="94">
        <v>1</v>
      </c>
      <c r="F15" s="87"/>
      <c r="G15" s="28" t="s">
        <v>34</v>
      </c>
      <c r="H15" s="18"/>
      <c r="I15" s="18"/>
      <c r="J15" s="18"/>
      <c r="K15" s="18" t="s">
        <v>20</v>
      </c>
    </row>
    <row r="16" spans="1:11" s="95" customFormat="1" ht="12.6" customHeight="1" x14ac:dyDescent="0.25">
      <c r="A16" s="30" t="s">
        <v>35</v>
      </c>
      <c r="B16" s="94">
        <v>1</v>
      </c>
      <c r="C16" s="94">
        <v>1</v>
      </c>
      <c r="D16" s="94">
        <v>0</v>
      </c>
      <c r="E16" s="94">
        <v>0</v>
      </c>
      <c r="F16" s="87"/>
      <c r="G16" s="28" t="s">
        <v>37</v>
      </c>
      <c r="H16" s="18"/>
      <c r="I16" s="18"/>
      <c r="J16" s="18"/>
      <c r="K16" s="18" t="s">
        <v>20</v>
      </c>
    </row>
    <row r="17" spans="1:11" s="95" customFormat="1" ht="12.6" customHeight="1" x14ac:dyDescent="0.25">
      <c r="A17" s="30" t="s">
        <v>38</v>
      </c>
      <c r="B17" s="94">
        <v>1</v>
      </c>
      <c r="C17" s="94">
        <v>1</v>
      </c>
      <c r="D17" s="94">
        <v>0</v>
      </c>
      <c r="E17" s="94">
        <v>7</v>
      </c>
      <c r="F17" s="87"/>
      <c r="G17" s="28" t="s">
        <v>39</v>
      </c>
      <c r="H17" s="18"/>
      <c r="I17" s="18"/>
      <c r="J17" s="18"/>
      <c r="K17" s="18" t="s">
        <v>20</v>
      </c>
    </row>
    <row r="18" spans="1:11" s="95" customFormat="1" ht="12.6" customHeight="1" x14ac:dyDescent="0.25">
      <c r="A18" s="30" t="s">
        <v>40</v>
      </c>
      <c r="B18" s="94">
        <v>1</v>
      </c>
      <c r="C18" s="94">
        <v>1</v>
      </c>
      <c r="D18" s="94">
        <v>0</v>
      </c>
      <c r="E18" s="94">
        <v>3</v>
      </c>
      <c r="F18" s="87"/>
      <c r="G18" s="28" t="s">
        <v>41</v>
      </c>
      <c r="H18" s="18"/>
      <c r="I18" s="18"/>
      <c r="J18" s="18"/>
      <c r="K18" s="18" t="s">
        <v>20</v>
      </c>
    </row>
    <row r="19" spans="1:11" s="95" customFormat="1" ht="12.6" customHeight="1" x14ac:dyDescent="0.25">
      <c r="A19" s="30" t="s">
        <v>42</v>
      </c>
      <c r="B19" s="94">
        <v>3</v>
      </c>
      <c r="C19" s="94">
        <v>3</v>
      </c>
      <c r="D19" s="94">
        <v>0</v>
      </c>
      <c r="E19" s="94">
        <v>20</v>
      </c>
      <c r="F19" s="87"/>
      <c r="G19" s="28" t="s">
        <v>43</v>
      </c>
      <c r="H19" s="18"/>
      <c r="I19" s="18"/>
      <c r="J19" s="18"/>
      <c r="K19" s="18" t="s">
        <v>20</v>
      </c>
    </row>
    <row r="20" spans="1:11" s="95" customFormat="1" ht="12.6" customHeight="1" x14ac:dyDescent="0.25">
      <c r="A20" s="30" t="s">
        <v>44</v>
      </c>
      <c r="B20" s="94">
        <v>1</v>
      </c>
      <c r="C20" s="94">
        <v>1</v>
      </c>
      <c r="D20" s="94">
        <v>0</v>
      </c>
      <c r="E20" s="94">
        <v>3</v>
      </c>
      <c r="F20" s="87"/>
      <c r="G20" s="28" t="s">
        <v>45</v>
      </c>
      <c r="H20" s="18"/>
      <c r="I20" s="18"/>
      <c r="J20" s="18"/>
      <c r="K20" s="18" t="s">
        <v>20</v>
      </c>
    </row>
    <row r="21" spans="1:11" s="88" customFormat="1" ht="12.6" customHeight="1" x14ac:dyDescent="0.25">
      <c r="A21" s="85" t="s">
        <v>46</v>
      </c>
      <c r="B21" s="86">
        <v>11</v>
      </c>
      <c r="C21" s="86">
        <v>11</v>
      </c>
      <c r="D21" s="86">
        <v>0</v>
      </c>
      <c r="E21" s="86">
        <v>77</v>
      </c>
      <c r="F21" s="93"/>
      <c r="G21" s="22" t="s">
        <v>47</v>
      </c>
      <c r="H21" s="18"/>
      <c r="I21" s="18"/>
      <c r="J21" s="18" t="s">
        <v>20</v>
      </c>
      <c r="K21" s="18"/>
    </row>
    <row r="22" spans="1:11" s="95" customFormat="1" ht="12.6" customHeight="1" x14ac:dyDescent="0.25">
      <c r="A22" s="30" t="s">
        <v>48</v>
      </c>
      <c r="B22" s="94">
        <v>1</v>
      </c>
      <c r="C22" s="94">
        <v>1</v>
      </c>
      <c r="D22" s="94">
        <v>0</v>
      </c>
      <c r="E22" s="94">
        <v>3</v>
      </c>
      <c r="F22" s="24"/>
      <c r="G22" s="28" t="s">
        <v>49</v>
      </c>
      <c r="H22" s="18"/>
      <c r="I22" s="18"/>
      <c r="J22" s="18"/>
      <c r="K22" s="18" t="s">
        <v>20</v>
      </c>
    </row>
    <row r="23" spans="1:11" s="95" customFormat="1" ht="12.6" customHeight="1" x14ac:dyDescent="0.25">
      <c r="A23" s="30" t="s">
        <v>50</v>
      </c>
      <c r="B23" s="94">
        <v>2</v>
      </c>
      <c r="C23" s="94">
        <v>2</v>
      </c>
      <c r="D23" s="94">
        <v>0</v>
      </c>
      <c r="E23" s="94">
        <v>31</v>
      </c>
      <c r="F23" s="24"/>
      <c r="G23" s="28" t="s">
        <v>51</v>
      </c>
      <c r="H23" s="18"/>
      <c r="I23" s="18"/>
      <c r="J23" s="18"/>
      <c r="K23" s="18" t="s">
        <v>20</v>
      </c>
    </row>
    <row r="24" spans="1:11" s="95" customFormat="1" ht="12.6" customHeight="1" x14ac:dyDescent="0.25">
      <c r="A24" s="30" t="s">
        <v>52</v>
      </c>
      <c r="B24" s="94">
        <v>4</v>
      </c>
      <c r="C24" s="94">
        <v>4</v>
      </c>
      <c r="D24" s="94">
        <v>0</v>
      </c>
      <c r="E24" s="94">
        <v>23</v>
      </c>
      <c r="F24" s="24"/>
      <c r="G24" s="28" t="s">
        <v>53</v>
      </c>
      <c r="H24" s="18"/>
      <c r="I24" s="18"/>
      <c r="J24" s="18"/>
      <c r="K24" s="18" t="s">
        <v>20</v>
      </c>
    </row>
    <row r="25" spans="1:11" s="95" customFormat="1" ht="12.6" customHeight="1" x14ac:dyDescent="0.25">
      <c r="A25" s="30" t="s">
        <v>54</v>
      </c>
      <c r="B25" s="94">
        <v>1</v>
      </c>
      <c r="C25" s="94">
        <v>1</v>
      </c>
      <c r="D25" s="94">
        <v>0</v>
      </c>
      <c r="E25" s="94">
        <v>8</v>
      </c>
      <c r="F25" s="24"/>
      <c r="G25" s="28" t="s">
        <v>55</v>
      </c>
      <c r="H25" s="18"/>
      <c r="I25" s="18"/>
      <c r="J25" s="18"/>
      <c r="K25" s="18" t="s">
        <v>20</v>
      </c>
    </row>
    <row r="26" spans="1:11" s="95" customFormat="1" ht="12.6" customHeight="1" x14ac:dyDescent="0.25">
      <c r="A26" s="30" t="s">
        <v>56</v>
      </c>
      <c r="B26" s="94">
        <v>1</v>
      </c>
      <c r="C26" s="94">
        <v>1</v>
      </c>
      <c r="D26" s="94">
        <v>0</v>
      </c>
      <c r="E26" s="94">
        <v>3</v>
      </c>
      <c r="F26" s="24"/>
      <c r="G26" s="28" t="s">
        <v>57</v>
      </c>
      <c r="H26" s="18"/>
      <c r="I26" s="18"/>
      <c r="J26" s="18"/>
      <c r="K26" s="18" t="s">
        <v>20</v>
      </c>
    </row>
    <row r="27" spans="1:11" s="95" customFormat="1" ht="12.6" customHeight="1" x14ac:dyDescent="0.25">
      <c r="A27" s="30" t="s">
        <v>58</v>
      </c>
      <c r="B27" s="94">
        <v>2</v>
      </c>
      <c r="C27" s="94">
        <v>2</v>
      </c>
      <c r="D27" s="94">
        <v>0</v>
      </c>
      <c r="E27" s="94">
        <v>9</v>
      </c>
      <c r="F27" s="24"/>
      <c r="G27" s="28" t="s">
        <v>59</v>
      </c>
      <c r="H27" s="18"/>
      <c r="I27" s="18"/>
      <c r="J27" s="18"/>
      <c r="K27" s="18" t="s">
        <v>20</v>
      </c>
    </row>
    <row r="28" spans="1:11" s="88" customFormat="1" ht="12.6" customHeight="1" x14ac:dyDescent="0.25">
      <c r="A28" s="85" t="s">
        <v>60</v>
      </c>
      <c r="B28" s="86">
        <v>14</v>
      </c>
      <c r="C28" s="86">
        <v>14</v>
      </c>
      <c r="D28" s="86">
        <v>0</v>
      </c>
      <c r="E28" s="86">
        <v>68</v>
      </c>
      <c r="F28" s="93"/>
      <c r="G28" s="22" t="s">
        <v>61</v>
      </c>
      <c r="H28" s="18"/>
      <c r="I28" s="18"/>
      <c r="J28" s="18" t="s">
        <v>20</v>
      </c>
      <c r="K28" s="18"/>
    </row>
    <row r="29" spans="1:11" s="95" customFormat="1" ht="12.6" customHeight="1" x14ac:dyDescent="0.25">
      <c r="A29" s="30" t="s">
        <v>62</v>
      </c>
      <c r="B29" s="94">
        <v>1</v>
      </c>
      <c r="C29" s="94">
        <v>1</v>
      </c>
      <c r="D29" s="94">
        <v>0</v>
      </c>
      <c r="E29" s="94">
        <v>2</v>
      </c>
      <c r="F29" s="24"/>
      <c r="G29" s="28" t="s">
        <v>63</v>
      </c>
      <c r="H29" s="18"/>
      <c r="I29" s="18"/>
      <c r="J29" s="18"/>
      <c r="K29" s="18" t="s">
        <v>20</v>
      </c>
    </row>
    <row r="30" spans="1:11" s="95" customFormat="1" ht="12.6" customHeight="1" x14ac:dyDescent="0.25">
      <c r="A30" s="30" t="s">
        <v>64</v>
      </c>
      <c r="B30" s="94">
        <v>1</v>
      </c>
      <c r="C30" s="94">
        <v>1</v>
      </c>
      <c r="D30" s="94">
        <v>0</v>
      </c>
      <c r="E30" s="94">
        <v>10</v>
      </c>
      <c r="F30" s="24"/>
      <c r="G30" s="28" t="s">
        <v>65</v>
      </c>
      <c r="H30" s="18"/>
      <c r="I30" s="18"/>
      <c r="J30" s="18"/>
      <c r="K30" s="18" t="s">
        <v>20</v>
      </c>
    </row>
    <row r="31" spans="1:11" s="95" customFormat="1" ht="12.6" customHeight="1" x14ac:dyDescent="0.25">
      <c r="A31" s="30" t="s">
        <v>66</v>
      </c>
      <c r="B31" s="94">
        <v>5</v>
      </c>
      <c r="C31" s="94">
        <v>5</v>
      </c>
      <c r="D31" s="94">
        <v>0</v>
      </c>
      <c r="E31" s="94">
        <v>24</v>
      </c>
      <c r="F31" s="24"/>
      <c r="G31" s="28" t="s">
        <v>67</v>
      </c>
      <c r="H31" s="18"/>
      <c r="I31" s="18"/>
      <c r="J31" s="18"/>
      <c r="K31" s="18" t="s">
        <v>20</v>
      </c>
    </row>
    <row r="32" spans="1:11" s="95" customFormat="1" ht="12.6" customHeight="1" x14ac:dyDescent="0.25">
      <c r="A32" s="30" t="s">
        <v>68</v>
      </c>
      <c r="B32" s="94">
        <v>1</v>
      </c>
      <c r="C32" s="94">
        <v>1</v>
      </c>
      <c r="D32" s="94">
        <v>0</v>
      </c>
      <c r="E32" s="94">
        <v>0</v>
      </c>
      <c r="F32" s="24"/>
      <c r="G32" s="28" t="s">
        <v>69</v>
      </c>
      <c r="H32" s="18"/>
      <c r="I32" s="18"/>
      <c r="J32" s="18"/>
      <c r="K32" s="18" t="s">
        <v>20</v>
      </c>
    </row>
    <row r="33" spans="1:11" s="95" customFormat="1" ht="12.6" customHeight="1" x14ac:dyDescent="0.25">
      <c r="A33" s="30" t="s">
        <v>70</v>
      </c>
      <c r="B33" s="94">
        <v>1</v>
      </c>
      <c r="C33" s="94">
        <v>1</v>
      </c>
      <c r="D33" s="94">
        <v>0</v>
      </c>
      <c r="E33" s="94">
        <v>6</v>
      </c>
      <c r="F33" s="24"/>
      <c r="G33" s="28" t="s">
        <v>71</v>
      </c>
      <c r="H33" s="18"/>
      <c r="I33" s="18"/>
      <c r="J33" s="18"/>
      <c r="K33" s="18" t="s">
        <v>20</v>
      </c>
    </row>
    <row r="34" spans="1:11" s="95" customFormat="1" ht="12.6" customHeight="1" x14ac:dyDescent="0.25">
      <c r="A34" s="30" t="s">
        <v>72</v>
      </c>
      <c r="B34" s="94">
        <v>1</v>
      </c>
      <c r="C34" s="94">
        <v>1</v>
      </c>
      <c r="D34" s="94">
        <v>0</v>
      </c>
      <c r="E34" s="94">
        <v>4</v>
      </c>
      <c r="F34" s="24"/>
      <c r="G34" s="28" t="s">
        <v>73</v>
      </c>
      <c r="H34" s="18"/>
      <c r="I34" s="18"/>
      <c r="J34" s="18"/>
      <c r="K34" s="18" t="s">
        <v>20</v>
      </c>
    </row>
    <row r="35" spans="1:11" s="95" customFormat="1" ht="12.6" customHeight="1" x14ac:dyDescent="0.25">
      <c r="A35" s="30" t="s">
        <v>74</v>
      </c>
      <c r="B35" s="94">
        <v>3</v>
      </c>
      <c r="C35" s="94">
        <v>3</v>
      </c>
      <c r="D35" s="94">
        <v>0</v>
      </c>
      <c r="E35" s="94">
        <v>20</v>
      </c>
      <c r="F35" s="24"/>
      <c r="G35" s="28" t="s">
        <v>75</v>
      </c>
      <c r="H35" s="18"/>
      <c r="I35" s="18"/>
      <c r="J35" s="18"/>
      <c r="K35" s="18" t="s">
        <v>20</v>
      </c>
    </row>
    <row r="36" spans="1:11" s="95" customFormat="1" ht="12.6" customHeight="1" x14ac:dyDescent="0.25">
      <c r="A36" s="30" t="s">
        <v>76</v>
      </c>
      <c r="B36" s="94">
        <v>1</v>
      </c>
      <c r="C36" s="94">
        <v>1</v>
      </c>
      <c r="D36" s="94">
        <v>0</v>
      </c>
      <c r="E36" s="94">
        <v>2</v>
      </c>
      <c r="F36" s="24"/>
      <c r="G36" s="28" t="s">
        <v>77</v>
      </c>
      <c r="H36" s="18"/>
      <c r="I36" s="18"/>
      <c r="J36" s="18"/>
      <c r="K36" s="18" t="s">
        <v>20</v>
      </c>
    </row>
    <row r="37" spans="1:11" s="88" customFormat="1" ht="12.6" customHeight="1" x14ac:dyDescent="0.25">
      <c r="A37" s="85" t="s">
        <v>78</v>
      </c>
      <c r="B37" s="86">
        <v>72</v>
      </c>
      <c r="C37" s="86">
        <v>72</v>
      </c>
      <c r="D37" s="86">
        <v>0</v>
      </c>
      <c r="E37" s="86">
        <v>173</v>
      </c>
      <c r="F37" s="93"/>
      <c r="G37" s="22" t="s">
        <v>79</v>
      </c>
      <c r="H37" s="18"/>
      <c r="I37" s="18"/>
      <c r="J37" s="18" t="s">
        <v>20</v>
      </c>
      <c r="K37" s="18"/>
    </row>
    <row r="38" spans="1:11" s="95" customFormat="1" ht="12.6" customHeight="1" x14ac:dyDescent="0.25">
      <c r="A38" s="30" t="s">
        <v>80</v>
      </c>
      <c r="B38" s="94">
        <v>1</v>
      </c>
      <c r="C38" s="94">
        <v>1</v>
      </c>
      <c r="D38" s="94">
        <v>0</v>
      </c>
      <c r="E38" s="94">
        <v>6</v>
      </c>
      <c r="F38" s="24"/>
      <c r="G38" s="28" t="s">
        <v>81</v>
      </c>
      <c r="H38" s="18"/>
      <c r="I38" s="18"/>
      <c r="J38" s="18"/>
      <c r="K38" s="18" t="s">
        <v>20</v>
      </c>
    </row>
    <row r="39" spans="1:11" s="95" customFormat="1" ht="12.6" customHeight="1" x14ac:dyDescent="0.25">
      <c r="A39" s="30" t="s">
        <v>82</v>
      </c>
      <c r="B39" s="94">
        <v>1</v>
      </c>
      <c r="C39" s="94">
        <v>1</v>
      </c>
      <c r="D39" s="94">
        <v>0</v>
      </c>
      <c r="E39" s="94">
        <v>2</v>
      </c>
      <c r="F39" s="24"/>
      <c r="G39" s="28" t="s">
        <v>83</v>
      </c>
      <c r="H39" s="18"/>
      <c r="I39" s="18"/>
      <c r="J39" s="18"/>
      <c r="K39" s="18" t="s">
        <v>20</v>
      </c>
    </row>
    <row r="40" spans="1:11" s="95" customFormat="1" ht="12.6" customHeight="1" x14ac:dyDescent="0.25">
      <c r="A40" s="30" t="s">
        <v>84</v>
      </c>
      <c r="B40" s="94">
        <v>5</v>
      </c>
      <c r="C40" s="94">
        <v>5</v>
      </c>
      <c r="D40" s="94">
        <v>0</v>
      </c>
      <c r="E40" s="94">
        <v>14</v>
      </c>
      <c r="F40" s="24"/>
      <c r="G40" s="28" t="s">
        <v>85</v>
      </c>
      <c r="H40" s="18"/>
      <c r="I40" s="18"/>
      <c r="J40" s="18"/>
      <c r="K40" s="18" t="s">
        <v>20</v>
      </c>
    </row>
    <row r="41" spans="1:11" s="95" customFormat="1" ht="12.6" customHeight="1" x14ac:dyDescent="0.25">
      <c r="A41" s="30" t="s">
        <v>86</v>
      </c>
      <c r="B41" s="94">
        <v>5</v>
      </c>
      <c r="C41" s="94">
        <v>5</v>
      </c>
      <c r="D41" s="94">
        <v>0</v>
      </c>
      <c r="E41" s="94">
        <v>12</v>
      </c>
      <c r="F41" s="24"/>
      <c r="G41" s="28" t="s">
        <v>87</v>
      </c>
      <c r="H41" s="18"/>
      <c r="I41" s="18"/>
      <c r="J41" s="18"/>
      <c r="K41" s="18" t="s">
        <v>20</v>
      </c>
    </row>
    <row r="42" spans="1:11" s="95" customFormat="1" ht="12.6" customHeight="1" x14ac:dyDescent="0.25">
      <c r="A42" s="30" t="s">
        <v>88</v>
      </c>
      <c r="B42" s="94">
        <v>7</v>
      </c>
      <c r="C42" s="94">
        <v>7</v>
      </c>
      <c r="D42" s="94">
        <v>0</v>
      </c>
      <c r="E42" s="94">
        <v>11</v>
      </c>
      <c r="F42" s="24"/>
      <c r="G42" s="28" t="s">
        <v>89</v>
      </c>
      <c r="H42" s="18"/>
      <c r="I42" s="18"/>
      <c r="J42" s="18"/>
      <c r="K42" s="18" t="s">
        <v>20</v>
      </c>
    </row>
    <row r="43" spans="1:11" s="95" customFormat="1" ht="12.6" customHeight="1" x14ac:dyDescent="0.25">
      <c r="A43" s="30" t="s">
        <v>90</v>
      </c>
      <c r="B43" s="94">
        <v>4</v>
      </c>
      <c r="C43" s="94">
        <v>4</v>
      </c>
      <c r="D43" s="94">
        <v>0</v>
      </c>
      <c r="E43" s="94">
        <v>13</v>
      </c>
      <c r="F43" s="24"/>
      <c r="G43" s="28" t="s">
        <v>91</v>
      </c>
      <c r="H43" s="18"/>
      <c r="I43" s="18"/>
      <c r="J43" s="18"/>
      <c r="K43" s="18" t="s">
        <v>20</v>
      </c>
    </row>
    <row r="44" spans="1:11" s="95" customFormat="1" ht="12.6" customHeight="1" x14ac:dyDescent="0.25">
      <c r="A44" s="30" t="s">
        <v>92</v>
      </c>
      <c r="B44" s="94">
        <v>3</v>
      </c>
      <c r="C44" s="94">
        <v>3</v>
      </c>
      <c r="D44" s="94">
        <v>0</v>
      </c>
      <c r="E44" s="94">
        <v>15</v>
      </c>
      <c r="F44" s="24"/>
      <c r="G44" s="28" t="s">
        <v>93</v>
      </c>
      <c r="H44" s="18"/>
      <c r="I44" s="18"/>
      <c r="J44" s="18"/>
      <c r="K44" s="18" t="s">
        <v>20</v>
      </c>
    </row>
    <row r="45" spans="1:11" s="95" customFormat="1" ht="12.6" customHeight="1" x14ac:dyDescent="0.25">
      <c r="A45" s="30" t="s">
        <v>94</v>
      </c>
      <c r="B45" s="94">
        <v>13</v>
      </c>
      <c r="C45" s="94">
        <v>13</v>
      </c>
      <c r="D45" s="94">
        <v>0</v>
      </c>
      <c r="E45" s="94">
        <v>11</v>
      </c>
      <c r="F45" s="24"/>
      <c r="G45" s="28" t="s">
        <v>95</v>
      </c>
      <c r="H45" s="18"/>
      <c r="I45" s="18"/>
      <c r="J45" s="18"/>
      <c r="K45" s="18" t="s">
        <v>20</v>
      </c>
    </row>
    <row r="46" spans="1:11" s="95" customFormat="1" ht="12.6" customHeight="1" x14ac:dyDescent="0.25">
      <c r="A46" s="30" t="s">
        <v>96</v>
      </c>
      <c r="B46" s="94">
        <v>2</v>
      </c>
      <c r="C46" s="94">
        <v>2</v>
      </c>
      <c r="D46" s="94">
        <v>0</v>
      </c>
      <c r="E46" s="96">
        <v>12</v>
      </c>
      <c r="F46" s="24"/>
      <c r="G46" s="28" t="s">
        <v>97</v>
      </c>
      <c r="H46" s="18"/>
      <c r="I46" s="18"/>
      <c r="J46" s="18"/>
      <c r="K46" s="18" t="s">
        <v>20</v>
      </c>
    </row>
    <row r="47" spans="1:11" s="88" customFormat="1" ht="12.6" customHeight="1" x14ac:dyDescent="0.25">
      <c r="A47" s="30" t="s">
        <v>98</v>
      </c>
      <c r="B47" s="94">
        <v>7</v>
      </c>
      <c r="C47" s="94">
        <v>7</v>
      </c>
      <c r="D47" s="94">
        <v>0</v>
      </c>
      <c r="E47" s="96">
        <v>19</v>
      </c>
      <c r="F47" s="24"/>
      <c r="G47" s="28" t="s">
        <v>99</v>
      </c>
      <c r="H47" s="18"/>
      <c r="I47" s="18"/>
      <c r="J47" s="18"/>
      <c r="K47" s="18" t="s">
        <v>20</v>
      </c>
    </row>
    <row r="48" spans="1:11" s="95" customFormat="1" ht="12.6" customHeight="1" x14ac:dyDescent="0.25">
      <c r="A48" s="30" t="s">
        <v>100</v>
      </c>
      <c r="B48" s="94">
        <v>2</v>
      </c>
      <c r="C48" s="94">
        <v>2</v>
      </c>
      <c r="D48" s="94">
        <v>0</v>
      </c>
      <c r="E48" s="96">
        <v>5</v>
      </c>
      <c r="F48" s="24"/>
      <c r="G48" s="28" t="s">
        <v>101</v>
      </c>
      <c r="H48" s="18"/>
      <c r="I48" s="18"/>
      <c r="J48" s="18"/>
      <c r="K48" s="18" t="s">
        <v>20</v>
      </c>
    </row>
    <row r="49" spans="1:11" s="95" customFormat="1" ht="12.6" customHeight="1" x14ac:dyDescent="0.25">
      <c r="A49" s="30" t="s">
        <v>102</v>
      </c>
      <c r="B49" s="94">
        <v>1</v>
      </c>
      <c r="C49" s="94">
        <v>1</v>
      </c>
      <c r="D49" s="94">
        <v>0</v>
      </c>
      <c r="E49" s="96">
        <v>3</v>
      </c>
      <c r="F49" s="24"/>
      <c r="G49" s="28" t="s">
        <v>103</v>
      </c>
      <c r="H49" s="18"/>
      <c r="I49" s="18"/>
      <c r="J49" s="18"/>
      <c r="K49" s="18" t="s">
        <v>20</v>
      </c>
    </row>
    <row r="50" spans="1:11" s="95" customFormat="1" ht="12.6" customHeight="1" x14ac:dyDescent="0.25">
      <c r="A50" s="30" t="s">
        <v>104</v>
      </c>
      <c r="B50" s="94">
        <v>2</v>
      </c>
      <c r="C50" s="94">
        <v>2</v>
      </c>
      <c r="D50" s="94">
        <v>0</v>
      </c>
      <c r="E50" s="96">
        <v>3</v>
      </c>
      <c r="F50" s="24"/>
      <c r="G50" s="28" t="s">
        <v>105</v>
      </c>
      <c r="H50" s="18"/>
      <c r="I50" s="18"/>
      <c r="J50" s="18"/>
      <c r="K50" s="18" t="s">
        <v>20</v>
      </c>
    </row>
    <row r="51" spans="1:11" s="95" customFormat="1" ht="12.6" customHeight="1" x14ac:dyDescent="0.25">
      <c r="A51" s="30" t="s">
        <v>106</v>
      </c>
      <c r="B51" s="94">
        <v>1</v>
      </c>
      <c r="C51" s="94">
        <v>1</v>
      </c>
      <c r="D51" s="94">
        <v>0</v>
      </c>
      <c r="E51" s="94">
        <v>4</v>
      </c>
      <c r="F51" s="24"/>
      <c r="G51" s="28" t="s">
        <v>107</v>
      </c>
      <c r="H51" s="18"/>
      <c r="I51" s="18"/>
      <c r="J51" s="18"/>
      <c r="K51" s="18" t="s">
        <v>20</v>
      </c>
    </row>
    <row r="52" spans="1:11" s="95" customFormat="1" ht="12.6" customHeight="1" x14ac:dyDescent="0.25">
      <c r="A52" s="30" t="s">
        <v>108</v>
      </c>
      <c r="B52" s="94">
        <v>3</v>
      </c>
      <c r="C52" s="94">
        <v>3</v>
      </c>
      <c r="D52" s="94">
        <v>0</v>
      </c>
      <c r="E52" s="94">
        <v>10</v>
      </c>
      <c r="F52" s="24"/>
      <c r="G52" s="28" t="s">
        <v>109</v>
      </c>
      <c r="H52" s="18"/>
      <c r="I52" s="18"/>
      <c r="J52" s="18"/>
      <c r="K52" s="18" t="s">
        <v>20</v>
      </c>
    </row>
    <row r="53" spans="1:11" s="95" customFormat="1" ht="12.6" customHeight="1" x14ac:dyDescent="0.25">
      <c r="A53" s="30" t="s">
        <v>110</v>
      </c>
      <c r="B53" s="94">
        <v>2</v>
      </c>
      <c r="C53" s="94">
        <v>2</v>
      </c>
      <c r="D53" s="94">
        <v>0</v>
      </c>
      <c r="E53" s="94">
        <v>9</v>
      </c>
      <c r="F53" s="24"/>
      <c r="G53" s="28" t="s">
        <v>111</v>
      </c>
      <c r="H53" s="18"/>
      <c r="I53" s="18"/>
      <c r="J53" s="18"/>
      <c r="K53" s="18" t="s">
        <v>20</v>
      </c>
    </row>
    <row r="54" spans="1:11" s="95" customFormat="1" ht="12.6" customHeight="1" x14ac:dyDescent="0.25">
      <c r="A54" s="30" t="s">
        <v>112</v>
      </c>
      <c r="B54" s="94">
        <v>13</v>
      </c>
      <c r="C54" s="94">
        <v>13</v>
      </c>
      <c r="D54" s="94">
        <v>0</v>
      </c>
      <c r="E54" s="94">
        <v>24</v>
      </c>
      <c r="F54" s="24"/>
      <c r="G54" s="28" t="s">
        <v>113</v>
      </c>
      <c r="H54" s="18"/>
      <c r="I54" s="18"/>
      <c r="J54" s="18"/>
      <c r="K54" s="18" t="s">
        <v>20</v>
      </c>
    </row>
    <row r="55" spans="1:11" s="88" customFormat="1" ht="12.6" customHeight="1" x14ac:dyDescent="0.25">
      <c r="A55" s="85" t="s">
        <v>114</v>
      </c>
      <c r="B55" s="86">
        <v>6</v>
      </c>
      <c r="C55" s="86">
        <v>6</v>
      </c>
      <c r="D55" s="86">
        <v>0</v>
      </c>
      <c r="E55" s="86">
        <v>27</v>
      </c>
      <c r="F55" s="93"/>
      <c r="G55" s="22" t="s">
        <v>115</v>
      </c>
      <c r="H55" s="18"/>
      <c r="I55" s="18"/>
      <c r="J55" s="18" t="s">
        <v>20</v>
      </c>
      <c r="K55" s="18"/>
    </row>
    <row r="56" spans="1:11" s="95" customFormat="1" ht="12.6" customHeight="1" x14ac:dyDescent="0.25">
      <c r="A56" s="30" t="s">
        <v>116</v>
      </c>
      <c r="B56" s="94">
        <v>1</v>
      </c>
      <c r="C56" s="94">
        <v>1</v>
      </c>
      <c r="D56" s="94">
        <v>0</v>
      </c>
      <c r="E56" s="94">
        <v>2</v>
      </c>
      <c r="F56" s="24"/>
      <c r="G56" s="28" t="s">
        <v>117</v>
      </c>
      <c r="H56" s="18"/>
      <c r="I56" s="18"/>
      <c r="J56" s="18"/>
      <c r="K56" s="18" t="s">
        <v>20</v>
      </c>
    </row>
    <row r="57" spans="1:11" s="95" customFormat="1" ht="12.6" customHeight="1" x14ac:dyDescent="0.25">
      <c r="A57" s="30" t="s">
        <v>118</v>
      </c>
      <c r="B57" s="94">
        <v>1</v>
      </c>
      <c r="C57" s="94">
        <v>1</v>
      </c>
      <c r="D57" s="94">
        <v>0</v>
      </c>
      <c r="E57" s="94">
        <v>6</v>
      </c>
      <c r="F57" s="24"/>
      <c r="G57" s="28" t="s">
        <v>119</v>
      </c>
      <c r="H57" s="18"/>
      <c r="I57" s="18"/>
      <c r="J57" s="18"/>
      <c r="K57" s="18" t="s">
        <v>20</v>
      </c>
    </row>
    <row r="58" spans="1:11" s="95" customFormat="1" ht="12.6" customHeight="1" x14ac:dyDescent="0.25">
      <c r="A58" s="30" t="s">
        <v>120</v>
      </c>
      <c r="B58" s="94">
        <v>1</v>
      </c>
      <c r="C58" s="94">
        <v>1</v>
      </c>
      <c r="D58" s="94">
        <v>0</v>
      </c>
      <c r="E58" s="94">
        <v>9</v>
      </c>
      <c r="F58" s="24"/>
      <c r="G58" s="28" t="s">
        <v>121</v>
      </c>
      <c r="H58" s="18"/>
      <c r="I58" s="18"/>
      <c r="J58" s="18"/>
      <c r="K58" s="18" t="s">
        <v>20</v>
      </c>
    </row>
    <row r="59" spans="1:11" s="95" customFormat="1" ht="12.6" customHeight="1" x14ac:dyDescent="0.25">
      <c r="A59" s="30" t="s">
        <v>122</v>
      </c>
      <c r="B59" s="94">
        <v>1</v>
      </c>
      <c r="C59" s="94">
        <v>1</v>
      </c>
      <c r="D59" s="94">
        <v>0</v>
      </c>
      <c r="E59" s="94">
        <v>2</v>
      </c>
      <c r="F59" s="24"/>
      <c r="G59" s="28" t="s">
        <v>123</v>
      </c>
      <c r="H59" s="18"/>
      <c r="I59" s="18"/>
      <c r="J59" s="18"/>
      <c r="K59" s="18" t="s">
        <v>20</v>
      </c>
    </row>
    <row r="60" spans="1:11" s="95" customFormat="1" ht="12.6" customHeight="1" x14ac:dyDescent="0.25">
      <c r="A60" s="30" t="s">
        <v>124</v>
      </c>
      <c r="B60" s="94">
        <v>1</v>
      </c>
      <c r="C60" s="94">
        <v>1</v>
      </c>
      <c r="D60" s="94">
        <v>0</v>
      </c>
      <c r="E60" s="94">
        <v>5</v>
      </c>
      <c r="F60" s="24"/>
      <c r="G60" s="28" t="s">
        <v>125</v>
      </c>
      <c r="H60" s="18"/>
      <c r="I60" s="18"/>
      <c r="J60" s="18"/>
      <c r="K60" s="18" t="s">
        <v>20</v>
      </c>
    </row>
    <row r="61" spans="1:11" s="95" customFormat="1" ht="12.6" customHeight="1" x14ac:dyDescent="0.25">
      <c r="A61" s="30" t="s">
        <v>126</v>
      </c>
      <c r="B61" s="94">
        <v>1</v>
      </c>
      <c r="C61" s="94">
        <v>1</v>
      </c>
      <c r="D61" s="94">
        <v>0</v>
      </c>
      <c r="E61" s="94">
        <v>3</v>
      </c>
      <c r="F61" s="24"/>
      <c r="G61" s="28" t="s">
        <v>127</v>
      </c>
      <c r="H61" s="18"/>
      <c r="I61" s="18"/>
      <c r="J61" s="18"/>
      <c r="K61" s="18" t="s">
        <v>20</v>
      </c>
    </row>
    <row r="62" spans="1:11" s="88" customFormat="1" ht="12.6" customHeight="1" x14ac:dyDescent="0.25">
      <c r="A62" s="85" t="s">
        <v>128</v>
      </c>
      <c r="B62" s="86">
        <v>12</v>
      </c>
      <c r="C62" s="86">
        <v>12</v>
      </c>
      <c r="D62" s="86">
        <v>0</v>
      </c>
      <c r="E62" s="86">
        <v>99</v>
      </c>
      <c r="F62" s="93"/>
      <c r="G62" s="22" t="s">
        <v>129</v>
      </c>
      <c r="H62" s="18"/>
      <c r="I62" s="18"/>
      <c r="J62" s="18" t="s">
        <v>20</v>
      </c>
      <c r="K62" s="18"/>
    </row>
    <row r="63" spans="1:11" s="88" customFormat="1" ht="12.6" customHeight="1" x14ac:dyDescent="0.25">
      <c r="A63" s="30" t="s">
        <v>130</v>
      </c>
      <c r="B63" s="94">
        <v>1</v>
      </c>
      <c r="C63" s="94">
        <v>1</v>
      </c>
      <c r="D63" s="94">
        <v>0</v>
      </c>
      <c r="E63" s="94">
        <v>17</v>
      </c>
      <c r="F63" s="24"/>
      <c r="G63" s="28" t="s">
        <v>131</v>
      </c>
      <c r="H63" s="18"/>
      <c r="I63" s="18"/>
      <c r="J63" s="18"/>
      <c r="K63" s="18" t="s">
        <v>20</v>
      </c>
    </row>
    <row r="64" spans="1:11" s="95" customFormat="1" ht="12.6" customHeight="1" x14ac:dyDescent="0.25">
      <c r="A64" s="30" t="s">
        <v>132</v>
      </c>
      <c r="B64" s="94">
        <v>1</v>
      </c>
      <c r="C64" s="94">
        <v>1</v>
      </c>
      <c r="D64" s="94">
        <v>0</v>
      </c>
      <c r="E64" s="94">
        <v>5</v>
      </c>
      <c r="F64" s="24"/>
      <c r="G64" s="28" t="s">
        <v>133</v>
      </c>
      <c r="H64" s="18"/>
      <c r="I64" s="18"/>
      <c r="J64" s="18"/>
      <c r="K64" s="18" t="s">
        <v>20</v>
      </c>
    </row>
    <row r="65" spans="1:11" s="95" customFormat="1" ht="12.6" customHeight="1" x14ac:dyDescent="0.25">
      <c r="A65" s="30" t="s">
        <v>134</v>
      </c>
      <c r="B65" s="94">
        <v>1</v>
      </c>
      <c r="C65" s="94">
        <v>1</v>
      </c>
      <c r="D65" s="94">
        <v>0</v>
      </c>
      <c r="E65" s="94">
        <v>2</v>
      </c>
      <c r="F65" s="24"/>
      <c r="G65" s="28" t="s">
        <v>135</v>
      </c>
      <c r="H65" s="18"/>
      <c r="I65" s="18"/>
      <c r="J65" s="18"/>
      <c r="K65" s="18" t="s">
        <v>20</v>
      </c>
    </row>
    <row r="66" spans="1:11" s="95" customFormat="1" ht="12.6" customHeight="1" x14ac:dyDescent="0.25">
      <c r="A66" s="30" t="s">
        <v>136</v>
      </c>
      <c r="B66" s="94">
        <v>1</v>
      </c>
      <c r="C66" s="94">
        <v>1</v>
      </c>
      <c r="D66" s="94">
        <v>0</v>
      </c>
      <c r="E66" s="94">
        <v>6</v>
      </c>
      <c r="F66" s="24"/>
      <c r="G66" s="28" t="s">
        <v>137</v>
      </c>
      <c r="H66" s="18"/>
      <c r="I66" s="18"/>
      <c r="J66" s="18"/>
      <c r="K66" s="18" t="s">
        <v>20</v>
      </c>
    </row>
    <row r="67" spans="1:11" s="95" customFormat="1" ht="12.6" customHeight="1" x14ac:dyDescent="0.25">
      <c r="A67" s="30" t="s">
        <v>138</v>
      </c>
      <c r="B67" s="94">
        <v>1</v>
      </c>
      <c r="C67" s="94">
        <v>1</v>
      </c>
      <c r="D67" s="94">
        <v>0</v>
      </c>
      <c r="E67" s="94">
        <v>8</v>
      </c>
      <c r="F67" s="24"/>
      <c r="G67" s="28" t="s">
        <v>139</v>
      </c>
      <c r="H67" s="18"/>
      <c r="I67" s="18"/>
      <c r="J67" s="18"/>
      <c r="K67" s="18" t="s">
        <v>20</v>
      </c>
    </row>
    <row r="68" spans="1:11" s="95" customFormat="1" ht="12.6" customHeight="1" x14ac:dyDescent="0.25">
      <c r="A68" s="30" t="s">
        <v>140</v>
      </c>
      <c r="B68" s="94">
        <v>2</v>
      </c>
      <c r="C68" s="94">
        <v>2</v>
      </c>
      <c r="D68" s="94">
        <v>0</v>
      </c>
      <c r="E68" s="94">
        <v>12</v>
      </c>
      <c r="F68" s="24"/>
      <c r="G68" s="28" t="s">
        <v>141</v>
      </c>
      <c r="H68" s="18"/>
      <c r="I68" s="18"/>
      <c r="J68" s="18"/>
      <c r="K68" s="18" t="s">
        <v>20</v>
      </c>
    </row>
    <row r="69" spans="1:11" s="88" customFormat="1" ht="12.6" customHeight="1" x14ac:dyDescent="0.25">
      <c r="A69" s="30" t="s">
        <v>142</v>
      </c>
      <c r="B69" s="94">
        <v>1</v>
      </c>
      <c r="C69" s="94">
        <v>1</v>
      </c>
      <c r="D69" s="94">
        <v>0</v>
      </c>
      <c r="E69" s="94">
        <v>7</v>
      </c>
      <c r="F69" s="24"/>
      <c r="G69" s="28" t="s">
        <v>143</v>
      </c>
      <c r="H69" s="18"/>
      <c r="I69" s="18"/>
      <c r="J69" s="18"/>
      <c r="K69" s="18" t="s">
        <v>20</v>
      </c>
    </row>
    <row r="70" spans="1:11" s="95" customFormat="1" ht="12.6" customHeight="1" x14ac:dyDescent="0.25">
      <c r="A70" s="30" t="s">
        <v>144</v>
      </c>
      <c r="B70" s="94">
        <v>1</v>
      </c>
      <c r="C70" s="94">
        <v>1</v>
      </c>
      <c r="D70" s="94">
        <v>0</v>
      </c>
      <c r="E70" s="94">
        <v>13</v>
      </c>
      <c r="F70" s="24"/>
      <c r="G70" s="28" t="s">
        <v>145</v>
      </c>
      <c r="H70" s="18"/>
      <c r="I70" s="18"/>
      <c r="J70" s="18"/>
      <c r="K70" s="18" t="s">
        <v>20</v>
      </c>
    </row>
    <row r="71" spans="1:11" s="95" customFormat="1" ht="12.6" customHeight="1" x14ac:dyDescent="0.25">
      <c r="A71" s="30" t="s">
        <v>146</v>
      </c>
      <c r="B71" s="94">
        <v>1</v>
      </c>
      <c r="C71" s="94">
        <v>1</v>
      </c>
      <c r="D71" s="94">
        <v>0</v>
      </c>
      <c r="E71" s="94">
        <v>6</v>
      </c>
      <c r="F71" s="24"/>
      <c r="G71" s="28" t="s">
        <v>147</v>
      </c>
      <c r="H71" s="18"/>
      <c r="I71" s="18"/>
      <c r="J71" s="18"/>
      <c r="K71" s="18" t="s">
        <v>20</v>
      </c>
    </row>
    <row r="72" spans="1:11" s="95" customFormat="1" ht="12.6" customHeight="1" x14ac:dyDescent="0.25">
      <c r="A72" s="30" t="s">
        <v>148</v>
      </c>
      <c r="B72" s="94">
        <v>1</v>
      </c>
      <c r="C72" s="94">
        <v>1</v>
      </c>
      <c r="D72" s="94">
        <v>0</v>
      </c>
      <c r="E72" s="94">
        <v>18</v>
      </c>
      <c r="F72" s="24"/>
      <c r="G72" s="28" t="s">
        <v>149</v>
      </c>
      <c r="H72" s="18"/>
      <c r="I72" s="18"/>
      <c r="J72" s="18"/>
      <c r="K72" s="18" t="s">
        <v>20</v>
      </c>
    </row>
    <row r="73" spans="1:11" s="95" customFormat="1" ht="12.6" customHeight="1" x14ac:dyDescent="0.25">
      <c r="A73" s="30" t="s">
        <v>150</v>
      </c>
      <c r="B73" s="94">
        <v>1</v>
      </c>
      <c r="C73" s="94">
        <v>1</v>
      </c>
      <c r="D73" s="94">
        <v>0</v>
      </c>
      <c r="E73" s="94">
        <v>5</v>
      </c>
      <c r="F73" s="24"/>
      <c r="G73" s="28" t="s">
        <v>151</v>
      </c>
      <c r="H73" s="18"/>
      <c r="I73" s="18"/>
      <c r="J73" s="18"/>
      <c r="K73" s="18" t="s">
        <v>20</v>
      </c>
    </row>
    <row r="74" spans="1:11" s="88" customFormat="1" ht="12.6" customHeight="1" x14ac:dyDescent="0.25">
      <c r="A74" s="85" t="s">
        <v>152</v>
      </c>
      <c r="B74" s="86">
        <v>19</v>
      </c>
      <c r="C74" s="86">
        <v>19</v>
      </c>
      <c r="D74" s="86">
        <v>0</v>
      </c>
      <c r="E74" s="86">
        <v>70</v>
      </c>
      <c r="F74" s="93"/>
      <c r="G74" s="22" t="s">
        <v>153</v>
      </c>
      <c r="H74" s="18"/>
      <c r="I74" s="18"/>
      <c r="J74" s="18" t="s">
        <v>20</v>
      </c>
      <c r="K74" s="18"/>
    </row>
    <row r="75" spans="1:11" s="95" customFormat="1" ht="12.6" customHeight="1" x14ac:dyDescent="0.25">
      <c r="A75" s="30" t="s">
        <v>154</v>
      </c>
      <c r="B75" s="94">
        <v>1</v>
      </c>
      <c r="C75" s="94">
        <v>1</v>
      </c>
      <c r="D75" s="94">
        <v>0</v>
      </c>
      <c r="E75" s="94">
        <v>7</v>
      </c>
      <c r="F75" s="24"/>
      <c r="G75" s="28" t="s">
        <v>155</v>
      </c>
      <c r="H75" s="18"/>
      <c r="I75" s="18"/>
      <c r="J75" s="18"/>
      <c r="K75" s="18" t="s">
        <v>20</v>
      </c>
    </row>
    <row r="76" spans="1:11" s="95" customFormat="1" ht="12.6" customHeight="1" x14ac:dyDescent="0.25">
      <c r="A76" s="30" t="s">
        <v>156</v>
      </c>
      <c r="B76" s="94">
        <v>1</v>
      </c>
      <c r="C76" s="94">
        <v>1</v>
      </c>
      <c r="D76" s="94">
        <v>0</v>
      </c>
      <c r="E76" s="94">
        <v>1</v>
      </c>
      <c r="F76" s="24"/>
      <c r="G76" s="28" t="s">
        <v>157</v>
      </c>
      <c r="H76" s="18"/>
      <c r="I76" s="18"/>
      <c r="J76" s="18"/>
      <c r="K76" s="18" t="s">
        <v>20</v>
      </c>
    </row>
    <row r="77" spans="1:11" s="95" customFormat="1" ht="12.6" customHeight="1" x14ac:dyDescent="0.25">
      <c r="A77" s="30" t="s">
        <v>158</v>
      </c>
      <c r="B77" s="94">
        <v>1</v>
      </c>
      <c r="C77" s="94">
        <v>1</v>
      </c>
      <c r="D77" s="94">
        <v>0</v>
      </c>
      <c r="E77" s="94">
        <v>0</v>
      </c>
      <c r="F77" s="24"/>
      <c r="G77" s="28" t="s">
        <v>159</v>
      </c>
      <c r="H77" s="18"/>
      <c r="I77" s="18"/>
      <c r="J77" s="18"/>
      <c r="K77" s="18" t="s">
        <v>20</v>
      </c>
    </row>
    <row r="78" spans="1:11" s="95" customFormat="1" ht="12.6" customHeight="1" x14ac:dyDescent="0.25">
      <c r="A78" s="30" t="s">
        <v>160</v>
      </c>
      <c r="B78" s="94">
        <v>1</v>
      </c>
      <c r="C78" s="94">
        <v>1</v>
      </c>
      <c r="D78" s="94">
        <v>0</v>
      </c>
      <c r="E78" s="94">
        <v>3</v>
      </c>
      <c r="F78" s="24"/>
      <c r="G78" s="28" t="s">
        <v>161</v>
      </c>
      <c r="H78" s="18"/>
      <c r="I78" s="18"/>
      <c r="J78" s="18"/>
      <c r="K78" s="18" t="s">
        <v>20</v>
      </c>
    </row>
    <row r="79" spans="1:11" s="95" customFormat="1" ht="12.6" customHeight="1" x14ac:dyDescent="0.25">
      <c r="A79" s="30" t="s">
        <v>162</v>
      </c>
      <c r="B79" s="94">
        <v>1</v>
      </c>
      <c r="C79" s="94">
        <v>1</v>
      </c>
      <c r="D79" s="94">
        <v>0</v>
      </c>
      <c r="E79" s="94">
        <v>6</v>
      </c>
      <c r="F79" s="24"/>
      <c r="G79" s="28" t="s">
        <v>163</v>
      </c>
      <c r="H79" s="18"/>
      <c r="I79" s="18"/>
      <c r="J79" s="18"/>
      <c r="K79" s="18" t="s">
        <v>20</v>
      </c>
    </row>
    <row r="80" spans="1:11" s="95" customFormat="1" ht="12.6" customHeight="1" x14ac:dyDescent="0.25">
      <c r="A80" s="30" t="s">
        <v>164</v>
      </c>
      <c r="B80" s="94">
        <v>1</v>
      </c>
      <c r="C80" s="94">
        <v>1</v>
      </c>
      <c r="D80" s="94">
        <v>0</v>
      </c>
      <c r="E80" s="94">
        <v>0</v>
      </c>
      <c r="F80" s="24"/>
      <c r="G80" s="28" t="s">
        <v>165</v>
      </c>
      <c r="H80" s="18"/>
      <c r="I80" s="18"/>
      <c r="J80" s="18"/>
      <c r="K80" s="18" t="s">
        <v>20</v>
      </c>
    </row>
    <row r="81" spans="1:11" s="95" customFormat="1" ht="12.6" customHeight="1" x14ac:dyDescent="0.25">
      <c r="A81" s="30" t="s">
        <v>166</v>
      </c>
      <c r="B81" s="94">
        <v>1</v>
      </c>
      <c r="C81" s="94">
        <v>1</v>
      </c>
      <c r="D81" s="94">
        <v>0</v>
      </c>
      <c r="E81" s="94">
        <v>3</v>
      </c>
      <c r="F81" s="24"/>
      <c r="G81" s="28" t="s">
        <v>167</v>
      </c>
      <c r="H81" s="18"/>
      <c r="I81" s="18"/>
      <c r="J81" s="18"/>
      <c r="K81" s="18" t="s">
        <v>20</v>
      </c>
    </row>
    <row r="82" spans="1:11" s="95" customFormat="1" ht="12.6" customHeight="1" x14ac:dyDescent="0.25">
      <c r="A82" s="30" t="s">
        <v>168</v>
      </c>
      <c r="B82" s="94">
        <v>1</v>
      </c>
      <c r="C82" s="94">
        <v>1</v>
      </c>
      <c r="D82" s="94">
        <v>0</v>
      </c>
      <c r="E82" s="94">
        <v>2</v>
      </c>
      <c r="F82" s="24"/>
      <c r="G82" s="28" t="s">
        <v>169</v>
      </c>
      <c r="H82" s="18"/>
      <c r="I82" s="18"/>
      <c r="J82" s="18"/>
      <c r="K82" s="18" t="s">
        <v>20</v>
      </c>
    </row>
    <row r="83" spans="1:11" s="95" customFormat="1" ht="12.6" customHeight="1" x14ac:dyDescent="0.25">
      <c r="A83" s="30" t="s">
        <v>170</v>
      </c>
      <c r="B83" s="94">
        <v>1</v>
      </c>
      <c r="C83" s="94">
        <v>1</v>
      </c>
      <c r="D83" s="94">
        <v>0</v>
      </c>
      <c r="E83" s="94">
        <v>0</v>
      </c>
      <c r="F83" s="24"/>
      <c r="G83" s="28" t="s">
        <v>171</v>
      </c>
      <c r="H83" s="18"/>
      <c r="I83" s="18"/>
      <c r="J83" s="18"/>
      <c r="K83" s="18" t="s">
        <v>20</v>
      </c>
    </row>
    <row r="84" spans="1:11" s="95" customFormat="1" ht="12.6" customHeight="1" x14ac:dyDescent="0.25">
      <c r="A84" s="30" t="s">
        <v>172</v>
      </c>
      <c r="B84" s="94">
        <v>1</v>
      </c>
      <c r="C84" s="94">
        <v>1</v>
      </c>
      <c r="D84" s="94">
        <v>0</v>
      </c>
      <c r="E84" s="96">
        <v>4</v>
      </c>
      <c r="F84" s="24"/>
      <c r="G84" s="28" t="s">
        <v>173</v>
      </c>
      <c r="H84" s="18"/>
      <c r="I84" s="18"/>
      <c r="J84" s="18"/>
      <c r="K84" s="18" t="s">
        <v>20</v>
      </c>
    </row>
    <row r="85" spans="1:11" s="95" customFormat="1" ht="12.6" customHeight="1" x14ac:dyDescent="0.25">
      <c r="A85" s="30" t="s">
        <v>174</v>
      </c>
      <c r="B85" s="94">
        <v>1</v>
      </c>
      <c r="C85" s="94">
        <v>1</v>
      </c>
      <c r="D85" s="94">
        <v>0</v>
      </c>
      <c r="E85" s="96">
        <v>4</v>
      </c>
      <c r="F85" s="24"/>
      <c r="G85" s="28" t="s">
        <v>175</v>
      </c>
      <c r="H85" s="18"/>
      <c r="I85" s="18"/>
      <c r="J85" s="18"/>
      <c r="K85" s="18" t="s">
        <v>20</v>
      </c>
    </row>
    <row r="86" spans="1:11" s="95" customFormat="1" ht="12.6" customHeight="1" x14ac:dyDescent="0.25">
      <c r="A86" s="30" t="s">
        <v>176</v>
      </c>
      <c r="B86" s="94">
        <v>1</v>
      </c>
      <c r="C86" s="94">
        <v>1</v>
      </c>
      <c r="D86" s="94">
        <v>0</v>
      </c>
      <c r="E86" s="96">
        <v>3</v>
      </c>
      <c r="F86" s="24"/>
      <c r="G86" s="28" t="s">
        <v>177</v>
      </c>
      <c r="H86" s="18"/>
      <c r="I86" s="18"/>
      <c r="J86" s="18"/>
      <c r="K86" s="18" t="s">
        <v>20</v>
      </c>
    </row>
    <row r="87" spans="1:11" s="95" customFormat="1" ht="12.6" customHeight="1" x14ac:dyDescent="0.25">
      <c r="A87" s="30" t="s">
        <v>178</v>
      </c>
      <c r="B87" s="94">
        <v>1</v>
      </c>
      <c r="C87" s="94">
        <v>1</v>
      </c>
      <c r="D87" s="94">
        <v>0</v>
      </c>
      <c r="E87" s="96">
        <v>5</v>
      </c>
      <c r="F87" s="24"/>
      <c r="G87" s="28" t="s">
        <v>179</v>
      </c>
      <c r="H87" s="18"/>
      <c r="I87" s="18"/>
      <c r="J87" s="18"/>
      <c r="K87" s="18" t="s">
        <v>20</v>
      </c>
    </row>
    <row r="88" spans="1:11" s="95" customFormat="1" ht="12.6" customHeight="1" x14ac:dyDescent="0.25">
      <c r="A88" s="30" t="s">
        <v>180</v>
      </c>
      <c r="B88" s="94">
        <v>1</v>
      </c>
      <c r="C88" s="94">
        <v>1</v>
      </c>
      <c r="D88" s="94">
        <v>0</v>
      </c>
      <c r="E88" s="96">
        <v>2</v>
      </c>
      <c r="F88" s="24"/>
      <c r="G88" s="28" t="s">
        <v>181</v>
      </c>
      <c r="H88" s="18"/>
      <c r="I88" s="18"/>
      <c r="J88" s="18"/>
      <c r="K88" s="18" t="s">
        <v>20</v>
      </c>
    </row>
    <row r="89" spans="1:11" s="88" customFormat="1" ht="12.6" customHeight="1" x14ac:dyDescent="0.25">
      <c r="A89" s="30" t="s">
        <v>182</v>
      </c>
      <c r="B89" s="94">
        <v>1</v>
      </c>
      <c r="C89" s="94">
        <v>1</v>
      </c>
      <c r="D89" s="94">
        <v>0</v>
      </c>
      <c r="E89" s="94">
        <v>1</v>
      </c>
      <c r="F89" s="24"/>
      <c r="G89" s="28" t="s">
        <v>183</v>
      </c>
      <c r="H89" s="18"/>
      <c r="I89" s="18"/>
      <c r="J89" s="18"/>
      <c r="K89" s="18" t="s">
        <v>20</v>
      </c>
    </row>
    <row r="90" spans="1:11" s="95" customFormat="1" ht="12.6" customHeight="1" x14ac:dyDescent="0.25">
      <c r="A90" s="30" t="s">
        <v>184</v>
      </c>
      <c r="B90" s="94">
        <v>1</v>
      </c>
      <c r="C90" s="94">
        <v>1</v>
      </c>
      <c r="D90" s="94">
        <v>0</v>
      </c>
      <c r="E90" s="94">
        <v>4</v>
      </c>
      <c r="F90" s="24"/>
      <c r="G90" s="28" t="s">
        <v>185</v>
      </c>
      <c r="H90" s="18"/>
      <c r="I90" s="18"/>
      <c r="J90" s="18"/>
      <c r="K90" s="18" t="s">
        <v>20</v>
      </c>
    </row>
    <row r="91" spans="1:11" s="95" customFormat="1" ht="12.6" customHeight="1" x14ac:dyDescent="0.25">
      <c r="A91" s="30" t="s">
        <v>186</v>
      </c>
      <c r="B91" s="94">
        <v>1</v>
      </c>
      <c r="C91" s="94">
        <v>1</v>
      </c>
      <c r="D91" s="94">
        <v>0</v>
      </c>
      <c r="E91" s="94">
        <v>5</v>
      </c>
      <c r="F91" s="24"/>
      <c r="G91" s="28" t="s">
        <v>187</v>
      </c>
      <c r="H91" s="18"/>
      <c r="I91" s="18"/>
      <c r="J91" s="18"/>
      <c r="K91" s="18" t="s">
        <v>20</v>
      </c>
    </row>
    <row r="92" spans="1:11" s="95" customFormat="1" ht="12.6" customHeight="1" x14ac:dyDescent="0.25">
      <c r="A92" s="30" t="s">
        <v>188</v>
      </c>
      <c r="B92" s="94">
        <v>1</v>
      </c>
      <c r="C92" s="94">
        <v>1</v>
      </c>
      <c r="D92" s="94">
        <v>0</v>
      </c>
      <c r="E92" s="94">
        <v>6</v>
      </c>
      <c r="F92" s="24"/>
      <c r="G92" s="28" t="s">
        <v>189</v>
      </c>
      <c r="H92" s="18"/>
      <c r="I92" s="18"/>
      <c r="J92" s="18"/>
      <c r="K92" s="18" t="s">
        <v>20</v>
      </c>
    </row>
    <row r="93" spans="1:11" s="95" customFormat="1" ht="12.6" customHeight="1" x14ac:dyDescent="0.25">
      <c r="A93" s="30" t="s">
        <v>190</v>
      </c>
      <c r="B93" s="94">
        <v>1</v>
      </c>
      <c r="C93" s="94">
        <v>1</v>
      </c>
      <c r="D93" s="94">
        <v>0</v>
      </c>
      <c r="E93" s="94">
        <v>14</v>
      </c>
      <c r="F93" s="24"/>
      <c r="G93" s="28" t="s">
        <v>191</v>
      </c>
      <c r="H93" s="18"/>
      <c r="I93" s="18"/>
      <c r="J93" s="18"/>
      <c r="K93" s="18" t="s">
        <v>20</v>
      </c>
    </row>
    <row r="94" spans="1:11" s="88" customFormat="1" ht="12.6" customHeight="1" x14ac:dyDescent="0.25">
      <c r="A94" s="85" t="s">
        <v>192</v>
      </c>
      <c r="B94" s="86">
        <v>10</v>
      </c>
      <c r="C94" s="86">
        <v>10</v>
      </c>
      <c r="D94" s="86">
        <v>0</v>
      </c>
      <c r="E94" s="86">
        <v>30</v>
      </c>
      <c r="F94" s="93"/>
      <c r="G94" s="22" t="s">
        <v>193</v>
      </c>
      <c r="H94" s="18"/>
      <c r="I94" s="18"/>
      <c r="J94" s="18" t="s">
        <v>20</v>
      </c>
      <c r="K94" s="18"/>
    </row>
    <row r="95" spans="1:11" s="95" customFormat="1" ht="12.6" customHeight="1" x14ac:dyDescent="0.25">
      <c r="A95" s="30" t="s">
        <v>194</v>
      </c>
      <c r="B95" s="94">
        <v>1</v>
      </c>
      <c r="C95" s="94">
        <v>1</v>
      </c>
      <c r="D95" s="94">
        <v>0</v>
      </c>
      <c r="E95" s="94">
        <v>0</v>
      </c>
      <c r="F95" s="24"/>
      <c r="G95" s="28" t="s">
        <v>195</v>
      </c>
      <c r="H95" s="18"/>
      <c r="I95" s="18"/>
      <c r="J95" s="18"/>
      <c r="K95" s="18" t="s">
        <v>20</v>
      </c>
    </row>
    <row r="96" spans="1:11" s="95" customFormat="1" ht="12.6" customHeight="1" x14ac:dyDescent="0.25">
      <c r="A96" s="30" t="s">
        <v>196</v>
      </c>
      <c r="B96" s="94">
        <v>2</v>
      </c>
      <c r="C96" s="94">
        <v>2</v>
      </c>
      <c r="D96" s="94">
        <v>0</v>
      </c>
      <c r="E96" s="94">
        <v>7</v>
      </c>
      <c r="F96" s="24"/>
      <c r="G96" s="28" t="s">
        <v>197</v>
      </c>
      <c r="H96" s="18"/>
      <c r="I96" s="18"/>
      <c r="J96" s="18"/>
      <c r="K96" s="18" t="s">
        <v>20</v>
      </c>
    </row>
    <row r="97" spans="1:11" s="95" customFormat="1" ht="12.6" customHeight="1" x14ac:dyDescent="0.25">
      <c r="A97" s="30" t="s">
        <v>198</v>
      </c>
      <c r="B97" s="94">
        <v>1</v>
      </c>
      <c r="C97" s="94">
        <v>1</v>
      </c>
      <c r="D97" s="94">
        <v>0</v>
      </c>
      <c r="E97" s="94">
        <v>3</v>
      </c>
      <c r="F97" s="24"/>
      <c r="G97" s="28" t="s">
        <v>199</v>
      </c>
      <c r="H97" s="18"/>
      <c r="I97" s="18"/>
      <c r="J97" s="18"/>
      <c r="K97" s="18" t="s">
        <v>20</v>
      </c>
    </row>
    <row r="98" spans="1:11" s="95" customFormat="1" ht="12.6" customHeight="1" x14ac:dyDescent="0.25">
      <c r="A98" s="30" t="s">
        <v>200</v>
      </c>
      <c r="B98" s="94">
        <v>1</v>
      </c>
      <c r="C98" s="94">
        <v>1</v>
      </c>
      <c r="D98" s="94">
        <v>0</v>
      </c>
      <c r="E98" s="94">
        <v>2</v>
      </c>
      <c r="F98" s="24"/>
      <c r="G98" s="28" t="s">
        <v>201</v>
      </c>
      <c r="H98" s="18"/>
      <c r="I98" s="18"/>
      <c r="J98" s="18"/>
      <c r="K98" s="18" t="s">
        <v>20</v>
      </c>
    </row>
    <row r="99" spans="1:11" s="95" customFormat="1" ht="12.6" customHeight="1" x14ac:dyDescent="0.25">
      <c r="A99" s="30" t="s">
        <v>202</v>
      </c>
      <c r="B99" s="94">
        <v>1</v>
      </c>
      <c r="C99" s="94">
        <v>1</v>
      </c>
      <c r="D99" s="94">
        <v>0</v>
      </c>
      <c r="E99" s="94">
        <v>6</v>
      </c>
      <c r="F99" s="24"/>
      <c r="G99" s="28" t="s">
        <v>203</v>
      </c>
      <c r="H99" s="18"/>
      <c r="I99" s="18"/>
      <c r="J99" s="18"/>
      <c r="K99" s="18" t="s">
        <v>20</v>
      </c>
    </row>
    <row r="100" spans="1:11" s="95" customFormat="1" ht="12.6" customHeight="1" x14ac:dyDescent="0.25">
      <c r="A100" s="30" t="s">
        <v>204</v>
      </c>
      <c r="B100" s="94">
        <v>1</v>
      </c>
      <c r="C100" s="94">
        <v>1</v>
      </c>
      <c r="D100" s="94">
        <v>0</v>
      </c>
      <c r="E100" s="94">
        <v>2</v>
      </c>
      <c r="F100" s="24"/>
      <c r="G100" s="28" t="s">
        <v>205</v>
      </c>
      <c r="H100" s="18"/>
      <c r="I100" s="18"/>
      <c r="J100" s="18"/>
      <c r="K100" s="18" t="s">
        <v>20</v>
      </c>
    </row>
    <row r="101" spans="1:11" s="95" customFormat="1" ht="12.6" customHeight="1" x14ac:dyDescent="0.25">
      <c r="A101" s="30" t="s">
        <v>206</v>
      </c>
      <c r="B101" s="94">
        <v>1</v>
      </c>
      <c r="C101" s="94">
        <v>1</v>
      </c>
      <c r="D101" s="94">
        <v>0</v>
      </c>
      <c r="E101" s="94">
        <v>4</v>
      </c>
      <c r="F101" s="24"/>
      <c r="G101" s="28" t="s">
        <v>207</v>
      </c>
      <c r="H101" s="18"/>
      <c r="I101" s="18"/>
      <c r="J101" s="18"/>
      <c r="K101" s="18" t="s">
        <v>20</v>
      </c>
    </row>
    <row r="102" spans="1:11" s="95" customFormat="1" ht="12.6" customHeight="1" x14ac:dyDescent="0.25">
      <c r="A102" s="30" t="s">
        <v>208</v>
      </c>
      <c r="B102" s="94">
        <v>1</v>
      </c>
      <c r="C102" s="94">
        <v>1</v>
      </c>
      <c r="D102" s="94">
        <v>0</v>
      </c>
      <c r="E102" s="94">
        <v>1</v>
      </c>
      <c r="F102" s="24"/>
      <c r="G102" s="28" t="s">
        <v>209</v>
      </c>
      <c r="H102" s="18"/>
      <c r="I102" s="18"/>
      <c r="J102" s="18"/>
      <c r="K102" s="18" t="s">
        <v>20</v>
      </c>
    </row>
    <row r="103" spans="1:11" s="95" customFormat="1" ht="12.6" customHeight="1" x14ac:dyDescent="0.25">
      <c r="A103" s="30" t="s">
        <v>210</v>
      </c>
      <c r="B103" s="94">
        <v>1</v>
      </c>
      <c r="C103" s="94">
        <v>1</v>
      </c>
      <c r="D103" s="94">
        <v>0</v>
      </c>
      <c r="E103" s="94">
        <v>5</v>
      </c>
      <c r="F103" s="24"/>
      <c r="G103" s="28" t="s">
        <v>211</v>
      </c>
      <c r="H103" s="18"/>
      <c r="I103" s="18"/>
      <c r="J103" s="18"/>
      <c r="K103" s="18" t="s">
        <v>20</v>
      </c>
    </row>
    <row r="104" spans="1:11" s="88" customFormat="1" ht="12.6" customHeight="1" x14ac:dyDescent="0.25">
      <c r="A104" s="97" t="s">
        <v>212</v>
      </c>
      <c r="B104" s="86">
        <v>132</v>
      </c>
      <c r="C104" s="86">
        <v>132</v>
      </c>
      <c r="D104" s="86">
        <v>0</v>
      </c>
      <c r="E104" s="86">
        <v>614</v>
      </c>
      <c r="F104" s="87"/>
      <c r="G104" s="17">
        <v>16</v>
      </c>
      <c r="H104" s="18"/>
      <c r="I104" s="18" t="s">
        <v>20</v>
      </c>
      <c r="J104" s="18"/>
      <c r="K104" s="18"/>
    </row>
    <row r="105" spans="1:11" s="88" customFormat="1" ht="12.6" customHeight="1" x14ac:dyDescent="0.25">
      <c r="A105" s="85" t="s">
        <v>213</v>
      </c>
      <c r="B105" s="86">
        <v>15</v>
      </c>
      <c r="C105" s="86">
        <v>15</v>
      </c>
      <c r="D105" s="86">
        <v>0</v>
      </c>
      <c r="E105" s="86">
        <v>75</v>
      </c>
      <c r="F105" s="87"/>
      <c r="G105" s="17" t="s">
        <v>214</v>
      </c>
      <c r="H105" s="18"/>
      <c r="I105" s="18"/>
      <c r="J105" s="18" t="s">
        <v>20</v>
      </c>
      <c r="K105" s="18"/>
    </row>
    <row r="106" spans="1:11" s="95" customFormat="1" ht="12.6" customHeight="1" x14ac:dyDescent="0.25">
      <c r="A106" s="30" t="s">
        <v>215</v>
      </c>
      <c r="B106" s="94">
        <v>3</v>
      </c>
      <c r="C106" s="94">
        <v>3</v>
      </c>
      <c r="D106" s="94">
        <v>0</v>
      </c>
      <c r="E106" s="94">
        <v>11</v>
      </c>
      <c r="F106" s="87"/>
      <c r="G106" s="28" t="s">
        <v>216</v>
      </c>
      <c r="H106" s="18"/>
      <c r="I106" s="18"/>
      <c r="J106" s="18"/>
      <c r="K106" s="18" t="s">
        <v>20</v>
      </c>
    </row>
    <row r="107" spans="1:11" s="95" customFormat="1" ht="12.6" customHeight="1" x14ac:dyDescent="0.25">
      <c r="A107" s="30" t="s">
        <v>217</v>
      </c>
      <c r="B107" s="94">
        <v>2</v>
      </c>
      <c r="C107" s="94">
        <v>2</v>
      </c>
      <c r="D107" s="94">
        <v>0</v>
      </c>
      <c r="E107" s="94">
        <v>7</v>
      </c>
      <c r="F107" s="87"/>
      <c r="G107" s="28" t="s">
        <v>218</v>
      </c>
      <c r="H107" s="18"/>
      <c r="I107" s="18"/>
      <c r="J107" s="18"/>
      <c r="K107" s="18" t="s">
        <v>20</v>
      </c>
    </row>
    <row r="108" spans="1:11" s="95" customFormat="1" ht="12.6" customHeight="1" x14ac:dyDescent="0.25">
      <c r="A108" s="30" t="s">
        <v>219</v>
      </c>
      <c r="B108" s="94">
        <v>1</v>
      </c>
      <c r="C108" s="94">
        <v>1</v>
      </c>
      <c r="D108" s="94">
        <v>0</v>
      </c>
      <c r="E108" s="94">
        <v>1</v>
      </c>
      <c r="F108" s="87"/>
      <c r="G108" s="28" t="s">
        <v>220</v>
      </c>
      <c r="H108" s="18"/>
      <c r="I108" s="18"/>
      <c r="J108" s="18"/>
      <c r="K108" s="18" t="s">
        <v>20</v>
      </c>
    </row>
    <row r="109" spans="1:11" s="95" customFormat="1" ht="12.6" customHeight="1" x14ac:dyDescent="0.25">
      <c r="A109" s="30" t="s">
        <v>221</v>
      </c>
      <c r="B109" s="94">
        <v>1</v>
      </c>
      <c r="C109" s="94">
        <v>1</v>
      </c>
      <c r="D109" s="94">
        <v>0</v>
      </c>
      <c r="E109" s="94">
        <v>2</v>
      </c>
      <c r="F109" s="87"/>
      <c r="G109" s="28" t="s">
        <v>222</v>
      </c>
      <c r="H109" s="18"/>
      <c r="I109" s="18"/>
      <c r="J109" s="18"/>
      <c r="K109" s="18" t="s">
        <v>20</v>
      </c>
    </row>
    <row r="110" spans="1:11" s="95" customFormat="1" ht="12.6" customHeight="1" x14ac:dyDescent="0.25">
      <c r="A110" s="30" t="s">
        <v>223</v>
      </c>
      <c r="B110" s="94">
        <v>1</v>
      </c>
      <c r="C110" s="94">
        <v>1</v>
      </c>
      <c r="D110" s="94">
        <v>0</v>
      </c>
      <c r="E110" s="94">
        <v>3</v>
      </c>
      <c r="F110" s="87"/>
      <c r="G110" s="28" t="s">
        <v>224</v>
      </c>
      <c r="H110" s="18"/>
      <c r="I110" s="18"/>
      <c r="J110" s="18"/>
      <c r="K110" s="18" t="s">
        <v>20</v>
      </c>
    </row>
    <row r="111" spans="1:11" s="95" customFormat="1" ht="12.6" customHeight="1" x14ac:dyDescent="0.25">
      <c r="A111" s="30" t="s">
        <v>225</v>
      </c>
      <c r="B111" s="94">
        <v>1</v>
      </c>
      <c r="C111" s="94">
        <v>1</v>
      </c>
      <c r="D111" s="94">
        <v>0</v>
      </c>
      <c r="E111" s="94">
        <v>12</v>
      </c>
      <c r="F111" s="87"/>
      <c r="G111" s="28" t="s">
        <v>226</v>
      </c>
      <c r="H111" s="18"/>
      <c r="I111" s="18"/>
      <c r="J111" s="18"/>
      <c r="K111" s="18" t="s">
        <v>20</v>
      </c>
    </row>
    <row r="112" spans="1:11" s="95" customFormat="1" ht="12.6" customHeight="1" x14ac:dyDescent="0.25">
      <c r="A112" s="30" t="s">
        <v>227</v>
      </c>
      <c r="B112" s="94">
        <v>1</v>
      </c>
      <c r="C112" s="94">
        <v>1</v>
      </c>
      <c r="D112" s="94">
        <v>0</v>
      </c>
      <c r="E112" s="94">
        <v>6</v>
      </c>
      <c r="F112" s="87"/>
      <c r="G112" s="28" t="s">
        <v>228</v>
      </c>
      <c r="H112" s="18"/>
      <c r="I112" s="18"/>
      <c r="J112" s="18"/>
      <c r="K112" s="18" t="s">
        <v>20</v>
      </c>
    </row>
    <row r="113" spans="1:11" s="95" customFormat="1" ht="12.6" customHeight="1" x14ac:dyDescent="0.25">
      <c r="A113" s="30" t="s">
        <v>229</v>
      </c>
      <c r="B113" s="94">
        <v>1</v>
      </c>
      <c r="C113" s="94">
        <v>1</v>
      </c>
      <c r="D113" s="94">
        <v>0</v>
      </c>
      <c r="E113" s="94">
        <v>2</v>
      </c>
      <c r="F113" s="87"/>
      <c r="G113" s="28" t="s">
        <v>230</v>
      </c>
      <c r="H113" s="18"/>
      <c r="I113" s="18"/>
      <c r="J113" s="18"/>
      <c r="K113" s="18" t="s">
        <v>20</v>
      </c>
    </row>
    <row r="114" spans="1:11" s="95" customFormat="1" ht="12.6" customHeight="1" x14ac:dyDescent="0.25">
      <c r="A114" s="30" t="s">
        <v>231</v>
      </c>
      <c r="B114" s="94">
        <v>1</v>
      </c>
      <c r="C114" s="94">
        <v>1</v>
      </c>
      <c r="D114" s="94">
        <v>0</v>
      </c>
      <c r="E114" s="94">
        <v>7</v>
      </c>
      <c r="F114" s="87"/>
      <c r="G114" s="28" t="s">
        <v>232</v>
      </c>
      <c r="H114" s="18"/>
      <c r="I114" s="18"/>
      <c r="J114" s="18"/>
      <c r="K114" s="18" t="s">
        <v>20</v>
      </c>
    </row>
    <row r="115" spans="1:11" s="95" customFormat="1" ht="12.6" customHeight="1" x14ac:dyDescent="0.25">
      <c r="A115" s="30" t="s">
        <v>233</v>
      </c>
      <c r="B115" s="94">
        <v>1</v>
      </c>
      <c r="C115" s="94">
        <v>1</v>
      </c>
      <c r="D115" s="94">
        <v>0</v>
      </c>
      <c r="E115" s="94">
        <v>4</v>
      </c>
      <c r="F115" s="87"/>
      <c r="G115" s="28" t="s">
        <v>234</v>
      </c>
      <c r="H115" s="18"/>
      <c r="I115" s="18"/>
      <c r="J115" s="18"/>
      <c r="K115" s="18" t="s">
        <v>20</v>
      </c>
    </row>
    <row r="116" spans="1:11" s="95" customFormat="1" ht="12.6" customHeight="1" x14ac:dyDescent="0.25">
      <c r="A116" s="30" t="s">
        <v>235</v>
      </c>
      <c r="B116" s="94">
        <v>1</v>
      </c>
      <c r="C116" s="94">
        <v>1</v>
      </c>
      <c r="D116" s="94">
        <v>0</v>
      </c>
      <c r="E116" s="94">
        <v>1</v>
      </c>
      <c r="F116" s="87"/>
      <c r="G116" s="28" t="s">
        <v>236</v>
      </c>
      <c r="H116" s="18"/>
      <c r="I116" s="18"/>
      <c r="J116" s="18"/>
      <c r="K116" s="18" t="s">
        <v>20</v>
      </c>
    </row>
    <row r="117" spans="1:11" s="95" customFormat="1" ht="12.6" customHeight="1" x14ac:dyDescent="0.25">
      <c r="A117" s="30" t="s">
        <v>237</v>
      </c>
      <c r="B117" s="94">
        <v>1</v>
      </c>
      <c r="C117" s="94">
        <v>1</v>
      </c>
      <c r="D117" s="94">
        <v>0</v>
      </c>
      <c r="E117" s="94">
        <v>19</v>
      </c>
      <c r="F117" s="87"/>
      <c r="G117" s="28" t="s">
        <v>238</v>
      </c>
      <c r="H117" s="18"/>
      <c r="I117" s="18"/>
      <c r="J117" s="18"/>
      <c r="K117" s="18" t="s">
        <v>20</v>
      </c>
    </row>
    <row r="118" spans="1:11" s="88" customFormat="1" ht="12.6" customHeight="1" x14ac:dyDescent="0.25">
      <c r="A118" s="85" t="s">
        <v>239</v>
      </c>
      <c r="B118" s="86">
        <v>19</v>
      </c>
      <c r="C118" s="86">
        <v>19</v>
      </c>
      <c r="D118" s="86">
        <v>0</v>
      </c>
      <c r="E118" s="86">
        <v>69</v>
      </c>
      <c r="F118" s="87"/>
      <c r="G118" s="17" t="s">
        <v>240</v>
      </c>
      <c r="H118" s="18"/>
      <c r="I118" s="18"/>
      <c r="J118" s="18" t="s">
        <v>20</v>
      </c>
      <c r="K118" s="18"/>
    </row>
    <row r="119" spans="1:11" s="95" customFormat="1" ht="12.6" customHeight="1" x14ac:dyDescent="0.25">
      <c r="A119" s="30" t="s">
        <v>241</v>
      </c>
      <c r="B119" s="94">
        <v>2</v>
      </c>
      <c r="C119" s="94">
        <v>2</v>
      </c>
      <c r="D119" s="94">
        <v>0</v>
      </c>
      <c r="E119" s="94">
        <v>9</v>
      </c>
      <c r="F119" s="87"/>
      <c r="G119" s="28" t="s">
        <v>242</v>
      </c>
      <c r="H119" s="18"/>
      <c r="I119" s="18"/>
      <c r="J119" s="18"/>
      <c r="K119" s="18" t="s">
        <v>20</v>
      </c>
    </row>
    <row r="120" spans="1:11" s="95" customFormat="1" ht="12.6" customHeight="1" x14ac:dyDescent="0.25">
      <c r="A120" s="30" t="s">
        <v>243</v>
      </c>
      <c r="B120" s="94">
        <v>1</v>
      </c>
      <c r="C120" s="94">
        <v>1</v>
      </c>
      <c r="D120" s="94">
        <v>0</v>
      </c>
      <c r="E120" s="94">
        <v>4</v>
      </c>
      <c r="F120" s="87"/>
      <c r="G120" s="28" t="s">
        <v>244</v>
      </c>
      <c r="H120" s="18"/>
      <c r="I120" s="18"/>
      <c r="J120" s="18"/>
      <c r="K120" s="18" t="s">
        <v>20</v>
      </c>
    </row>
    <row r="121" spans="1:11" s="95" customFormat="1" ht="12.6" customHeight="1" x14ac:dyDescent="0.25">
      <c r="A121" s="30" t="s">
        <v>245</v>
      </c>
      <c r="B121" s="94">
        <v>1</v>
      </c>
      <c r="C121" s="94">
        <v>1</v>
      </c>
      <c r="D121" s="94">
        <v>0</v>
      </c>
      <c r="E121" s="94">
        <v>11</v>
      </c>
      <c r="F121" s="87"/>
      <c r="G121" s="28" t="s">
        <v>246</v>
      </c>
      <c r="H121" s="18"/>
      <c r="I121" s="18"/>
      <c r="J121" s="18"/>
      <c r="K121" s="18" t="s">
        <v>20</v>
      </c>
    </row>
    <row r="122" spans="1:11" s="95" customFormat="1" ht="12.6" customHeight="1" x14ac:dyDescent="0.25">
      <c r="A122" s="30" t="s">
        <v>247</v>
      </c>
      <c r="B122" s="94">
        <v>4</v>
      </c>
      <c r="C122" s="94">
        <v>4</v>
      </c>
      <c r="D122" s="94">
        <v>0</v>
      </c>
      <c r="E122" s="94">
        <v>11</v>
      </c>
      <c r="F122" s="87"/>
      <c r="G122" s="28" t="s">
        <v>248</v>
      </c>
      <c r="H122" s="18"/>
      <c r="I122" s="18"/>
      <c r="J122" s="18"/>
      <c r="K122" s="18" t="s">
        <v>20</v>
      </c>
    </row>
    <row r="123" spans="1:11" s="95" customFormat="1" ht="12.6" customHeight="1" x14ac:dyDescent="0.25">
      <c r="A123" s="30" t="s">
        <v>249</v>
      </c>
      <c r="B123" s="94">
        <v>1</v>
      </c>
      <c r="C123" s="94">
        <v>1</v>
      </c>
      <c r="D123" s="94">
        <v>0</v>
      </c>
      <c r="E123" s="94">
        <v>6</v>
      </c>
      <c r="F123" s="87"/>
      <c r="G123" s="28" t="s">
        <v>250</v>
      </c>
      <c r="H123" s="18"/>
      <c r="I123" s="18"/>
      <c r="J123" s="18"/>
      <c r="K123" s="18" t="s">
        <v>20</v>
      </c>
    </row>
    <row r="124" spans="1:11" s="95" customFormat="1" ht="12.6" customHeight="1" x14ac:dyDescent="0.25">
      <c r="A124" s="30" t="s">
        <v>251</v>
      </c>
      <c r="B124" s="94">
        <v>2</v>
      </c>
      <c r="C124" s="94">
        <v>2</v>
      </c>
      <c r="D124" s="94">
        <v>0</v>
      </c>
      <c r="E124" s="94">
        <v>3</v>
      </c>
      <c r="F124" s="87"/>
      <c r="G124" s="28" t="s">
        <v>252</v>
      </c>
      <c r="H124" s="18"/>
      <c r="I124" s="18"/>
      <c r="J124" s="18"/>
      <c r="K124" s="18" t="s">
        <v>20</v>
      </c>
    </row>
    <row r="125" spans="1:11" s="95" customFormat="1" ht="12.6" customHeight="1" x14ac:dyDescent="0.25">
      <c r="A125" s="30" t="s">
        <v>253</v>
      </c>
      <c r="B125" s="94">
        <v>1</v>
      </c>
      <c r="C125" s="94">
        <v>1</v>
      </c>
      <c r="D125" s="94">
        <v>0</v>
      </c>
      <c r="E125" s="94">
        <v>1</v>
      </c>
      <c r="F125" s="87"/>
      <c r="G125" s="28" t="s">
        <v>254</v>
      </c>
      <c r="H125" s="18"/>
      <c r="I125" s="18"/>
      <c r="J125" s="18"/>
      <c r="K125" s="18" t="s">
        <v>20</v>
      </c>
    </row>
    <row r="126" spans="1:11" s="95" customFormat="1" ht="12.6" customHeight="1" x14ac:dyDescent="0.25">
      <c r="A126" s="30" t="s">
        <v>255</v>
      </c>
      <c r="B126" s="94">
        <v>3</v>
      </c>
      <c r="C126" s="94">
        <v>3</v>
      </c>
      <c r="D126" s="94">
        <v>0</v>
      </c>
      <c r="E126" s="94">
        <v>3</v>
      </c>
      <c r="F126" s="87"/>
      <c r="G126" s="28" t="s">
        <v>256</v>
      </c>
      <c r="H126" s="18"/>
      <c r="I126" s="18"/>
      <c r="J126" s="18"/>
      <c r="K126" s="18" t="s">
        <v>20</v>
      </c>
    </row>
    <row r="127" spans="1:11" s="88" customFormat="1" ht="12.6" customHeight="1" x14ac:dyDescent="0.25">
      <c r="A127" s="30" t="s">
        <v>257</v>
      </c>
      <c r="B127" s="94">
        <v>2</v>
      </c>
      <c r="C127" s="94">
        <v>2</v>
      </c>
      <c r="D127" s="94">
        <v>0</v>
      </c>
      <c r="E127" s="94">
        <v>10</v>
      </c>
      <c r="F127" s="87"/>
      <c r="G127" s="28" t="s">
        <v>258</v>
      </c>
      <c r="H127" s="18"/>
      <c r="I127" s="18"/>
      <c r="J127" s="18"/>
      <c r="K127" s="18" t="s">
        <v>20</v>
      </c>
    </row>
    <row r="128" spans="1:11" s="95" customFormat="1" ht="12.6" customHeight="1" x14ac:dyDescent="0.25">
      <c r="A128" s="30" t="s">
        <v>259</v>
      </c>
      <c r="B128" s="94">
        <v>1</v>
      </c>
      <c r="C128" s="94">
        <v>1</v>
      </c>
      <c r="D128" s="94">
        <v>0</v>
      </c>
      <c r="E128" s="94">
        <v>4</v>
      </c>
      <c r="F128" s="87"/>
      <c r="G128" s="28" t="s">
        <v>260</v>
      </c>
      <c r="H128" s="18"/>
      <c r="I128" s="18"/>
      <c r="J128" s="18"/>
      <c r="K128" s="18" t="s">
        <v>20</v>
      </c>
    </row>
    <row r="129" spans="1:11" s="95" customFormat="1" ht="12.6" customHeight="1" x14ac:dyDescent="0.25">
      <c r="A129" s="30" t="s">
        <v>261</v>
      </c>
      <c r="B129" s="94">
        <v>1</v>
      </c>
      <c r="C129" s="94">
        <v>1</v>
      </c>
      <c r="D129" s="94">
        <v>0</v>
      </c>
      <c r="E129" s="94">
        <v>7</v>
      </c>
      <c r="F129" s="87"/>
      <c r="G129" s="28" t="s">
        <v>262</v>
      </c>
      <c r="H129" s="18"/>
      <c r="I129" s="18"/>
      <c r="J129" s="18"/>
      <c r="K129" s="18" t="s">
        <v>20</v>
      </c>
    </row>
    <row r="130" spans="1:11" s="88" customFormat="1" ht="12.6" customHeight="1" x14ac:dyDescent="0.25">
      <c r="A130" s="85" t="s">
        <v>263</v>
      </c>
      <c r="B130" s="86">
        <v>27</v>
      </c>
      <c r="C130" s="86">
        <v>27</v>
      </c>
      <c r="D130" s="86">
        <v>0</v>
      </c>
      <c r="E130" s="86">
        <v>112</v>
      </c>
      <c r="F130" s="87"/>
      <c r="G130" s="32" t="s">
        <v>264</v>
      </c>
      <c r="H130" s="18"/>
      <c r="I130" s="18"/>
      <c r="J130" s="18" t="s">
        <v>20</v>
      </c>
      <c r="K130" s="18"/>
    </row>
    <row r="131" spans="1:11" s="95" customFormat="1" ht="12.6" customHeight="1" x14ac:dyDescent="0.25">
      <c r="A131" s="30" t="s">
        <v>265</v>
      </c>
      <c r="B131" s="94">
        <v>1</v>
      </c>
      <c r="C131" s="94">
        <v>1</v>
      </c>
      <c r="D131" s="94">
        <v>0</v>
      </c>
      <c r="E131" s="94">
        <v>6</v>
      </c>
      <c r="F131" s="87"/>
      <c r="G131" s="28" t="s">
        <v>266</v>
      </c>
      <c r="H131" s="18"/>
      <c r="I131" s="18"/>
      <c r="J131" s="18"/>
      <c r="K131" s="18" t="s">
        <v>20</v>
      </c>
    </row>
    <row r="132" spans="1:11" s="95" customFormat="1" ht="12.6" customHeight="1" x14ac:dyDescent="0.25">
      <c r="A132" s="30" t="s">
        <v>267</v>
      </c>
      <c r="B132" s="94">
        <v>3</v>
      </c>
      <c r="C132" s="94">
        <v>3</v>
      </c>
      <c r="D132" s="94">
        <v>0</v>
      </c>
      <c r="E132" s="94">
        <v>10</v>
      </c>
      <c r="F132" s="87"/>
      <c r="G132" s="28" t="s">
        <v>268</v>
      </c>
      <c r="H132" s="18"/>
      <c r="I132" s="18"/>
      <c r="J132" s="18"/>
      <c r="K132" s="18" t="s">
        <v>20</v>
      </c>
    </row>
    <row r="133" spans="1:11" s="88" customFormat="1" ht="12.6" customHeight="1" x14ac:dyDescent="0.25">
      <c r="A133" s="30" t="s">
        <v>269</v>
      </c>
      <c r="B133" s="94">
        <v>5</v>
      </c>
      <c r="C133" s="94">
        <v>5</v>
      </c>
      <c r="D133" s="94">
        <v>0</v>
      </c>
      <c r="E133" s="94">
        <v>19</v>
      </c>
      <c r="F133" s="87"/>
      <c r="G133" s="28" t="s">
        <v>270</v>
      </c>
      <c r="H133" s="18"/>
      <c r="I133" s="18"/>
      <c r="J133" s="18"/>
      <c r="K133" s="18" t="s">
        <v>20</v>
      </c>
    </row>
    <row r="134" spans="1:11" s="95" customFormat="1" ht="12.6" customHeight="1" x14ac:dyDescent="0.25">
      <c r="A134" s="30" t="s">
        <v>271</v>
      </c>
      <c r="B134" s="94">
        <v>1</v>
      </c>
      <c r="C134" s="94">
        <v>1</v>
      </c>
      <c r="D134" s="94">
        <v>0</v>
      </c>
      <c r="E134" s="94">
        <v>3</v>
      </c>
      <c r="F134" s="87"/>
      <c r="G134" s="28" t="s">
        <v>272</v>
      </c>
      <c r="H134" s="18"/>
      <c r="I134" s="18"/>
      <c r="J134" s="18"/>
      <c r="K134" s="18" t="s">
        <v>20</v>
      </c>
    </row>
    <row r="135" spans="1:11" s="95" customFormat="1" ht="12.6" customHeight="1" x14ac:dyDescent="0.25">
      <c r="A135" s="30" t="s">
        <v>273</v>
      </c>
      <c r="B135" s="94">
        <v>3</v>
      </c>
      <c r="C135" s="94">
        <v>3</v>
      </c>
      <c r="D135" s="94">
        <v>0</v>
      </c>
      <c r="E135" s="94">
        <v>17</v>
      </c>
      <c r="F135" s="87"/>
      <c r="G135" s="28" t="s">
        <v>274</v>
      </c>
      <c r="H135" s="18"/>
      <c r="I135" s="18"/>
      <c r="J135" s="18"/>
      <c r="K135" s="18" t="s">
        <v>20</v>
      </c>
    </row>
    <row r="136" spans="1:11" s="95" customFormat="1" ht="12.6" customHeight="1" x14ac:dyDescent="0.25">
      <c r="A136" s="30" t="s">
        <v>275</v>
      </c>
      <c r="B136" s="94">
        <v>1</v>
      </c>
      <c r="C136" s="94">
        <v>1</v>
      </c>
      <c r="D136" s="94">
        <v>0</v>
      </c>
      <c r="E136" s="94">
        <v>2</v>
      </c>
      <c r="F136" s="87"/>
      <c r="G136" s="28" t="s">
        <v>276</v>
      </c>
      <c r="H136" s="18"/>
      <c r="I136" s="18"/>
      <c r="J136" s="18"/>
      <c r="K136" s="18" t="s">
        <v>20</v>
      </c>
    </row>
    <row r="137" spans="1:11" s="95" customFormat="1" ht="12.6" customHeight="1" x14ac:dyDescent="0.25">
      <c r="A137" s="30" t="s">
        <v>277</v>
      </c>
      <c r="B137" s="94">
        <v>1</v>
      </c>
      <c r="C137" s="94">
        <v>1</v>
      </c>
      <c r="D137" s="94">
        <v>0</v>
      </c>
      <c r="E137" s="94">
        <v>4</v>
      </c>
      <c r="F137" s="87"/>
      <c r="G137" s="28" t="s">
        <v>278</v>
      </c>
      <c r="H137" s="18"/>
      <c r="I137" s="18"/>
      <c r="J137" s="18"/>
      <c r="K137" s="18" t="s">
        <v>20</v>
      </c>
    </row>
    <row r="138" spans="1:11" s="95" customFormat="1" ht="12.6" customHeight="1" x14ac:dyDescent="0.25">
      <c r="A138" s="30" t="s">
        <v>279</v>
      </c>
      <c r="B138" s="94">
        <v>1</v>
      </c>
      <c r="C138" s="94">
        <v>1</v>
      </c>
      <c r="D138" s="94">
        <v>0</v>
      </c>
      <c r="E138" s="94">
        <v>5</v>
      </c>
      <c r="F138" s="87"/>
      <c r="G138" s="28" t="s">
        <v>280</v>
      </c>
      <c r="H138" s="18"/>
      <c r="I138" s="18"/>
      <c r="J138" s="18"/>
      <c r="K138" s="18" t="s">
        <v>20</v>
      </c>
    </row>
    <row r="139" spans="1:11" s="95" customFormat="1" ht="12.6" customHeight="1" x14ac:dyDescent="0.25">
      <c r="A139" s="30" t="s">
        <v>281</v>
      </c>
      <c r="B139" s="94">
        <v>1</v>
      </c>
      <c r="C139" s="94">
        <v>1</v>
      </c>
      <c r="D139" s="94">
        <v>0</v>
      </c>
      <c r="E139" s="94">
        <v>3</v>
      </c>
      <c r="F139" s="87"/>
      <c r="G139" s="28" t="s">
        <v>282</v>
      </c>
      <c r="H139" s="18"/>
      <c r="I139" s="18"/>
      <c r="J139" s="18"/>
      <c r="K139" s="18" t="s">
        <v>20</v>
      </c>
    </row>
    <row r="140" spans="1:11" s="95" customFormat="1" ht="12.6" customHeight="1" x14ac:dyDescent="0.25">
      <c r="A140" s="30" t="s">
        <v>283</v>
      </c>
      <c r="B140" s="94">
        <v>1</v>
      </c>
      <c r="C140" s="94">
        <v>1</v>
      </c>
      <c r="D140" s="94">
        <v>0</v>
      </c>
      <c r="E140" s="94">
        <v>3</v>
      </c>
      <c r="F140" s="87"/>
      <c r="G140" s="28" t="s">
        <v>284</v>
      </c>
      <c r="H140" s="18"/>
      <c r="I140" s="18"/>
      <c r="J140" s="18"/>
      <c r="K140" s="18" t="s">
        <v>20</v>
      </c>
    </row>
    <row r="141" spans="1:11" s="95" customFormat="1" ht="12.6" customHeight="1" x14ac:dyDescent="0.25">
      <c r="A141" s="30" t="s">
        <v>285</v>
      </c>
      <c r="B141" s="94">
        <v>1</v>
      </c>
      <c r="C141" s="94">
        <v>1</v>
      </c>
      <c r="D141" s="94">
        <v>0</v>
      </c>
      <c r="E141" s="94">
        <v>9</v>
      </c>
      <c r="F141" s="87"/>
      <c r="G141" s="28" t="s">
        <v>286</v>
      </c>
      <c r="H141" s="18"/>
      <c r="I141" s="18"/>
      <c r="J141" s="18"/>
      <c r="K141" s="18" t="s">
        <v>20</v>
      </c>
    </row>
    <row r="142" spans="1:11" s="95" customFormat="1" ht="12.6" customHeight="1" x14ac:dyDescent="0.25">
      <c r="A142" s="30" t="s">
        <v>287</v>
      </c>
      <c r="B142" s="94">
        <v>1</v>
      </c>
      <c r="C142" s="94">
        <v>1</v>
      </c>
      <c r="D142" s="94">
        <v>0</v>
      </c>
      <c r="E142" s="94">
        <v>2</v>
      </c>
      <c r="F142" s="87"/>
      <c r="G142" s="28" t="s">
        <v>288</v>
      </c>
      <c r="H142" s="18"/>
      <c r="I142" s="18"/>
      <c r="J142" s="18"/>
      <c r="K142" s="18" t="s">
        <v>20</v>
      </c>
    </row>
    <row r="143" spans="1:11" s="95" customFormat="1" ht="12.6" customHeight="1" x14ac:dyDescent="0.25">
      <c r="A143" s="30" t="s">
        <v>289</v>
      </c>
      <c r="B143" s="94">
        <v>1</v>
      </c>
      <c r="C143" s="94">
        <v>1</v>
      </c>
      <c r="D143" s="94">
        <v>0</v>
      </c>
      <c r="E143" s="94">
        <v>13</v>
      </c>
      <c r="F143" s="87"/>
      <c r="G143" s="28" t="s">
        <v>290</v>
      </c>
      <c r="H143" s="18"/>
      <c r="I143" s="18"/>
      <c r="J143" s="18"/>
      <c r="K143" s="18" t="s">
        <v>20</v>
      </c>
    </row>
    <row r="144" spans="1:11" s="95" customFormat="1" ht="12.6" customHeight="1" x14ac:dyDescent="0.25">
      <c r="A144" s="30" t="s">
        <v>291</v>
      </c>
      <c r="B144" s="94">
        <v>1</v>
      </c>
      <c r="C144" s="94">
        <v>1</v>
      </c>
      <c r="D144" s="94">
        <v>0</v>
      </c>
      <c r="E144" s="94">
        <v>4</v>
      </c>
      <c r="F144" s="87"/>
      <c r="G144" s="28" t="s">
        <v>292</v>
      </c>
      <c r="H144" s="18"/>
      <c r="I144" s="18"/>
      <c r="J144" s="18"/>
      <c r="K144" s="18" t="s">
        <v>20</v>
      </c>
    </row>
    <row r="145" spans="1:11" s="95" customFormat="1" ht="12.6" customHeight="1" x14ac:dyDescent="0.25">
      <c r="A145" s="30" t="s">
        <v>293</v>
      </c>
      <c r="B145" s="94">
        <v>1</v>
      </c>
      <c r="C145" s="94">
        <v>1</v>
      </c>
      <c r="D145" s="94">
        <v>0</v>
      </c>
      <c r="E145" s="94">
        <v>4</v>
      </c>
      <c r="F145" s="87"/>
      <c r="G145" s="28" t="s">
        <v>294</v>
      </c>
      <c r="H145" s="18"/>
      <c r="I145" s="18"/>
      <c r="J145" s="18"/>
      <c r="K145" s="18" t="s">
        <v>20</v>
      </c>
    </row>
    <row r="146" spans="1:11" s="95" customFormat="1" ht="12.6" customHeight="1" x14ac:dyDescent="0.25">
      <c r="A146" s="30" t="s">
        <v>295</v>
      </c>
      <c r="B146" s="94">
        <v>1</v>
      </c>
      <c r="C146" s="94">
        <v>1</v>
      </c>
      <c r="D146" s="94">
        <v>0</v>
      </c>
      <c r="E146" s="94">
        <v>1</v>
      </c>
      <c r="F146" s="87"/>
      <c r="G146" s="28" t="s">
        <v>296</v>
      </c>
      <c r="H146" s="18"/>
      <c r="I146" s="18"/>
      <c r="J146" s="18"/>
      <c r="K146" s="18" t="s">
        <v>20</v>
      </c>
    </row>
    <row r="147" spans="1:11" s="95" customFormat="1" ht="12.6" customHeight="1" x14ac:dyDescent="0.25">
      <c r="A147" s="30" t="s">
        <v>297</v>
      </c>
      <c r="B147" s="94">
        <v>1</v>
      </c>
      <c r="C147" s="94">
        <v>1</v>
      </c>
      <c r="D147" s="94">
        <v>0</v>
      </c>
      <c r="E147" s="94">
        <v>4</v>
      </c>
      <c r="F147" s="87"/>
      <c r="G147" s="28" t="s">
        <v>298</v>
      </c>
      <c r="H147" s="18"/>
      <c r="I147" s="18"/>
      <c r="J147" s="18"/>
      <c r="K147" s="18" t="s">
        <v>20</v>
      </c>
    </row>
    <row r="148" spans="1:11" s="88" customFormat="1" ht="12.6" customHeight="1" x14ac:dyDescent="0.25">
      <c r="A148" s="30" t="s">
        <v>299</v>
      </c>
      <c r="B148" s="94">
        <v>1</v>
      </c>
      <c r="C148" s="94">
        <v>1</v>
      </c>
      <c r="D148" s="94">
        <v>0</v>
      </c>
      <c r="E148" s="94">
        <v>3</v>
      </c>
      <c r="F148" s="87"/>
      <c r="G148" s="28" t="s">
        <v>300</v>
      </c>
      <c r="H148" s="18"/>
      <c r="I148" s="18"/>
      <c r="J148" s="18"/>
      <c r="K148" s="18" t="s">
        <v>20</v>
      </c>
    </row>
    <row r="149" spans="1:11" s="95" customFormat="1" ht="12.6" customHeight="1" x14ac:dyDescent="0.25">
      <c r="A149" s="30" t="s">
        <v>301</v>
      </c>
      <c r="B149" s="94">
        <v>1</v>
      </c>
      <c r="C149" s="94">
        <v>1</v>
      </c>
      <c r="D149" s="94">
        <v>0</v>
      </c>
      <c r="E149" s="94">
        <v>0</v>
      </c>
      <c r="F149" s="87"/>
      <c r="G149" s="28" t="s">
        <v>302</v>
      </c>
      <c r="H149" s="18"/>
      <c r="I149" s="18"/>
      <c r="J149" s="18"/>
      <c r="K149" s="18" t="s">
        <v>20</v>
      </c>
    </row>
    <row r="150" spans="1:11" s="88" customFormat="1" ht="12.6" customHeight="1" x14ac:dyDescent="0.25">
      <c r="A150" s="85" t="s">
        <v>303</v>
      </c>
      <c r="B150" s="86">
        <v>15</v>
      </c>
      <c r="C150" s="86">
        <v>15</v>
      </c>
      <c r="D150" s="86">
        <v>0</v>
      </c>
      <c r="E150" s="86">
        <v>68</v>
      </c>
      <c r="F150" s="87"/>
      <c r="G150" s="17" t="s">
        <v>304</v>
      </c>
      <c r="H150" s="18"/>
      <c r="I150" s="18"/>
      <c r="J150" s="18" t="s">
        <v>20</v>
      </c>
      <c r="K150" s="18"/>
    </row>
    <row r="151" spans="1:11" s="95" customFormat="1" ht="12.6" customHeight="1" x14ac:dyDescent="0.25">
      <c r="A151" s="30" t="s">
        <v>305</v>
      </c>
      <c r="B151" s="94">
        <v>1</v>
      </c>
      <c r="C151" s="94">
        <v>1</v>
      </c>
      <c r="D151" s="94">
        <v>0</v>
      </c>
      <c r="E151" s="94">
        <v>3</v>
      </c>
      <c r="F151" s="87"/>
      <c r="G151" s="28" t="s">
        <v>306</v>
      </c>
      <c r="H151" s="18"/>
      <c r="I151" s="18"/>
      <c r="J151" s="18"/>
      <c r="K151" s="18" t="s">
        <v>20</v>
      </c>
    </row>
    <row r="152" spans="1:11" s="95" customFormat="1" ht="12.6" customHeight="1" x14ac:dyDescent="0.25">
      <c r="A152" s="30" t="s">
        <v>307</v>
      </c>
      <c r="B152" s="94">
        <v>1</v>
      </c>
      <c r="C152" s="94">
        <v>1</v>
      </c>
      <c r="D152" s="94">
        <v>0</v>
      </c>
      <c r="E152" s="94">
        <v>6</v>
      </c>
      <c r="F152" s="87"/>
      <c r="G152" s="28" t="s">
        <v>308</v>
      </c>
      <c r="H152" s="18"/>
      <c r="I152" s="18"/>
      <c r="J152" s="18"/>
      <c r="K152" s="18" t="s">
        <v>20</v>
      </c>
    </row>
    <row r="153" spans="1:11" s="95" customFormat="1" ht="12.6" customHeight="1" x14ac:dyDescent="0.25">
      <c r="A153" s="30" t="s">
        <v>309</v>
      </c>
      <c r="B153" s="94">
        <v>1</v>
      </c>
      <c r="C153" s="94">
        <v>1</v>
      </c>
      <c r="D153" s="94">
        <v>0</v>
      </c>
      <c r="E153" s="94">
        <v>2</v>
      </c>
      <c r="F153" s="87"/>
      <c r="G153" s="28" t="s">
        <v>310</v>
      </c>
      <c r="H153" s="18"/>
      <c r="I153" s="18"/>
      <c r="J153" s="18"/>
      <c r="K153" s="18" t="s">
        <v>20</v>
      </c>
    </row>
    <row r="154" spans="1:11" s="95" customFormat="1" ht="12.6" customHeight="1" x14ac:dyDescent="0.25">
      <c r="A154" s="30" t="s">
        <v>311</v>
      </c>
      <c r="B154" s="94">
        <v>1</v>
      </c>
      <c r="C154" s="94">
        <v>1</v>
      </c>
      <c r="D154" s="94">
        <v>0</v>
      </c>
      <c r="E154" s="94">
        <v>0</v>
      </c>
      <c r="F154" s="87"/>
      <c r="G154" s="28" t="s">
        <v>312</v>
      </c>
      <c r="H154" s="18"/>
      <c r="I154" s="18"/>
      <c r="J154" s="18"/>
      <c r="K154" s="18" t="s">
        <v>20</v>
      </c>
    </row>
    <row r="155" spans="1:11" s="95" customFormat="1" ht="12.6" customHeight="1" x14ac:dyDescent="0.25">
      <c r="A155" s="30" t="s">
        <v>313</v>
      </c>
      <c r="B155" s="94">
        <v>1</v>
      </c>
      <c r="C155" s="94">
        <v>1</v>
      </c>
      <c r="D155" s="94">
        <v>0</v>
      </c>
      <c r="E155" s="94">
        <v>2</v>
      </c>
      <c r="F155" s="87"/>
      <c r="G155" s="28" t="s">
        <v>314</v>
      </c>
      <c r="H155" s="18"/>
      <c r="I155" s="18"/>
      <c r="J155" s="18"/>
      <c r="K155" s="18" t="s">
        <v>20</v>
      </c>
    </row>
    <row r="156" spans="1:11" s="95" customFormat="1" ht="12.6" customHeight="1" x14ac:dyDescent="0.25">
      <c r="A156" s="30" t="s">
        <v>315</v>
      </c>
      <c r="B156" s="94">
        <v>5</v>
      </c>
      <c r="C156" s="94">
        <v>5</v>
      </c>
      <c r="D156" s="94">
        <v>0</v>
      </c>
      <c r="E156" s="94">
        <v>19</v>
      </c>
      <c r="F156" s="87"/>
      <c r="G156" s="28" t="s">
        <v>316</v>
      </c>
      <c r="H156" s="18"/>
      <c r="I156" s="18"/>
      <c r="J156" s="18"/>
      <c r="K156" s="18" t="s">
        <v>20</v>
      </c>
    </row>
    <row r="157" spans="1:11" s="95" customFormat="1" ht="12.6" customHeight="1" x14ac:dyDescent="0.25">
      <c r="A157" s="30" t="s">
        <v>317</v>
      </c>
      <c r="B157" s="94">
        <v>1</v>
      </c>
      <c r="C157" s="94">
        <v>1</v>
      </c>
      <c r="D157" s="94">
        <v>0</v>
      </c>
      <c r="E157" s="94">
        <v>6</v>
      </c>
      <c r="F157" s="87"/>
      <c r="G157" s="28" t="s">
        <v>318</v>
      </c>
      <c r="H157" s="18"/>
      <c r="I157" s="18"/>
      <c r="J157" s="18"/>
      <c r="K157" s="18" t="s">
        <v>20</v>
      </c>
    </row>
    <row r="158" spans="1:11" s="95" customFormat="1" ht="12.6" customHeight="1" x14ac:dyDescent="0.25">
      <c r="A158" s="30" t="s">
        <v>319</v>
      </c>
      <c r="B158" s="94">
        <v>1</v>
      </c>
      <c r="C158" s="94">
        <v>1</v>
      </c>
      <c r="D158" s="94">
        <v>0</v>
      </c>
      <c r="E158" s="94">
        <v>1</v>
      </c>
      <c r="F158" s="87"/>
      <c r="G158" s="28" t="s">
        <v>320</v>
      </c>
      <c r="H158" s="18"/>
      <c r="I158" s="18"/>
      <c r="J158" s="18"/>
      <c r="K158" s="18" t="s">
        <v>20</v>
      </c>
    </row>
    <row r="159" spans="1:11" s="95" customFormat="1" ht="12.6" customHeight="1" x14ac:dyDescent="0.25">
      <c r="A159" s="30" t="s">
        <v>321</v>
      </c>
      <c r="B159" s="94">
        <v>1</v>
      </c>
      <c r="C159" s="94">
        <v>1</v>
      </c>
      <c r="D159" s="94">
        <v>0</v>
      </c>
      <c r="E159" s="94">
        <v>21</v>
      </c>
      <c r="F159" s="87"/>
      <c r="G159" s="28" t="s">
        <v>322</v>
      </c>
      <c r="H159" s="18"/>
      <c r="I159" s="18"/>
      <c r="J159" s="18"/>
      <c r="K159" s="18" t="s">
        <v>20</v>
      </c>
    </row>
    <row r="160" spans="1:11" s="95" customFormat="1" ht="12.6" customHeight="1" x14ac:dyDescent="0.25">
      <c r="A160" s="30" t="s">
        <v>323</v>
      </c>
      <c r="B160" s="94">
        <v>2</v>
      </c>
      <c r="C160" s="94">
        <v>2</v>
      </c>
      <c r="D160" s="94">
        <v>0</v>
      </c>
      <c r="E160" s="94">
        <v>8</v>
      </c>
      <c r="F160" s="87"/>
      <c r="G160" s="28" t="s">
        <v>324</v>
      </c>
      <c r="H160" s="18"/>
      <c r="I160" s="18"/>
      <c r="J160" s="18"/>
      <c r="K160" s="18" t="s">
        <v>20</v>
      </c>
    </row>
    <row r="161" spans="1:11" s="88" customFormat="1" ht="12.6" customHeight="1" x14ac:dyDescent="0.25">
      <c r="A161" s="85" t="s">
        <v>325</v>
      </c>
      <c r="B161" s="86">
        <v>17</v>
      </c>
      <c r="C161" s="86">
        <v>17</v>
      </c>
      <c r="D161" s="86">
        <v>0</v>
      </c>
      <c r="E161" s="86">
        <v>62</v>
      </c>
      <c r="F161" s="87"/>
      <c r="G161" s="17" t="s">
        <v>326</v>
      </c>
      <c r="H161" s="18"/>
      <c r="I161" s="18"/>
      <c r="J161" s="18" t="s">
        <v>20</v>
      </c>
      <c r="K161" s="18"/>
    </row>
    <row r="162" spans="1:11" s="95" customFormat="1" ht="12.6" customHeight="1" x14ac:dyDescent="0.25">
      <c r="A162" s="30" t="s">
        <v>327</v>
      </c>
      <c r="B162" s="94">
        <v>1</v>
      </c>
      <c r="C162" s="94">
        <v>1</v>
      </c>
      <c r="D162" s="94">
        <v>0</v>
      </c>
      <c r="E162" s="94">
        <v>4</v>
      </c>
      <c r="F162" s="87"/>
      <c r="G162" s="28" t="s">
        <v>328</v>
      </c>
      <c r="H162" s="18"/>
      <c r="I162" s="18"/>
      <c r="J162" s="18"/>
      <c r="K162" s="18" t="s">
        <v>20</v>
      </c>
    </row>
    <row r="163" spans="1:11" s="95" customFormat="1" ht="12.6" customHeight="1" x14ac:dyDescent="0.25">
      <c r="A163" s="30" t="s">
        <v>329</v>
      </c>
      <c r="B163" s="94">
        <v>1</v>
      </c>
      <c r="C163" s="94">
        <v>1</v>
      </c>
      <c r="D163" s="94">
        <v>0</v>
      </c>
      <c r="E163" s="94">
        <v>2</v>
      </c>
      <c r="F163" s="87"/>
      <c r="G163" s="28" t="s">
        <v>330</v>
      </c>
      <c r="H163" s="18"/>
      <c r="I163" s="18"/>
      <c r="J163" s="18"/>
      <c r="K163" s="18" t="s">
        <v>20</v>
      </c>
    </row>
    <row r="164" spans="1:11" s="88" customFormat="1" ht="12.6" customHeight="1" x14ac:dyDescent="0.25">
      <c r="A164" s="30" t="s">
        <v>331</v>
      </c>
      <c r="B164" s="94">
        <v>1</v>
      </c>
      <c r="C164" s="94">
        <v>1</v>
      </c>
      <c r="D164" s="94">
        <v>0</v>
      </c>
      <c r="E164" s="94">
        <v>3</v>
      </c>
      <c r="F164" s="87"/>
      <c r="G164" s="28" t="s">
        <v>332</v>
      </c>
      <c r="H164" s="18"/>
      <c r="I164" s="18"/>
      <c r="J164" s="18"/>
      <c r="K164" s="18" t="s">
        <v>20</v>
      </c>
    </row>
    <row r="165" spans="1:11" s="95" customFormat="1" ht="12.6" customHeight="1" x14ac:dyDescent="0.25">
      <c r="A165" s="30" t="s">
        <v>333</v>
      </c>
      <c r="B165" s="94">
        <v>1</v>
      </c>
      <c r="C165" s="94">
        <v>1</v>
      </c>
      <c r="D165" s="94">
        <v>0</v>
      </c>
      <c r="E165" s="94">
        <v>4</v>
      </c>
      <c r="F165" s="87"/>
      <c r="G165" s="28" t="s">
        <v>334</v>
      </c>
      <c r="H165" s="18"/>
      <c r="I165" s="18"/>
      <c r="J165" s="18"/>
      <c r="K165" s="18" t="s">
        <v>20</v>
      </c>
    </row>
    <row r="166" spans="1:11" s="95" customFormat="1" ht="12.6" customHeight="1" x14ac:dyDescent="0.25">
      <c r="A166" s="30" t="s">
        <v>335</v>
      </c>
      <c r="B166" s="94">
        <v>2</v>
      </c>
      <c r="C166" s="94">
        <v>2</v>
      </c>
      <c r="D166" s="94">
        <v>0</v>
      </c>
      <c r="E166" s="94">
        <v>3</v>
      </c>
      <c r="F166" s="87"/>
      <c r="G166" s="28" t="s">
        <v>336</v>
      </c>
      <c r="H166" s="18"/>
      <c r="I166" s="18"/>
      <c r="J166" s="18"/>
      <c r="K166" s="18" t="s">
        <v>20</v>
      </c>
    </row>
    <row r="167" spans="1:11" s="95" customFormat="1" ht="12.6" customHeight="1" x14ac:dyDescent="0.25">
      <c r="A167" s="30" t="s">
        <v>337</v>
      </c>
      <c r="B167" s="94">
        <v>1</v>
      </c>
      <c r="C167" s="94">
        <v>1</v>
      </c>
      <c r="D167" s="94">
        <v>0</v>
      </c>
      <c r="E167" s="94">
        <v>1</v>
      </c>
      <c r="F167" s="87"/>
      <c r="G167" s="28" t="s">
        <v>338</v>
      </c>
      <c r="H167" s="18"/>
      <c r="I167" s="18"/>
      <c r="J167" s="18"/>
      <c r="K167" s="18" t="s">
        <v>20</v>
      </c>
    </row>
    <row r="168" spans="1:11" s="95" customFormat="1" ht="12.6" customHeight="1" x14ac:dyDescent="0.25">
      <c r="A168" s="30" t="s">
        <v>339</v>
      </c>
      <c r="B168" s="94">
        <v>1</v>
      </c>
      <c r="C168" s="94">
        <v>1</v>
      </c>
      <c r="D168" s="94">
        <v>0</v>
      </c>
      <c r="E168" s="94">
        <v>2</v>
      </c>
      <c r="F168" s="87"/>
      <c r="G168" s="28" t="s">
        <v>340</v>
      </c>
      <c r="H168" s="18"/>
      <c r="I168" s="18"/>
      <c r="J168" s="18"/>
      <c r="K168" s="18" t="s">
        <v>20</v>
      </c>
    </row>
    <row r="169" spans="1:11" s="95" customFormat="1" ht="12.6" customHeight="1" x14ac:dyDescent="0.25">
      <c r="A169" s="30" t="s">
        <v>341</v>
      </c>
      <c r="B169" s="94">
        <v>1</v>
      </c>
      <c r="C169" s="94">
        <v>1</v>
      </c>
      <c r="D169" s="94">
        <v>0</v>
      </c>
      <c r="E169" s="94">
        <v>4</v>
      </c>
      <c r="F169" s="87"/>
      <c r="G169" s="28" t="s">
        <v>342</v>
      </c>
      <c r="H169" s="18"/>
      <c r="I169" s="18"/>
      <c r="J169" s="18"/>
      <c r="K169" s="18" t="s">
        <v>20</v>
      </c>
    </row>
    <row r="170" spans="1:11" s="88" customFormat="1" ht="12.6" customHeight="1" x14ac:dyDescent="0.25">
      <c r="A170" s="30" t="s">
        <v>343</v>
      </c>
      <c r="B170" s="94">
        <v>1</v>
      </c>
      <c r="C170" s="94">
        <v>1</v>
      </c>
      <c r="D170" s="94">
        <v>0</v>
      </c>
      <c r="E170" s="94">
        <v>5</v>
      </c>
      <c r="F170" s="87"/>
      <c r="G170" s="28" t="s">
        <v>344</v>
      </c>
      <c r="H170" s="18"/>
      <c r="I170" s="18"/>
      <c r="J170" s="18"/>
      <c r="K170" s="18" t="s">
        <v>20</v>
      </c>
    </row>
    <row r="171" spans="1:11" s="95" customFormat="1" ht="12.6" customHeight="1" x14ac:dyDescent="0.25">
      <c r="A171" s="30" t="s">
        <v>345</v>
      </c>
      <c r="B171" s="94">
        <v>1</v>
      </c>
      <c r="C171" s="94">
        <v>1</v>
      </c>
      <c r="D171" s="94">
        <v>0</v>
      </c>
      <c r="E171" s="94">
        <v>4</v>
      </c>
      <c r="F171" s="87"/>
      <c r="G171" s="28" t="s">
        <v>346</v>
      </c>
      <c r="H171" s="18"/>
      <c r="I171" s="18"/>
      <c r="J171" s="18"/>
      <c r="K171" s="18" t="s">
        <v>20</v>
      </c>
    </row>
    <row r="172" spans="1:11" s="95" customFormat="1" ht="12.6" customHeight="1" x14ac:dyDescent="0.25">
      <c r="A172" s="30" t="s">
        <v>347</v>
      </c>
      <c r="B172" s="94">
        <v>1</v>
      </c>
      <c r="C172" s="94">
        <v>1</v>
      </c>
      <c r="D172" s="94">
        <v>0</v>
      </c>
      <c r="E172" s="94">
        <v>7</v>
      </c>
      <c r="F172" s="87"/>
      <c r="G172" s="28" t="s">
        <v>348</v>
      </c>
      <c r="H172" s="18"/>
      <c r="I172" s="18"/>
      <c r="J172" s="18"/>
      <c r="K172" s="18" t="s">
        <v>20</v>
      </c>
    </row>
    <row r="173" spans="1:11" s="95" customFormat="1" ht="12.6" customHeight="1" x14ac:dyDescent="0.25">
      <c r="A173" s="30" t="s">
        <v>349</v>
      </c>
      <c r="B173" s="94">
        <v>1</v>
      </c>
      <c r="C173" s="94">
        <v>1</v>
      </c>
      <c r="D173" s="94">
        <v>0</v>
      </c>
      <c r="E173" s="94">
        <v>4</v>
      </c>
      <c r="F173" s="87"/>
      <c r="G173" s="28" t="s">
        <v>350</v>
      </c>
      <c r="H173" s="18"/>
      <c r="I173" s="18"/>
      <c r="J173" s="18"/>
      <c r="K173" s="18" t="s">
        <v>20</v>
      </c>
    </row>
    <row r="174" spans="1:11" s="88" customFormat="1" ht="12.6" customHeight="1" x14ac:dyDescent="0.25">
      <c r="A174" s="30" t="s">
        <v>351</v>
      </c>
      <c r="B174" s="94">
        <v>3</v>
      </c>
      <c r="C174" s="94">
        <v>3</v>
      </c>
      <c r="D174" s="94">
        <v>0</v>
      </c>
      <c r="E174" s="94">
        <v>15</v>
      </c>
      <c r="F174" s="87"/>
      <c r="G174" s="28" t="s">
        <v>352</v>
      </c>
      <c r="H174" s="18"/>
      <c r="I174" s="18"/>
      <c r="J174" s="18"/>
      <c r="K174" s="18" t="s">
        <v>20</v>
      </c>
    </row>
    <row r="175" spans="1:11" s="95" customFormat="1" ht="12.6" customHeight="1" x14ac:dyDescent="0.25">
      <c r="A175" s="30" t="s">
        <v>353</v>
      </c>
      <c r="B175" s="94">
        <v>1</v>
      </c>
      <c r="C175" s="94">
        <v>1</v>
      </c>
      <c r="D175" s="94">
        <v>0</v>
      </c>
      <c r="E175" s="94">
        <v>4</v>
      </c>
      <c r="F175" s="87"/>
      <c r="G175" s="28" t="s">
        <v>354</v>
      </c>
      <c r="H175" s="18"/>
      <c r="I175" s="18"/>
      <c r="J175" s="18"/>
      <c r="K175" s="18" t="s">
        <v>20</v>
      </c>
    </row>
    <row r="176" spans="1:11" s="88" customFormat="1" ht="12.6" customHeight="1" x14ac:dyDescent="0.25">
      <c r="A176" s="85" t="s">
        <v>355</v>
      </c>
      <c r="B176" s="86">
        <v>8</v>
      </c>
      <c r="C176" s="86">
        <v>8</v>
      </c>
      <c r="D176" s="86">
        <v>0</v>
      </c>
      <c r="E176" s="86">
        <v>40</v>
      </c>
      <c r="F176" s="87"/>
      <c r="G176" s="17" t="s">
        <v>356</v>
      </c>
      <c r="H176" s="18"/>
      <c r="I176" s="18"/>
      <c r="J176" s="18" t="s">
        <v>20</v>
      </c>
      <c r="K176" s="18"/>
    </row>
    <row r="177" spans="1:11" s="95" customFormat="1" ht="12.6" customHeight="1" x14ac:dyDescent="0.25">
      <c r="A177" s="30" t="s">
        <v>357</v>
      </c>
      <c r="B177" s="94">
        <v>3</v>
      </c>
      <c r="C177" s="94">
        <v>3</v>
      </c>
      <c r="D177" s="94">
        <v>0</v>
      </c>
      <c r="E177" s="94">
        <v>17</v>
      </c>
      <c r="F177" s="87"/>
      <c r="G177" s="28" t="s">
        <v>358</v>
      </c>
      <c r="H177" s="18"/>
      <c r="I177" s="18"/>
      <c r="J177" s="18"/>
      <c r="K177" s="18" t="s">
        <v>20</v>
      </c>
    </row>
    <row r="178" spans="1:11" s="95" customFormat="1" ht="12.6" customHeight="1" x14ac:dyDescent="0.25">
      <c r="A178" s="30" t="s">
        <v>359</v>
      </c>
      <c r="B178" s="94">
        <v>1</v>
      </c>
      <c r="C178" s="94">
        <v>1</v>
      </c>
      <c r="D178" s="94">
        <v>0</v>
      </c>
      <c r="E178" s="94">
        <v>12</v>
      </c>
      <c r="F178" s="87"/>
      <c r="G178" s="28" t="s">
        <v>360</v>
      </c>
      <c r="H178" s="18"/>
      <c r="I178" s="18"/>
      <c r="J178" s="18"/>
      <c r="K178" s="18" t="s">
        <v>20</v>
      </c>
    </row>
    <row r="179" spans="1:11" s="95" customFormat="1" ht="12.6" customHeight="1" x14ac:dyDescent="0.25">
      <c r="A179" s="30" t="s">
        <v>361</v>
      </c>
      <c r="B179" s="94">
        <v>1</v>
      </c>
      <c r="C179" s="94">
        <v>1</v>
      </c>
      <c r="D179" s="94">
        <v>0</v>
      </c>
      <c r="E179" s="94">
        <v>3</v>
      </c>
      <c r="F179" s="87"/>
      <c r="G179" s="28" t="s">
        <v>362</v>
      </c>
      <c r="H179" s="18"/>
      <c r="I179" s="18"/>
      <c r="J179" s="18"/>
      <c r="K179" s="18" t="s">
        <v>20</v>
      </c>
    </row>
    <row r="180" spans="1:11" s="95" customFormat="1" ht="12.6" customHeight="1" x14ac:dyDescent="0.25">
      <c r="A180" s="30" t="s">
        <v>363</v>
      </c>
      <c r="B180" s="94">
        <v>1</v>
      </c>
      <c r="C180" s="94">
        <v>1</v>
      </c>
      <c r="D180" s="94">
        <v>0</v>
      </c>
      <c r="E180" s="94">
        <v>5</v>
      </c>
      <c r="F180" s="87"/>
      <c r="G180" s="28" t="s">
        <v>364</v>
      </c>
      <c r="H180" s="18"/>
      <c r="I180" s="18"/>
      <c r="J180" s="18"/>
      <c r="K180" s="18" t="s">
        <v>20</v>
      </c>
    </row>
    <row r="181" spans="1:11" s="95" customFormat="1" ht="12.6" customHeight="1" x14ac:dyDescent="0.25">
      <c r="A181" s="30" t="s">
        <v>365</v>
      </c>
      <c r="B181" s="94">
        <v>1</v>
      </c>
      <c r="C181" s="94">
        <v>1</v>
      </c>
      <c r="D181" s="94">
        <v>0</v>
      </c>
      <c r="E181" s="94">
        <v>1</v>
      </c>
      <c r="F181" s="87"/>
      <c r="G181" s="28" t="s">
        <v>366</v>
      </c>
      <c r="H181" s="18"/>
      <c r="I181" s="18"/>
      <c r="J181" s="18"/>
      <c r="K181" s="18" t="s">
        <v>20</v>
      </c>
    </row>
    <row r="182" spans="1:11" s="95" customFormat="1" ht="12.6" customHeight="1" x14ac:dyDescent="0.25">
      <c r="A182" s="30" t="s">
        <v>367</v>
      </c>
      <c r="B182" s="94">
        <v>1</v>
      </c>
      <c r="C182" s="94">
        <v>1</v>
      </c>
      <c r="D182" s="94">
        <v>0</v>
      </c>
      <c r="E182" s="94">
        <v>2</v>
      </c>
      <c r="F182" s="87"/>
      <c r="G182" s="28" t="s">
        <v>368</v>
      </c>
      <c r="H182" s="18"/>
      <c r="I182" s="18"/>
      <c r="J182" s="18"/>
      <c r="K182" s="18" t="s">
        <v>20</v>
      </c>
    </row>
    <row r="183" spans="1:11" s="88" customFormat="1" ht="12.6" customHeight="1" x14ac:dyDescent="0.25">
      <c r="A183" s="85" t="s">
        <v>369</v>
      </c>
      <c r="B183" s="86">
        <v>14</v>
      </c>
      <c r="C183" s="86">
        <v>14</v>
      </c>
      <c r="D183" s="86">
        <v>0</v>
      </c>
      <c r="E183" s="86">
        <v>74</v>
      </c>
      <c r="F183" s="87"/>
      <c r="G183" s="17" t="s">
        <v>370</v>
      </c>
      <c r="H183" s="18"/>
      <c r="I183" s="18"/>
      <c r="J183" s="18" t="s">
        <v>20</v>
      </c>
      <c r="K183" s="18"/>
    </row>
    <row r="184" spans="1:11" s="88" customFormat="1" ht="12.6" customHeight="1" x14ac:dyDescent="0.25">
      <c r="A184" s="30" t="s">
        <v>371</v>
      </c>
      <c r="B184" s="94">
        <v>1</v>
      </c>
      <c r="C184" s="94">
        <v>1</v>
      </c>
      <c r="D184" s="94">
        <v>0</v>
      </c>
      <c r="E184" s="94">
        <v>17</v>
      </c>
      <c r="F184" s="87"/>
      <c r="G184" s="28" t="s">
        <v>372</v>
      </c>
      <c r="H184" s="18"/>
      <c r="I184" s="18"/>
      <c r="J184" s="18"/>
      <c r="K184" s="18" t="s">
        <v>20</v>
      </c>
    </row>
    <row r="185" spans="1:11" s="95" customFormat="1" ht="12.6" customHeight="1" x14ac:dyDescent="0.25">
      <c r="A185" s="30" t="s">
        <v>373</v>
      </c>
      <c r="B185" s="94">
        <v>1</v>
      </c>
      <c r="C185" s="94">
        <v>1</v>
      </c>
      <c r="D185" s="94">
        <v>0</v>
      </c>
      <c r="E185" s="94">
        <v>7</v>
      </c>
      <c r="F185" s="87"/>
      <c r="G185" s="28" t="s">
        <v>374</v>
      </c>
      <c r="H185" s="18"/>
      <c r="I185" s="18"/>
      <c r="J185" s="18"/>
      <c r="K185" s="18" t="s">
        <v>20</v>
      </c>
    </row>
    <row r="186" spans="1:11" s="95" customFormat="1" ht="12.6" customHeight="1" x14ac:dyDescent="0.25">
      <c r="A186" s="30" t="s">
        <v>375</v>
      </c>
      <c r="B186" s="94">
        <v>1</v>
      </c>
      <c r="C186" s="94">
        <v>1</v>
      </c>
      <c r="D186" s="94">
        <v>0</v>
      </c>
      <c r="E186" s="94">
        <v>1</v>
      </c>
      <c r="F186" s="87"/>
      <c r="G186" s="28" t="s">
        <v>376</v>
      </c>
      <c r="H186" s="18"/>
      <c r="I186" s="18"/>
      <c r="J186" s="18"/>
      <c r="K186" s="18" t="s">
        <v>20</v>
      </c>
    </row>
    <row r="187" spans="1:11" s="95" customFormat="1" ht="12.6" customHeight="1" x14ac:dyDescent="0.25">
      <c r="A187" s="30" t="s">
        <v>377</v>
      </c>
      <c r="B187" s="94">
        <v>1</v>
      </c>
      <c r="C187" s="94">
        <v>1</v>
      </c>
      <c r="D187" s="94">
        <v>0</v>
      </c>
      <c r="E187" s="94">
        <v>3</v>
      </c>
      <c r="F187" s="87"/>
      <c r="G187" s="28" t="s">
        <v>378</v>
      </c>
      <c r="H187" s="18"/>
      <c r="I187" s="18"/>
      <c r="J187" s="18"/>
      <c r="K187" s="18" t="s">
        <v>20</v>
      </c>
    </row>
    <row r="188" spans="1:11" s="95" customFormat="1" ht="12.6" customHeight="1" x14ac:dyDescent="0.25">
      <c r="A188" s="30" t="s">
        <v>379</v>
      </c>
      <c r="B188" s="94">
        <v>1</v>
      </c>
      <c r="C188" s="94">
        <v>1</v>
      </c>
      <c r="D188" s="94">
        <v>0</v>
      </c>
      <c r="E188" s="94">
        <v>3</v>
      </c>
      <c r="F188" s="87"/>
      <c r="G188" s="28" t="s">
        <v>380</v>
      </c>
      <c r="H188" s="18"/>
      <c r="I188" s="18"/>
      <c r="J188" s="18"/>
      <c r="K188" s="18" t="s">
        <v>20</v>
      </c>
    </row>
    <row r="189" spans="1:11" s="88" customFormat="1" ht="12.6" customHeight="1" x14ac:dyDescent="0.25">
      <c r="A189" s="30" t="s">
        <v>381</v>
      </c>
      <c r="B189" s="94">
        <v>1</v>
      </c>
      <c r="C189" s="94">
        <v>1</v>
      </c>
      <c r="D189" s="94">
        <v>0</v>
      </c>
      <c r="E189" s="94">
        <v>5</v>
      </c>
      <c r="F189" s="87"/>
      <c r="G189" s="28" t="s">
        <v>382</v>
      </c>
      <c r="H189" s="18"/>
      <c r="I189" s="18"/>
      <c r="J189" s="18"/>
      <c r="K189" s="18" t="s">
        <v>20</v>
      </c>
    </row>
    <row r="190" spans="1:11" s="95" customFormat="1" ht="12.6" customHeight="1" x14ac:dyDescent="0.25">
      <c r="A190" s="30" t="s">
        <v>383</v>
      </c>
      <c r="B190" s="94">
        <v>2</v>
      </c>
      <c r="C190" s="94">
        <v>2</v>
      </c>
      <c r="D190" s="94">
        <v>0</v>
      </c>
      <c r="E190" s="94">
        <v>14</v>
      </c>
      <c r="F190" s="87"/>
      <c r="G190" s="28" t="s">
        <v>384</v>
      </c>
      <c r="H190" s="18"/>
      <c r="I190" s="18"/>
      <c r="J190" s="18"/>
      <c r="K190" s="18" t="s">
        <v>20</v>
      </c>
    </row>
    <row r="191" spans="1:11" s="95" customFormat="1" ht="12.6" customHeight="1" x14ac:dyDescent="0.25">
      <c r="A191" s="30" t="s">
        <v>385</v>
      </c>
      <c r="B191" s="94">
        <v>1</v>
      </c>
      <c r="C191" s="94">
        <v>1</v>
      </c>
      <c r="D191" s="94">
        <v>0</v>
      </c>
      <c r="E191" s="94">
        <v>0</v>
      </c>
      <c r="F191" s="87"/>
      <c r="G191" s="28" t="s">
        <v>386</v>
      </c>
      <c r="H191" s="18"/>
      <c r="I191" s="18"/>
      <c r="J191" s="18"/>
      <c r="K191" s="18" t="s">
        <v>20</v>
      </c>
    </row>
    <row r="192" spans="1:11" s="95" customFormat="1" ht="12.6" customHeight="1" x14ac:dyDescent="0.25">
      <c r="A192" s="30" t="s">
        <v>387</v>
      </c>
      <c r="B192" s="94">
        <v>1</v>
      </c>
      <c r="C192" s="94">
        <v>1</v>
      </c>
      <c r="D192" s="94">
        <v>0</v>
      </c>
      <c r="E192" s="94">
        <v>6</v>
      </c>
      <c r="F192" s="87"/>
      <c r="G192" s="28" t="s">
        <v>388</v>
      </c>
      <c r="H192" s="18"/>
      <c r="I192" s="18"/>
      <c r="J192" s="18"/>
      <c r="K192" s="18" t="s">
        <v>20</v>
      </c>
    </row>
    <row r="193" spans="1:11" s="88" customFormat="1" ht="12.6" customHeight="1" x14ac:dyDescent="0.25">
      <c r="A193" s="30" t="s">
        <v>389</v>
      </c>
      <c r="B193" s="94">
        <v>1</v>
      </c>
      <c r="C193" s="94">
        <v>1</v>
      </c>
      <c r="D193" s="94">
        <v>0</v>
      </c>
      <c r="E193" s="94">
        <v>8</v>
      </c>
      <c r="F193" s="87"/>
      <c r="G193" s="28" t="s">
        <v>390</v>
      </c>
      <c r="H193" s="18"/>
      <c r="I193" s="18"/>
      <c r="J193" s="18"/>
      <c r="K193" s="18" t="s">
        <v>20</v>
      </c>
    </row>
    <row r="194" spans="1:11" s="95" customFormat="1" ht="12.6" customHeight="1" x14ac:dyDescent="0.25">
      <c r="A194" s="30" t="s">
        <v>391</v>
      </c>
      <c r="B194" s="94">
        <v>1</v>
      </c>
      <c r="C194" s="94">
        <v>1</v>
      </c>
      <c r="D194" s="94">
        <v>0</v>
      </c>
      <c r="E194" s="94">
        <v>8</v>
      </c>
      <c r="F194" s="87"/>
      <c r="G194" s="28" t="s">
        <v>392</v>
      </c>
      <c r="H194" s="18"/>
      <c r="I194" s="18"/>
      <c r="J194" s="18"/>
      <c r="K194" s="18" t="s">
        <v>20</v>
      </c>
    </row>
    <row r="195" spans="1:11" s="95" customFormat="1" ht="12.6" customHeight="1" x14ac:dyDescent="0.25">
      <c r="A195" s="30" t="s">
        <v>393</v>
      </c>
      <c r="B195" s="94">
        <v>1</v>
      </c>
      <c r="C195" s="94">
        <v>1</v>
      </c>
      <c r="D195" s="94">
        <v>0</v>
      </c>
      <c r="E195" s="94">
        <v>0</v>
      </c>
      <c r="F195" s="87"/>
      <c r="G195" s="28" t="s">
        <v>394</v>
      </c>
      <c r="H195" s="18"/>
      <c r="I195" s="18"/>
      <c r="J195" s="18"/>
      <c r="K195" s="18" t="s">
        <v>20</v>
      </c>
    </row>
    <row r="196" spans="1:11" s="95" customFormat="1" ht="12.6" customHeight="1" x14ac:dyDescent="0.25">
      <c r="A196" s="30" t="s">
        <v>395</v>
      </c>
      <c r="B196" s="94">
        <v>1</v>
      </c>
      <c r="C196" s="94">
        <v>1</v>
      </c>
      <c r="D196" s="94">
        <v>0</v>
      </c>
      <c r="E196" s="94">
        <v>2</v>
      </c>
      <c r="F196" s="87"/>
      <c r="G196" s="28" t="s">
        <v>396</v>
      </c>
      <c r="H196" s="18"/>
      <c r="I196" s="18"/>
      <c r="J196" s="18"/>
      <c r="K196" s="18" t="s">
        <v>20</v>
      </c>
    </row>
    <row r="197" spans="1:11" s="88" customFormat="1" ht="12.6" customHeight="1" x14ac:dyDescent="0.25">
      <c r="A197" s="85" t="s">
        <v>397</v>
      </c>
      <c r="B197" s="86">
        <v>17</v>
      </c>
      <c r="C197" s="86">
        <v>17</v>
      </c>
      <c r="D197" s="86">
        <v>0</v>
      </c>
      <c r="E197" s="86">
        <v>114</v>
      </c>
      <c r="F197" s="87"/>
      <c r="G197" s="17" t="s">
        <v>398</v>
      </c>
      <c r="H197" s="18"/>
      <c r="I197" s="18"/>
      <c r="J197" s="18" t="s">
        <v>20</v>
      </c>
      <c r="K197" s="18"/>
    </row>
    <row r="198" spans="1:11" s="95" customFormat="1" ht="12.6" customHeight="1" x14ac:dyDescent="0.25">
      <c r="A198" s="30" t="s">
        <v>399</v>
      </c>
      <c r="B198" s="94">
        <v>2</v>
      </c>
      <c r="C198" s="94">
        <v>2</v>
      </c>
      <c r="D198" s="94">
        <v>0</v>
      </c>
      <c r="E198" s="94">
        <v>2</v>
      </c>
      <c r="F198" s="87"/>
      <c r="G198" s="28" t="s">
        <v>400</v>
      </c>
      <c r="H198" s="18"/>
      <c r="I198" s="18"/>
      <c r="J198" s="18"/>
      <c r="K198" s="18" t="s">
        <v>20</v>
      </c>
    </row>
    <row r="199" spans="1:11" s="95" customFormat="1" ht="12.6" customHeight="1" x14ac:dyDescent="0.25">
      <c r="A199" s="30" t="s">
        <v>401</v>
      </c>
      <c r="B199" s="94">
        <v>1</v>
      </c>
      <c r="C199" s="94">
        <v>1</v>
      </c>
      <c r="D199" s="94">
        <v>0</v>
      </c>
      <c r="E199" s="94">
        <v>3</v>
      </c>
      <c r="F199" s="87"/>
      <c r="G199" s="28" t="s">
        <v>402</v>
      </c>
      <c r="H199" s="18"/>
      <c r="I199" s="18"/>
      <c r="J199" s="18"/>
      <c r="K199" s="18" t="s">
        <v>20</v>
      </c>
    </row>
    <row r="200" spans="1:11" s="95" customFormat="1" ht="12.6" customHeight="1" x14ac:dyDescent="0.25">
      <c r="A200" s="30" t="s">
        <v>403</v>
      </c>
      <c r="B200" s="94">
        <v>1</v>
      </c>
      <c r="C200" s="94">
        <v>1</v>
      </c>
      <c r="D200" s="94">
        <v>0</v>
      </c>
      <c r="E200" s="94">
        <v>3</v>
      </c>
      <c r="F200" s="87"/>
      <c r="G200" s="28" t="s">
        <v>404</v>
      </c>
      <c r="H200" s="18"/>
      <c r="I200" s="18"/>
      <c r="J200" s="18"/>
      <c r="K200" s="18" t="s">
        <v>20</v>
      </c>
    </row>
    <row r="201" spans="1:11" s="95" customFormat="1" ht="12.6" customHeight="1" x14ac:dyDescent="0.25">
      <c r="A201" s="30" t="s">
        <v>405</v>
      </c>
      <c r="B201" s="94">
        <v>1</v>
      </c>
      <c r="C201" s="94">
        <v>1</v>
      </c>
      <c r="D201" s="94">
        <v>0</v>
      </c>
      <c r="E201" s="94">
        <v>26</v>
      </c>
      <c r="F201" s="87"/>
      <c r="G201" s="28" t="s">
        <v>406</v>
      </c>
      <c r="H201" s="18"/>
      <c r="I201" s="18"/>
      <c r="J201" s="18"/>
      <c r="K201" s="18" t="s">
        <v>20</v>
      </c>
    </row>
    <row r="202" spans="1:11" s="95" customFormat="1" ht="12.6" customHeight="1" x14ac:dyDescent="0.25">
      <c r="A202" s="30" t="s">
        <v>407</v>
      </c>
      <c r="B202" s="94">
        <v>1</v>
      </c>
      <c r="C202" s="94">
        <v>1</v>
      </c>
      <c r="D202" s="94">
        <v>0</v>
      </c>
      <c r="E202" s="94">
        <v>6</v>
      </c>
      <c r="F202" s="87"/>
      <c r="G202" s="28" t="s">
        <v>408</v>
      </c>
      <c r="H202" s="18"/>
      <c r="I202" s="18"/>
      <c r="J202" s="18"/>
      <c r="K202" s="18" t="s">
        <v>20</v>
      </c>
    </row>
    <row r="203" spans="1:11" s="95" customFormat="1" ht="12.6" customHeight="1" x14ac:dyDescent="0.25">
      <c r="A203" s="30" t="s">
        <v>409</v>
      </c>
      <c r="B203" s="94">
        <v>1</v>
      </c>
      <c r="C203" s="94">
        <v>1</v>
      </c>
      <c r="D203" s="94">
        <v>0</v>
      </c>
      <c r="E203" s="94">
        <v>2</v>
      </c>
      <c r="F203" s="87"/>
      <c r="G203" s="28" t="s">
        <v>410</v>
      </c>
      <c r="H203" s="18"/>
      <c r="I203" s="18"/>
      <c r="J203" s="18"/>
      <c r="K203" s="18" t="s">
        <v>20</v>
      </c>
    </row>
    <row r="204" spans="1:11" s="95" customFormat="1" ht="12.6" customHeight="1" x14ac:dyDescent="0.25">
      <c r="A204" s="30" t="s">
        <v>411</v>
      </c>
      <c r="B204" s="94">
        <v>1</v>
      </c>
      <c r="C204" s="94">
        <v>1</v>
      </c>
      <c r="D204" s="94">
        <v>0</v>
      </c>
      <c r="E204" s="94">
        <v>23</v>
      </c>
      <c r="F204" s="87"/>
      <c r="G204" s="28" t="s">
        <v>412</v>
      </c>
      <c r="H204" s="18"/>
      <c r="I204" s="18"/>
      <c r="J204" s="18"/>
      <c r="K204" s="18" t="s">
        <v>20</v>
      </c>
    </row>
    <row r="205" spans="1:11" s="95" customFormat="1" ht="12.6" customHeight="1" x14ac:dyDescent="0.25">
      <c r="A205" s="30" t="s">
        <v>413</v>
      </c>
      <c r="B205" s="94">
        <v>1</v>
      </c>
      <c r="C205" s="94">
        <v>1</v>
      </c>
      <c r="D205" s="94">
        <v>0</v>
      </c>
      <c r="E205" s="94">
        <v>9</v>
      </c>
      <c r="F205" s="87"/>
      <c r="G205" s="28" t="s">
        <v>414</v>
      </c>
      <c r="H205" s="18"/>
      <c r="I205" s="18"/>
      <c r="J205" s="18"/>
      <c r="K205" s="18" t="s">
        <v>20</v>
      </c>
    </row>
    <row r="206" spans="1:11" s="88" customFormat="1" ht="12.6" customHeight="1" x14ac:dyDescent="0.25">
      <c r="A206" s="30" t="s">
        <v>415</v>
      </c>
      <c r="B206" s="94">
        <v>2</v>
      </c>
      <c r="C206" s="94">
        <v>2</v>
      </c>
      <c r="D206" s="94">
        <v>0</v>
      </c>
      <c r="E206" s="94">
        <v>12</v>
      </c>
      <c r="F206" s="87"/>
      <c r="G206" s="28" t="s">
        <v>416</v>
      </c>
      <c r="H206" s="18"/>
      <c r="I206" s="18"/>
      <c r="J206" s="18"/>
      <c r="K206" s="18" t="s">
        <v>20</v>
      </c>
    </row>
    <row r="207" spans="1:11" s="95" customFormat="1" ht="12.6" customHeight="1" x14ac:dyDescent="0.25">
      <c r="A207" s="30" t="s">
        <v>417</v>
      </c>
      <c r="B207" s="94">
        <v>1</v>
      </c>
      <c r="C207" s="94">
        <v>1</v>
      </c>
      <c r="D207" s="94">
        <v>0</v>
      </c>
      <c r="E207" s="94">
        <v>1</v>
      </c>
      <c r="F207" s="87"/>
      <c r="G207" s="28" t="s">
        <v>418</v>
      </c>
      <c r="H207" s="18"/>
      <c r="I207" s="18"/>
      <c r="J207" s="18"/>
      <c r="K207" s="18" t="s">
        <v>20</v>
      </c>
    </row>
    <row r="208" spans="1:11" s="95" customFormat="1" ht="12.6" customHeight="1" x14ac:dyDescent="0.25">
      <c r="A208" s="30" t="s">
        <v>419</v>
      </c>
      <c r="B208" s="94">
        <v>1</v>
      </c>
      <c r="C208" s="94">
        <v>1</v>
      </c>
      <c r="D208" s="94">
        <v>0</v>
      </c>
      <c r="E208" s="94">
        <v>1</v>
      </c>
      <c r="F208" s="87"/>
      <c r="G208" s="28" t="s">
        <v>420</v>
      </c>
      <c r="H208" s="18"/>
      <c r="I208" s="18"/>
      <c r="J208" s="18"/>
      <c r="K208" s="18" t="s">
        <v>20</v>
      </c>
    </row>
    <row r="209" spans="1:11" s="95" customFormat="1" ht="12.6" customHeight="1" x14ac:dyDescent="0.25">
      <c r="A209" s="30" t="s">
        <v>421</v>
      </c>
      <c r="B209" s="94">
        <v>1</v>
      </c>
      <c r="C209" s="94">
        <v>1</v>
      </c>
      <c r="D209" s="94">
        <v>0</v>
      </c>
      <c r="E209" s="94">
        <v>3</v>
      </c>
      <c r="F209" s="87"/>
      <c r="G209" s="28" t="s">
        <v>422</v>
      </c>
      <c r="H209" s="18"/>
      <c r="I209" s="18"/>
      <c r="J209" s="18"/>
      <c r="K209" s="18" t="s">
        <v>20</v>
      </c>
    </row>
    <row r="210" spans="1:11" s="95" customFormat="1" ht="12.6" customHeight="1" x14ac:dyDescent="0.25">
      <c r="A210" s="30" t="s">
        <v>423</v>
      </c>
      <c r="B210" s="94">
        <v>1</v>
      </c>
      <c r="C210" s="94">
        <v>1</v>
      </c>
      <c r="D210" s="94">
        <v>0</v>
      </c>
      <c r="E210" s="94">
        <v>11</v>
      </c>
      <c r="F210" s="87"/>
      <c r="G210" s="28" t="s">
        <v>424</v>
      </c>
      <c r="H210" s="18"/>
      <c r="I210" s="18"/>
      <c r="J210" s="18"/>
      <c r="K210" s="18" t="s">
        <v>20</v>
      </c>
    </row>
    <row r="211" spans="1:11" s="95" customFormat="1" ht="12.6" customHeight="1" x14ac:dyDescent="0.25">
      <c r="A211" s="30" t="s">
        <v>425</v>
      </c>
      <c r="B211" s="94">
        <v>1</v>
      </c>
      <c r="C211" s="94">
        <v>1</v>
      </c>
      <c r="D211" s="94">
        <v>0</v>
      </c>
      <c r="E211" s="94">
        <v>9</v>
      </c>
      <c r="F211" s="87"/>
      <c r="G211" s="28" t="s">
        <v>426</v>
      </c>
      <c r="H211" s="18"/>
      <c r="I211" s="18"/>
      <c r="J211" s="18"/>
      <c r="K211" s="18" t="s">
        <v>20</v>
      </c>
    </row>
    <row r="212" spans="1:11" s="95" customFormat="1" ht="12.6" customHeight="1" x14ac:dyDescent="0.25">
      <c r="A212" s="30" t="s">
        <v>427</v>
      </c>
      <c r="B212" s="94">
        <v>1</v>
      </c>
      <c r="C212" s="94">
        <v>1</v>
      </c>
      <c r="D212" s="94">
        <v>0</v>
      </c>
      <c r="E212" s="94">
        <v>3</v>
      </c>
      <c r="F212" s="87"/>
      <c r="G212" s="28" t="s">
        <v>428</v>
      </c>
      <c r="H212" s="18"/>
      <c r="I212" s="18"/>
      <c r="J212" s="18"/>
      <c r="K212" s="18" t="s">
        <v>20</v>
      </c>
    </row>
    <row r="213" spans="1:11" s="88" customFormat="1" ht="12.6" customHeight="1" x14ac:dyDescent="0.25">
      <c r="A213" s="85" t="s">
        <v>429</v>
      </c>
      <c r="B213" s="86">
        <v>137</v>
      </c>
      <c r="C213" s="86">
        <v>136</v>
      </c>
      <c r="D213" s="86">
        <v>1</v>
      </c>
      <c r="E213" s="86">
        <v>157</v>
      </c>
      <c r="F213" s="87"/>
      <c r="G213" s="17">
        <v>170</v>
      </c>
      <c r="H213" s="18"/>
      <c r="I213" s="18" t="s">
        <v>20</v>
      </c>
      <c r="J213" s="18" t="s">
        <v>20</v>
      </c>
      <c r="K213" s="18"/>
    </row>
    <row r="214" spans="1:11" s="95" customFormat="1" ht="12.6" customHeight="1" x14ac:dyDescent="0.25">
      <c r="A214" s="30" t="s">
        <v>430</v>
      </c>
      <c r="B214" s="94">
        <v>1</v>
      </c>
      <c r="C214" s="94">
        <v>1</v>
      </c>
      <c r="D214" s="94">
        <v>0</v>
      </c>
      <c r="E214" s="94">
        <v>2</v>
      </c>
      <c r="F214" s="87"/>
      <c r="G214" s="28" t="s">
        <v>431</v>
      </c>
      <c r="H214" s="18"/>
      <c r="I214" s="18"/>
      <c r="J214" s="18"/>
      <c r="K214" s="18" t="s">
        <v>20</v>
      </c>
    </row>
    <row r="215" spans="1:11" s="95" customFormat="1" ht="12.6" customHeight="1" x14ac:dyDescent="0.25">
      <c r="A215" s="30" t="s">
        <v>432</v>
      </c>
      <c r="B215" s="94">
        <v>6</v>
      </c>
      <c r="C215" s="94">
        <v>6</v>
      </c>
      <c r="D215" s="94">
        <v>0</v>
      </c>
      <c r="E215" s="94">
        <v>12</v>
      </c>
      <c r="F215" s="87"/>
      <c r="G215" s="28" t="s">
        <v>433</v>
      </c>
      <c r="H215" s="18"/>
      <c r="I215" s="18"/>
      <c r="J215" s="18"/>
      <c r="K215" s="18" t="s">
        <v>20</v>
      </c>
    </row>
    <row r="216" spans="1:11" s="95" customFormat="1" ht="12.6" customHeight="1" x14ac:dyDescent="0.25">
      <c r="A216" s="30" t="s">
        <v>434</v>
      </c>
      <c r="B216" s="94">
        <v>7</v>
      </c>
      <c r="C216" s="94">
        <v>7</v>
      </c>
      <c r="D216" s="94">
        <v>0</v>
      </c>
      <c r="E216" s="94">
        <v>7</v>
      </c>
      <c r="F216" s="87"/>
      <c r="G216" s="28" t="s">
        <v>435</v>
      </c>
      <c r="H216" s="18"/>
      <c r="I216" s="18"/>
      <c r="J216" s="18"/>
      <c r="K216" s="18" t="s">
        <v>20</v>
      </c>
    </row>
    <row r="217" spans="1:11" s="88" customFormat="1" ht="12.6" customHeight="1" x14ac:dyDescent="0.25">
      <c r="A217" s="30" t="s">
        <v>436</v>
      </c>
      <c r="B217" s="94">
        <v>2</v>
      </c>
      <c r="C217" s="94">
        <v>2</v>
      </c>
      <c r="D217" s="94">
        <v>0</v>
      </c>
      <c r="E217" s="94">
        <v>7</v>
      </c>
      <c r="F217" s="87"/>
      <c r="G217" s="28" t="s">
        <v>437</v>
      </c>
      <c r="H217" s="18"/>
      <c r="I217" s="18"/>
      <c r="J217" s="18"/>
      <c r="K217" s="18" t="s">
        <v>20</v>
      </c>
    </row>
    <row r="218" spans="1:11" s="88" customFormat="1" ht="12.6" customHeight="1" x14ac:dyDescent="0.25">
      <c r="A218" s="30" t="s">
        <v>438</v>
      </c>
      <c r="B218" s="94">
        <v>10</v>
      </c>
      <c r="C218" s="94">
        <v>10</v>
      </c>
      <c r="D218" s="94">
        <v>0</v>
      </c>
      <c r="E218" s="94">
        <v>5</v>
      </c>
      <c r="F218" s="87"/>
      <c r="G218" s="28" t="s">
        <v>439</v>
      </c>
      <c r="H218" s="18"/>
      <c r="I218" s="18"/>
      <c r="J218" s="18"/>
      <c r="K218" s="18" t="s">
        <v>20</v>
      </c>
    </row>
    <row r="219" spans="1:11" s="95" customFormat="1" ht="12.6" customHeight="1" x14ac:dyDescent="0.25">
      <c r="A219" s="30" t="s">
        <v>440</v>
      </c>
      <c r="B219" s="94">
        <v>41</v>
      </c>
      <c r="C219" s="94">
        <v>41</v>
      </c>
      <c r="D219" s="94">
        <v>0</v>
      </c>
      <c r="E219" s="94">
        <v>18</v>
      </c>
      <c r="F219" s="87"/>
      <c r="G219" s="28" t="s">
        <v>441</v>
      </c>
      <c r="H219" s="18"/>
      <c r="I219" s="18"/>
      <c r="J219" s="18"/>
      <c r="K219" s="18" t="s">
        <v>20</v>
      </c>
    </row>
    <row r="220" spans="1:11" s="95" customFormat="1" ht="12.6" customHeight="1" x14ac:dyDescent="0.25">
      <c r="A220" s="30" t="s">
        <v>442</v>
      </c>
      <c r="B220" s="94">
        <v>10</v>
      </c>
      <c r="C220" s="94">
        <v>10</v>
      </c>
      <c r="D220" s="94">
        <v>0</v>
      </c>
      <c r="E220" s="94">
        <v>12</v>
      </c>
      <c r="F220" s="87"/>
      <c r="G220" s="28" t="s">
        <v>443</v>
      </c>
      <c r="H220" s="18"/>
      <c r="I220" s="18"/>
      <c r="J220" s="18"/>
      <c r="K220" s="18" t="s">
        <v>20</v>
      </c>
    </row>
    <row r="221" spans="1:11" s="95" customFormat="1" ht="12.6" customHeight="1" x14ac:dyDescent="0.25">
      <c r="A221" s="30" t="s">
        <v>444</v>
      </c>
      <c r="B221" s="94">
        <v>4</v>
      </c>
      <c r="C221" s="94">
        <v>4</v>
      </c>
      <c r="D221" s="94">
        <v>0</v>
      </c>
      <c r="E221" s="94">
        <v>11</v>
      </c>
      <c r="F221" s="87"/>
      <c r="G221" s="28" t="s">
        <v>445</v>
      </c>
      <c r="H221" s="18"/>
      <c r="I221" s="18"/>
      <c r="J221" s="18"/>
      <c r="K221" s="18" t="s">
        <v>20</v>
      </c>
    </row>
    <row r="222" spans="1:11" s="95" customFormat="1" ht="12.6" customHeight="1" x14ac:dyDescent="0.25">
      <c r="A222" s="30" t="s">
        <v>446</v>
      </c>
      <c r="B222" s="94">
        <v>3</v>
      </c>
      <c r="C222" s="94">
        <v>3</v>
      </c>
      <c r="D222" s="94">
        <v>0</v>
      </c>
      <c r="E222" s="94">
        <v>5</v>
      </c>
      <c r="F222" s="87"/>
      <c r="G222" s="28" t="s">
        <v>447</v>
      </c>
      <c r="H222" s="18"/>
      <c r="I222" s="18"/>
      <c r="J222" s="18"/>
      <c r="K222" s="18" t="s">
        <v>20</v>
      </c>
    </row>
    <row r="223" spans="1:11" s="95" customFormat="1" ht="12.6" customHeight="1" x14ac:dyDescent="0.25">
      <c r="A223" s="30" t="s">
        <v>448</v>
      </c>
      <c r="B223" s="94">
        <v>2</v>
      </c>
      <c r="C223" s="94">
        <v>2</v>
      </c>
      <c r="D223" s="94">
        <v>0</v>
      </c>
      <c r="E223" s="94">
        <v>7</v>
      </c>
      <c r="F223" s="87"/>
      <c r="G223" s="28" t="s">
        <v>449</v>
      </c>
      <c r="H223" s="18"/>
      <c r="I223" s="18"/>
      <c r="J223" s="18"/>
      <c r="K223" s="18" t="s">
        <v>20</v>
      </c>
    </row>
    <row r="224" spans="1:11" s="95" customFormat="1" ht="12.6" customHeight="1" x14ac:dyDescent="0.25">
      <c r="A224" s="30" t="s">
        <v>450</v>
      </c>
      <c r="B224" s="94">
        <v>5</v>
      </c>
      <c r="C224" s="94">
        <v>5</v>
      </c>
      <c r="D224" s="94">
        <v>0</v>
      </c>
      <c r="E224" s="94">
        <v>7</v>
      </c>
      <c r="F224" s="87"/>
      <c r="G224" s="28" t="s">
        <v>451</v>
      </c>
      <c r="H224" s="18"/>
      <c r="I224" s="18"/>
      <c r="J224" s="18"/>
      <c r="K224" s="18" t="s">
        <v>20</v>
      </c>
    </row>
    <row r="225" spans="1:11" s="95" customFormat="1" ht="12.6" customHeight="1" x14ac:dyDescent="0.25">
      <c r="A225" s="30" t="s">
        <v>452</v>
      </c>
      <c r="B225" s="94">
        <v>10</v>
      </c>
      <c r="C225" s="94">
        <v>10</v>
      </c>
      <c r="D225" s="94">
        <v>0</v>
      </c>
      <c r="E225" s="94">
        <v>4</v>
      </c>
      <c r="F225" s="87"/>
      <c r="G225" s="28" t="s">
        <v>453</v>
      </c>
      <c r="H225" s="18"/>
      <c r="I225" s="18"/>
      <c r="J225" s="18"/>
      <c r="K225" s="18" t="s">
        <v>20</v>
      </c>
    </row>
    <row r="226" spans="1:11" s="95" customFormat="1" ht="12.6" customHeight="1" x14ac:dyDescent="0.25">
      <c r="A226" s="30" t="s">
        <v>454</v>
      </c>
      <c r="B226" s="94">
        <v>2</v>
      </c>
      <c r="C226" s="94">
        <v>2</v>
      </c>
      <c r="D226" s="94">
        <v>0</v>
      </c>
      <c r="E226" s="94">
        <v>9</v>
      </c>
      <c r="F226" s="87"/>
      <c r="G226" s="28" t="s">
        <v>455</v>
      </c>
      <c r="H226" s="18"/>
      <c r="I226" s="18"/>
      <c r="J226" s="18"/>
      <c r="K226" s="18" t="s">
        <v>20</v>
      </c>
    </row>
    <row r="227" spans="1:11" s="95" customFormat="1" ht="12.6" customHeight="1" x14ac:dyDescent="0.25">
      <c r="A227" s="30" t="s">
        <v>456</v>
      </c>
      <c r="B227" s="94">
        <v>7</v>
      </c>
      <c r="C227" s="94">
        <v>7</v>
      </c>
      <c r="D227" s="94">
        <v>0</v>
      </c>
      <c r="E227" s="94">
        <v>12</v>
      </c>
      <c r="F227" s="87"/>
      <c r="G227" s="28" t="s">
        <v>457</v>
      </c>
      <c r="H227" s="18"/>
      <c r="I227" s="18"/>
      <c r="J227" s="18"/>
      <c r="K227" s="18" t="s">
        <v>20</v>
      </c>
    </row>
    <row r="228" spans="1:11" s="88" customFormat="1" ht="12.6" customHeight="1" x14ac:dyDescent="0.25">
      <c r="A228" s="30" t="s">
        <v>458</v>
      </c>
      <c r="B228" s="94">
        <v>2</v>
      </c>
      <c r="C228" s="94">
        <v>2</v>
      </c>
      <c r="D228" s="94">
        <v>0</v>
      </c>
      <c r="E228" s="94">
        <v>3</v>
      </c>
      <c r="F228" s="87"/>
      <c r="G228" s="28" t="s">
        <v>459</v>
      </c>
      <c r="H228" s="18"/>
      <c r="I228" s="18"/>
      <c r="J228" s="18"/>
      <c r="K228" s="18" t="s">
        <v>20</v>
      </c>
    </row>
    <row r="229" spans="1:11" s="95" customFormat="1" ht="12.6" customHeight="1" x14ac:dyDescent="0.25">
      <c r="A229" s="30" t="s">
        <v>460</v>
      </c>
      <c r="B229" s="94">
        <v>5</v>
      </c>
      <c r="C229" s="94">
        <v>5</v>
      </c>
      <c r="D229" s="94">
        <v>0</v>
      </c>
      <c r="E229" s="94">
        <v>3</v>
      </c>
      <c r="F229" s="87"/>
      <c r="G229" s="28" t="s">
        <v>461</v>
      </c>
      <c r="H229" s="18"/>
      <c r="I229" s="18"/>
      <c r="J229" s="18"/>
      <c r="K229" s="18" t="s">
        <v>20</v>
      </c>
    </row>
    <row r="230" spans="1:11" s="95" customFormat="1" ht="12.6" customHeight="1" x14ac:dyDescent="0.25">
      <c r="A230" s="30" t="s">
        <v>462</v>
      </c>
      <c r="B230" s="94">
        <v>13</v>
      </c>
      <c r="C230" s="94">
        <v>12</v>
      </c>
      <c r="D230" s="94">
        <v>1</v>
      </c>
      <c r="E230" s="94">
        <v>23</v>
      </c>
      <c r="F230" s="87"/>
      <c r="G230" s="28" t="s">
        <v>463</v>
      </c>
      <c r="H230" s="18"/>
      <c r="I230" s="18"/>
      <c r="J230" s="18"/>
      <c r="K230" s="18" t="s">
        <v>20</v>
      </c>
    </row>
    <row r="231" spans="1:11" s="95" customFormat="1" ht="12.6" customHeight="1" x14ac:dyDescent="0.25">
      <c r="A231" s="30" t="s">
        <v>464</v>
      </c>
      <c r="B231" s="94">
        <v>7</v>
      </c>
      <c r="C231" s="94">
        <v>7</v>
      </c>
      <c r="D231" s="94">
        <v>0</v>
      </c>
      <c r="E231" s="94">
        <v>10</v>
      </c>
      <c r="F231" s="87"/>
      <c r="G231" s="28" t="s">
        <v>465</v>
      </c>
      <c r="H231" s="18"/>
      <c r="I231" s="18"/>
      <c r="J231" s="18"/>
      <c r="K231" s="18" t="s">
        <v>20</v>
      </c>
    </row>
    <row r="232" spans="1:11" s="88" customFormat="1" ht="12.6" customHeight="1" x14ac:dyDescent="0.25">
      <c r="A232" s="85" t="s">
        <v>466</v>
      </c>
      <c r="B232" s="86">
        <v>64</v>
      </c>
      <c r="C232" s="86">
        <v>64</v>
      </c>
      <c r="D232" s="86">
        <v>0</v>
      </c>
      <c r="E232" s="86">
        <v>277</v>
      </c>
      <c r="F232" s="87"/>
      <c r="G232" s="17">
        <v>18</v>
      </c>
      <c r="H232" s="18"/>
      <c r="I232" s="18" t="s">
        <v>20</v>
      </c>
      <c r="J232" s="18"/>
      <c r="K232" s="18"/>
    </row>
    <row r="233" spans="1:11" s="88" customFormat="1" ht="12.6" customHeight="1" x14ac:dyDescent="0.25">
      <c r="A233" s="85" t="s">
        <v>467</v>
      </c>
      <c r="B233" s="86">
        <v>7</v>
      </c>
      <c r="C233" s="86">
        <v>7</v>
      </c>
      <c r="D233" s="86">
        <v>0</v>
      </c>
      <c r="E233" s="86">
        <v>33</v>
      </c>
      <c r="F233" s="87"/>
      <c r="G233" s="22">
        <v>181</v>
      </c>
      <c r="H233" s="18"/>
      <c r="I233" s="18"/>
      <c r="J233" s="18" t="s">
        <v>20</v>
      </c>
      <c r="K233" s="18"/>
    </row>
    <row r="234" spans="1:11" s="95" customFormat="1" ht="12.6" customHeight="1" x14ac:dyDescent="0.25">
      <c r="A234" s="30" t="s">
        <v>468</v>
      </c>
      <c r="B234" s="94">
        <v>1</v>
      </c>
      <c r="C234" s="94">
        <v>1</v>
      </c>
      <c r="D234" s="94">
        <v>0</v>
      </c>
      <c r="E234" s="94">
        <v>4</v>
      </c>
      <c r="F234" s="87"/>
      <c r="G234" s="28" t="s">
        <v>469</v>
      </c>
      <c r="H234" s="18"/>
      <c r="I234" s="18"/>
      <c r="J234" s="18"/>
      <c r="K234" s="18" t="s">
        <v>20</v>
      </c>
    </row>
    <row r="235" spans="1:11" s="95" customFormat="1" ht="12.6" customHeight="1" x14ac:dyDescent="0.25">
      <c r="A235" s="30" t="s">
        <v>470</v>
      </c>
      <c r="B235" s="94">
        <v>1</v>
      </c>
      <c r="C235" s="94">
        <v>1</v>
      </c>
      <c r="D235" s="94">
        <v>0</v>
      </c>
      <c r="E235" s="94">
        <v>6</v>
      </c>
      <c r="F235" s="87"/>
      <c r="G235" s="28" t="s">
        <v>471</v>
      </c>
      <c r="H235" s="18"/>
      <c r="I235" s="18"/>
      <c r="J235" s="18"/>
      <c r="K235" s="18" t="s">
        <v>20</v>
      </c>
    </row>
    <row r="236" spans="1:11" s="95" customFormat="1" ht="12.6" customHeight="1" x14ac:dyDescent="0.25">
      <c r="A236" s="30" t="s">
        <v>472</v>
      </c>
      <c r="B236" s="94">
        <v>2</v>
      </c>
      <c r="C236" s="94">
        <v>2</v>
      </c>
      <c r="D236" s="94">
        <v>0</v>
      </c>
      <c r="E236" s="94">
        <v>14</v>
      </c>
      <c r="F236" s="87"/>
      <c r="G236" s="28" t="s">
        <v>473</v>
      </c>
      <c r="H236" s="18"/>
      <c r="I236" s="18"/>
      <c r="J236" s="18"/>
      <c r="K236" s="18" t="s">
        <v>20</v>
      </c>
    </row>
    <row r="237" spans="1:11" s="95" customFormat="1" ht="12.6" customHeight="1" x14ac:dyDescent="0.25">
      <c r="A237" s="30" t="s">
        <v>474</v>
      </c>
      <c r="B237" s="94">
        <v>2</v>
      </c>
      <c r="C237" s="94">
        <v>2</v>
      </c>
      <c r="D237" s="94">
        <v>0</v>
      </c>
      <c r="E237" s="94">
        <v>8</v>
      </c>
      <c r="F237" s="87"/>
      <c r="G237" s="28" t="s">
        <v>475</v>
      </c>
      <c r="H237" s="18"/>
      <c r="I237" s="18"/>
      <c r="J237" s="18"/>
      <c r="K237" s="18" t="s">
        <v>20</v>
      </c>
    </row>
    <row r="238" spans="1:11" s="88" customFormat="1" ht="12.6" customHeight="1" x14ac:dyDescent="0.25">
      <c r="A238" s="30" t="s">
        <v>476</v>
      </c>
      <c r="B238" s="94">
        <v>1</v>
      </c>
      <c r="C238" s="94">
        <v>1</v>
      </c>
      <c r="D238" s="94">
        <v>0</v>
      </c>
      <c r="E238" s="94">
        <v>1</v>
      </c>
      <c r="F238" s="87"/>
      <c r="G238" s="28" t="s">
        <v>477</v>
      </c>
      <c r="H238" s="18"/>
      <c r="I238" s="18"/>
      <c r="J238" s="18"/>
      <c r="K238" s="18" t="s">
        <v>20</v>
      </c>
    </row>
    <row r="239" spans="1:11" s="88" customFormat="1" ht="12.6" customHeight="1" x14ac:dyDescent="0.25">
      <c r="A239" s="85" t="s">
        <v>478</v>
      </c>
      <c r="B239" s="86">
        <v>14</v>
      </c>
      <c r="C239" s="86">
        <v>14</v>
      </c>
      <c r="D239" s="86">
        <v>0</v>
      </c>
      <c r="E239" s="86">
        <v>63</v>
      </c>
      <c r="F239" s="87"/>
      <c r="G239" s="17">
        <v>184</v>
      </c>
      <c r="H239" s="18"/>
      <c r="I239" s="18"/>
      <c r="J239" s="18" t="s">
        <v>20</v>
      </c>
      <c r="K239" s="18"/>
    </row>
    <row r="240" spans="1:11" s="95" customFormat="1" ht="12.6" customHeight="1" x14ac:dyDescent="0.25">
      <c r="A240" s="30" t="s">
        <v>479</v>
      </c>
      <c r="B240" s="94">
        <v>1</v>
      </c>
      <c r="C240" s="94">
        <v>1</v>
      </c>
      <c r="D240" s="94">
        <v>0</v>
      </c>
      <c r="E240" s="94">
        <v>3</v>
      </c>
      <c r="F240" s="87"/>
      <c r="G240" s="28" t="s">
        <v>480</v>
      </c>
      <c r="H240" s="18"/>
      <c r="I240" s="18"/>
      <c r="J240" s="18"/>
      <c r="K240" s="18" t="s">
        <v>20</v>
      </c>
    </row>
    <row r="241" spans="1:11" s="95" customFormat="1" ht="12.6" customHeight="1" x14ac:dyDescent="0.25">
      <c r="A241" s="30" t="s">
        <v>481</v>
      </c>
      <c r="B241" s="94">
        <v>1</v>
      </c>
      <c r="C241" s="94">
        <v>1</v>
      </c>
      <c r="D241" s="94">
        <v>0</v>
      </c>
      <c r="E241" s="94">
        <v>7</v>
      </c>
      <c r="F241" s="87"/>
      <c r="G241" s="28" t="s">
        <v>482</v>
      </c>
      <c r="H241" s="18"/>
      <c r="I241" s="18"/>
      <c r="J241" s="18"/>
      <c r="K241" s="18" t="s">
        <v>20</v>
      </c>
    </row>
    <row r="242" spans="1:11" s="95" customFormat="1" ht="12.6" customHeight="1" x14ac:dyDescent="0.25">
      <c r="A242" s="30" t="s">
        <v>483</v>
      </c>
      <c r="B242" s="94">
        <v>1</v>
      </c>
      <c r="C242" s="94">
        <v>1</v>
      </c>
      <c r="D242" s="94">
        <v>0</v>
      </c>
      <c r="E242" s="94">
        <v>1</v>
      </c>
      <c r="F242" s="87"/>
      <c r="G242" s="28" t="s">
        <v>484</v>
      </c>
      <c r="H242" s="18"/>
      <c r="I242" s="18"/>
      <c r="J242" s="18"/>
      <c r="K242" s="18" t="s">
        <v>20</v>
      </c>
    </row>
    <row r="243" spans="1:11" s="95" customFormat="1" ht="12.6" customHeight="1" x14ac:dyDescent="0.25">
      <c r="A243" s="30" t="s">
        <v>485</v>
      </c>
      <c r="B243" s="94">
        <v>1</v>
      </c>
      <c r="C243" s="94">
        <v>1</v>
      </c>
      <c r="D243" s="94">
        <v>0</v>
      </c>
      <c r="E243" s="94">
        <v>0</v>
      </c>
      <c r="F243" s="87"/>
      <c r="G243" s="28" t="s">
        <v>486</v>
      </c>
      <c r="H243" s="18"/>
      <c r="I243" s="18"/>
      <c r="J243" s="18"/>
      <c r="K243" s="18" t="s">
        <v>20</v>
      </c>
    </row>
    <row r="244" spans="1:11" s="95" customFormat="1" ht="12.6" customHeight="1" x14ac:dyDescent="0.25">
      <c r="A244" s="30" t="s">
        <v>487</v>
      </c>
      <c r="B244" s="94">
        <v>2</v>
      </c>
      <c r="C244" s="94">
        <v>2</v>
      </c>
      <c r="D244" s="94">
        <v>0</v>
      </c>
      <c r="E244" s="94">
        <v>17</v>
      </c>
      <c r="F244" s="87"/>
      <c r="G244" s="28" t="s">
        <v>488</v>
      </c>
      <c r="H244" s="18"/>
      <c r="I244" s="18"/>
      <c r="J244" s="18"/>
      <c r="K244" s="18" t="s">
        <v>20</v>
      </c>
    </row>
    <row r="245" spans="1:11" s="88" customFormat="1" ht="12.6" customHeight="1" x14ac:dyDescent="0.25">
      <c r="A245" s="30" t="s">
        <v>489</v>
      </c>
      <c r="B245" s="94">
        <v>1</v>
      </c>
      <c r="C245" s="94">
        <v>1</v>
      </c>
      <c r="D245" s="94">
        <v>0</v>
      </c>
      <c r="E245" s="94">
        <v>2</v>
      </c>
      <c r="F245" s="87"/>
      <c r="G245" s="28" t="s">
        <v>490</v>
      </c>
      <c r="H245" s="18"/>
      <c r="I245" s="18"/>
      <c r="J245" s="18"/>
      <c r="K245" s="18" t="s">
        <v>20</v>
      </c>
    </row>
    <row r="246" spans="1:11" s="95" customFormat="1" ht="12.6" customHeight="1" x14ac:dyDescent="0.25">
      <c r="A246" s="30" t="s">
        <v>491</v>
      </c>
      <c r="B246" s="94">
        <v>1</v>
      </c>
      <c r="C246" s="94">
        <v>1</v>
      </c>
      <c r="D246" s="94">
        <v>0</v>
      </c>
      <c r="E246" s="94">
        <v>2</v>
      </c>
      <c r="F246" s="87"/>
      <c r="G246" s="28" t="s">
        <v>492</v>
      </c>
      <c r="H246" s="18"/>
      <c r="I246" s="18"/>
      <c r="J246" s="18"/>
      <c r="K246" s="18" t="s">
        <v>20</v>
      </c>
    </row>
    <row r="247" spans="1:11" s="95" customFormat="1" ht="12.6" customHeight="1" x14ac:dyDescent="0.25">
      <c r="A247" s="30" t="s">
        <v>493</v>
      </c>
      <c r="B247" s="94">
        <v>1</v>
      </c>
      <c r="C247" s="94">
        <v>1</v>
      </c>
      <c r="D247" s="94">
        <v>0</v>
      </c>
      <c r="E247" s="94">
        <v>5</v>
      </c>
      <c r="F247" s="87"/>
      <c r="G247" s="28" t="s">
        <v>494</v>
      </c>
      <c r="H247" s="18"/>
      <c r="I247" s="18"/>
      <c r="J247" s="18"/>
      <c r="K247" s="18" t="s">
        <v>20</v>
      </c>
    </row>
    <row r="248" spans="1:11" s="95" customFormat="1" ht="12.6" customHeight="1" x14ac:dyDescent="0.25">
      <c r="A248" s="30" t="s">
        <v>495</v>
      </c>
      <c r="B248" s="94">
        <v>1</v>
      </c>
      <c r="C248" s="94">
        <v>1</v>
      </c>
      <c r="D248" s="94">
        <v>0</v>
      </c>
      <c r="E248" s="94">
        <v>6</v>
      </c>
      <c r="F248" s="87"/>
      <c r="G248" s="28" t="s">
        <v>496</v>
      </c>
      <c r="H248" s="18"/>
      <c r="I248" s="18"/>
      <c r="J248" s="18"/>
      <c r="K248" s="18" t="s">
        <v>20</v>
      </c>
    </row>
    <row r="249" spans="1:11" s="95" customFormat="1" ht="12.6" customHeight="1" x14ac:dyDescent="0.25">
      <c r="A249" s="30" t="s">
        <v>497</v>
      </c>
      <c r="B249" s="94">
        <v>1</v>
      </c>
      <c r="C249" s="94">
        <v>1</v>
      </c>
      <c r="D249" s="94">
        <v>0</v>
      </c>
      <c r="E249" s="94">
        <v>6</v>
      </c>
      <c r="F249" s="87"/>
      <c r="G249" s="28" t="s">
        <v>498</v>
      </c>
      <c r="H249" s="18"/>
      <c r="I249" s="18"/>
      <c r="J249" s="18"/>
      <c r="K249" s="18" t="s">
        <v>20</v>
      </c>
    </row>
    <row r="250" spans="1:11" s="95" customFormat="1" ht="12.6" customHeight="1" x14ac:dyDescent="0.25">
      <c r="A250" s="30" t="s">
        <v>499</v>
      </c>
      <c r="B250" s="94">
        <v>1</v>
      </c>
      <c r="C250" s="94">
        <v>1</v>
      </c>
      <c r="D250" s="94">
        <v>0</v>
      </c>
      <c r="E250" s="94">
        <v>6</v>
      </c>
      <c r="F250" s="87"/>
      <c r="G250" s="28" t="s">
        <v>500</v>
      </c>
      <c r="H250" s="18"/>
      <c r="I250" s="18"/>
      <c r="J250" s="18"/>
      <c r="K250" s="18" t="s">
        <v>20</v>
      </c>
    </row>
    <row r="251" spans="1:11" s="95" customFormat="1" ht="12.6" customHeight="1" x14ac:dyDescent="0.25">
      <c r="A251" s="30" t="s">
        <v>501</v>
      </c>
      <c r="B251" s="94">
        <v>1</v>
      </c>
      <c r="C251" s="94">
        <v>1</v>
      </c>
      <c r="D251" s="94">
        <v>0</v>
      </c>
      <c r="E251" s="94">
        <v>5</v>
      </c>
      <c r="F251" s="87"/>
      <c r="G251" s="28" t="s">
        <v>502</v>
      </c>
      <c r="H251" s="18"/>
      <c r="I251" s="18"/>
      <c r="J251" s="18"/>
      <c r="K251" s="18" t="s">
        <v>20</v>
      </c>
    </row>
    <row r="252" spans="1:11" s="95" customFormat="1" ht="12.6" customHeight="1" x14ac:dyDescent="0.25">
      <c r="A252" s="30" t="s">
        <v>503</v>
      </c>
      <c r="B252" s="94">
        <v>1</v>
      </c>
      <c r="C252" s="94">
        <v>1</v>
      </c>
      <c r="D252" s="94">
        <v>0</v>
      </c>
      <c r="E252" s="94">
        <v>3</v>
      </c>
      <c r="F252" s="87"/>
      <c r="G252" s="28" t="s">
        <v>504</v>
      </c>
      <c r="H252" s="18"/>
      <c r="I252" s="18"/>
      <c r="J252" s="18"/>
      <c r="K252" s="18" t="s">
        <v>20</v>
      </c>
    </row>
    <row r="253" spans="1:11" s="88" customFormat="1" ht="12.6" customHeight="1" x14ac:dyDescent="0.25">
      <c r="A253" s="85" t="s">
        <v>505</v>
      </c>
      <c r="B253" s="86">
        <v>13</v>
      </c>
      <c r="C253" s="86">
        <v>13</v>
      </c>
      <c r="D253" s="86">
        <v>0</v>
      </c>
      <c r="E253" s="86">
        <v>63</v>
      </c>
      <c r="F253" s="87"/>
      <c r="G253" s="17">
        <v>185</v>
      </c>
      <c r="H253" s="18"/>
      <c r="I253" s="18"/>
      <c r="J253" s="18" t="s">
        <v>20</v>
      </c>
      <c r="K253" s="18"/>
    </row>
    <row r="254" spans="1:11" s="95" customFormat="1" ht="12.6" customHeight="1" x14ac:dyDescent="0.25">
      <c r="A254" s="30" t="s">
        <v>506</v>
      </c>
      <c r="B254" s="94">
        <v>1</v>
      </c>
      <c r="C254" s="94">
        <v>1</v>
      </c>
      <c r="D254" s="94">
        <v>0</v>
      </c>
      <c r="E254" s="94">
        <v>2</v>
      </c>
      <c r="F254" s="87"/>
      <c r="G254" s="28" t="s">
        <v>507</v>
      </c>
      <c r="H254" s="18"/>
      <c r="I254" s="18"/>
      <c r="J254" s="18"/>
      <c r="K254" s="18" t="s">
        <v>20</v>
      </c>
    </row>
    <row r="255" spans="1:11" s="95" customFormat="1" ht="12.6" customHeight="1" x14ac:dyDescent="0.25">
      <c r="A255" s="30" t="s">
        <v>508</v>
      </c>
      <c r="B255" s="94">
        <v>1</v>
      </c>
      <c r="C255" s="94">
        <v>1</v>
      </c>
      <c r="D255" s="94">
        <v>0</v>
      </c>
      <c r="E255" s="94">
        <v>1</v>
      </c>
      <c r="F255" s="87"/>
      <c r="G255" s="28" t="s">
        <v>509</v>
      </c>
      <c r="H255" s="18"/>
      <c r="I255" s="18"/>
      <c r="J255" s="18"/>
      <c r="K255" s="18" t="s">
        <v>20</v>
      </c>
    </row>
    <row r="256" spans="1:11" s="95" customFormat="1" ht="12.6" customHeight="1" x14ac:dyDescent="0.25">
      <c r="A256" s="30" t="s">
        <v>510</v>
      </c>
      <c r="B256" s="94">
        <v>1</v>
      </c>
      <c r="C256" s="94">
        <v>1</v>
      </c>
      <c r="D256" s="94">
        <v>0</v>
      </c>
      <c r="E256" s="94">
        <v>6</v>
      </c>
      <c r="F256" s="87"/>
      <c r="G256" s="28" t="s">
        <v>511</v>
      </c>
      <c r="H256" s="18"/>
      <c r="I256" s="18"/>
      <c r="J256" s="18"/>
      <c r="K256" s="18" t="s">
        <v>20</v>
      </c>
    </row>
    <row r="257" spans="1:11" s="95" customFormat="1" ht="12.6" customHeight="1" x14ac:dyDescent="0.25">
      <c r="A257" s="30" t="s">
        <v>512</v>
      </c>
      <c r="B257" s="94">
        <v>2</v>
      </c>
      <c r="C257" s="94">
        <v>2</v>
      </c>
      <c r="D257" s="94">
        <v>0</v>
      </c>
      <c r="E257" s="94">
        <v>3</v>
      </c>
      <c r="F257" s="87"/>
      <c r="G257" s="28" t="s">
        <v>513</v>
      </c>
      <c r="H257" s="18"/>
      <c r="I257" s="18"/>
      <c r="J257" s="18"/>
      <c r="K257" s="18" t="s">
        <v>20</v>
      </c>
    </row>
    <row r="258" spans="1:11" s="95" customFormat="1" ht="12.6" customHeight="1" x14ac:dyDescent="0.25">
      <c r="A258" s="30" t="s">
        <v>514</v>
      </c>
      <c r="B258" s="94">
        <v>1</v>
      </c>
      <c r="C258" s="94">
        <v>1</v>
      </c>
      <c r="D258" s="94">
        <v>0</v>
      </c>
      <c r="E258" s="94">
        <v>6</v>
      </c>
      <c r="F258" s="87"/>
      <c r="G258" s="28" t="s">
        <v>515</v>
      </c>
      <c r="H258" s="18"/>
      <c r="I258" s="18"/>
      <c r="J258" s="18"/>
      <c r="K258" s="18" t="s">
        <v>20</v>
      </c>
    </row>
    <row r="259" spans="1:11" s="95" customFormat="1" ht="12.6" customHeight="1" x14ac:dyDescent="0.25">
      <c r="A259" s="30" t="s">
        <v>516</v>
      </c>
      <c r="B259" s="94">
        <v>1</v>
      </c>
      <c r="C259" s="94">
        <v>1</v>
      </c>
      <c r="D259" s="94">
        <v>0</v>
      </c>
      <c r="E259" s="94">
        <v>5</v>
      </c>
      <c r="F259" s="87"/>
      <c r="G259" s="28" t="s">
        <v>517</v>
      </c>
      <c r="H259" s="18"/>
      <c r="I259" s="18"/>
      <c r="J259" s="18"/>
      <c r="K259" s="18" t="s">
        <v>20</v>
      </c>
    </row>
    <row r="260" spans="1:11" s="95" customFormat="1" ht="12.6" customHeight="1" x14ac:dyDescent="0.25">
      <c r="A260" s="30" t="s">
        <v>518</v>
      </c>
      <c r="B260" s="94">
        <v>1</v>
      </c>
      <c r="C260" s="94">
        <v>1</v>
      </c>
      <c r="D260" s="94">
        <v>0</v>
      </c>
      <c r="E260" s="94">
        <v>7</v>
      </c>
      <c r="F260" s="87"/>
      <c r="G260" s="28" t="s">
        <v>519</v>
      </c>
      <c r="H260" s="18"/>
      <c r="I260" s="18"/>
      <c r="J260" s="18"/>
      <c r="K260" s="18" t="s">
        <v>20</v>
      </c>
    </row>
    <row r="261" spans="1:11" s="88" customFormat="1" ht="12.6" customHeight="1" x14ac:dyDescent="0.25">
      <c r="A261" s="30" t="s">
        <v>520</v>
      </c>
      <c r="B261" s="94">
        <v>1</v>
      </c>
      <c r="C261" s="94">
        <v>1</v>
      </c>
      <c r="D261" s="94">
        <v>0</v>
      </c>
      <c r="E261" s="94">
        <v>2</v>
      </c>
      <c r="F261" s="87"/>
      <c r="G261" s="28" t="s">
        <v>521</v>
      </c>
      <c r="H261" s="18"/>
      <c r="I261" s="18"/>
      <c r="J261" s="18"/>
      <c r="K261" s="18" t="s">
        <v>20</v>
      </c>
    </row>
    <row r="262" spans="1:11" s="95" customFormat="1" ht="12.6" customHeight="1" x14ac:dyDescent="0.25">
      <c r="A262" s="30" t="s">
        <v>522</v>
      </c>
      <c r="B262" s="94">
        <v>1</v>
      </c>
      <c r="C262" s="94">
        <v>1</v>
      </c>
      <c r="D262" s="94">
        <v>0</v>
      </c>
      <c r="E262" s="94">
        <v>8</v>
      </c>
      <c r="F262" s="87"/>
      <c r="G262" s="28" t="s">
        <v>523</v>
      </c>
      <c r="H262" s="18"/>
      <c r="I262" s="18"/>
      <c r="J262" s="18"/>
      <c r="K262" s="18" t="s">
        <v>20</v>
      </c>
    </row>
    <row r="263" spans="1:11" s="95" customFormat="1" ht="12.6" customHeight="1" x14ac:dyDescent="0.25">
      <c r="A263" s="30" t="s">
        <v>524</v>
      </c>
      <c r="B263" s="94">
        <v>1</v>
      </c>
      <c r="C263" s="94">
        <v>1</v>
      </c>
      <c r="D263" s="94">
        <v>0</v>
      </c>
      <c r="E263" s="94">
        <v>5</v>
      </c>
      <c r="F263" s="87"/>
      <c r="G263" s="28" t="s">
        <v>525</v>
      </c>
      <c r="H263" s="18"/>
      <c r="I263" s="18"/>
      <c r="J263" s="18"/>
      <c r="K263" s="18" t="s">
        <v>20</v>
      </c>
    </row>
    <row r="264" spans="1:11" s="95" customFormat="1" ht="12.6" customHeight="1" x14ac:dyDescent="0.25">
      <c r="A264" s="30" t="s">
        <v>526</v>
      </c>
      <c r="B264" s="94">
        <v>2</v>
      </c>
      <c r="C264" s="94">
        <v>2</v>
      </c>
      <c r="D264" s="94">
        <v>0</v>
      </c>
      <c r="E264" s="94">
        <v>18</v>
      </c>
      <c r="F264" s="87"/>
      <c r="G264" s="28" t="s">
        <v>527</v>
      </c>
      <c r="H264" s="18"/>
      <c r="I264" s="18"/>
      <c r="J264" s="18"/>
      <c r="K264" s="18" t="s">
        <v>20</v>
      </c>
    </row>
    <row r="265" spans="1:11" s="88" customFormat="1" ht="12.6" customHeight="1" x14ac:dyDescent="0.25">
      <c r="A265" s="85" t="s">
        <v>528</v>
      </c>
      <c r="B265" s="86">
        <v>15</v>
      </c>
      <c r="C265" s="86">
        <v>15</v>
      </c>
      <c r="D265" s="86">
        <v>0</v>
      </c>
      <c r="E265" s="86">
        <v>54</v>
      </c>
      <c r="F265" s="87"/>
      <c r="G265" s="17">
        <v>186</v>
      </c>
      <c r="H265" s="18"/>
      <c r="I265" s="18"/>
      <c r="J265" s="18" t="s">
        <v>20</v>
      </c>
      <c r="K265" s="18"/>
    </row>
    <row r="266" spans="1:11" s="95" customFormat="1" ht="12.6" customHeight="1" x14ac:dyDescent="0.25">
      <c r="A266" s="30" t="s">
        <v>529</v>
      </c>
      <c r="B266" s="94">
        <v>1</v>
      </c>
      <c r="C266" s="94">
        <v>1</v>
      </c>
      <c r="D266" s="94">
        <v>0</v>
      </c>
      <c r="E266" s="94">
        <v>3</v>
      </c>
      <c r="F266" s="87"/>
      <c r="G266" s="28" t="s">
        <v>530</v>
      </c>
      <c r="H266" s="18"/>
      <c r="I266" s="18"/>
      <c r="J266" s="18"/>
      <c r="K266" s="18" t="s">
        <v>20</v>
      </c>
    </row>
    <row r="267" spans="1:11" s="95" customFormat="1" ht="12.6" customHeight="1" x14ac:dyDescent="0.25">
      <c r="A267" s="30" t="s">
        <v>531</v>
      </c>
      <c r="B267" s="94">
        <v>1</v>
      </c>
      <c r="C267" s="94">
        <v>1</v>
      </c>
      <c r="D267" s="94">
        <v>0</v>
      </c>
      <c r="E267" s="94">
        <v>1</v>
      </c>
      <c r="F267" s="87"/>
      <c r="G267" s="28" t="s">
        <v>532</v>
      </c>
      <c r="H267" s="18"/>
      <c r="I267" s="18"/>
      <c r="J267" s="18"/>
      <c r="K267" s="18" t="s">
        <v>20</v>
      </c>
    </row>
    <row r="268" spans="1:11" s="95" customFormat="1" ht="12.6" customHeight="1" x14ac:dyDescent="0.25">
      <c r="A268" s="30" t="s">
        <v>533</v>
      </c>
      <c r="B268" s="94">
        <v>1</v>
      </c>
      <c r="C268" s="94">
        <v>1</v>
      </c>
      <c r="D268" s="94">
        <v>0</v>
      </c>
      <c r="E268" s="94">
        <v>4</v>
      </c>
      <c r="F268" s="87"/>
      <c r="G268" s="28" t="s">
        <v>534</v>
      </c>
      <c r="H268" s="18"/>
      <c r="I268" s="18"/>
      <c r="J268" s="18"/>
      <c r="K268" s="18" t="s">
        <v>20</v>
      </c>
    </row>
    <row r="269" spans="1:11" s="95" customFormat="1" ht="12.6" customHeight="1" x14ac:dyDescent="0.25">
      <c r="A269" s="30" t="s">
        <v>535</v>
      </c>
      <c r="B269" s="94">
        <v>1</v>
      </c>
      <c r="C269" s="94">
        <v>1</v>
      </c>
      <c r="D269" s="94">
        <v>0</v>
      </c>
      <c r="E269" s="94">
        <v>2</v>
      </c>
      <c r="F269" s="87"/>
      <c r="G269" s="28" t="s">
        <v>536</v>
      </c>
      <c r="H269" s="18"/>
      <c r="I269" s="18"/>
      <c r="J269" s="18"/>
      <c r="K269" s="18" t="s">
        <v>20</v>
      </c>
    </row>
    <row r="270" spans="1:11" s="95" customFormat="1" ht="12.6" customHeight="1" x14ac:dyDescent="0.25">
      <c r="A270" s="30" t="s">
        <v>537</v>
      </c>
      <c r="B270" s="94">
        <v>1</v>
      </c>
      <c r="C270" s="94">
        <v>1</v>
      </c>
      <c r="D270" s="94">
        <v>0</v>
      </c>
      <c r="E270" s="94">
        <v>1</v>
      </c>
      <c r="F270" s="87"/>
      <c r="G270" s="28" t="s">
        <v>538</v>
      </c>
      <c r="H270" s="18"/>
      <c r="I270" s="18"/>
      <c r="J270" s="18"/>
      <c r="K270" s="18" t="s">
        <v>20</v>
      </c>
    </row>
    <row r="271" spans="1:11" s="95" customFormat="1" ht="12.6" customHeight="1" x14ac:dyDescent="0.25">
      <c r="A271" s="30" t="s">
        <v>539</v>
      </c>
      <c r="B271" s="94">
        <v>1</v>
      </c>
      <c r="C271" s="94">
        <v>1</v>
      </c>
      <c r="D271" s="94">
        <v>0</v>
      </c>
      <c r="E271" s="94">
        <v>3</v>
      </c>
      <c r="F271" s="87"/>
      <c r="G271" s="28" t="s">
        <v>540</v>
      </c>
      <c r="H271" s="18"/>
      <c r="I271" s="18"/>
      <c r="J271" s="18"/>
      <c r="K271" s="18" t="s">
        <v>20</v>
      </c>
    </row>
    <row r="272" spans="1:11" s="95" customFormat="1" ht="12.6" customHeight="1" x14ac:dyDescent="0.25">
      <c r="A272" s="30" t="s">
        <v>541</v>
      </c>
      <c r="B272" s="94">
        <v>1</v>
      </c>
      <c r="C272" s="94">
        <v>1</v>
      </c>
      <c r="D272" s="94">
        <v>0</v>
      </c>
      <c r="E272" s="94">
        <v>8</v>
      </c>
      <c r="F272" s="87"/>
      <c r="G272" s="28" t="s">
        <v>542</v>
      </c>
      <c r="H272" s="18"/>
      <c r="I272" s="18"/>
      <c r="J272" s="18"/>
      <c r="K272" s="18" t="s">
        <v>20</v>
      </c>
    </row>
    <row r="273" spans="1:11" s="95" customFormat="1" ht="12.6" customHeight="1" x14ac:dyDescent="0.25">
      <c r="A273" s="30" t="s">
        <v>543</v>
      </c>
      <c r="B273" s="94">
        <v>1</v>
      </c>
      <c r="C273" s="94">
        <v>1</v>
      </c>
      <c r="D273" s="94">
        <v>0</v>
      </c>
      <c r="E273" s="94">
        <v>2</v>
      </c>
      <c r="F273" s="87"/>
      <c r="G273" s="28" t="s">
        <v>544</v>
      </c>
      <c r="H273" s="18"/>
      <c r="I273" s="18"/>
      <c r="J273" s="18"/>
      <c r="K273" s="18" t="s">
        <v>20</v>
      </c>
    </row>
    <row r="274" spans="1:11" s="95" customFormat="1" ht="12.6" customHeight="1" x14ac:dyDescent="0.25">
      <c r="A274" s="30" t="s">
        <v>545</v>
      </c>
      <c r="B274" s="94">
        <v>1</v>
      </c>
      <c r="C274" s="94">
        <v>1</v>
      </c>
      <c r="D274" s="94">
        <v>0</v>
      </c>
      <c r="E274" s="94">
        <v>2</v>
      </c>
      <c r="F274" s="87"/>
      <c r="G274" s="28" t="s">
        <v>546</v>
      </c>
      <c r="H274" s="18"/>
      <c r="I274" s="18"/>
      <c r="J274" s="18"/>
      <c r="K274" s="18" t="s">
        <v>20</v>
      </c>
    </row>
    <row r="275" spans="1:11" s="95" customFormat="1" ht="12.6" customHeight="1" x14ac:dyDescent="0.25">
      <c r="A275" s="30" t="s">
        <v>547</v>
      </c>
      <c r="B275" s="94">
        <v>1</v>
      </c>
      <c r="C275" s="94">
        <v>1</v>
      </c>
      <c r="D275" s="94">
        <v>0</v>
      </c>
      <c r="E275" s="94">
        <v>2</v>
      </c>
      <c r="F275" s="87"/>
      <c r="G275" s="28" t="s">
        <v>548</v>
      </c>
      <c r="H275" s="18"/>
      <c r="I275" s="18"/>
      <c r="J275" s="18"/>
      <c r="K275" s="18" t="s">
        <v>20</v>
      </c>
    </row>
    <row r="276" spans="1:11" s="88" customFormat="1" ht="12.6" customHeight="1" x14ac:dyDescent="0.25">
      <c r="A276" s="30" t="s">
        <v>549</v>
      </c>
      <c r="B276" s="94">
        <v>1</v>
      </c>
      <c r="C276" s="94">
        <v>1</v>
      </c>
      <c r="D276" s="94">
        <v>0</v>
      </c>
      <c r="E276" s="94">
        <v>3</v>
      </c>
      <c r="F276" s="87"/>
      <c r="G276" s="28" t="s">
        <v>550</v>
      </c>
      <c r="H276" s="18"/>
      <c r="I276" s="18"/>
      <c r="J276" s="18"/>
      <c r="K276" s="18" t="s">
        <v>20</v>
      </c>
    </row>
    <row r="277" spans="1:11" s="95" customFormat="1" ht="12.6" customHeight="1" x14ac:dyDescent="0.25">
      <c r="A277" s="30" t="s">
        <v>551</v>
      </c>
      <c r="B277" s="94">
        <v>1</v>
      </c>
      <c r="C277" s="94">
        <v>1</v>
      </c>
      <c r="D277" s="94">
        <v>0</v>
      </c>
      <c r="E277" s="94">
        <v>6</v>
      </c>
      <c r="F277" s="87"/>
      <c r="G277" s="28" t="s">
        <v>552</v>
      </c>
      <c r="H277" s="18"/>
      <c r="I277" s="18"/>
      <c r="J277" s="18"/>
      <c r="K277" s="18" t="s">
        <v>20</v>
      </c>
    </row>
    <row r="278" spans="1:11" s="95" customFormat="1" ht="12.6" customHeight="1" x14ac:dyDescent="0.25">
      <c r="A278" s="30" t="s">
        <v>553</v>
      </c>
      <c r="B278" s="94">
        <v>1</v>
      </c>
      <c r="C278" s="94">
        <v>1</v>
      </c>
      <c r="D278" s="94">
        <v>0</v>
      </c>
      <c r="E278" s="94">
        <v>7</v>
      </c>
      <c r="F278" s="87"/>
      <c r="G278" s="28" t="s">
        <v>554</v>
      </c>
      <c r="H278" s="18"/>
      <c r="I278" s="18"/>
      <c r="J278" s="18"/>
      <c r="K278" s="18" t="s">
        <v>20</v>
      </c>
    </row>
    <row r="279" spans="1:11" s="95" customFormat="1" ht="12.6" customHeight="1" x14ac:dyDescent="0.25">
      <c r="A279" s="30" t="s">
        <v>555</v>
      </c>
      <c r="B279" s="94">
        <v>1</v>
      </c>
      <c r="C279" s="94">
        <v>1</v>
      </c>
      <c r="D279" s="94">
        <v>0</v>
      </c>
      <c r="E279" s="94">
        <v>7</v>
      </c>
      <c r="F279" s="87"/>
      <c r="G279" s="28" t="s">
        <v>556</v>
      </c>
      <c r="H279" s="18"/>
      <c r="I279" s="18"/>
      <c r="J279" s="18"/>
      <c r="K279" s="18" t="s">
        <v>20</v>
      </c>
    </row>
    <row r="280" spans="1:11" s="95" customFormat="1" ht="12.6" customHeight="1" x14ac:dyDescent="0.25">
      <c r="A280" s="30" t="s">
        <v>557</v>
      </c>
      <c r="B280" s="94">
        <v>1</v>
      </c>
      <c r="C280" s="94">
        <v>1</v>
      </c>
      <c r="D280" s="94">
        <v>0</v>
      </c>
      <c r="E280" s="94">
        <v>3</v>
      </c>
      <c r="F280" s="87"/>
      <c r="G280" s="28" t="s">
        <v>558</v>
      </c>
      <c r="H280" s="18"/>
      <c r="I280" s="18"/>
      <c r="J280" s="18"/>
      <c r="K280" s="18" t="s">
        <v>20</v>
      </c>
    </row>
    <row r="281" spans="1:11" s="88" customFormat="1" ht="12.6" customHeight="1" x14ac:dyDescent="0.25">
      <c r="A281" s="85" t="s">
        <v>559</v>
      </c>
      <c r="B281" s="86">
        <v>15</v>
      </c>
      <c r="C281" s="86">
        <v>15</v>
      </c>
      <c r="D281" s="86">
        <v>0</v>
      </c>
      <c r="E281" s="86">
        <v>64</v>
      </c>
      <c r="F281" s="87"/>
      <c r="G281" s="17">
        <v>187</v>
      </c>
      <c r="H281" s="18"/>
      <c r="I281" s="18"/>
      <c r="J281" s="18" t="s">
        <v>20</v>
      </c>
      <c r="K281" s="18"/>
    </row>
    <row r="282" spans="1:11" s="95" customFormat="1" ht="12.6" customHeight="1" x14ac:dyDescent="0.25">
      <c r="A282" s="30" t="s">
        <v>560</v>
      </c>
      <c r="B282" s="94">
        <v>1</v>
      </c>
      <c r="C282" s="94">
        <v>1</v>
      </c>
      <c r="D282" s="94">
        <v>0</v>
      </c>
      <c r="E282" s="94">
        <v>4</v>
      </c>
      <c r="F282" s="87"/>
      <c r="G282" s="28" t="s">
        <v>561</v>
      </c>
      <c r="H282" s="18"/>
      <c r="I282" s="18"/>
      <c r="J282" s="18"/>
      <c r="K282" s="18" t="s">
        <v>20</v>
      </c>
    </row>
    <row r="283" spans="1:11" s="95" customFormat="1" ht="12.6" customHeight="1" x14ac:dyDescent="0.25">
      <c r="A283" s="30" t="s">
        <v>562</v>
      </c>
      <c r="B283" s="94">
        <v>1</v>
      </c>
      <c r="C283" s="94">
        <v>1</v>
      </c>
      <c r="D283" s="94">
        <v>0</v>
      </c>
      <c r="E283" s="94">
        <v>6</v>
      </c>
      <c r="F283" s="87"/>
      <c r="G283" s="28" t="s">
        <v>563</v>
      </c>
      <c r="H283" s="18"/>
      <c r="I283" s="18"/>
      <c r="J283" s="18"/>
      <c r="K283" s="18" t="s">
        <v>20</v>
      </c>
    </row>
    <row r="284" spans="1:11" s="95" customFormat="1" ht="12.6" customHeight="1" x14ac:dyDescent="0.25">
      <c r="A284" s="30" t="s">
        <v>564</v>
      </c>
      <c r="B284" s="94">
        <v>1</v>
      </c>
      <c r="C284" s="94">
        <v>1</v>
      </c>
      <c r="D284" s="94">
        <v>0</v>
      </c>
      <c r="E284" s="94">
        <v>1</v>
      </c>
      <c r="F284" s="87"/>
      <c r="G284" s="28" t="s">
        <v>565</v>
      </c>
      <c r="H284" s="18"/>
      <c r="I284" s="18"/>
      <c r="J284" s="18"/>
      <c r="K284" s="18" t="s">
        <v>20</v>
      </c>
    </row>
    <row r="285" spans="1:11" s="95" customFormat="1" ht="12.6" customHeight="1" x14ac:dyDescent="0.25">
      <c r="A285" s="30" t="s">
        <v>566</v>
      </c>
      <c r="B285" s="94">
        <v>1</v>
      </c>
      <c r="C285" s="94">
        <v>1</v>
      </c>
      <c r="D285" s="94">
        <v>0</v>
      </c>
      <c r="E285" s="94">
        <v>6</v>
      </c>
      <c r="F285" s="87"/>
      <c r="G285" s="28" t="s">
        <v>567</v>
      </c>
      <c r="H285" s="18"/>
      <c r="I285" s="18"/>
      <c r="J285" s="18"/>
      <c r="K285" s="18" t="s">
        <v>20</v>
      </c>
    </row>
    <row r="286" spans="1:11" s="95" customFormat="1" ht="12.6" customHeight="1" x14ac:dyDescent="0.25">
      <c r="A286" s="30" t="s">
        <v>568</v>
      </c>
      <c r="B286" s="94">
        <v>2</v>
      </c>
      <c r="C286" s="94">
        <v>2</v>
      </c>
      <c r="D286" s="94">
        <v>0</v>
      </c>
      <c r="E286" s="94">
        <v>17</v>
      </c>
      <c r="F286" s="87"/>
      <c r="G286" s="28" t="s">
        <v>569</v>
      </c>
      <c r="H286" s="18"/>
      <c r="I286" s="18"/>
      <c r="J286" s="18"/>
      <c r="K286" s="18" t="s">
        <v>20</v>
      </c>
    </row>
    <row r="287" spans="1:11" s="95" customFormat="1" ht="12.6" customHeight="1" x14ac:dyDescent="0.25">
      <c r="A287" s="30" t="s">
        <v>570</v>
      </c>
      <c r="B287" s="94">
        <v>1</v>
      </c>
      <c r="C287" s="94">
        <v>1</v>
      </c>
      <c r="D287" s="94">
        <v>0</v>
      </c>
      <c r="E287" s="94">
        <v>7</v>
      </c>
      <c r="F287" s="87"/>
      <c r="G287" s="28" t="s">
        <v>571</v>
      </c>
      <c r="H287" s="18"/>
      <c r="I287" s="18"/>
      <c r="J287" s="18"/>
      <c r="K287" s="18" t="s">
        <v>20</v>
      </c>
    </row>
    <row r="288" spans="1:11" s="95" customFormat="1" ht="12.6" customHeight="1" x14ac:dyDescent="0.25">
      <c r="A288" s="30" t="s">
        <v>572</v>
      </c>
      <c r="B288" s="94">
        <v>1</v>
      </c>
      <c r="C288" s="94">
        <v>1</v>
      </c>
      <c r="D288" s="94">
        <v>0</v>
      </c>
      <c r="E288" s="94">
        <v>3</v>
      </c>
      <c r="F288" s="87"/>
      <c r="G288" s="28" t="s">
        <v>573</v>
      </c>
      <c r="H288" s="18"/>
      <c r="I288" s="18"/>
      <c r="J288" s="18"/>
      <c r="K288" s="18" t="s">
        <v>20</v>
      </c>
    </row>
    <row r="289" spans="1:11" s="95" customFormat="1" ht="12.6" customHeight="1" x14ac:dyDescent="0.25">
      <c r="A289" s="30" t="s">
        <v>574</v>
      </c>
      <c r="B289" s="94">
        <v>1</v>
      </c>
      <c r="C289" s="94">
        <v>1</v>
      </c>
      <c r="D289" s="94">
        <v>0</v>
      </c>
      <c r="E289" s="94">
        <v>2</v>
      </c>
      <c r="F289" s="87"/>
      <c r="G289" s="28" t="s">
        <v>575</v>
      </c>
      <c r="H289" s="18"/>
      <c r="I289" s="18"/>
      <c r="J289" s="18"/>
      <c r="K289" s="18" t="s">
        <v>20</v>
      </c>
    </row>
    <row r="290" spans="1:11" s="88" customFormat="1" ht="12.6" customHeight="1" x14ac:dyDescent="0.25">
      <c r="A290" s="30" t="s">
        <v>576</v>
      </c>
      <c r="B290" s="94">
        <v>1</v>
      </c>
      <c r="C290" s="94">
        <v>1</v>
      </c>
      <c r="D290" s="94">
        <v>0</v>
      </c>
      <c r="E290" s="94">
        <v>7</v>
      </c>
      <c r="F290" s="87"/>
      <c r="G290" s="28" t="s">
        <v>577</v>
      </c>
      <c r="H290" s="18"/>
      <c r="I290" s="18"/>
      <c r="J290" s="18"/>
      <c r="K290" s="18" t="s">
        <v>20</v>
      </c>
    </row>
    <row r="291" spans="1:11" s="95" customFormat="1" ht="12.6" customHeight="1" x14ac:dyDescent="0.25">
      <c r="A291" s="30" t="s">
        <v>578</v>
      </c>
      <c r="B291" s="94">
        <v>1</v>
      </c>
      <c r="C291" s="94">
        <v>1</v>
      </c>
      <c r="D291" s="94">
        <v>0</v>
      </c>
      <c r="E291" s="94">
        <v>2</v>
      </c>
      <c r="F291" s="87"/>
      <c r="G291" s="28" t="s">
        <v>579</v>
      </c>
      <c r="H291" s="18"/>
      <c r="I291" s="18"/>
      <c r="J291" s="18"/>
      <c r="K291" s="18" t="s">
        <v>20</v>
      </c>
    </row>
    <row r="292" spans="1:11" s="95" customFormat="1" ht="12.6" customHeight="1" x14ac:dyDescent="0.25">
      <c r="A292" s="30" t="s">
        <v>580</v>
      </c>
      <c r="B292" s="94">
        <v>1</v>
      </c>
      <c r="C292" s="94">
        <v>1</v>
      </c>
      <c r="D292" s="94">
        <v>0</v>
      </c>
      <c r="E292" s="94">
        <v>4</v>
      </c>
      <c r="F292" s="87"/>
      <c r="G292" s="28" t="s">
        <v>581</v>
      </c>
      <c r="H292" s="18"/>
      <c r="I292" s="18"/>
      <c r="J292" s="18"/>
      <c r="K292" s="18" t="s">
        <v>20</v>
      </c>
    </row>
    <row r="293" spans="1:11" s="95" customFormat="1" ht="12.6" customHeight="1" x14ac:dyDescent="0.25">
      <c r="A293" s="30" t="s">
        <v>582</v>
      </c>
      <c r="B293" s="94">
        <v>1</v>
      </c>
      <c r="C293" s="94">
        <v>1</v>
      </c>
      <c r="D293" s="94">
        <v>0</v>
      </c>
      <c r="E293" s="94">
        <v>2</v>
      </c>
      <c r="F293" s="87"/>
      <c r="G293" s="28" t="s">
        <v>583</v>
      </c>
      <c r="H293" s="18"/>
      <c r="I293" s="18"/>
      <c r="J293" s="18"/>
      <c r="K293" s="18" t="s">
        <v>20</v>
      </c>
    </row>
    <row r="294" spans="1:11" s="95" customFormat="1" ht="12.6" customHeight="1" x14ac:dyDescent="0.25">
      <c r="A294" s="30" t="s">
        <v>584</v>
      </c>
      <c r="B294" s="94">
        <v>1</v>
      </c>
      <c r="C294" s="94">
        <v>1</v>
      </c>
      <c r="D294" s="94">
        <v>0</v>
      </c>
      <c r="E294" s="94">
        <v>2</v>
      </c>
      <c r="F294" s="87"/>
      <c r="G294" s="28" t="s">
        <v>585</v>
      </c>
      <c r="H294" s="18"/>
      <c r="I294" s="18"/>
      <c r="J294" s="18"/>
      <c r="K294" s="18" t="s">
        <v>20</v>
      </c>
    </row>
    <row r="295" spans="1:11" s="95" customFormat="1" ht="12.6" customHeight="1" x14ac:dyDescent="0.25">
      <c r="A295" s="30" t="s">
        <v>586</v>
      </c>
      <c r="B295" s="94">
        <v>1</v>
      </c>
      <c r="C295" s="94">
        <v>1</v>
      </c>
      <c r="D295" s="94">
        <v>0</v>
      </c>
      <c r="E295" s="94">
        <v>1</v>
      </c>
      <c r="F295" s="87"/>
      <c r="G295" s="28" t="s">
        <v>587</v>
      </c>
      <c r="H295" s="18"/>
      <c r="I295" s="18"/>
      <c r="J295" s="18"/>
      <c r="K295" s="18" t="s">
        <v>20</v>
      </c>
    </row>
    <row r="296" spans="1:11" s="88" customFormat="1" ht="12.6" customHeight="1" x14ac:dyDescent="0.25">
      <c r="A296" s="85" t="s">
        <v>588</v>
      </c>
      <c r="B296" s="86">
        <v>37</v>
      </c>
      <c r="C296" s="86">
        <v>37</v>
      </c>
      <c r="D296" s="86">
        <v>0</v>
      </c>
      <c r="E296" s="86">
        <v>70</v>
      </c>
      <c r="F296" s="87"/>
      <c r="G296" s="17">
        <v>150</v>
      </c>
      <c r="H296" s="18"/>
      <c r="I296" s="18" t="s">
        <v>20</v>
      </c>
      <c r="J296" s="18" t="s">
        <v>20</v>
      </c>
      <c r="K296" s="18"/>
    </row>
    <row r="297" spans="1:11" s="95" customFormat="1" ht="12.6" customHeight="1" x14ac:dyDescent="0.25">
      <c r="A297" s="30" t="s">
        <v>589</v>
      </c>
      <c r="B297" s="94">
        <v>4</v>
      </c>
      <c r="C297" s="94">
        <v>4</v>
      </c>
      <c r="D297" s="94">
        <v>0</v>
      </c>
      <c r="E297" s="94">
        <v>4</v>
      </c>
      <c r="F297" s="87"/>
      <c r="G297" s="28" t="s">
        <v>590</v>
      </c>
      <c r="H297" s="18"/>
      <c r="I297" s="18"/>
      <c r="J297" s="18"/>
      <c r="K297" s="18" t="s">
        <v>20</v>
      </c>
    </row>
    <row r="298" spans="1:11" s="95" customFormat="1" ht="12.6" customHeight="1" x14ac:dyDescent="0.25">
      <c r="A298" s="30" t="s">
        <v>591</v>
      </c>
      <c r="B298" s="94">
        <v>1</v>
      </c>
      <c r="C298" s="94">
        <v>1</v>
      </c>
      <c r="D298" s="94">
        <v>0</v>
      </c>
      <c r="E298" s="94">
        <v>4</v>
      </c>
      <c r="F298" s="87"/>
      <c r="G298" s="28" t="s">
        <v>592</v>
      </c>
      <c r="H298" s="18"/>
      <c r="I298" s="18"/>
      <c r="J298" s="18"/>
      <c r="K298" s="18" t="s">
        <v>20</v>
      </c>
    </row>
    <row r="299" spans="1:11" s="95" customFormat="1" ht="12.6" customHeight="1" x14ac:dyDescent="0.25">
      <c r="A299" s="30" t="s">
        <v>593</v>
      </c>
      <c r="B299" s="94">
        <v>1</v>
      </c>
      <c r="C299" s="94">
        <v>1</v>
      </c>
      <c r="D299" s="94">
        <v>0</v>
      </c>
      <c r="E299" s="94">
        <v>3</v>
      </c>
      <c r="F299" s="87"/>
      <c r="G299" s="28" t="s">
        <v>594</v>
      </c>
      <c r="H299" s="18"/>
      <c r="I299" s="18"/>
      <c r="J299" s="18"/>
      <c r="K299" s="18" t="s">
        <v>20</v>
      </c>
    </row>
    <row r="300" spans="1:11" s="95" customFormat="1" ht="12.6" customHeight="1" x14ac:dyDescent="0.25">
      <c r="A300" s="30" t="s">
        <v>595</v>
      </c>
      <c r="B300" s="94">
        <v>1</v>
      </c>
      <c r="C300" s="94">
        <v>1</v>
      </c>
      <c r="D300" s="94">
        <v>0</v>
      </c>
      <c r="E300" s="94">
        <v>3</v>
      </c>
      <c r="F300" s="87"/>
      <c r="G300" s="28" t="s">
        <v>596</v>
      </c>
      <c r="H300" s="18"/>
      <c r="I300" s="18"/>
      <c r="J300" s="18"/>
      <c r="K300" s="18" t="s">
        <v>20</v>
      </c>
    </row>
    <row r="301" spans="1:11" s="95" customFormat="1" ht="12.6" customHeight="1" x14ac:dyDescent="0.25">
      <c r="A301" s="30" t="s">
        <v>597</v>
      </c>
      <c r="B301" s="94">
        <v>3</v>
      </c>
      <c r="C301" s="94">
        <v>3</v>
      </c>
      <c r="D301" s="94">
        <v>0</v>
      </c>
      <c r="E301" s="94">
        <v>8</v>
      </c>
      <c r="F301" s="87"/>
      <c r="G301" s="28" t="s">
        <v>598</v>
      </c>
      <c r="H301" s="18"/>
      <c r="I301" s="18"/>
      <c r="J301" s="18"/>
      <c r="K301" s="18" t="s">
        <v>20</v>
      </c>
    </row>
    <row r="302" spans="1:11" s="88" customFormat="1" ht="12.6" customHeight="1" x14ac:dyDescent="0.25">
      <c r="A302" s="30" t="s">
        <v>599</v>
      </c>
      <c r="B302" s="94">
        <v>2</v>
      </c>
      <c r="C302" s="94">
        <v>2</v>
      </c>
      <c r="D302" s="94">
        <v>0</v>
      </c>
      <c r="E302" s="94">
        <v>4</v>
      </c>
      <c r="F302" s="87"/>
      <c r="G302" s="28" t="s">
        <v>600</v>
      </c>
      <c r="H302" s="18"/>
      <c r="I302" s="18"/>
      <c r="J302" s="18"/>
      <c r="K302" s="18" t="s">
        <v>20</v>
      </c>
    </row>
    <row r="303" spans="1:11" s="95" customFormat="1" ht="12.6" customHeight="1" x14ac:dyDescent="0.25">
      <c r="A303" s="30" t="s">
        <v>601</v>
      </c>
      <c r="B303" s="94">
        <v>3</v>
      </c>
      <c r="C303" s="94">
        <v>3</v>
      </c>
      <c r="D303" s="94">
        <v>0</v>
      </c>
      <c r="E303" s="94">
        <v>3</v>
      </c>
      <c r="F303" s="87"/>
      <c r="G303" s="28" t="s">
        <v>602</v>
      </c>
      <c r="H303" s="18"/>
      <c r="I303" s="18"/>
      <c r="J303" s="18"/>
      <c r="K303" s="18" t="s">
        <v>20</v>
      </c>
    </row>
    <row r="304" spans="1:11" s="95" customFormat="1" ht="12.6" customHeight="1" x14ac:dyDescent="0.25">
      <c r="A304" s="30" t="s">
        <v>603</v>
      </c>
      <c r="B304" s="94">
        <v>5</v>
      </c>
      <c r="C304" s="94">
        <v>5</v>
      </c>
      <c r="D304" s="94">
        <v>0</v>
      </c>
      <c r="E304" s="94">
        <v>12</v>
      </c>
      <c r="F304" s="87"/>
      <c r="G304" s="28" t="s">
        <v>604</v>
      </c>
      <c r="H304" s="18"/>
      <c r="I304" s="18"/>
      <c r="J304" s="18"/>
      <c r="K304" s="18" t="s">
        <v>20</v>
      </c>
    </row>
    <row r="305" spans="1:11" s="95" customFormat="1" ht="12.6" customHeight="1" x14ac:dyDescent="0.25">
      <c r="A305" s="30" t="s">
        <v>605</v>
      </c>
      <c r="B305" s="94">
        <v>1</v>
      </c>
      <c r="C305" s="94">
        <v>1</v>
      </c>
      <c r="D305" s="94">
        <v>0</v>
      </c>
      <c r="E305" s="94">
        <v>3</v>
      </c>
      <c r="F305" s="87"/>
      <c r="G305" s="28" t="s">
        <v>606</v>
      </c>
      <c r="H305" s="18"/>
      <c r="I305" s="18"/>
      <c r="J305" s="18"/>
      <c r="K305" s="18" t="s">
        <v>20</v>
      </c>
    </row>
    <row r="306" spans="1:11" s="95" customFormat="1" ht="12.6" customHeight="1" x14ac:dyDescent="0.25">
      <c r="A306" s="30" t="s">
        <v>607</v>
      </c>
      <c r="B306" s="94">
        <v>4</v>
      </c>
      <c r="C306" s="94">
        <v>4</v>
      </c>
      <c r="D306" s="94">
        <v>0</v>
      </c>
      <c r="E306" s="94">
        <v>4</v>
      </c>
      <c r="F306" s="87"/>
      <c r="G306" s="28" t="s">
        <v>608</v>
      </c>
      <c r="H306" s="18"/>
      <c r="I306" s="18"/>
      <c r="J306" s="18"/>
      <c r="K306" s="18" t="s">
        <v>20</v>
      </c>
    </row>
    <row r="307" spans="1:11" s="95" customFormat="1" ht="12.6" customHeight="1" x14ac:dyDescent="0.25">
      <c r="A307" s="30" t="s">
        <v>609</v>
      </c>
      <c r="B307" s="94">
        <v>3</v>
      </c>
      <c r="C307" s="94">
        <v>3</v>
      </c>
      <c r="D307" s="94">
        <v>0</v>
      </c>
      <c r="E307" s="94">
        <v>5</v>
      </c>
      <c r="F307" s="87"/>
      <c r="G307" s="28" t="s">
        <v>610</v>
      </c>
      <c r="H307" s="18"/>
      <c r="I307" s="18"/>
      <c r="J307" s="18"/>
      <c r="K307" s="18" t="s">
        <v>20</v>
      </c>
    </row>
    <row r="308" spans="1:11" s="95" customFormat="1" ht="12.6" customHeight="1" x14ac:dyDescent="0.25">
      <c r="A308" s="30" t="s">
        <v>611</v>
      </c>
      <c r="B308" s="94">
        <v>1</v>
      </c>
      <c r="C308" s="94">
        <v>1</v>
      </c>
      <c r="D308" s="94">
        <v>0</v>
      </c>
      <c r="E308" s="94">
        <v>0</v>
      </c>
      <c r="F308" s="87"/>
      <c r="G308" s="28" t="s">
        <v>612</v>
      </c>
      <c r="H308" s="18"/>
      <c r="I308" s="18"/>
      <c r="J308" s="18"/>
      <c r="K308" s="18" t="s">
        <v>20</v>
      </c>
    </row>
    <row r="309" spans="1:11" s="95" customFormat="1" ht="12.6" customHeight="1" x14ac:dyDescent="0.25">
      <c r="A309" s="30" t="s">
        <v>613</v>
      </c>
      <c r="B309" s="94">
        <v>3</v>
      </c>
      <c r="C309" s="94">
        <v>3</v>
      </c>
      <c r="D309" s="94">
        <v>0</v>
      </c>
      <c r="E309" s="94">
        <v>5</v>
      </c>
      <c r="F309" s="87"/>
      <c r="G309" s="28" t="s">
        <v>614</v>
      </c>
      <c r="H309" s="18"/>
      <c r="I309" s="18"/>
      <c r="J309" s="18"/>
      <c r="K309" s="18" t="s">
        <v>20</v>
      </c>
    </row>
    <row r="310" spans="1:11" s="95" customFormat="1" ht="12.6" customHeight="1" x14ac:dyDescent="0.25">
      <c r="A310" s="30" t="s">
        <v>615</v>
      </c>
      <c r="B310" s="94">
        <v>1</v>
      </c>
      <c r="C310" s="94">
        <v>1</v>
      </c>
      <c r="D310" s="94">
        <v>0</v>
      </c>
      <c r="E310" s="94">
        <v>9</v>
      </c>
      <c r="F310" s="87"/>
      <c r="G310" s="28" t="s">
        <v>616</v>
      </c>
      <c r="H310" s="18"/>
      <c r="I310" s="18"/>
      <c r="J310" s="18"/>
      <c r="K310" s="18" t="s">
        <v>20</v>
      </c>
    </row>
    <row r="311" spans="1:11" s="95" customFormat="1" ht="12.6" customHeight="1" x14ac:dyDescent="0.25">
      <c r="A311" s="30" t="s">
        <v>617</v>
      </c>
      <c r="B311" s="94">
        <v>2</v>
      </c>
      <c r="C311" s="94">
        <v>2</v>
      </c>
      <c r="D311" s="94">
        <v>0</v>
      </c>
      <c r="E311" s="94">
        <v>2</v>
      </c>
      <c r="F311" s="87"/>
      <c r="G311" s="28" t="s">
        <v>618</v>
      </c>
      <c r="H311" s="18"/>
      <c r="I311" s="18"/>
      <c r="J311" s="18"/>
      <c r="K311" s="18" t="s">
        <v>20</v>
      </c>
    </row>
    <row r="312" spans="1:11" s="95" customFormat="1" ht="12.6" customHeight="1" x14ac:dyDescent="0.25">
      <c r="A312" s="30" t="s">
        <v>619</v>
      </c>
      <c r="B312" s="94">
        <v>2</v>
      </c>
      <c r="C312" s="94">
        <v>2</v>
      </c>
      <c r="D312" s="94">
        <v>0</v>
      </c>
      <c r="E312" s="94">
        <v>1</v>
      </c>
      <c r="F312" s="87"/>
      <c r="G312" s="28" t="s">
        <v>620</v>
      </c>
      <c r="H312" s="18"/>
      <c r="I312" s="18"/>
      <c r="J312" s="18"/>
      <c r="K312" s="18" t="s">
        <v>20</v>
      </c>
    </row>
    <row r="313" spans="1:11" s="88" customFormat="1" ht="12.6" customHeight="1" x14ac:dyDescent="0.25">
      <c r="A313" s="85" t="s">
        <v>621</v>
      </c>
      <c r="B313" s="86">
        <v>25</v>
      </c>
      <c r="C313" s="86">
        <v>25</v>
      </c>
      <c r="D313" s="86">
        <v>0</v>
      </c>
      <c r="E313" s="86">
        <v>35</v>
      </c>
      <c r="F313" s="87"/>
      <c r="G313" s="17">
        <v>200</v>
      </c>
      <c r="H313" s="18" t="s">
        <v>20</v>
      </c>
      <c r="I313" s="18" t="s">
        <v>20</v>
      </c>
      <c r="J313" s="18" t="s">
        <v>20</v>
      </c>
      <c r="K313" s="18"/>
    </row>
    <row r="314" spans="1:11" s="88" customFormat="1" ht="12.6" customHeight="1" x14ac:dyDescent="0.25">
      <c r="A314" s="85" t="s">
        <v>622</v>
      </c>
      <c r="B314" s="86">
        <v>1</v>
      </c>
      <c r="C314" s="86">
        <v>1</v>
      </c>
      <c r="D314" s="86">
        <v>0</v>
      </c>
      <c r="E314" s="86">
        <v>0</v>
      </c>
      <c r="F314" s="87"/>
      <c r="G314" s="17" t="s">
        <v>623</v>
      </c>
      <c r="H314" s="18"/>
      <c r="I314" s="18"/>
      <c r="J314" s="18"/>
      <c r="K314" s="18"/>
    </row>
    <row r="315" spans="1:11" s="95" customFormat="1" ht="12.6" customHeight="1" x14ac:dyDescent="0.25">
      <c r="A315" s="30" t="s">
        <v>624</v>
      </c>
      <c r="B315" s="94">
        <v>1</v>
      </c>
      <c r="C315" s="94">
        <v>1</v>
      </c>
      <c r="D315" s="94">
        <v>0</v>
      </c>
      <c r="E315" s="94">
        <v>0</v>
      </c>
      <c r="F315" s="87"/>
      <c r="G315" s="28" t="s">
        <v>625</v>
      </c>
      <c r="H315" s="18"/>
      <c r="I315" s="18"/>
      <c r="J315" s="18"/>
      <c r="K315" s="18" t="s">
        <v>20</v>
      </c>
    </row>
    <row r="316" spans="1:11" s="88" customFormat="1" ht="12.6" customHeight="1" x14ac:dyDescent="0.25">
      <c r="A316" s="85" t="s">
        <v>626</v>
      </c>
      <c r="B316" s="86">
        <v>10</v>
      </c>
      <c r="C316" s="86">
        <v>10</v>
      </c>
      <c r="D316" s="86">
        <v>0</v>
      </c>
      <c r="E316" s="86">
        <v>18</v>
      </c>
      <c r="F316" s="87"/>
      <c r="G316" s="17" t="s">
        <v>623</v>
      </c>
      <c r="H316" s="18"/>
      <c r="I316" s="18"/>
      <c r="J316" s="18"/>
      <c r="K316" s="18"/>
    </row>
    <row r="317" spans="1:11" s="95" customFormat="1" ht="12.6" customHeight="1" x14ac:dyDescent="0.25">
      <c r="A317" s="30" t="s">
        <v>627</v>
      </c>
      <c r="B317" s="94">
        <v>1</v>
      </c>
      <c r="C317" s="94">
        <v>1</v>
      </c>
      <c r="D317" s="94">
        <v>0</v>
      </c>
      <c r="E317" s="94">
        <v>1</v>
      </c>
      <c r="F317" s="87"/>
      <c r="G317" s="28" t="s">
        <v>628</v>
      </c>
      <c r="H317" s="18"/>
      <c r="I317" s="18"/>
      <c r="J317" s="18"/>
      <c r="K317" s="18" t="s">
        <v>20</v>
      </c>
    </row>
    <row r="318" spans="1:11" s="95" customFormat="1" ht="12.6" customHeight="1" x14ac:dyDescent="0.25">
      <c r="A318" s="30" t="s">
        <v>629</v>
      </c>
      <c r="B318" s="94">
        <v>1</v>
      </c>
      <c r="C318" s="94">
        <v>1</v>
      </c>
      <c r="D318" s="94">
        <v>0</v>
      </c>
      <c r="E318" s="94">
        <v>1</v>
      </c>
      <c r="F318" s="87"/>
      <c r="G318" s="28" t="s">
        <v>630</v>
      </c>
      <c r="H318" s="18"/>
      <c r="I318" s="18"/>
      <c r="J318" s="18"/>
      <c r="K318" s="18" t="s">
        <v>20</v>
      </c>
    </row>
    <row r="319" spans="1:11" s="88" customFormat="1" ht="12.6" customHeight="1" x14ac:dyDescent="0.25">
      <c r="A319" s="30" t="s">
        <v>631</v>
      </c>
      <c r="B319" s="94">
        <v>4</v>
      </c>
      <c r="C319" s="94">
        <v>4</v>
      </c>
      <c r="D319" s="94">
        <v>0</v>
      </c>
      <c r="E319" s="94">
        <v>8</v>
      </c>
      <c r="F319" s="87"/>
      <c r="G319" s="28" t="s">
        <v>632</v>
      </c>
      <c r="H319" s="18"/>
      <c r="I319" s="18"/>
      <c r="J319" s="18"/>
      <c r="K319" s="18" t="s">
        <v>20</v>
      </c>
    </row>
    <row r="320" spans="1:11" s="88" customFormat="1" ht="12.6" customHeight="1" x14ac:dyDescent="0.25">
      <c r="A320" s="30" t="s">
        <v>633</v>
      </c>
      <c r="B320" s="94">
        <v>1</v>
      </c>
      <c r="C320" s="94">
        <v>1</v>
      </c>
      <c r="D320" s="94">
        <v>0</v>
      </c>
      <c r="E320" s="94">
        <v>4</v>
      </c>
      <c r="F320" s="87"/>
      <c r="G320" s="28" t="s">
        <v>634</v>
      </c>
      <c r="H320" s="18"/>
      <c r="I320" s="18"/>
      <c r="J320" s="18"/>
      <c r="K320" s="18" t="s">
        <v>20</v>
      </c>
    </row>
    <row r="321" spans="1:11" s="95" customFormat="1" ht="12.6" customHeight="1" x14ac:dyDescent="0.25">
      <c r="A321" s="30" t="s">
        <v>635</v>
      </c>
      <c r="B321" s="94">
        <v>2</v>
      </c>
      <c r="C321" s="94">
        <v>2</v>
      </c>
      <c r="D321" s="94">
        <v>0</v>
      </c>
      <c r="E321" s="94">
        <v>2</v>
      </c>
      <c r="F321" s="87"/>
      <c r="G321" s="28" t="s">
        <v>636</v>
      </c>
      <c r="H321" s="18"/>
      <c r="I321" s="18"/>
      <c r="J321" s="18"/>
      <c r="K321" s="18" t="s">
        <v>20</v>
      </c>
    </row>
    <row r="322" spans="1:11" s="88" customFormat="1" ht="12.6" customHeight="1" x14ac:dyDescent="0.25">
      <c r="A322" s="30" t="s">
        <v>637</v>
      </c>
      <c r="B322" s="94">
        <v>1</v>
      </c>
      <c r="C322" s="94">
        <v>1</v>
      </c>
      <c r="D322" s="94">
        <v>0</v>
      </c>
      <c r="E322" s="94">
        <v>2</v>
      </c>
      <c r="F322" s="87"/>
      <c r="G322" s="28" t="s">
        <v>638</v>
      </c>
      <c r="H322" s="18"/>
      <c r="I322" s="18"/>
      <c r="J322" s="18"/>
      <c r="K322" s="18" t="s">
        <v>20</v>
      </c>
    </row>
    <row r="323" spans="1:11" s="88" customFormat="1" ht="12.6" customHeight="1" x14ac:dyDescent="0.25">
      <c r="A323" s="85" t="s">
        <v>639</v>
      </c>
      <c r="B323" s="86">
        <v>4</v>
      </c>
      <c r="C323" s="86">
        <v>4</v>
      </c>
      <c r="D323" s="86">
        <v>0</v>
      </c>
      <c r="E323" s="86">
        <v>8</v>
      </c>
      <c r="F323" s="87"/>
      <c r="G323" s="17" t="s">
        <v>623</v>
      </c>
      <c r="H323" s="18"/>
      <c r="I323" s="18"/>
      <c r="J323" s="18"/>
      <c r="K323" s="18"/>
    </row>
    <row r="324" spans="1:11" s="95" customFormat="1" ht="12.6" customHeight="1" x14ac:dyDescent="0.25">
      <c r="A324" s="30" t="s">
        <v>640</v>
      </c>
      <c r="B324" s="94">
        <v>2</v>
      </c>
      <c r="C324" s="94">
        <v>2</v>
      </c>
      <c r="D324" s="94">
        <v>0</v>
      </c>
      <c r="E324" s="94">
        <v>6</v>
      </c>
      <c r="F324" s="87"/>
      <c r="G324" s="28" t="s">
        <v>641</v>
      </c>
      <c r="H324" s="18"/>
      <c r="I324" s="18"/>
      <c r="J324" s="18"/>
      <c r="K324" s="18" t="s">
        <v>20</v>
      </c>
    </row>
    <row r="325" spans="1:11" s="95" customFormat="1" ht="12.6" customHeight="1" x14ac:dyDescent="0.25">
      <c r="A325" s="30" t="s">
        <v>642</v>
      </c>
      <c r="B325" s="94">
        <v>2</v>
      </c>
      <c r="C325" s="94">
        <v>2</v>
      </c>
      <c r="D325" s="94">
        <v>0</v>
      </c>
      <c r="E325" s="94">
        <v>2</v>
      </c>
      <c r="F325" s="87"/>
      <c r="G325" s="28" t="s">
        <v>643</v>
      </c>
      <c r="H325" s="18"/>
      <c r="I325" s="18"/>
      <c r="J325" s="18"/>
      <c r="K325" s="18" t="s">
        <v>20</v>
      </c>
    </row>
    <row r="326" spans="1:11" s="88" customFormat="1" ht="12.6" customHeight="1" x14ac:dyDescent="0.25">
      <c r="A326" s="85" t="s">
        <v>644</v>
      </c>
      <c r="B326" s="86">
        <v>1</v>
      </c>
      <c r="C326" s="86">
        <v>1</v>
      </c>
      <c r="D326" s="86">
        <v>0</v>
      </c>
      <c r="E326" s="86">
        <v>2</v>
      </c>
      <c r="F326" s="87"/>
      <c r="G326" s="17" t="s">
        <v>623</v>
      </c>
      <c r="H326" s="18"/>
      <c r="I326" s="18"/>
      <c r="J326" s="18"/>
      <c r="K326" s="18"/>
    </row>
    <row r="327" spans="1:11" s="95" customFormat="1" ht="12.6" customHeight="1" x14ac:dyDescent="0.25">
      <c r="A327" s="30" t="s">
        <v>645</v>
      </c>
      <c r="B327" s="94">
        <v>1</v>
      </c>
      <c r="C327" s="94">
        <v>1</v>
      </c>
      <c r="D327" s="94">
        <v>0</v>
      </c>
      <c r="E327" s="94">
        <v>2</v>
      </c>
      <c r="F327" s="87"/>
      <c r="G327" s="28" t="s">
        <v>646</v>
      </c>
      <c r="H327" s="18"/>
      <c r="I327" s="18"/>
      <c r="J327" s="18"/>
      <c r="K327" s="18" t="s">
        <v>20</v>
      </c>
    </row>
    <row r="328" spans="1:11" s="88" customFormat="1" ht="12.6" customHeight="1" x14ac:dyDescent="0.25">
      <c r="A328" s="85" t="s">
        <v>647</v>
      </c>
      <c r="B328" s="86">
        <v>2</v>
      </c>
      <c r="C328" s="86">
        <v>2</v>
      </c>
      <c r="D328" s="86">
        <v>0</v>
      </c>
      <c r="E328" s="86">
        <v>1</v>
      </c>
      <c r="F328" s="87"/>
      <c r="G328" s="17" t="s">
        <v>623</v>
      </c>
      <c r="H328" s="18"/>
      <c r="I328" s="18"/>
      <c r="J328" s="18"/>
      <c r="K328" s="18"/>
    </row>
    <row r="329" spans="1:11" s="88" customFormat="1" ht="12.6" customHeight="1" x14ac:dyDescent="0.25">
      <c r="A329" s="30" t="s">
        <v>648</v>
      </c>
      <c r="B329" s="94">
        <v>1</v>
      </c>
      <c r="C329" s="94">
        <v>1</v>
      </c>
      <c r="D329" s="94">
        <v>0</v>
      </c>
      <c r="E329" s="94">
        <v>1</v>
      </c>
      <c r="F329" s="87"/>
      <c r="G329" s="28" t="s">
        <v>649</v>
      </c>
      <c r="H329" s="18"/>
      <c r="I329" s="18"/>
      <c r="J329" s="18"/>
      <c r="K329" s="18" t="s">
        <v>20</v>
      </c>
    </row>
    <row r="330" spans="1:11" s="95" customFormat="1" ht="12.6" customHeight="1" x14ac:dyDescent="0.25">
      <c r="A330" s="30" t="s">
        <v>650</v>
      </c>
      <c r="B330" s="94">
        <v>1</v>
      </c>
      <c r="C330" s="94">
        <v>1</v>
      </c>
      <c r="D330" s="94">
        <v>0</v>
      </c>
      <c r="E330" s="94">
        <v>0</v>
      </c>
      <c r="F330" s="87"/>
      <c r="G330" s="28" t="s">
        <v>651</v>
      </c>
      <c r="H330" s="18"/>
      <c r="I330" s="18"/>
      <c r="J330" s="18"/>
      <c r="K330" s="18" t="s">
        <v>20</v>
      </c>
    </row>
    <row r="331" spans="1:11" s="88" customFormat="1" ht="12.6" customHeight="1" x14ac:dyDescent="0.25">
      <c r="A331" s="85" t="s">
        <v>652</v>
      </c>
      <c r="B331" s="86">
        <v>3</v>
      </c>
      <c r="C331" s="86">
        <v>3</v>
      </c>
      <c r="D331" s="86">
        <v>0</v>
      </c>
      <c r="E331" s="86">
        <v>2</v>
      </c>
      <c r="F331" s="87"/>
      <c r="G331" s="17" t="s">
        <v>623</v>
      </c>
      <c r="H331" s="18"/>
      <c r="I331" s="18"/>
      <c r="J331" s="18"/>
      <c r="K331" s="18"/>
    </row>
    <row r="332" spans="1:11" s="88" customFormat="1" ht="12.6" customHeight="1" x14ac:dyDescent="0.25">
      <c r="A332" s="30" t="s">
        <v>653</v>
      </c>
      <c r="B332" s="94">
        <v>1</v>
      </c>
      <c r="C332" s="94">
        <v>1</v>
      </c>
      <c r="D332" s="94">
        <v>0</v>
      </c>
      <c r="E332" s="94">
        <v>1</v>
      </c>
      <c r="F332" s="87"/>
      <c r="G332" s="28" t="s">
        <v>654</v>
      </c>
      <c r="H332" s="18"/>
      <c r="I332" s="18"/>
      <c r="J332" s="18"/>
      <c r="K332" s="18" t="s">
        <v>20</v>
      </c>
    </row>
    <row r="333" spans="1:11" s="95" customFormat="1" ht="12.6" customHeight="1" x14ac:dyDescent="0.25">
      <c r="A333" s="30" t="s">
        <v>655</v>
      </c>
      <c r="B333" s="94">
        <v>1</v>
      </c>
      <c r="C333" s="94">
        <v>1</v>
      </c>
      <c r="D333" s="94">
        <v>0</v>
      </c>
      <c r="E333" s="94">
        <v>0</v>
      </c>
      <c r="F333" s="87"/>
      <c r="G333" s="28" t="s">
        <v>656</v>
      </c>
      <c r="H333" s="18"/>
      <c r="I333" s="18"/>
      <c r="J333" s="18"/>
      <c r="K333" s="18" t="s">
        <v>20</v>
      </c>
    </row>
    <row r="334" spans="1:11" s="88" customFormat="1" ht="12.6" customHeight="1" x14ac:dyDescent="0.25">
      <c r="A334" s="30" t="s">
        <v>657</v>
      </c>
      <c r="B334" s="94">
        <v>1</v>
      </c>
      <c r="C334" s="94">
        <v>1</v>
      </c>
      <c r="D334" s="94">
        <v>0</v>
      </c>
      <c r="E334" s="94">
        <v>1</v>
      </c>
      <c r="F334" s="87"/>
      <c r="G334" s="28" t="s">
        <v>658</v>
      </c>
      <c r="H334" s="18"/>
      <c r="I334" s="18"/>
      <c r="J334" s="18"/>
      <c r="K334" s="18" t="s">
        <v>20</v>
      </c>
    </row>
    <row r="335" spans="1:11" s="88" customFormat="1" ht="12.6" customHeight="1" x14ac:dyDescent="0.25">
      <c r="A335" s="85" t="s">
        <v>659</v>
      </c>
      <c r="B335" s="86">
        <v>1</v>
      </c>
      <c r="C335" s="86">
        <v>1</v>
      </c>
      <c r="D335" s="86">
        <v>0</v>
      </c>
      <c r="E335" s="86">
        <v>4</v>
      </c>
      <c r="F335" s="87"/>
      <c r="G335" s="17" t="s">
        <v>623</v>
      </c>
      <c r="H335" s="18"/>
      <c r="I335" s="18"/>
      <c r="J335" s="18"/>
      <c r="K335" s="18"/>
    </row>
    <row r="336" spans="1:11" s="95" customFormat="1" ht="12.6" customHeight="1" x14ac:dyDescent="0.25">
      <c r="A336" s="30" t="s">
        <v>660</v>
      </c>
      <c r="B336" s="94">
        <v>1</v>
      </c>
      <c r="C336" s="94">
        <v>1</v>
      </c>
      <c r="D336" s="94">
        <v>0</v>
      </c>
      <c r="E336" s="94">
        <v>4</v>
      </c>
      <c r="F336" s="87"/>
      <c r="G336" s="28" t="s">
        <v>661</v>
      </c>
      <c r="H336" s="18"/>
      <c r="I336" s="18"/>
      <c r="J336" s="18"/>
      <c r="K336" s="18" t="s">
        <v>20</v>
      </c>
    </row>
    <row r="337" spans="1:11" s="88" customFormat="1" ht="12.6" customHeight="1" x14ac:dyDescent="0.25">
      <c r="A337" s="85" t="s">
        <v>662</v>
      </c>
      <c r="B337" s="86">
        <v>2</v>
      </c>
      <c r="C337" s="86">
        <v>2</v>
      </c>
      <c r="D337" s="86">
        <v>0</v>
      </c>
      <c r="E337" s="86">
        <v>0</v>
      </c>
      <c r="F337" s="87"/>
      <c r="G337" s="17" t="s">
        <v>623</v>
      </c>
      <c r="H337" s="18"/>
      <c r="I337" s="18"/>
      <c r="J337" s="18"/>
      <c r="K337" s="18"/>
    </row>
    <row r="338" spans="1:11" s="95" customFormat="1" ht="12.6" customHeight="1" x14ac:dyDescent="0.25">
      <c r="A338" s="30" t="s">
        <v>663</v>
      </c>
      <c r="B338" s="94">
        <v>1</v>
      </c>
      <c r="C338" s="94">
        <v>1</v>
      </c>
      <c r="D338" s="94">
        <v>0</v>
      </c>
      <c r="E338" s="94">
        <v>0</v>
      </c>
      <c r="F338" s="87"/>
      <c r="G338" s="28" t="s">
        <v>664</v>
      </c>
      <c r="H338" s="18"/>
      <c r="I338" s="18"/>
      <c r="J338" s="18"/>
      <c r="K338" s="18" t="s">
        <v>20</v>
      </c>
    </row>
    <row r="339" spans="1:11" s="95" customFormat="1" ht="12.6" customHeight="1" x14ac:dyDescent="0.25">
      <c r="A339" s="30" t="s">
        <v>665</v>
      </c>
      <c r="B339" s="94">
        <v>1</v>
      </c>
      <c r="C339" s="94">
        <v>1</v>
      </c>
      <c r="D339" s="94">
        <v>0</v>
      </c>
      <c r="E339" s="94">
        <v>0</v>
      </c>
      <c r="F339" s="87"/>
      <c r="G339" s="28" t="s">
        <v>666</v>
      </c>
      <c r="H339" s="18"/>
      <c r="I339" s="18"/>
      <c r="J339" s="18"/>
      <c r="K339" s="18" t="s">
        <v>20</v>
      </c>
    </row>
    <row r="340" spans="1:11" s="88" customFormat="1" ht="12.6" customHeight="1" x14ac:dyDescent="0.25">
      <c r="A340" s="85" t="s">
        <v>667</v>
      </c>
      <c r="B340" s="86">
        <v>1</v>
      </c>
      <c r="C340" s="86">
        <v>1</v>
      </c>
      <c r="D340" s="86">
        <v>0</v>
      </c>
      <c r="E340" s="86">
        <v>0</v>
      </c>
      <c r="F340" s="87"/>
      <c r="G340" s="17" t="s">
        <v>623</v>
      </c>
      <c r="H340" s="18"/>
      <c r="I340" s="18"/>
      <c r="J340" s="18"/>
      <c r="K340" s="18"/>
    </row>
    <row r="341" spans="1:11" s="88" customFormat="1" ht="12.6" customHeight="1" x14ac:dyDescent="0.25">
      <c r="A341" s="30" t="s">
        <v>668</v>
      </c>
      <c r="B341" s="94">
        <v>1</v>
      </c>
      <c r="C341" s="94">
        <v>1</v>
      </c>
      <c r="D341" s="94">
        <v>0</v>
      </c>
      <c r="E341" s="94">
        <v>0</v>
      </c>
      <c r="F341" s="87"/>
      <c r="G341" s="28" t="s">
        <v>669</v>
      </c>
      <c r="H341" s="18"/>
      <c r="I341" s="18"/>
      <c r="J341" s="18"/>
      <c r="K341" s="18" t="s">
        <v>20</v>
      </c>
    </row>
    <row r="342" spans="1:11" s="88" customFormat="1" ht="12.6" customHeight="1" x14ac:dyDescent="0.25">
      <c r="A342" s="97" t="s">
        <v>670</v>
      </c>
      <c r="B342" s="86">
        <v>19</v>
      </c>
      <c r="C342" s="86">
        <v>19</v>
      </c>
      <c r="D342" s="86">
        <v>0</v>
      </c>
      <c r="E342" s="86">
        <v>35</v>
      </c>
      <c r="F342" s="87"/>
      <c r="G342" s="17">
        <v>300</v>
      </c>
      <c r="H342" s="18" t="s">
        <v>20</v>
      </c>
      <c r="I342" s="18" t="s">
        <v>20</v>
      </c>
      <c r="J342" s="18" t="s">
        <v>20</v>
      </c>
      <c r="K342" s="18"/>
    </row>
    <row r="343" spans="1:11" s="88" customFormat="1" ht="12.6" customHeight="1" x14ac:dyDescent="0.25">
      <c r="A343" s="24" t="s">
        <v>671</v>
      </c>
      <c r="B343" s="98">
        <v>1</v>
      </c>
      <c r="C343" s="98">
        <v>1</v>
      </c>
      <c r="D343" s="98">
        <v>0</v>
      </c>
      <c r="E343" s="98">
        <v>4</v>
      </c>
      <c r="F343" s="87"/>
      <c r="G343" s="28" t="s">
        <v>672</v>
      </c>
      <c r="H343" s="18"/>
      <c r="I343" s="18"/>
      <c r="J343" s="18"/>
      <c r="K343" s="18" t="s">
        <v>20</v>
      </c>
    </row>
    <row r="344" spans="1:11" s="95" customFormat="1" ht="12.6" customHeight="1" x14ac:dyDescent="0.25">
      <c r="A344" s="24" t="s">
        <v>673</v>
      </c>
      <c r="B344" s="98">
        <v>2</v>
      </c>
      <c r="C344" s="98">
        <v>2</v>
      </c>
      <c r="D344" s="98">
        <v>0</v>
      </c>
      <c r="E344" s="98">
        <v>4</v>
      </c>
      <c r="F344" s="87"/>
      <c r="G344" s="28" t="s">
        <v>674</v>
      </c>
      <c r="H344" s="18"/>
      <c r="I344" s="18"/>
      <c r="J344" s="18"/>
      <c r="K344" s="18" t="s">
        <v>20</v>
      </c>
    </row>
    <row r="345" spans="1:11" s="95" customFormat="1" ht="12.6" customHeight="1" x14ac:dyDescent="0.25">
      <c r="A345" s="24" t="s">
        <v>675</v>
      </c>
      <c r="B345" s="98">
        <v>7</v>
      </c>
      <c r="C345" s="98">
        <v>7</v>
      </c>
      <c r="D345" s="98">
        <v>0</v>
      </c>
      <c r="E345" s="98">
        <v>7</v>
      </c>
      <c r="F345" s="87"/>
      <c r="G345" s="28" t="s">
        <v>676</v>
      </c>
      <c r="H345" s="18"/>
      <c r="I345" s="18"/>
      <c r="J345" s="18"/>
      <c r="K345" s="18" t="s">
        <v>20</v>
      </c>
    </row>
    <row r="346" spans="1:11" s="88" customFormat="1" ht="12.6" customHeight="1" x14ac:dyDescent="0.25">
      <c r="A346" s="24" t="s">
        <v>677</v>
      </c>
      <c r="B346" s="98">
        <v>1</v>
      </c>
      <c r="C346" s="98">
        <v>1</v>
      </c>
      <c r="D346" s="98">
        <v>0</v>
      </c>
      <c r="E346" s="98">
        <v>4</v>
      </c>
      <c r="F346" s="87"/>
      <c r="G346" s="28" t="s">
        <v>678</v>
      </c>
      <c r="H346" s="18"/>
      <c r="I346" s="18"/>
      <c r="J346" s="18"/>
      <c r="K346" s="18" t="s">
        <v>20</v>
      </c>
    </row>
    <row r="347" spans="1:11" s="95" customFormat="1" ht="12.6" customHeight="1" x14ac:dyDescent="0.25">
      <c r="A347" s="24" t="s">
        <v>679</v>
      </c>
      <c r="B347" s="98">
        <v>1</v>
      </c>
      <c r="C347" s="98">
        <v>1</v>
      </c>
      <c r="D347" s="98">
        <v>0</v>
      </c>
      <c r="E347" s="98">
        <v>2</v>
      </c>
      <c r="F347" s="87"/>
      <c r="G347" s="28" t="s">
        <v>680</v>
      </c>
      <c r="H347" s="18"/>
      <c r="I347" s="18"/>
      <c r="J347" s="18"/>
      <c r="K347" s="18" t="s">
        <v>20</v>
      </c>
    </row>
    <row r="348" spans="1:11" s="88" customFormat="1" ht="12.6" customHeight="1" x14ac:dyDescent="0.25">
      <c r="A348" s="24" t="s">
        <v>681</v>
      </c>
      <c r="B348" s="98">
        <v>1</v>
      </c>
      <c r="C348" s="98">
        <v>1</v>
      </c>
      <c r="D348" s="98">
        <v>0</v>
      </c>
      <c r="E348" s="98">
        <v>3</v>
      </c>
      <c r="F348" s="87"/>
      <c r="G348" s="28" t="s">
        <v>682</v>
      </c>
      <c r="H348" s="18"/>
      <c r="I348" s="18"/>
      <c r="J348" s="18"/>
      <c r="K348" s="18" t="s">
        <v>20</v>
      </c>
    </row>
    <row r="349" spans="1:11" s="95" customFormat="1" ht="12.6" customHeight="1" x14ac:dyDescent="0.25">
      <c r="A349" s="24" t="s">
        <v>683</v>
      </c>
      <c r="B349" s="98">
        <v>1</v>
      </c>
      <c r="C349" s="98">
        <v>1</v>
      </c>
      <c r="D349" s="98">
        <v>0</v>
      </c>
      <c r="E349" s="98">
        <v>1</v>
      </c>
      <c r="F349" s="87"/>
      <c r="G349" s="28" t="s">
        <v>684</v>
      </c>
      <c r="H349" s="18"/>
      <c r="I349" s="18"/>
      <c r="J349" s="18"/>
      <c r="K349" s="18" t="s">
        <v>20</v>
      </c>
    </row>
    <row r="350" spans="1:11" s="95" customFormat="1" ht="12.6" customHeight="1" x14ac:dyDescent="0.25">
      <c r="A350" s="24" t="s">
        <v>685</v>
      </c>
      <c r="B350" s="98">
        <v>2</v>
      </c>
      <c r="C350" s="98">
        <v>2</v>
      </c>
      <c r="D350" s="98">
        <v>0</v>
      </c>
      <c r="E350" s="98">
        <v>4</v>
      </c>
      <c r="F350" s="87"/>
      <c r="G350" s="28" t="s">
        <v>686</v>
      </c>
      <c r="H350" s="18"/>
      <c r="I350" s="18"/>
      <c r="J350" s="18"/>
      <c r="K350" s="18" t="s">
        <v>20</v>
      </c>
    </row>
    <row r="351" spans="1:11" s="95" customFormat="1" ht="12.6" customHeight="1" x14ac:dyDescent="0.25">
      <c r="A351" s="24" t="s">
        <v>687</v>
      </c>
      <c r="B351" s="98">
        <v>1</v>
      </c>
      <c r="C351" s="98">
        <v>1</v>
      </c>
      <c r="D351" s="98">
        <v>0</v>
      </c>
      <c r="E351" s="98">
        <v>5</v>
      </c>
      <c r="F351" s="87"/>
      <c r="G351" s="28" t="s">
        <v>688</v>
      </c>
      <c r="H351" s="18"/>
      <c r="I351" s="18"/>
      <c r="J351" s="18"/>
      <c r="K351" s="18" t="s">
        <v>20</v>
      </c>
    </row>
    <row r="352" spans="1:11" s="95" customFormat="1" ht="12.6" customHeight="1" x14ac:dyDescent="0.25">
      <c r="A352" s="24" t="s">
        <v>689</v>
      </c>
      <c r="B352" s="98">
        <v>1</v>
      </c>
      <c r="C352" s="98">
        <v>1</v>
      </c>
      <c r="D352" s="98">
        <v>0</v>
      </c>
      <c r="E352" s="98">
        <v>1</v>
      </c>
      <c r="F352" s="87"/>
      <c r="G352" s="28" t="s">
        <v>690</v>
      </c>
      <c r="H352" s="18"/>
      <c r="I352" s="18"/>
      <c r="J352" s="18"/>
      <c r="K352" s="18" t="s">
        <v>20</v>
      </c>
    </row>
    <row r="353" spans="1:11" s="95" customFormat="1" ht="12.6" customHeight="1" x14ac:dyDescent="0.25">
      <c r="A353" s="24" t="s">
        <v>691</v>
      </c>
      <c r="B353" s="98">
        <v>1</v>
      </c>
      <c r="C353" s="98">
        <v>1</v>
      </c>
      <c r="D353" s="98">
        <v>0</v>
      </c>
      <c r="E353" s="98">
        <v>0</v>
      </c>
      <c r="F353" s="87"/>
      <c r="G353" s="28" t="s">
        <v>692</v>
      </c>
      <c r="H353" s="18"/>
      <c r="I353" s="18"/>
      <c r="J353" s="18"/>
      <c r="K353" s="18" t="s">
        <v>20</v>
      </c>
    </row>
    <row r="354" spans="1:11" ht="15.75" customHeight="1" x14ac:dyDescent="0.25">
      <c r="A354" s="186"/>
      <c r="B354" s="188" t="s">
        <v>733</v>
      </c>
      <c r="C354" s="189"/>
      <c r="D354" s="190"/>
      <c r="E354" s="191" t="s">
        <v>734</v>
      </c>
      <c r="G354" s="100"/>
    </row>
    <row r="355" spans="1:11" ht="20.25" customHeight="1" x14ac:dyDescent="0.25">
      <c r="A355" s="187"/>
      <c r="B355" s="101" t="s">
        <v>730</v>
      </c>
      <c r="C355" s="101" t="s">
        <v>735</v>
      </c>
      <c r="D355" s="101" t="s">
        <v>736</v>
      </c>
      <c r="E355" s="192"/>
      <c r="G355" s="100"/>
    </row>
    <row r="356" spans="1:11" ht="9.75" customHeight="1" x14ac:dyDescent="0.25">
      <c r="A356" s="193" t="s">
        <v>699</v>
      </c>
      <c r="B356" s="171"/>
      <c r="C356" s="171"/>
      <c r="D356" s="171"/>
      <c r="E356" s="171"/>
      <c r="F356" s="171"/>
      <c r="G356" s="100"/>
    </row>
    <row r="357" spans="1:11" ht="9.75" customHeight="1" x14ac:dyDescent="0.25">
      <c r="A357" s="194" t="s">
        <v>737</v>
      </c>
      <c r="B357" s="194"/>
      <c r="C357" s="194"/>
      <c r="D357" s="194"/>
      <c r="E357" s="194"/>
      <c r="F357" s="194"/>
      <c r="G357" s="102"/>
    </row>
    <row r="358" spans="1:11" ht="9.75" customHeight="1" x14ac:dyDescent="0.25">
      <c r="A358" s="194" t="s">
        <v>738</v>
      </c>
      <c r="B358" s="194"/>
      <c r="C358" s="194"/>
      <c r="D358" s="194"/>
      <c r="E358" s="194"/>
      <c r="F358" s="194"/>
      <c r="G358" s="102"/>
    </row>
    <row r="359" spans="1:11" s="105" customFormat="1" ht="9.75" customHeight="1" x14ac:dyDescent="0.25">
      <c r="A359" s="185" t="s">
        <v>739</v>
      </c>
      <c r="B359" s="185"/>
      <c r="C359" s="185"/>
      <c r="D359" s="185"/>
      <c r="E359" s="185"/>
      <c r="F359" s="185"/>
      <c r="G359" s="103"/>
      <c r="H359" s="10"/>
      <c r="I359" s="104"/>
      <c r="J359" s="10"/>
      <c r="K359" s="10"/>
    </row>
    <row r="360" spans="1:11" s="105" customFormat="1" ht="9.75" customHeight="1" x14ac:dyDescent="0.25">
      <c r="A360" s="185" t="s">
        <v>740</v>
      </c>
      <c r="B360" s="185"/>
      <c r="C360" s="185"/>
      <c r="D360" s="185"/>
      <c r="E360" s="185"/>
      <c r="F360" s="185"/>
      <c r="G360" s="103"/>
      <c r="H360" s="10"/>
      <c r="I360" s="104"/>
      <c r="J360" s="10"/>
      <c r="K360" s="10"/>
    </row>
    <row r="361" spans="1:11" ht="8.25" customHeight="1" x14ac:dyDescent="0.25">
      <c r="A361" s="106"/>
    </row>
    <row r="362" spans="1:11" x14ac:dyDescent="0.25">
      <c r="A362" s="44" t="s">
        <v>702</v>
      </c>
    </row>
    <row r="363" spans="1:11" x14ac:dyDescent="0.25">
      <c r="A363" s="107" t="s">
        <v>741</v>
      </c>
    </row>
    <row r="364" spans="1:11" x14ac:dyDescent="0.25">
      <c r="A364" s="107" t="s">
        <v>742</v>
      </c>
    </row>
  </sheetData>
  <mergeCells count="14">
    <mergeCell ref="A359:F359"/>
    <mergeCell ref="A360:F360"/>
    <mergeCell ref="A354:A355"/>
    <mergeCell ref="B354:D354"/>
    <mergeCell ref="E354:E355"/>
    <mergeCell ref="A356:F356"/>
    <mergeCell ref="A357:F357"/>
    <mergeCell ref="A358:F358"/>
    <mergeCell ref="H5:K5"/>
    <mergeCell ref="A2:F2"/>
    <mergeCell ref="A3:F3"/>
    <mergeCell ref="A5:A6"/>
    <mergeCell ref="B5:D5"/>
    <mergeCell ref="E5:E6"/>
  </mergeCells>
  <hyperlinks>
    <hyperlink ref="A364" r:id="rId1" xr:uid="{DE583227-D860-4110-984E-019841C9BA53}"/>
    <hyperlink ref="A363" r:id="rId2" xr:uid="{27474864-1076-450A-A71F-15AE635CF87B}"/>
    <hyperlink ref="E354:E355" r:id="rId3" display="Post agencies" xr:uid="{26F66431-C0CF-41B5-AC3D-BD9BCD752607}"/>
    <hyperlink ref="B354:D354" r:id="rId4" display="Post offices" xr:uid="{7CFB7F01-FEF6-427B-AAA3-ECB2DE32D65F}"/>
    <hyperlink ref="B5:D5" r:id="rId5" display="Estações de correio" xr:uid="{433FE52B-67CA-4A54-8557-C77349093B81}"/>
    <hyperlink ref="E5:E6" r:id="rId6" display="Postos de correio" xr:uid="{B8307A1C-6C4A-4F3C-8BF7-B64DEB93E28F}"/>
  </hyperlinks>
  <printOptions horizontalCentered="1"/>
  <pageMargins left="0.59055118110236227" right="0.59055118110236227" top="0.53" bottom="0.51" header="0.31496062992125984" footer="0.31496062992125984"/>
  <pageSetup paperSize="9" scale="75" fitToHeight="6" orientation="portrait"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9EEDAA-F87C-4F28-B41C-B9E8AEB23D88}">
  <sheetPr>
    <pageSetUpPr fitToPage="1"/>
  </sheetPr>
  <dimension ref="A1:K364"/>
  <sheetViews>
    <sheetView showGridLines="0" zoomScaleNormal="100" workbookViewId="0"/>
  </sheetViews>
  <sheetFormatPr defaultColWidth="9.140625" defaultRowHeight="12.75" x14ac:dyDescent="0.25"/>
  <cols>
    <col min="1" max="1" width="23.5703125" style="10" customWidth="1"/>
    <col min="2" max="4" width="14.85546875" style="10" customWidth="1"/>
    <col min="5" max="5" width="14.140625" style="10" customWidth="1"/>
    <col min="6" max="6" width="7.7109375" style="10" customWidth="1"/>
    <col min="7" max="11" width="8.140625" style="10" customWidth="1"/>
    <col min="12" max="16384" width="9.140625" style="10"/>
  </cols>
  <sheetData>
    <row r="1" spans="1:11" ht="13.5" customHeight="1" x14ac:dyDescent="0.25">
      <c r="A1" s="108"/>
      <c r="B1" s="21"/>
    </row>
    <row r="2" spans="1:11" s="1" customFormat="1" ht="37.5" customHeight="1" x14ac:dyDescent="0.25">
      <c r="A2" s="195" t="s">
        <v>743</v>
      </c>
      <c r="B2" s="195"/>
      <c r="C2" s="195"/>
      <c r="D2" s="195"/>
      <c r="E2" s="195"/>
      <c r="G2" s="53"/>
      <c r="H2" s="53"/>
      <c r="I2" s="53"/>
      <c r="J2" s="53"/>
      <c r="K2" s="53"/>
    </row>
    <row r="3" spans="1:11" s="1" customFormat="1" ht="33.75" customHeight="1" x14ac:dyDescent="0.25">
      <c r="A3" s="195" t="s">
        <v>744</v>
      </c>
      <c r="B3" s="195"/>
      <c r="C3" s="195"/>
      <c r="D3" s="195"/>
      <c r="E3" s="195"/>
      <c r="G3" s="10"/>
      <c r="H3" s="10"/>
      <c r="I3" s="53"/>
      <c r="J3" s="53"/>
      <c r="K3" s="53"/>
    </row>
    <row r="4" spans="1:11" s="1" customFormat="1" ht="9.75" customHeight="1" x14ac:dyDescent="0.25">
      <c r="A4" s="109" t="s">
        <v>727</v>
      </c>
      <c r="B4" s="109"/>
      <c r="C4" s="110"/>
      <c r="E4" s="110" t="s">
        <v>3</v>
      </c>
      <c r="G4" s="10"/>
      <c r="H4" s="10"/>
      <c r="I4" s="53"/>
      <c r="J4" s="53"/>
      <c r="K4" s="53"/>
    </row>
    <row r="5" spans="1:11" s="1" customFormat="1" ht="16.899999999999999" customHeight="1" x14ac:dyDescent="0.25">
      <c r="A5" s="196"/>
      <c r="B5" s="198" t="s">
        <v>745</v>
      </c>
      <c r="C5" s="199"/>
      <c r="D5" s="199"/>
      <c r="E5" s="200" t="s">
        <v>746</v>
      </c>
      <c r="F5" s="10"/>
      <c r="G5" s="6"/>
      <c r="H5" s="169" t="s">
        <v>4</v>
      </c>
      <c r="I5" s="169"/>
      <c r="J5" s="169"/>
      <c r="K5" s="169"/>
    </row>
    <row r="6" spans="1:11" s="1" customFormat="1" ht="16.899999999999999" customHeight="1" x14ac:dyDescent="0.25">
      <c r="A6" s="197"/>
      <c r="B6" s="111" t="s">
        <v>730</v>
      </c>
      <c r="C6" s="111" t="s">
        <v>747</v>
      </c>
      <c r="D6" s="112" t="s">
        <v>748</v>
      </c>
      <c r="E6" s="201"/>
      <c r="F6" s="74"/>
      <c r="G6" s="11" t="s">
        <v>11</v>
      </c>
      <c r="H6" s="12" t="s">
        <v>12</v>
      </c>
      <c r="I6" s="12" t="s">
        <v>13</v>
      </c>
      <c r="J6" s="12" t="s">
        <v>14</v>
      </c>
      <c r="K6" s="12" t="s">
        <v>15</v>
      </c>
    </row>
    <row r="7" spans="1:11" s="23" customFormat="1" ht="12.75" customHeight="1" x14ac:dyDescent="0.25">
      <c r="A7" s="20" t="s">
        <v>16</v>
      </c>
      <c r="B7" s="113">
        <v>4311643</v>
      </c>
      <c r="C7" s="113">
        <v>3644292</v>
      </c>
      <c r="D7" s="113">
        <v>667351</v>
      </c>
      <c r="E7" s="114">
        <v>4353374</v>
      </c>
      <c r="F7" s="115"/>
      <c r="G7" s="17" t="s">
        <v>17</v>
      </c>
      <c r="H7" s="18"/>
      <c r="I7" s="18"/>
      <c r="J7" s="18"/>
      <c r="K7" s="18"/>
    </row>
    <row r="8" spans="1:11" s="23" customFormat="1" ht="12.75" customHeight="1" x14ac:dyDescent="0.25">
      <c r="A8" s="20" t="s">
        <v>18</v>
      </c>
      <c r="B8" s="113">
        <v>4114275</v>
      </c>
      <c r="C8" s="113">
        <v>3477237</v>
      </c>
      <c r="D8" s="113">
        <v>637038</v>
      </c>
      <c r="E8" s="114">
        <v>4151078</v>
      </c>
      <c r="F8" s="115"/>
      <c r="G8" s="22" t="s">
        <v>19</v>
      </c>
      <c r="H8" s="18" t="s">
        <v>20</v>
      </c>
      <c r="I8" s="18"/>
      <c r="J8" s="18"/>
      <c r="K8" s="18"/>
    </row>
    <row r="9" spans="1:11" s="23" customFormat="1" ht="12.75" customHeight="1" x14ac:dyDescent="0.25">
      <c r="A9" s="20" t="s">
        <v>21</v>
      </c>
      <c r="B9" s="113">
        <v>1350638</v>
      </c>
      <c r="C9" s="113">
        <v>1134539</v>
      </c>
      <c r="D9" s="113">
        <v>216099</v>
      </c>
      <c r="E9" s="114">
        <v>1357439</v>
      </c>
      <c r="F9" s="115"/>
      <c r="G9" s="22" t="s">
        <v>22</v>
      </c>
      <c r="H9" s="18"/>
      <c r="I9" s="18" t="s">
        <v>20</v>
      </c>
      <c r="J9" s="18"/>
      <c r="K9" s="18"/>
    </row>
    <row r="10" spans="1:11" ht="12.75" customHeight="1" x14ac:dyDescent="0.25">
      <c r="A10" s="20" t="s">
        <v>23</v>
      </c>
      <c r="B10" s="113">
        <v>82015</v>
      </c>
      <c r="C10" s="113">
        <v>68888</v>
      </c>
      <c r="D10" s="113">
        <v>13127</v>
      </c>
      <c r="E10" s="114">
        <v>83212</v>
      </c>
      <c r="F10" s="115"/>
      <c r="G10" s="22" t="s">
        <v>24</v>
      </c>
      <c r="H10" s="18"/>
      <c r="I10" s="18"/>
      <c r="J10" s="18" t="s">
        <v>20</v>
      </c>
      <c r="K10" s="18"/>
    </row>
    <row r="11" spans="1:11" ht="12.75" customHeight="1" x14ac:dyDescent="0.25">
      <c r="A11" s="24" t="s">
        <v>25</v>
      </c>
      <c r="B11" s="63">
        <v>6664</v>
      </c>
      <c r="C11" s="63">
        <v>5665</v>
      </c>
      <c r="D11" s="63">
        <v>999</v>
      </c>
      <c r="E11" s="62">
        <v>7167</v>
      </c>
      <c r="F11" s="116"/>
      <c r="G11" s="28" t="s">
        <v>26</v>
      </c>
      <c r="H11" s="18"/>
      <c r="I11" s="18"/>
      <c r="J11" s="18"/>
      <c r="K11" s="18" t="s">
        <v>20</v>
      </c>
    </row>
    <row r="12" spans="1:11" ht="12.75" customHeight="1" x14ac:dyDescent="0.25">
      <c r="A12" s="24" t="s">
        <v>27</v>
      </c>
      <c r="B12" s="63">
        <v>7315</v>
      </c>
      <c r="C12" s="63">
        <v>6136</v>
      </c>
      <c r="D12" s="63">
        <v>1179</v>
      </c>
      <c r="E12" s="62">
        <v>7501</v>
      </c>
      <c r="F12" s="116"/>
      <c r="G12" s="28" t="s">
        <v>28</v>
      </c>
      <c r="H12" s="18"/>
      <c r="I12" s="18"/>
      <c r="J12" s="18"/>
      <c r="K12" s="18" t="s">
        <v>20</v>
      </c>
    </row>
    <row r="13" spans="1:11" ht="12.75" customHeight="1" x14ac:dyDescent="0.25">
      <c r="A13" s="24" t="s">
        <v>29</v>
      </c>
      <c r="B13" s="63">
        <v>2404</v>
      </c>
      <c r="C13" s="63">
        <v>2030</v>
      </c>
      <c r="D13" s="63">
        <v>374</v>
      </c>
      <c r="E13" s="62">
        <v>2593</v>
      </c>
      <c r="F13" s="116"/>
      <c r="G13" s="28" t="s">
        <v>30</v>
      </c>
      <c r="H13" s="18"/>
      <c r="I13" s="18"/>
      <c r="J13" s="18"/>
      <c r="K13" s="18" t="s">
        <v>20</v>
      </c>
    </row>
    <row r="14" spans="1:11" ht="12.75" customHeight="1" x14ac:dyDescent="0.25">
      <c r="A14" s="24" t="s">
        <v>31</v>
      </c>
      <c r="B14" s="63">
        <v>5866</v>
      </c>
      <c r="C14" s="63">
        <v>4909</v>
      </c>
      <c r="D14" s="63">
        <v>957</v>
      </c>
      <c r="E14" s="62">
        <v>5842</v>
      </c>
      <c r="F14" s="116"/>
      <c r="G14" s="28" t="s">
        <v>32</v>
      </c>
      <c r="H14" s="18"/>
      <c r="I14" s="18"/>
      <c r="J14" s="18"/>
      <c r="K14" s="18" t="s">
        <v>20</v>
      </c>
    </row>
    <row r="15" spans="1:11" ht="12.75" customHeight="1" x14ac:dyDescent="0.25">
      <c r="A15" s="24" t="s">
        <v>33</v>
      </c>
      <c r="B15" s="63">
        <v>2674</v>
      </c>
      <c r="C15" s="63">
        <v>2343</v>
      </c>
      <c r="D15" s="63">
        <v>331</v>
      </c>
      <c r="E15" s="62">
        <v>2832</v>
      </c>
      <c r="F15" s="116"/>
      <c r="G15" s="28" t="s">
        <v>34</v>
      </c>
      <c r="H15" s="18"/>
      <c r="I15" s="18"/>
      <c r="J15" s="18"/>
      <c r="K15" s="18" t="s">
        <v>20</v>
      </c>
    </row>
    <row r="16" spans="1:11" ht="12.75" customHeight="1" x14ac:dyDescent="0.25">
      <c r="A16" s="24" t="s">
        <v>35</v>
      </c>
      <c r="B16" s="63">
        <v>3330</v>
      </c>
      <c r="C16" s="63">
        <v>2802</v>
      </c>
      <c r="D16" s="63">
        <v>528</v>
      </c>
      <c r="E16" s="62">
        <v>3543</v>
      </c>
      <c r="F16" s="116"/>
      <c r="G16" s="28" t="s">
        <v>37</v>
      </c>
      <c r="H16" s="18"/>
      <c r="I16" s="18"/>
      <c r="J16" s="18"/>
      <c r="K16" s="18" t="s">
        <v>20</v>
      </c>
    </row>
    <row r="17" spans="1:11" ht="12.75" customHeight="1" x14ac:dyDescent="0.25">
      <c r="A17" s="24" t="s">
        <v>38</v>
      </c>
      <c r="B17" s="63">
        <v>12915</v>
      </c>
      <c r="C17" s="63">
        <v>10560</v>
      </c>
      <c r="D17" s="63">
        <v>2355</v>
      </c>
      <c r="E17" s="62">
        <v>13099</v>
      </c>
      <c r="F17" s="116"/>
      <c r="G17" s="28" t="s">
        <v>39</v>
      </c>
      <c r="H17" s="18"/>
      <c r="I17" s="18"/>
      <c r="J17" s="18"/>
      <c r="K17" s="18" t="s">
        <v>20</v>
      </c>
    </row>
    <row r="18" spans="1:11" ht="12.75" customHeight="1" x14ac:dyDescent="0.25">
      <c r="A18" s="24" t="s">
        <v>40</v>
      </c>
      <c r="B18" s="63">
        <v>4336</v>
      </c>
      <c r="C18" s="63">
        <v>3489</v>
      </c>
      <c r="D18" s="63">
        <v>847</v>
      </c>
      <c r="E18" s="62">
        <v>4004</v>
      </c>
      <c r="F18" s="116"/>
      <c r="G18" s="28" t="s">
        <v>41</v>
      </c>
      <c r="H18" s="18"/>
      <c r="I18" s="18"/>
      <c r="J18" s="18"/>
      <c r="K18" s="18" t="s">
        <v>20</v>
      </c>
    </row>
    <row r="19" spans="1:11" ht="12.75" customHeight="1" x14ac:dyDescent="0.25">
      <c r="A19" s="24" t="s">
        <v>42</v>
      </c>
      <c r="B19" s="63">
        <v>33917</v>
      </c>
      <c r="C19" s="63">
        <v>28829</v>
      </c>
      <c r="D19" s="63">
        <v>5088</v>
      </c>
      <c r="E19" s="62">
        <v>33937</v>
      </c>
      <c r="F19" s="116"/>
      <c r="G19" s="28" t="s">
        <v>43</v>
      </c>
      <c r="H19" s="18"/>
      <c r="I19" s="18"/>
      <c r="J19" s="18"/>
      <c r="K19" s="18" t="s">
        <v>20</v>
      </c>
    </row>
    <row r="20" spans="1:11" ht="12.75" customHeight="1" x14ac:dyDescent="0.25">
      <c r="A20" s="24" t="s">
        <v>44</v>
      </c>
      <c r="B20" s="63">
        <v>2594</v>
      </c>
      <c r="C20" s="63">
        <v>2125</v>
      </c>
      <c r="D20" s="63">
        <v>469</v>
      </c>
      <c r="E20" s="62">
        <v>2694</v>
      </c>
      <c r="F20" s="116"/>
      <c r="G20" s="28" t="s">
        <v>45</v>
      </c>
      <c r="H20" s="18"/>
      <c r="I20" s="18"/>
      <c r="J20" s="18"/>
      <c r="K20" s="18" t="s">
        <v>20</v>
      </c>
    </row>
    <row r="21" spans="1:11" ht="12.75" customHeight="1" x14ac:dyDescent="0.25">
      <c r="A21" s="20" t="s">
        <v>46</v>
      </c>
      <c r="B21" s="61">
        <v>151824</v>
      </c>
      <c r="C21" s="61">
        <v>126683</v>
      </c>
      <c r="D21" s="61">
        <v>25141</v>
      </c>
      <c r="E21" s="60">
        <v>150459</v>
      </c>
      <c r="F21" s="117"/>
      <c r="G21" s="22" t="s">
        <v>47</v>
      </c>
      <c r="H21" s="18"/>
      <c r="I21" s="18"/>
      <c r="J21" s="18" t="s">
        <v>20</v>
      </c>
      <c r="K21" s="18"/>
    </row>
    <row r="22" spans="1:11" ht="12.75" customHeight="1" x14ac:dyDescent="0.25">
      <c r="A22" s="24" t="s">
        <v>48</v>
      </c>
      <c r="B22" s="63">
        <v>6129</v>
      </c>
      <c r="C22" s="63">
        <v>5231</v>
      </c>
      <c r="D22" s="63">
        <v>898</v>
      </c>
      <c r="E22" s="62">
        <v>6410</v>
      </c>
      <c r="F22" s="116"/>
      <c r="G22" s="28" t="s">
        <v>49</v>
      </c>
      <c r="H22" s="18"/>
      <c r="I22" s="18"/>
      <c r="J22" s="18"/>
      <c r="K22" s="18" t="s">
        <v>20</v>
      </c>
    </row>
    <row r="23" spans="1:11" ht="12.75" customHeight="1" x14ac:dyDescent="0.25">
      <c r="A23" s="24" t="s">
        <v>50</v>
      </c>
      <c r="B23" s="63">
        <v>37911</v>
      </c>
      <c r="C23" s="63">
        <v>30562</v>
      </c>
      <c r="D23" s="63">
        <v>7349</v>
      </c>
      <c r="E23" s="62">
        <v>37332</v>
      </c>
      <c r="F23" s="116"/>
      <c r="G23" s="28" t="s">
        <v>51</v>
      </c>
      <c r="H23" s="18"/>
      <c r="I23" s="18"/>
      <c r="J23" s="18"/>
      <c r="K23" s="18" t="s">
        <v>20</v>
      </c>
    </row>
    <row r="24" spans="1:11" ht="12.75" customHeight="1" x14ac:dyDescent="0.25">
      <c r="A24" s="24" t="s">
        <v>52</v>
      </c>
      <c r="B24" s="63">
        <v>77100</v>
      </c>
      <c r="C24" s="63">
        <v>65243</v>
      </c>
      <c r="D24" s="63">
        <v>11857</v>
      </c>
      <c r="E24" s="62">
        <v>74991</v>
      </c>
      <c r="F24" s="116"/>
      <c r="G24" s="28" t="s">
        <v>53</v>
      </c>
      <c r="H24" s="18"/>
      <c r="I24" s="18"/>
      <c r="J24" s="18"/>
      <c r="K24" s="18" t="s">
        <v>20</v>
      </c>
    </row>
    <row r="25" spans="1:11" ht="12.75" customHeight="1" x14ac:dyDescent="0.25">
      <c r="A25" s="24" t="s">
        <v>54</v>
      </c>
      <c r="B25" s="63">
        <v>13974</v>
      </c>
      <c r="C25" s="63">
        <v>11562</v>
      </c>
      <c r="D25" s="63">
        <v>2412</v>
      </c>
      <c r="E25" s="62">
        <v>14056</v>
      </c>
      <c r="F25" s="116"/>
      <c r="G25" s="28" t="s">
        <v>55</v>
      </c>
      <c r="H25" s="18"/>
      <c r="I25" s="18"/>
      <c r="J25" s="18"/>
      <c r="K25" s="18" t="s">
        <v>20</v>
      </c>
    </row>
    <row r="26" spans="1:11" ht="12.75" customHeight="1" x14ac:dyDescent="0.25">
      <c r="A26" s="24" t="s">
        <v>56</v>
      </c>
      <c r="B26" s="63">
        <v>2225</v>
      </c>
      <c r="C26" s="63">
        <v>1849</v>
      </c>
      <c r="D26" s="63">
        <v>376</v>
      </c>
      <c r="E26" s="62">
        <v>2577</v>
      </c>
      <c r="F26" s="116"/>
      <c r="G26" s="28" t="s">
        <v>57</v>
      </c>
      <c r="H26" s="18"/>
      <c r="I26" s="18"/>
      <c r="J26" s="18"/>
      <c r="K26" s="18" t="s">
        <v>20</v>
      </c>
    </row>
    <row r="27" spans="1:11" ht="12.75" customHeight="1" x14ac:dyDescent="0.25">
      <c r="A27" s="24" t="s">
        <v>58</v>
      </c>
      <c r="B27" s="63">
        <v>14485</v>
      </c>
      <c r="C27" s="63">
        <v>12236</v>
      </c>
      <c r="D27" s="63">
        <v>2249</v>
      </c>
      <c r="E27" s="62">
        <v>15093</v>
      </c>
      <c r="F27" s="116"/>
      <c r="G27" s="28" t="s">
        <v>59</v>
      </c>
      <c r="H27" s="18"/>
      <c r="I27" s="18"/>
      <c r="J27" s="18"/>
      <c r="K27" s="18" t="s">
        <v>20</v>
      </c>
    </row>
    <row r="28" spans="1:11" ht="12.75" customHeight="1" x14ac:dyDescent="0.25">
      <c r="A28" s="20" t="s">
        <v>60</v>
      </c>
      <c r="B28" s="61">
        <v>144819</v>
      </c>
      <c r="C28" s="61">
        <v>121114</v>
      </c>
      <c r="D28" s="61">
        <v>23705</v>
      </c>
      <c r="E28" s="60">
        <v>145075</v>
      </c>
      <c r="F28" s="117"/>
      <c r="G28" s="22" t="s">
        <v>61</v>
      </c>
      <c r="H28" s="18"/>
      <c r="I28" s="18"/>
      <c r="J28" s="18" t="s">
        <v>20</v>
      </c>
      <c r="K28" s="18"/>
    </row>
    <row r="29" spans="1:11" ht="12.75" customHeight="1" x14ac:dyDescent="0.25">
      <c r="A29" s="24" t="s">
        <v>62</v>
      </c>
      <c r="B29" s="63">
        <v>4476</v>
      </c>
      <c r="C29" s="63">
        <v>3690</v>
      </c>
      <c r="D29" s="63">
        <v>786</v>
      </c>
      <c r="E29" s="62">
        <v>4918</v>
      </c>
      <c r="F29" s="116"/>
      <c r="G29" s="28" t="s">
        <v>63</v>
      </c>
      <c r="H29" s="18"/>
      <c r="I29" s="18"/>
      <c r="J29" s="18"/>
      <c r="K29" s="18" t="s">
        <v>20</v>
      </c>
    </row>
    <row r="30" spans="1:11" ht="12.75" customHeight="1" x14ac:dyDescent="0.25">
      <c r="A30" s="24" t="s">
        <v>64</v>
      </c>
      <c r="B30" s="63">
        <v>16149</v>
      </c>
      <c r="C30" s="63">
        <v>13664</v>
      </c>
      <c r="D30" s="63">
        <v>2485</v>
      </c>
      <c r="E30" s="62">
        <v>16648</v>
      </c>
      <c r="F30" s="116"/>
      <c r="G30" s="28" t="s">
        <v>65</v>
      </c>
      <c r="H30" s="18"/>
      <c r="I30" s="18"/>
      <c r="J30" s="18"/>
      <c r="K30" s="18" t="s">
        <v>20</v>
      </c>
    </row>
    <row r="31" spans="1:11" ht="12.75" customHeight="1" x14ac:dyDescent="0.25">
      <c r="A31" s="24" t="s">
        <v>66</v>
      </c>
      <c r="B31" s="63">
        <v>55926</v>
      </c>
      <c r="C31" s="63">
        <v>46610</v>
      </c>
      <c r="D31" s="63">
        <v>9316</v>
      </c>
      <c r="E31" s="62">
        <v>55085</v>
      </c>
      <c r="F31" s="116"/>
      <c r="G31" s="28" t="s">
        <v>67</v>
      </c>
      <c r="H31" s="18"/>
      <c r="I31" s="18"/>
      <c r="J31" s="18"/>
      <c r="K31" s="18" t="s">
        <v>20</v>
      </c>
    </row>
    <row r="32" spans="1:11" ht="12.75" customHeight="1" x14ac:dyDescent="0.25">
      <c r="A32" s="24" t="s">
        <v>68</v>
      </c>
      <c r="B32" s="63">
        <v>1975</v>
      </c>
      <c r="C32" s="63">
        <v>1702</v>
      </c>
      <c r="D32" s="63">
        <v>273</v>
      </c>
      <c r="E32" s="62">
        <v>2434</v>
      </c>
      <c r="F32" s="116"/>
      <c r="G32" s="28" t="s">
        <v>69</v>
      </c>
      <c r="H32" s="18"/>
      <c r="I32" s="18"/>
      <c r="J32" s="18"/>
      <c r="K32" s="18" t="s">
        <v>20</v>
      </c>
    </row>
    <row r="33" spans="1:11" ht="12.75" customHeight="1" x14ac:dyDescent="0.25">
      <c r="A33" s="24" t="s">
        <v>70</v>
      </c>
      <c r="B33" s="63">
        <v>7196</v>
      </c>
      <c r="C33" s="63">
        <v>6090</v>
      </c>
      <c r="D33" s="63">
        <v>1106</v>
      </c>
      <c r="E33" s="62">
        <v>7381</v>
      </c>
      <c r="F33" s="116"/>
      <c r="G33" s="28" t="s">
        <v>71</v>
      </c>
      <c r="H33" s="18"/>
      <c r="I33" s="18"/>
      <c r="J33" s="18"/>
      <c r="K33" s="18" t="s">
        <v>20</v>
      </c>
    </row>
    <row r="34" spans="1:11" ht="12.75" customHeight="1" x14ac:dyDescent="0.25">
      <c r="A34" s="24" t="s">
        <v>72</v>
      </c>
      <c r="B34" s="63">
        <v>4015</v>
      </c>
      <c r="C34" s="63">
        <v>3455</v>
      </c>
      <c r="D34" s="63">
        <v>560</v>
      </c>
      <c r="E34" s="62">
        <v>4546</v>
      </c>
      <c r="F34" s="116"/>
      <c r="G34" s="28" t="s">
        <v>73</v>
      </c>
      <c r="H34" s="18"/>
      <c r="I34" s="18"/>
      <c r="J34" s="18"/>
      <c r="K34" s="18" t="s">
        <v>20</v>
      </c>
    </row>
    <row r="35" spans="1:11" ht="12.75" customHeight="1" x14ac:dyDescent="0.25">
      <c r="A35" s="24" t="s">
        <v>74</v>
      </c>
      <c r="B35" s="63">
        <v>46998</v>
      </c>
      <c r="C35" s="63">
        <v>39120</v>
      </c>
      <c r="D35" s="63">
        <v>7878</v>
      </c>
      <c r="E35" s="62">
        <v>46018</v>
      </c>
      <c r="F35" s="116"/>
      <c r="G35" s="28" t="s">
        <v>75</v>
      </c>
      <c r="H35" s="18"/>
      <c r="I35" s="18"/>
      <c r="J35" s="18"/>
      <c r="K35" s="18" t="s">
        <v>20</v>
      </c>
    </row>
    <row r="36" spans="1:11" ht="12.75" customHeight="1" x14ac:dyDescent="0.25">
      <c r="A36" s="24" t="s">
        <v>76</v>
      </c>
      <c r="B36" s="63">
        <v>8084</v>
      </c>
      <c r="C36" s="63">
        <v>6783</v>
      </c>
      <c r="D36" s="63">
        <v>1301</v>
      </c>
      <c r="E36" s="62">
        <v>8045</v>
      </c>
      <c r="F36" s="116"/>
      <c r="G36" s="28" t="s">
        <v>77</v>
      </c>
      <c r="H36" s="18"/>
      <c r="I36" s="18"/>
      <c r="J36" s="18"/>
      <c r="K36" s="18" t="s">
        <v>20</v>
      </c>
    </row>
    <row r="37" spans="1:11" ht="12.75" customHeight="1" x14ac:dyDescent="0.25">
      <c r="A37" s="20" t="s">
        <v>78</v>
      </c>
      <c r="B37" s="61">
        <v>719465</v>
      </c>
      <c r="C37" s="61">
        <v>607244</v>
      </c>
      <c r="D37" s="61">
        <v>112221</v>
      </c>
      <c r="E37" s="60">
        <v>712800</v>
      </c>
      <c r="F37" s="117"/>
      <c r="G37" s="22" t="s">
        <v>79</v>
      </c>
      <c r="H37" s="18"/>
      <c r="I37" s="18"/>
      <c r="J37" s="18" t="s">
        <v>20</v>
      </c>
      <c r="K37" s="18"/>
    </row>
    <row r="38" spans="1:11" ht="12.75" customHeight="1" x14ac:dyDescent="0.25">
      <c r="A38" s="24" t="s">
        <v>80</v>
      </c>
      <c r="B38" s="63">
        <v>6114</v>
      </c>
      <c r="C38" s="63">
        <v>5045</v>
      </c>
      <c r="D38" s="63">
        <v>1069</v>
      </c>
      <c r="E38" s="62">
        <v>6385</v>
      </c>
      <c r="F38" s="116"/>
      <c r="G38" s="28" t="s">
        <v>81</v>
      </c>
      <c r="H38" s="18"/>
      <c r="I38" s="18"/>
      <c r="J38" s="18"/>
      <c r="K38" s="18" t="s">
        <v>20</v>
      </c>
    </row>
    <row r="39" spans="1:11" ht="12.75" customHeight="1" x14ac:dyDescent="0.25">
      <c r="A39" s="24" t="s">
        <v>82</v>
      </c>
      <c r="B39" s="63">
        <v>12885</v>
      </c>
      <c r="C39" s="63">
        <v>11053</v>
      </c>
      <c r="D39" s="63">
        <v>1832</v>
      </c>
      <c r="E39" s="62">
        <v>13266</v>
      </c>
      <c r="F39" s="116"/>
      <c r="G39" s="28" t="s">
        <v>83</v>
      </c>
      <c r="H39" s="18"/>
      <c r="I39" s="18"/>
      <c r="J39" s="18"/>
      <c r="K39" s="18" t="s">
        <v>20</v>
      </c>
    </row>
    <row r="40" spans="1:11" ht="12.75" customHeight="1" x14ac:dyDescent="0.25">
      <c r="A40" s="24" t="s">
        <v>84</v>
      </c>
      <c r="B40" s="63">
        <v>62675</v>
      </c>
      <c r="C40" s="63">
        <v>55870</v>
      </c>
      <c r="D40" s="63">
        <v>6805</v>
      </c>
      <c r="E40" s="62">
        <v>64409</v>
      </c>
      <c r="F40" s="116"/>
      <c r="G40" s="28" t="s">
        <v>85</v>
      </c>
      <c r="H40" s="18"/>
      <c r="I40" s="18"/>
      <c r="J40" s="18"/>
      <c r="K40" s="18" t="s">
        <v>20</v>
      </c>
    </row>
    <row r="41" spans="1:11" ht="12.75" customHeight="1" x14ac:dyDescent="0.25">
      <c r="A41" s="24" t="s">
        <v>86</v>
      </c>
      <c r="B41" s="63">
        <v>56397</v>
      </c>
      <c r="C41" s="63">
        <v>47439</v>
      </c>
      <c r="D41" s="63">
        <v>8958</v>
      </c>
      <c r="E41" s="62">
        <v>55207</v>
      </c>
      <c r="F41" s="116"/>
      <c r="G41" s="28" t="s">
        <v>87</v>
      </c>
      <c r="H41" s="18"/>
      <c r="I41" s="18"/>
      <c r="J41" s="18"/>
      <c r="K41" s="18" t="s">
        <v>20</v>
      </c>
    </row>
    <row r="42" spans="1:11" ht="12.75" customHeight="1" x14ac:dyDescent="0.25">
      <c r="A42" s="24" t="s">
        <v>88</v>
      </c>
      <c r="B42" s="63">
        <v>76664</v>
      </c>
      <c r="C42" s="63">
        <v>65143</v>
      </c>
      <c r="D42" s="63">
        <v>11521</v>
      </c>
      <c r="E42" s="62">
        <v>75478</v>
      </c>
      <c r="F42" s="116"/>
      <c r="G42" s="28" t="s">
        <v>89</v>
      </c>
      <c r="H42" s="18"/>
      <c r="I42" s="18"/>
      <c r="J42" s="18"/>
      <c r="K42" s="18" t="s">
        <v>20</v>
      </c>
    </row>
    <row r="43" spans="1:11" ht="12.75" customHeight="1" x14ac:dyDescent="0.25">
      <c r="A43" s="24" t="s">
        <v>90</v>
      </c>
      <c r="B43" s="63">
        <v>24140</v>
      </c>
      <c r="C43" s="63">
        <v>20595</v>
      </c>
      <c r="D43" s="63">
        <v>3545</v>
      </c>
      <c r="E43" s="62">
        <v>24244</v>
      </c>
      <c r="F43" s="116"/>
      <c r="G43" s="28" t="s">
        <v>91</v>
      </c>
      <c r="H43" s="18"/>
      <c r="I43" s="18"/>
      <c r="J43" s="18"/>
      <c r="K43" s="18" t="s">
        <v>20</v>
      </c>
    </row>
    <row r="44" spans="1:11" ht="12.75" customHeight="1" x14ac:dyDescent="0.25">
      <c r="A44" s="24" t="s">
        <v>92</v>
      </c>
      <c r="B44" s="63">
        <v>28147</v>
      </c>
      <c r="C44" s="63">
        <v>23432</v>
      </c>
      <c r="D44" s="63">
        <v>4715</v>
      </c>
      <c r="E44" s="62">
        <v>27814</v>
      </c>
      <c r="F44" s="116"/>
      <c r="G44" s="28" t="s">
        <v>93</v>
      </c>
      <c r="H44" s="18"/>
      <c r="I44" s="18"/>
      <c r="J44" s="18"/>
      <c r="K44" s="18" t="s">
        <v>20</v>
      </c>
    </row>
    <row r="45" spans="1:11" ht="12.75" customHeight="1" x14ac:dyDescent="0.25">
      <c r="A45" s="24" t="s">
        <v>94</v>
      </c>
      <c r="B45" s="63">
        <v>125911</v>
      </c>
      <c r="C45" s="63">
        <v>98702</v>
      </c>
      <c r="D45" s="63">
        <v>27209</v>
      </c>
      <c r="E45" s="62">
        <v>118868</v>
      </c>
      <c r="F45" s="116"/>
      <c r="G45" s="28" t="s">
        <v>95</v>
      </c>
      <c r="H45" s="18"/>
      <c r="I45" s="18"/>
      <c r="J45" s="18"/>
      <c r="K45" s="18" t="s">
        <v>20</v>
      </c>
    </row>
    <row r="46" spans="1:11" ht="12.75" customHeight="1" x14ac:dyDescent="0.25">
      <c r="A46" s="24" t="s">
        <v>96</v>
      </c>
      <c r="B46" s="63">
        <v>26314</v>
      </c>
      <c r="C46" s="63">
        <v>21854</v>
      </c>
      <c r="D46" s="63">
        <v>4460</v>
      </c>
      <c r="E46" s="62">
        <v>26234</v>
      </c>
      <c r="F46" s="116"/>
      <c r="G46" s="28" t="s">
        <v>97</v>
      </c>
      <c r="H46" s="18"/>
      <c r="I46" s="18"/>
      <c r="J46" s="18"/>
      <c r="K46" s="18" t="s">
        <v>20</v>
      </c>
    </row>
    <row r="47" spans="1:11" ht="12.75" customHeight="1" x14ac:dyDescent="0.25">
      <c r="A47" s="24" t="s">
        <v>98</v>
      </c>
      <c r="B47" s="63">
        <v>51220</v>
      </c>
      <c r="C47" s="63">
        <v>44022</v>
      </c>
      <c r="D47" s="63">
        <v>7198</v>
      </c>
      <c r="E47" s="62">
        <v>51281</v>
      </c>
      <c r="F47" s="116"/>
      <c r="G47" s="28" t="s">
        <v>99</v>
      </c>
      <c r="H47" s="18"/>
      <c r="I47" s="18"/>
      <c r="J47" s="18"/>
      <c r="K47" s="18" t="s">
        <v>20</v>
      </c>
    </row>
    <row r="48" spans="1:11" ht="12.75" customHeight="1" x14ac:dyDescent="0.25">
      <c r="A48" s="24" t="s">
        <v>100</v>
      </c>
      <c r="B48" s="63">
        <v>23282</v>
      </c>
      <c r="C48" s="63">
        <v>19659</v>
      </c>
      <c r="D48" s="63">
        <v>3623</v>
      </c>
      <c r="E48" s="62">
        <v>23273</v>
      </c>
      <c r="F48" s="116"/>
      <c r="G48" s="28" t="s">
        <v>101</v>
      </c>
      <c r="H48" s="18"/>
      <c r="I48" s="18"/>
      <c r="J48" s="18"/>
      <c r="K48" s="18" t="s">
        <v>20</v>
      </c>
    </row>
    <row r="49" spans="1:11" ht="12.75" customHeight="1" x14ac:dyDescent="0.25">
      <c r="A49" s="24" t="s">
        <v>102</v>
      </c>
      <c r="B49" s="63">
        <v>9915</v>
      </c>
      <c r="C49" s="63">
        <v>8160</v>
      </c>
      <c r="D49" s="63">
        <v>1755</v>
      </c>
      <c r="E49" s="62">
        <v>9714</v>
      </c>
      <c r="F49" s="116"/>
      <c r="G49" s="28" t="s">
        <v>103</v>
      </c>
      <c r="H49" s="18"/>
      <c r="I49" s="18"/>
      <c r="J49" s="18"/>
      <c r="K49" s="18" t="s">
        <v>20</v>
      </c>
    </row>
    <row r="50" spans="1:11" ht="12.75" customHeight="1" x14ac:dyDescent="0.25">
      <c r="A50" s="24" t="s">
        <v>104</v>
      </c>
      <c r="B50" s="63">
        <v>13797</v>
      </c>
      <c r="C50" s="63">
        <v>11372</v>
      </c>
      <c r="D50" s="63">
        <v>2425</v>
      </c>
      <c r="E50" s="62">
        <v>13476</v>
      </c>
      <c r="F50" s="116"/>
      <c r="G50" s="28" t="s">
        <v>105</v>
      </c>
      <c r="H50" s="18"/>
      <c r="I50" s="18"/>
      <c r="J50" s="18"/>
      <c r="K50" s="18" t="s">
        <v>20</v>
      </c>
    </row>
    <row r="51" spans="1:11" ht="12.75" customHeight="1" x14ac:dyDescent="0.25">
      <c r="A51" s="24" t="s">
        <v>106</v>
      </c>
      <c r="B51" s="63">
        <v>7518</v>
      </c>
      <c r="C51" s="63">
        <v>6456</v>
      </c>
      <c r="D51" s="63">
        <v>1062</v>
      </c>
      <c r="E51" s="62">
        <v>7821</v>
      </c>
      <c r="F51" s="116"/>
      <c r="G51" s="28" t="s">
        <v>107</v>
      </c>
      <c r="H51" s="18"/>
      <c r="I51" s="18"/>
      <c r="J51" s="18"/>
      <c r="K51" s="18" t="s">
        <v>20</v>
      </c>
    </row>
    <row r="52" spans="1:11" ht="12.75" customHeight="1" x14ac:dyDescent="0.25">
      <c r="A52" s="24" t="s">
        <v>108</v>
      </c>
      <c r="B52" s="63">
        <v>37122</v>
      </c>
      <c r="C52" s="63">
        <v>32685</v>
      </c>
      <c r="D52" s="63">
        <v>4437</v>
      </c>
      <c r="E52" s="62">
        <v>37615</v>
      </c>
      <c r="F52" s="116"/>
      <c r="G52" s="28" t="s">
        <v>109</v>
      </c>
      <c r="H52" s="18"/>
      <c r="I52" s="18"/>
      <c r="J52" s="18"/>
      <c r="K52" s="18" t="s">
        <v>20</v>
      </c>
    </row>
    <row r="53" spans="1:11" ht="12.75" customHeight="1" x14ac:dyDescent="0.25">
      <c r="A53" s="24" t="s">
        <v>110</v>
      </c>
      <c r="B53" s="63">
        <v>31798</v>
      </c>
      <c r="C53" s="63">
        <v>26385</v>
      </c>
      <c r="D53" s="63">
        <v>5413</v>
      </c>
      <c r="E53" s="62">
        <v>31909</v>
      </c>
      <c r="F53" s="116"/>
      <c r="G53" s="28" t="s">
        <v>111</v>
      </c>
      <c r="H53" s="18"/>
      <c r="I53" s="18"/>
      <c r="J53" s="18"/>
      <c r="K53" s="18" t="s">
        <v>20</v>
      </c>
    </row>
    <row r="54" spans="1:11" ht="12.75" customHeight="1" x14ac:dyDescent="0.25">
      <c r="A54" s="24" t="s">
        <v>112</v>
      </c>
      <c r="B54" s="63">
        <v>125566</v>
      </c>
      <c r="C54" s="63">
        <v>109372</v>
      </c>
      <c r="D54" s="63">
        <v>16194</v>
      </c>
      <c r="E54" s="62">
        <v>125806</v>
      </c>
      <c r="F54" s="116"/>
      <c r="G54" s="28" t="s">
        <v>113</v>
      </c>
      <c r="H54" s="18"/>
      <c r="I54" s="18"/>
      <c r="J54" s="18"/>
      <c r="K54" s="18" t="s">
        <v>20</v>
      </c>
    </row>
    <row r="55" spans="1:11" ht="12.75" customHeight="1" x14ac:dyDescent="0.25">
      <c r="A55" s="20" t="s">
        <v>114</v>
      </c>
      <c r="B55" s="61">
        <v>26738</v>
      </c>
      <c r="C55" s="61">
        <v>22779</v>
      </c>
      <c r="D55" s="61">
        <v>3959</v>
      </c>
      <c r="E55" s="60">
        <v>29008</v>
      </c>
      <c r="F55" s="117"/>
      <c r="G55" s="22" t="s">
        <v>115</v>
      </c>
      <c r="H55" s="18"/>
      <c r="I55" s="18"/>
      <c r="J55" s="18" t="s">
        <v>20</v>
      </c>
      <c r="K55" s="18"/>
    </row>
    <row r="56" spans="1:11" ht="12.75" customHeight="1" x14ac:dyDescent="0.25">
      <c r="A56" s="24" t="s">
        <v>116</v>
      </c>
      <c r="B56" s="63">
        <v>1341</v>
      </c>
      <c r="C56" s="63">
        <v>1125</v>
      </c>
      <c r="D56" s="63">
        <v>216</v>
      </c>
      <c r="E56" s="62">
        <v>1461</v>
      </c>
      <c r="F56" s="116"/>
      <c r="G56" s="28" t="s">
        <v>117</v>
      </c>
      <c r="H56" s="18"/>
      <c r="I56" s="18"/>
      <c r="J56" s="18"/>
      <c r="K56" s="18" t="s">
        <v>20</v>
      </c>
    </row>
    <row r="57" spans="1:11" ht="12.75" customHeight="1" x14ac:dyDescent="0.25">
      <c r="A57" s="24" t="s">
        <v>118</v>
      </c>
      <c r="B57" s="63">
        <v>13035</v>
      </c>
      <c r="C57" s="63">
        <v>11180</v>
      </c>
      <c r="D57" s="63">
        <v>1855</v>
      </c>
      <c r="E57" s="62">
        <v>12957</v>
      </c>
      <c r="F57" s="116"/>
      <c r="G57" s="28" t="s">
        <v>119</v>
      </c>
      <c r="H57" s="18"/>
      <c r="I57" s="18"/>
      <c r="J57" s="18"/>
      <c r="K57" s="18" t="s">
        <v>20</v>
      </c>
    </row>
    <row r="58" spans="1:11" ht="12.75" customHeight="1" x14ac:dyDescent="0.25">
      <c r="A58" s="24" t="s">
        <v>120</v>
      </c>
      <c r="B58" s="63">
        <v>2592</v>
      </c>
      <c r="C58" s="63">
        <v>2141</v>
      </c>
      <c r="D58" s="63">
        <v>451</v>
      </c>
      <c r="E58" s="62">
        <v>3242</v>
      </c>
      <c r="F58" s="116"/>
      <c r="G58" s="28" t="s">
        <v>121</v>
      </c>
      <c r="H58" s="18"/>
      <c r="I58" s="18"/>
      <c r="J58" s="18"/>
      <c r="K58" s="18" t="s">
        <v>20</v>
      </c>
    </row>
    <row r="59" spans="1:11" ht="12.75" customHeight="1" x14ac:dyDescent="0.25">
      <c r="A59" s="24" t="s">
        <v>122</v>
      </c>
      <c r="B59" s="63">
        <v>1641</v>
      </c>
      <c r="C59" s="63">
        <v>1358</v>
      </c>
      <c r="D59" s="63">
        <v>283</v>
      </c>
      <c r="E59" s="62">
        <v>1948</v>
      </c>
      <c r="F59" s="116"/>
      <c r="G59" s="28" t="s">
        <v>123</v>
      </c>
      <c r="H59" s="18"/>
      <c r="I59" s="18"/>
      <c r="J59" s="18"/>
      <c r="K59" s="18" t="s">
        <v>20</v>
      </c>
    </row>
    <row r="60" spans="1:11" ht="12.75" customHeight="1" x14ac:dyDescent="0.25">
      <c r="A60" s="24" t="s">
        <v>124</v>
      </c>
      <c r="B60" s="63">
        <v>4331</v>
      </c>
      <c r="C60" s="63">
        <v>3713</v>
      </c>
      <c r="D60" s="63">
        <v>618</v>
      </c>
      <c r="E60" s="62">
        <v>5108</v>
      </c>
      <c r="F60" s="116"/>
      <c r="G60" s="28" t="s">
        <v>125</v>
      </c>
      <c r="H60" s="18"/>
      <c r="I60" s="18"/>
      <c r="J60" s="18"/>
      <c r="K60" s="18" t="s">
        <v>20</v>
      </c>
    </row>
    <row r="61" spans="1:11" ht="12.75" customHeight="1" x14ac:dyDescent="0.25">
      <c r="A61" s="24" t="s">
        <v>126</v>
      </c>
      <c r="B61" s="63">
        <v>3798</v>
      </c>
      <c r="C61" s="63">
        <v>3262</v>
      </c>
      <c r="D61" s="63">
        <v>536</v>
      </c>
      <c r="E61" s="62">
        <v>4292</v>
      </c>
      <c r="F61" s="116"/>
      <c r="G61" s="28" t="s">
        <v>127</v>
      </c>
      <c r="H61" s="18"/>
      <c r="I61" s="18"/>
      <c r="J61" s="18"/>
      <c r="K61" s="18" t="s">
        <v>20</v>
      </c>
    </row>
    <row r="62" spans="1:11" ht="12.75" customHeight="1" x14ac:dyDescent="0.25">
      <c r="A62" s="20" t="s">
        <v>128</v>
      </c>
      <c r="B62" s="61">
        <v>126253</v>
      </c>
      <c r="C62" s="61">
        <v>105596</v>
      </c>
      <c r="D62" s="61">
        <v>20657</v>
      </c>
      <c r="E62" s="60">
        <v>128949</v>
      </c>
      <c r="F62" s="117"/>
      <c r="G62" s="22" t="s">
        <v>129</v>
      </c>
      <c r="H62" s="18"/>
      <c r="I62" s="18"/>
      <c r="J62" s="18" t="s">
        <v>20</v>
      </c>
      <c r="K62" s="18"/>
    </row>
    <row r="63" spans="1:11" ht="12.75" customHeight="1" x14ac:dyDescent="0.25">
      <c r="A63" s="24" t="s">
        <v>130</v>
      </c>
      <c r="B63" s="63">
        <v>15926</v>
      </c>
      <c r="C63" s="63">
        <v>13068</v>
      </c>
      <c r="D63" s="63">
        <v>2858</v>
      </c>
      <c r="E63" s="62">
        <v>16428</v>
      </c>
      <c r="F63" s="116"/>
      <c r="G63" s="28" t="s">
        <v>131</v>
      </c>
      <c r="H63" s="18"/>
      <c r="I63" s="18"/>
      <c r="J63" s="18"/>
      <c r="K63" s="18" t="s">
        <v>20</v>
      </c>
    </row>
    <row r="64" spans="1:11" ht="12.75" customHeight="1" x14ac:dyDescent="0.25">
      <c r="A64" s="24" t="s">
        <v>132</v>
      </c>
      <c r="B64" s="63">
        <v>4943</v>
      </c>
      <c r="C64" s="63">
        <v>4323</v>
      </c>
      <c r="D64" s="63">
        <v>620</v>
      </c>
      <c r="E64" s="62">
        <v>5589</v>
      </c>
      <c r="F64" s="116"/>
      <c r="G64" s="28" t="s">
        <v>133</v>
      </c>
      <c r="H64" s="18"/>
      <c r="I64" s="18"/>
      <c r="J64" s="18"/>
      <c r="K64" s="18" t="s">
        <v>20</v>
      </c>
    </row>
    <row r="65" spans="1:11" ht="12.75" customHeight="1" x14ac:dyDescent="0.25">
      <c r="A65" s="24" t="s">
        <v>134</v>
      </c>
      <c r="B65" s="63">
        <v>4597</v>
      </c>
      <c r="C65" s="63">
        <v>3982</v>
      </c>
      <c r="D65" s="63">
        <v>615</v>
      </c>
      <c r="E65" s="62">
        <v>4737</v>
      </c>
      <c r="F65" s="116"/>
      <c r="G65" s="28" t="s">
        <v>135</v>
      </c>
      <c r="H65" s="18"/>
      <c r="I65" s="18"/>
      <c r="J65" s="18"/>
      <c r="K65" s="18" t="s">
        <v>20</v>
      </c>
    </row>
    <row r="66" spans="1:11" ht="12.75" customHeight="1" x14ac:dyDescent="0.25">
      <c r="A66" s="24" t="s">
        <v>136</v>
      </c>
      <c r="B66" s="63">
        <v>4535</v>
      </c>
      <c r="C66" s="63">
        <v>3852</v>
      </c>
      <c r="D66" s="63">
        <v>683</v>
      </c>
      <c r="E66" s="62">
        <v>5118</v>
      </c>
      <c r="F66" s="116"/>
      <c r="G66" s="28" t="s">
        <v>137</v>
      </c>
      <c r="H66" s="18"/>
      <c r="I66" s="18"/>
      <c r="J66" s="18"/>
      <c r="K66" s="18" t="s">
        <v>20</v>
      </c>
    </row>
    <row r="67" spans="1:11" ht="12.75" customHeight="1" x14ac:dyDescent="0.25">
      <c r="A67" s="24" t="s">
        <v>138</v>
      </c>
      <c r="B67" s="63">
        <v>4705</v>
      </c>
      <c r="C67" s="63">
        <v>4114</v>
      </c>
      <c r="D67" s="63">
        <v>591</v>
      </c>
      <c r="E67" s="62">
        <v>5485</v>
      </c>
      <c r="F67" s="116"/>
      <c r="G67" s="28" t="s">
        <v>139</v>
      </c>
      <c r="H67" s="18"/>
      <c r="I67" s="18"/>
      <c r="J67" s="18"/>
      <c r="K67" s="18" t="s">
        <v>20</v>
      </c>
    </row>
    <row r="68" spans="1:11" ht="12.75" customHeight="1" x14ac:dyDescent="0.25">
      <c r="A68" s="24" t="s">
        <v>140</v>
      </c>
      <c r="B68" s="63">
        <v>18105</v>
      </c>
      <c r="C68" s="63">
        <v>14486</v>
      </c>
      <c r="D68" s="63">
        <v>3619</v>
      </c>
      <c r="E68" s="62">
        <v>17533</v>
      </c>
      <c r="F68" s="116"/>
      <c r="G68" s="28" t="s">
        <v>141</v>
      </c>
      <c r="H68" s="18"/>
      <c r="I68" s="18"/>
      <c r="J68" s="18"/>
      <c r="K68" s="18" t="s">
        <v>20</v>
      </c>
    </row>
    <row r="69" spans="1:11" ht="12.75" customHeight="1" x14ac:dyDescent="0.25">
      <c r="A69" s="24" t="s">
        <v>142</v>
      </c>
      <c r="B69" s="63">
        <v>14978</v>
      </c>
      <c r="C69" s="63">
        <v>12695</v>
      </c>
      <c r="D69" s="63">
        <v>2283</v>
      </c>
      <c r="E69" s="62">
        <v>14672</v>
      </c>
      <c r="F69" s="116"/>
      <c r="G69" s="28" t="s">
        <v>143</v>
      </c>
      <c r="H69" s="18"/>
      <c r="I69" s="18"/>
      <c r="J69" s="18"/>
      <c r="K69" s="18" t="s">
        <v>20</v>
      </c>
    </row>
    <row r="70" spans="1:11" ht="12.75" customHeight="1" x14ac:dyDescent="0.25">
      <c r="A70" s="24" t="s">
        <v>144</v>
      </c>
      <c r="B70" s="63">
        <v>15996</v>
      </c>
      <c r="C70" s="63">
        <v>13859</v>
      </c>
      <c r="D70" s="63">
        <v>2137</v>
      </c>
      <c r="E70" s="62">
        <v>16743</v>
      </c>
      <c r="F70" s="116"/>
      <c r="G70" s="28" t="s">
        <v>145</v>
      </c>
      <c r="H70" s="18"/>
      <c r="I70" s="18"/>
      <c r="J70" s="18"/>
      <c r="K70" s="18" t="s">
        <v>20</v>
      </c>
    </row>
    <row r="71" spans="1:11" ht="12.75" customHeight="1" x14ac:dyDescent="0.25">
      <c r="A71" s="24" t="s">
        <v>146</v>
      </c>
      <c r="B71" s="63">
        <v>17859</v>
      </c>
      <c r="C71" s="63">
        <v>14343</v>
      </c>
      <c r="D71" s="63">
        <v>3516</v>
      </c>
      <c r="E71" s="62">
        <v>17315</v>
      </c>
      <c r="F71" s="116"/>
      <c r="G71" s="28" t="s">
        <v>147</v>
      </c>
      <c r="H71" s="18"/>
      <c r="I71" s="18"/>
      <c r="J71" s="18"/>
      <c r="K71" s="18" t="s">
        <v>20</v>
      </c>
    </row>
    <row r="72" spans="1:11" ht="12.75" customHeight="1" x14ac:dyDescent="0.25">
      <c r="A72" s="24" t="s">
        <v>148</v>
      </c>
      <c r="B72" s="63">
        <v>21992</v>
      </c>
      <c r="C72" s="63">
        <v>18611</v>
      </c>
      <c r="D72" s="63">
        <v>3381</v>
      </c>
      <c r="E72" s="62">
        <v>22309</v>
      </c>
      <c r="F72" s="116"/>
      <c r="G72" s="28" t="s">
        <v>149</v>
      </c>
      <c r="H72" s="18"/>
      <c r="I72" s="18"/>
      <c r="J72" s="18"/>
      <c r="K72" s="18" t="s">
        <v>20</v>
      </c>
    </row>
    <row r="73" spans="1:11" ht="12.75" customHeight="1" x14ac:dyDescent="0.25">
      <c r="A73" s="24" t="s">
        <v>150</v>
      </c>
      <c r="B73" s="63">
        <v>2617</v>
      </c>
      <c r="C73" s="63">
        <v>2263</v>
      </c>
      <c r="D73" s="63">
        <v>354</v>
      </c>
      <c r="E73" s="62">
        <v>3020</v>
      </c>
      <c r="F73" s="116"/>
      <c r="G73" s="28" t="s">
        <v>151</v>
      </c>
      <c r="H73" s="18"/>
      <c r="I73" s="18"/>
      <c r="J73" s="18"/>
      <c r="K73" s="18" t="s">
        <v>20</v>
      </c>
    </row>
    <row r="74" spans="1:11" ht="12.75" customHeight="1" x14ac:dyDescent="0.25">
      <c r="A74" s="20" t="s">
        <v>152</v>
      </c>
      <c r="B74" s="61">
        <v>63267</v>
      </c>
      <c r="C74" s="61">
        <v>53034</v>
      </c>
      <c r="D74" s="61">
        <v>10233</v>
      </c>
      <c r="E74" s="60">
        <v>69044</v>
      </c>
      <c r="F74" s="117"/>
      <c r="G74" s="22" t="s">
        <v>153</v>
      </c>
      <c r="H74" s="18"/>
      <c r="I74" s="18"/>
      <c r="J74" s="18" t="s">
        <v>20</v>
      </c>
      <c r="K74" s="18"/>
    </row>
    <row r="75" spans="1:11" ht="12.75" customHeight="1" x14ac:dyDescent="0.25">
      <c r="A75" s="24" t="s">
        <v>154</v>
      </c>
      <c r="B75" s="63">
        <v>3614</v>
      </c>
      <c r="C75" s="63">
        <v>3064</v>
      </c>
      <c r="D75" s="63">
        <v>550</v>
      </c>
      <c r="E75" s="62">
        <v>4208</v>
      </c>
      <c r="F75" s="116"/>
      <c r="G75" s="28" t="s">
        <v>155</v>
      </c>
      <c r="H75" s="18"/>
      <c r="I75" s="18"/>
      <c r="J75" s="18"/>
      <c r="K75" s="18" t="s">
        <v>20</v>
      </c>
    </row>
    <row r="76" spans="1:11" ht="12.75" customHeight="1" x14ac:dyDescent="0.25">
      <c r="A76" s="24" t="s">
        <v>156</v>
      </c>
      <c r="B76" s="63">
        <v>1817</v>
      </c>
      <c r="C76" s="63">
        <v>1459</v>
      </c>
      <c r="D76" s="63">
        <v>358</v>
      </c>
      <c r="E76" s="62">
        <v>2117</v>
      </c>
      <c r="F76" s="116"/>
      <c r="G76" s="28" t="s">
        <v>157</v>
      </c>
      <c r="H76" s="18"/>
      <c r="I76" s="18"/>
      <c r="J76" s="18"/>
      <c r="K76" s="18" t="s">
        <v>20</v>
      </c>
    </row>
    <row r="77" spans="1:11" ht="12.75" customHeight="1" x14ac:dyDescent="0.25">
      <c r="A77" s="24" t="s">
        <v>158</v>
      </c>
      <c r="B77" s="63">
        <v>1666</v>
      </c>
      <c r="C77" s="63">
        <v>1314</v>
      </c>
      <c r="D77" s="63">
        <v>352</v>
      </c>
      <c r="E77" s="62">
        <v>1931</v>
      </c>
      <c r="F77" s="116"/>
      <c r="G77" s="28" t="s">
        <v>159</v>
      </c>
      <c r="H77" s="18"/>
      <c r="I77" s="18"/>
      <c r="J77" s="18"/>
      <c r="K77" s="18" t="s">
        <v>20</v>
      </c>
    </row>
    <row r="78" spans="1:11" ht="12.75" customHeight="1" x14ac:dyDescent="0.25">
      <c r="A78" s="24" t="s">
        <v>160</v>
      </c>
      <c r="B78" s="63">
        <v>976</v>
      </c>
      <c r="C78" s="63">
        <v>838</v>
      </c>
      <c r="D78" s="63">
        <v>138</v>
      </c>
      <c r="E78" s="62">
        <v>1125</v>
      </c>
      <c r="F78" s="116"/>
      <c r="G78" s="28" t="s">
        <v>161</v>
      </c>
      <c r="H78" s="18"/>
      <c r="I78" s="18"/>
      <c r="J78" s="18"/>
      <c r="K78" s="18" t="s">
        <v>20</v>
      </c>
    </row>
    <row r="79" spans="1:11" ht="12.75" customHeight="1" x14ac:dyDescent="0.25">
      <c r="A79" s="24" t="s">
        <v>162</v>
      </c>
      <c r="B79" s="63">
        <v>8344</v>
      </c>
      <c r="C79" s="63">
        <v>7058</v>
      </c>
      <c r="D79" s="63">
        <v>1286</v>
      </c>
      <c r="E79" s="62">
        <v>8840</v>
      </c>
      <c r="F79" s="116"/>
      <c r="G79" s="28" t="s">
        <v>163</v>
      </c>
      <c r="H79" s="18"/>
      <c r="I79" s="18"/>
      <c r="J79" s="18"/>
      <c r="K79" s="18" t="s">
        <v>20</v>
      </c>
    </row>
    <row r="80" spans="1:11" ht="12.75" customHeight="1" x14ac:dyDescent="0.25">
      <c r="A80" s="24" t="s">
        <v>164</v>
      </c>
      <c r="B80" s="63">
        <v>1011</v>
      </c>
      <c r="C80" s="63">
        <v>870</v>
      </c>
      <c r="D80" s="63">
        <v>141</v>
      </c>
      <c r="E80" s="62">
        <v>1210</v>
      </c>
      <c r="F80" s="116"/>
      <c r="G80" s="28" t="s">
        <v>165</v>
      </c>
      <c r="H80" s="18"/>
      <c r="I80" s="18"/>
      <c r="J80" s="18"/>
      <c r="K80" s="18" t="s">
        <v>20</v>
      </c>
    </row>
    <row r="81" spans="1:11" ht="12.75" customHeight="1" x14ac:dyDescent="0.25">
      <c r="A81" s="24" t="s">
        <v>166</v>
      </c>
      <c r="B81" s="63">
        <v>2940</v>
      </c>
      <c r="C81" s="63">
        <v>2475</v>
      </c>
      <c r="D81" s="63">
        <v>465</v>
      </c>
      <c r="E81" s="62">
        <v>3235</v>
      </c>
      <c r="F81" s="116"/>
      <c r="G81" s="28" t="s">
        <v>167</v>
      </c>
      <c r="H81" s="18"/>
      <c r="I81" s="18"/>
      <c r="J81" s="18"/>
      <c r="K81" s="18" t="s">
        <v>20</v>
      </c>
    </row>
    <row r="82" spans="1:11" ht="12.75" customHeight="1" x14ac:dyDescent="0.25">
      <c r="A82" s="24" t="s">
        <v>168</v>
      </c>
      <c r="B82" s="63">
        <v>1699</v>
      </c>
      <c r="C82" s="63">
        <v>1460</v>
      </c>
      <c r="D82" s="63">
        <v>239</v>
      </c>
      <c r="E82" s="62">
        <v>2037</v>
      </c>
      <c r="F82" s="116"/>
      <c r="G82" s="28" t="s">
        <v>169</v>
      </c>
      <c r="H82" s="18"/>
      <c r="I82" s="18"/>
      <c r="J82" s="18"/>
      <c r="K82" s="18" t="s">
        <v>20</v>
      </c>
    </row>
    <row r="83" spans="1:11" ht="12.75" customHeight="1" x14ac:dyDescent="0.25">
      <c r="A83" s="24" t="s">
        <v>170</v>
      </c>
      <c r="B83" s="63">
        <v>737</v>
      </c>
      <c r="C83" s="63">
        <v>565</v>
      </c>
      <c r="D83" s="63">
        <v>172</v>
      </c>
      <c r="E83" s="62">
        <v>816</v>
      </c>
      <c r="F83" s="116"/>
      <c r="G83" s="28" t="s">
        <v>171</v>
      </c>
      <c r="H83" s="18"/>
      <c r="I83" s="18"/>
      <c r="J83" s="18"/>
      <c r="K83" s="18" t="s">
        <v>20</v>
      </c>
    </row>
    <row r="84" spans="1:11" ht="12.75" customHeight="1" x14ac:dyDescent="0.25">
      <c r="A84" s="24" t="s">
        <v>172</v>
      </c>
      <c r="B84" s="63">
        <v>5261</v>
      </c>
      <c r="C84" s="63">
        <v>4414</v>
      </c>
      <c r="D84" s="63">
        <v>847</v>
      </c>
      <c r="E84" s="62">
        <v>5841</v>
      </c>
      <c r="F84" s="116"/>
      <c r="G84" s="28" t="s">
        <v>173</v>
      </c>
      <c r="H84" s="18"/>
      <c r="I84" s="18"/>
      <c r="J84" s="18"/>
      <c r="K84" s="18" t="s">
        <v>20</v>
      </c>
    </row>
    <row r="85" spans="1:11" ht="12.75" customHeight="1" x14ac:dyDescent="0.25">
      <c r="A85" s="24" t="s">
        <v>174</v>
      </c>
      <c r="B85" s="63">
        <v>1818</v>
      </c>
      <c r="C85" s="63">
        <v>1527</v>
      </c>
      <c r="D85" s="63">
        <v>291</v>
      </c>
      <c r="E85" s="62">
        <v>2154</v>
      </c>
      <c r="F85" s="116"/>
      <c r="G85" s="28" t="s">
        <v>175</v>
      </c>
      <c r="H85" s="18"/>
      <c r="I85" s="18"/>
      <c r="J85" s="18"/>
      <c r="K85" s="18" t="s">
        <v>20</v>
      </c>
    </row>
    <row r="86" spans="1:11" ht="12.75" customHeight="1" x14ac:dyDescent="0.25">
      <c r="A86" s="24" t="s">
        <v>176</v>
      </c>
      <c r="B86" s="63">
        <v>1994</v>
      </c>
      <c r="C86" s="63">
        <v>1769</v>
      </c>
      <c r="D86" s="63">
        <v>225</v>
      </c>
      <c r="E86" s="62">
        <v>2375</v>
      </c>
      <c r="F86" s="116"/>
      <c r="G86" s="28" t="s">
        <v>177</v>
      </c>
      <c r="H86" s="18"/>
      <c r="I86" s="18"/>
      <c r="J86" s="18"/>
      <c r="K86" s="18" t="s">
        <v>20</v>
      </c>
    </row>
    <row r="87" spans="1:11" ht="12.75" customHeight="1" x14ac:dyDescent="0.25">
      <c r="A87" s="24" t="s">
        <v>178</v>
      </c>
      <c r="B87" s="63">
        <v>2131</v>
      </c>
      <c r="C87" s="63">
        <v>1738</v>
      </c>
      <c r="D87" s="63">
        <v>393</v>
      </c>
      <c r="E87" s="62">
        <v>2431</v>
      </c>
      <c r="F87" s="116"/>
      <c r="G87" s="28" t="s">
        <v>179</v>
      </c>
      <c r="H87" s="18"/>
      <c r="I87" s="18"/>
      <c r="J87" s="18"/>
      <c r="K87" s="18" t="s">
        <v>20</v>
      </c>
    </row>
    <row r="88" spans="1:11" ht="12.75" customHeight="1" x14ac:dyDescent="0.25">
      <c r="A88" s="24" t="s">
        <v>180</v>
      </c>
      <c r="B88" s="63">
        <v>1384</v>
      </c>
      <c r="C88" s="63">
        <v>1114</v>
      </c>
      <c r="D88" s="63">
        <v>270</v>
      </c>
      <c r="E88" s="62">
        <v>1627</v>
      </c>
      <c r="F88" s="116"/>
      <c r="G88" s="28" t="s">
        <v>181</v>
      </c>
      <c r="H88" s="18"/>
      <c r="I88" s="18"/>
      <c r="J88" s="18"/>
      <c r="K88" s="18" t="s">
        <v>20</v>
      </c>
    </row>
    <row r="89" spans="1:11" ht="12.75" customHeight="1" x14ac:dyDescent="0.25">
      <c r="A89" s="24" t="s">
        <v>182</v>
      </c>
      <c r="B89" s="63">
        <v>1438</v>
      </c>
      <c r="C89" s="63">
        <v>1226</v>
      </c>
      <c r="D89" s="63">
        <v>212</v>
      </c>
      <c r="E89" s="62">
        <v>1732</v>
      </c>
      <c r="F89" s="116"/>
      <c r="G89" s="28" t="s">
        <v>183</v>
      </c>
      <c r="H89" s="18"/>
      <c r="I89" s="18"/>
      <c r="J89" s="18"/>
      <c r="K89" s="18" t="s">
        <v>20</v>
      </c>
    </row>
    <row r="90" spans="1:11" ht="12.75" customHeight="1" x14ac:dyDescent="0.25">
      <c r="A90" s="24" t="s">
        <v>184</v>
      </c>
      <c r="B90" s="63">
        <v>2352</v>
      </c>
      <c r="C90" s="63">
        <v>2027</v>
      </c>
      <c r="D90" s="63">
        <v>325</v>
      </c>
      <c r="E90" s="62">
        <v>2529</v>
      </c>
      <c r="F90" s="116"/>
      <c r="G90" s="28" t="s">
        <v>185</v>
      </c>
      <c r="H90" s="18"/>
      <c r="I90" s="18"/>
      <c r="J90" s="18"/>
      <c r="K90" s="18" t="s">
        <v>20</v>
      </c>
    </row>
    <row r="91" spans="1:11" ht="12.75" customHeight="1" x14ac:dyDescent="0.25">
      <c r="A91" s="24" t="s">
        <v>186</v>
      </c>
      <c r="B91" s="63">
        <v>2229</v>
      </c>
      <c r="C91" s="63">
        <v>1788</v>
      </c>
      <c r="D91" s="63">
        <v>441</v>
      </c>
      <c r="E91" s="62">
        <v>2440</v>
      </c>
      <c r="F91" s="116"/>
      <c r="G91" s="28" t="s">
        <v>187</v>
      </c>
      <c r="H91" s="18"/>
      <c r="I91" s="18"/>
      <c r="J91" s="18"/>
      <c r="K91" s="18" t="s">
        <v>20</v>
      </c>
    </row>
    <row r="92" spans="1:11" ht="12.75" customHeight="1" x14ac:dyDescent="0.25">
      <c r="A92" s="24" t="s">
        <v>188</v>
      </c>
      <c r="B92" s="63">
        <v>2080</v>
      </c>
      <c r="C92" s="63">
        <v>1682</v>
      </c>
      <c r="D92" s="63">
        <v>398</v>
      </c>
      <c r="E92" s="62">
        <v>2242</v>
      </c>
      <c r="F92" s="116"/>
      <c r="G92" s="28" t="s">
        <v>189</v>
      </c>
      <c r="H92" s="18"/>
      <c r="I92" s="18"/>
      <c r="J92" s="18"/>
      <c r="K92" s="18" t="s">
        <v>20</v>
      </c>
    </row>
    <row r="93" spans="1:11" ht="12.75" customHeight="1" x14ac:dyDescent="0.25">
      <c r="A93" s="24" t="s">
        <v>190</v>
      </c>
      <c r="B93" s="63">
        <v>19776</v>
      </c>
      <c r="C93" s="63">
        <v>16646</v>
      </c>
      <c r="D93" s="63">
        <v>3130</v>
      </c>
      <c r="E93" s="62">
        <v>20154</v>
      </c>
      <c r="F93" s="116"/>
      <c r="G93" s="28" t="s">
        <v>191</v>
      </c>
      <c r="H93" s="18"/>
      <c r="I93" s="18"/>
      <c r="J93" s="18"/>
      <c r="K93" s="18" t="s">
        <v>20</v>
      </c>
    </row>
    <row r="94" spans="1:11" ht="12.75" customHeight="1" x14ac:dyDescent="0.25">
      <c r="A94" s="20" t="s">
        <v>192</v>
      </c>
      <c r="B94" s="61">
        <v>36257</v>
      </c>
      <c r="C94" s="61">
        <v>29201</v>
      </c>
      <c r="D94" s="61">
        <v>7056</v>
      </c>
      <c r="E94" s="60">
        <v>38892</v>
      </c>
      <c r="F94" s="117"/>
      <c r="G94" s="22" t="s">
        <v>193</v>
      </c>
      <c r="H94" s="18"/>
      <c r="I94" s="18"/>
      <c r="J94" s="18" t="s">
        <v>20</v>
      </c>
      <c r="K94" s="18"/>
    </row>
    <row r="95" spans="1:11" ht="12.75" customHeight="1" x14ac:dyDescent="0.25">
      <c r="A95" s="24" t="s">
        <v>194</v>
      </c>
      <c r="B95" s="63">
        <v>1308</v>
      </c>
      <c r="C95" s="63">
        <v>1073</v>
      </c>
      <c r="D95" s="63">
        <v>235</v>
      </c>
      <c r="E95" s="62">
        <v>1532</v>
      </c>
      <c r="F95" s="116"/>
      <c r="G95" s="28" t="s">
        <v>195</v>
      </c>
      <c r="H95" s="18"/>
      <c r="I95" s="18"/>
      <c r="J95" s="18"/>
      <c r="K95" s="18" t="s">
        <v>20</v>
      </c>
    </row>
    <row r="96" spans="1:11" ht="12.75" customHeight="1" x14ac:dyDescent="0.25">
      <c r="A96" s="24" t="s">
        <v>196</v>
      </c>
      <c r="B96" s="63">
        <v>13617</v>
      </c>
      <c r="C96" s="63">
        <v>11083</v>
      </c>
      <c r="D96" s="63">
        <v>2534</v>
      </c>
      <c r="E96" s="62">
        <v>13665</v>
      </c>
      <c r="F96" s="116"/>
      <c r="G96" s="28" t="s">
        <v>197</v>
      </c>
      <c r="H96" s="18"/>
      <c r="I96" s="18"/>
      <c r="J96" s="18"/>
      <c r="K96" s="18" t="s">
        <v>20</v>
      </c>
    </row>
    <row r="97" spans="1:11" ht="12.75" customHeight="1" x14ac:dyDescent="0.25">
      <c r="A97" s="24" t="s">
        <v>198</v>
      </c>
      <c r="B97" s="63">
        <v>4517</v>
      </c>
      <c r="C97" s="63">
        <v>3261</v>
      </c>
      <c r="D97" s="63">
        <v>1256</v>
      </c>
      <c r="E97" s="62">
        <v>4744</v>
      </c>
      <c r="F97" s="116"/>
      <c r="G97" s="28" t="s">
        <v>199</v>
      </c>
      <c r="H97" s="18"/>
      <c r="I97" s="18"/>
      <c r="J97" s="18"/>
      <c r="K97" s="18" t="s">
        <v>20</v>
      </c>
    </row>
    <row r="98" spans="1:11" ht="12.75" customHeight="1" x14ac:dyDescent="0.25">
      <c r="A98" s="24" t="s">
        <v>200</v>
      </c>
      <c r="B98" s="63">
        <v>1844</v>
      </c>
      <c r="C98" s="63">
        <v>1411</v>
      </c>
      <c r="D98" s="63">
        <v>433</v>
      </c>
      <c r="E98" s="62">
        <v>2030</v>
      </c>
      <c r="F98" s="116"/>
      <c r="G98" s="28" t="s">
        <v>201</v>
      </c>
      <c r="H98" s="18"/>
      <c r="I98" s="18"/>
      <c r="J98" s="18"/>
      <c r="K98" s="18" t="s">
        <v>20</v>
      </c>
    </row>
    <row r="99" spans="1:11" ht="12.75" customHeight="1" x14ac:dyDescent="0.25">
      <c r="A99" s="24" t="s">
        <v>202</v>
      </c>
      <c r="B99" s="63">
        <v>7648</v>
      </c>
      <c r="C99" s="63">
        <v>6352</v>
      </c>
      <c r="D99" s="63">
        <v>1296</v>
      </c>
      <c r="E99" s="62">
        <v>8184</v>
      </c>
      <c r="F99" s="116"/>
      <c r="G99" s="28" t="s">
        <v>203</v>
      </c>
      <c r="H99" s="18"/>
      <c r="I99" s="18"/>
      <c r="J99" s="18"/>
      <c r="K99" s="18" t="s">
        <v>20</v>
      </c>
    </row>
    <row r="100" spans="1:11" ht="12.75" customHeight="1" x14ac:dyDescent="0.25">
      <c r="A100" s="24" t="s">
        <v>204</v>
      </c>
      <c r="B100" s="63">
        <v>2248</v>
      </c>
      <c r="C100" s="63">
        <v>1795</v>
      </c>
      <c r="D100" s="63">
        <v>453</v>
      </c>
      <c r="E100" s="62">
        <v>2586</v>
      </c>
      <c r="F100" s="116"/>
      <c r="G100" s="28" t="s">
        <v>205</v>
      </c>
      <c r="H100" s="18"/>
      <c r="I100" s="18"/>
      <c r="J100" s="18"/>
      <c r="K100" s="18" t="s">
        <v>20</v>
      </c>
    </row>
    <row r="101" spans="1:11" ht="12.75" customHeight="1" x14ac:dyDescent="0.25">
      <c r="A101" s="24" t="s">
        <v>206</v>
      </c>
      <c r="B101" s="63">
        <v>1844</v>
      </c>
      <c r="C101" s="63">
        <v>1520</v>
      </c>
      <c r="D101" s="63">
        <v>324</v>
      </c>
      <c r="E101" s="62">
        <v>2098</v>
      </c>
      <c r="F101" s="116"/>
      <c r="G101" s="28" t="s">
        <v>207</v>
      </c>
      <c r="H101" s="18"/>
      <c r="I101" s="18"/>
      <c r="J101" s="18"/>
      <c r="K101" s="18" t="s">
        <v>20</v>
      </c>
    </row>
    <row r="102" spans="1:11" ht="12.75" customHeight="1" x14ac:dyDescent="0.25">
      <c r="A102" s="24" t="s">
        <v>208</v>
      </c>
      <c r="B102" s="63">
        <v>1090</v>
      </c>
      <c r="C102" s="63">
        <v>877</v>
      </c>
      <c r="D102" s="63">
        <v>213</v>
      </c>
      <c r="E102" s="62">
        <v>1371</v>
      </c>
      <c r="F102" s="116"/>
      <c r="G102" s="28" t="s">
        <v>209</v>
      </c>
      <c r="H102" s="18"/>
      <c r="I102" s="18"/>
      <c r="J102" s="18"/>
      <c r="K102" s="18" t="s">
        <v>20</v>
      </c>
    </row>
    <row r="103" spans="1:11" ht="12.75" customHeight="1" x14ac:dyDescent="0.25">
      <c r="A103" s="24" t="s">
        <v>210</v>
      </c>
      <c r="B103" s="63">
        <v>2141</v>
      </c>
      <c r="C103" s="63">
        <v>1829</v>
      </c>
      <c r="D103" s="63">
        <v>312</v>
      </c>
      <c r="E103" s="62">
        <v>2682</v>
      </c>
      <c r="F103" s="116"/>
      <c r="G103" s="28" t="s">
        <v>211</v>
      </c>
      <c r="H103" s="18"/>
      <c r="I103" s="18"/>
      <c r="J103" s="18"/>
      <c r="K103" s="18" t="s">
        <v>20</v>
      </c>
    </row>
    <row r="104" spans="1:11" ht="12.75" customHeight="1" x14ac:dyDescent="0.25">
      <c r="A104" s="31" t="s">
        <v>212</v>
      </c>
      <c r="B104" s="61">
        <v>870070</v>
      </c>
      <c r="C104" s="61">
        <v>730886</v>
      </c>
      <c r="D104" s="61">
        <v>139184</v>
      </c>
      <c r="E104" s="60">
        <v>903607</v>
      </c>
      <c r="F104" s="117"/>
      <c r="G104" s="17">
        <v>16</v>
      </c>
      <c r="H104" s="18"/>
      <c r="I104" s="18" t="s">
        <v>20</v>
      </c>
      <c r="J104" s="18"/>
      <c r="K104" s="18"/>
    </row>
    <row r="105" spans="1:11" ht="12.75" customHeight="1" x14ac:dyDescent="0.25">
      <c r="A105" s="20" t="s">
        <v>213</v>
      </c>
      <c r="B105" s="61">
        <v>158043</v>
      </c>
      <c r="C105" s="61">
        <v>132662</v>
      </c>
      <c r="D105" s="61">
        <v>25381</v>
      </c>
      <c r="E105" s="60">
        <v>159335</v>
      </c>
      <c r="F105" s="117"/>
      <c r="G105" s="17" t="s">
        <v>214</v>
      </c>
      <c r="H105" s="18"/>
      <c r="I105" s="18"/>
      <c r="J105" s="18" t="s">
        <v>20</v>
      </c>
      <c r="K105" s="18"/>
    </row>
    <row r="106" spans="1:11" ht="12.75" customHeight="1" x14ac:dyDescent="0.25">
      <c r="A106" s="24" t="s">
        <v>215</v>
      </c>
      <c r="B106" s="63">
        <v>23025</v>
      </c>
      <c r="C106" s="63">
        <v>18383</v>
      </c>
      <c r="D106" s="63">
        <v>4642</v>
      </c>
      <c r="E106" s="62">
        <v>23061</v>
      </c>
      <c r="F106" s="116"/>
      <c r="G106" s="28" t="s">
        <v>216</v>
      </c>
      <c r="H106" s="18"/>
      <c r="I106" s="18"/>
      <c r="J106" s="18"/>
      <c r="K106" s="18" t="s">
        <v>20</v>
      </c>
    </row>
    <row r="107" spans="1:11" ht="12.75" customHeight="1" x14ac:dyDescent="0.25">
      <c r="A107" s="24" t="s">
        <v>217</v>
      </c>
      <c r="B107" s="63">
        <v>17315</v>
      </c>
      <c r="C107" s="63">
        <v>15104</v>
      </c>
      <c r="D107" s="63">
        <v>2211</v>
      </c>
      <c r="E107" s="62">
        <v>17708</v>
      </c>
      <c r="F107" s="116"/>
      <c r="G107" s="28" t="s">
        <v>218</v>
      </c>
      <c r="H107" s="18"/>
      <c r="I107" s="18"/>
      <c r="J107" s="18"/>
      <c r="K107" s="18" t="s">
        <v>20</v>
      </c>
    </row>
    <row r="108" spans="1:11" ht="12.75" customHeight="1" x14ac:dyDescent="0.25">
      <c r="A108" s="24" t="s">
        <v>219</v>
      </c>
      <c r="B108" s="63">
        <v>5228</v>
      </c>
      <c r="C108" s="63">
        <v>4284</v>
      </c>
      <c r="D108" s="63">
        <v>944</v>
      </c>
      <c r="E108" s="62">
        <v>5464</v>
      </c>
      <c r="F108" s="116"/>
      <c r="G108" s="28" t="s">
        <v>220</v>
      </c>
      <c r="H108" s="18"/>
      <c r="I108" s="18"/>
      <c r="J108" s="18"/>
      <c r="K108" s="18" t="s">
        <v>20</v>
      </c>
    </row>
    <row r="109" spans="1:11" ht="12.75" customHeight="1" x14ac:dyDescent="0.25">
      <c r="A109" s="24" t="s">
        <v>221</v>
      </c>
      <c r="B109" s="63">
        <v>5084</v>
      </c>
      <c r="C109" s="63">
        <v>4439</v>
      </c>
      <c r="D109" s="63">
        <v>645</v>
      </c>
      <c r="E109" s="62">
        <v>5230</v>
      </c>
      <c r="F109" s="116"/>
      <c r="G109" s="28" t="s">
        <v>222</v>
      </c>
      <c r="H109" s="18"/>
      <c r="I109" s="18"/>
      <c r="J109" s="18"/>
      <c r="K109" s="18" t="s">
        <v>20</v>
      </c>
    </row>
    <row r="110" spans="1:11" ht="12.75" customHeight="1" x14ac:dyDescent="0.25">
      <c r="A110" s="24" t="s">
        <v>223</v>
      </c>
      <c r="B110" s="63">
        <v>5117</v>
      </c>
      <c r="C110" s="63">
        <v>4382</v>
      </c>
      <c r="D110" s="63">
        <v>735</v>
      </c>
      <c r="E110" s="62">
        <v>5586</v>
      </c>
      <c r="F110" s="116"/>
      <c r="G110" s="28" t="s">
        <v>224</v>
      </c>
      <c r="H110" s="18"/>
      <c r="I110" s="18"/>
      <c r="J110" s="18"/>
      <c r="K110" s="18" t="s">
        <v>20</v>
      </c>
    </row>
    <row r="111" spans="1:11" ht="12.75" customHeight="1" x14ac:dyDescent="0.25">
      <c r="A111" s="24" t="s">
        <v>225</v>
      </c>
      <c r="B111" s="63">
        <v>23805</v>
      </c>
      <c r="C111" s="63">
        <v>19953</v>
      </c>
      <c r="D111" s="63">
        <v>3852</v>
      </c>
      <c r="E111" s="62">
        <v>23424</v>
      </c>
      <c r="F111" s="116"/>
      <c r="G111" s="28" t="s">
        <v>226</v>
      </c>
      <c r="H111" s="18"/>
      <c r="I111" s="18"/>
      <c r="J111" s="18"/>
      <c r="K111" s="18" t="s">
        <v>20</v>
      </c>
    </row>
    <row r="112" spans="1:11" ht="12.75" customHeight="1" x14ac:dyDescent="0.25">
      <c r="A112" s="24" t="s">
        <v>227</v>
      </c>
      <c r="B112" s="63">
        <v>11399</v>
      </c>
      <c r="C112" s="63">
        <v>9695</v>
      </c>
      <c r="D112" s="63">
        <v>1704</v>
      </c>
      <c r="E112" s="62">
        <v>11454</v>
      </c>
      <c r="F112" s="116"/>
      <c r="G112" s="28" t="s">
        <v>228</v>
      </c>
      <c r="H112" s="18"/>
      <c r="I112" s="18"/>
      <c r="J112" s="18"/>
      <c r="K112" s="18" t="s">
        <v>20</v>
      </c>
    </row>
    <row r="113" spans="1:11" ht="12.75" customHeight="1" x14ac:dyDescent="0.25">
      <c r="A113" s="24" t="s">
        <v>229</v>
      </c>
      <c r="B113" s="63">
        <v>8037</v>
      </c>
      <c r="C113" s="63">
        <v>7001</v>
      </c>
      <c r="D113" s="63">
        <v>1036</v>
      </c>
      <c r="E113" s="62">
        <v>8020</v>
      </c>
      <c r="F113" s="116"/>
      <c r="G113" s="28" t="s">
        <v>230</v>
      </c>
      <c r="H113" s="18"/>
      <c r="I113" s="18"/>
      <c r="J113" s="18"/>
      <c r="K113" s="18" t="s">
        <v>20</v>
      </c>
    </row>
    <row r="114" spans="1:11" ht="12.75" customHeight="1" x14ac:dyDescent="0.25">
      <c r="A114" s="24" t="s">
        <v>231</v>
      </c>
      <c r="B114" s="63">
        <v>6278</v>
      </c>
      <c r="C114" s="63">
        <v>5305</v>
      </c>
      <c r="D114" s="63">
        <v>973</v>
      </c>
      <c r="E114" s="62">
        <v>6358</v>
      </c>
      <c r="F114" s="116"/>
      <c r="G114" s="28" t="s">
        <v>232</v>
      </c>
      <c r="H114" s="18"/>
      <c r="I114" s="18"/>
      <c r="J114" s="18"/>
      <c r="K114" s="18" t="s">
        <v>20</v>
      </c>
    </row>
    <row r="115" spans="1:11" ht="12.75" customHeight="1" x14ac:dyDescent="0.25">
      <c r="A115" s="24" t="s">
        <v>233</v>
      </c>
      <c r="B115" s="63">
        <v>13979</v>
      </c>
      <c r="C115" s="63">
        <v>12141</v>
      </c>
      <c r="D115" s="63">
        <v>1838</v>
      </c>
      <c r="E115" s="62">
        <v>14076</v>
      </c>
      <c r="F115" s="116"/>
      <c r="G115" s="28" t="s">
        <v>234</v>
      </c>
      <c r="H115" s="18"/>
      <c r="I115" s="18"/>
      <c r="J115" s="18"/>
      <c r="K115" s="18" t="s">
        <v>20</v>
      </c>
    </row>
    <row r="116" spans="1:11" ht="12.75" customHeight="1" x14ac:dyDescent="0.25">
      <c r="A116" s="24" t="s">
        <v>235</v>
      </c>
      <c r="B116" s="63">
        <v>4032</v>
      </c>
      <c r="C116" s="63">
        <v>3351</v>
      </c>
      <c r="D116" s="63">
        <v>681</v>
      </c>
      <c r="E116" s="62">
        <v>4118</v>
      </c>
      <c r="F116" s="116"/>
      <c r="G116" s="28" t="s">
        <v>236</v>
      </c>
      <c r="H116" s="18"/>
      <c r="I116" s="18"/>
      <c r="J116" s="18"/>
      <c r="K116" s="18" t="s">
        <v>20</v>
      </c>
    </row>
    <row r="117" spans="1:11" ht="12.75" customHeight="1" x14ac:dyDescent="0.25">
      <c r="A117" s="24" t="s">
        <v>237</v>
      </c>
      <c r="B117" s="63">
        <v>34744</v>
      </c>
      <c r="C117" s="63">
        <v>28624</v>
      </c>
      <c r="D117" s="63">
        <v>6120</v>
      </c>
      <c r="E117" s="62">
        <v>34836</v>
      </c>
      <c r="F117" s="116"/>
      <c r="G117" s="28" t="s">
        <v>238</v>
      </c>
      <c r="H117" s="18"/>
      <c r="I117" s="18"/>
      <c r="J117" s="18"/>
      <c r="K117" s="18" t="s">
        <v>20</v>
      </c>
    </row>
    <row r="118" spans="1:11" ht="12.75" customHeight="1" x14ac:dyDescent="0.25">
      <c r="A118" s="20" t="s">
        <v>239</v>
      </c>
      <c r="B118" s="61">
        <v>147203</v>
      </c>
      <c r="C118" s="61">
        <v>125901</v>
      </c>
      <c r="D118" s="61">
        <v>21302</v>
      </c>
      <c r="E118" s="60">
        <v>148260</v>
      </c>
      <c r="F118" s="117"/>
      <c r="G118" s="17" t="s">
        <v>240</v>
      </c>
      <c r="H118" s="18"/>
      <c r="I118" s="18"/>
      <c r="J118" s="18" t="s">
        <v>20</v>
      </c>
      <c r="K118" s="18"/>
    </row>
    <row r="119" spans="1:11" ht="12.75" customHeight="1" x14ac:dyDescent="0.25">
      <c r="A119" s="24" t="s">
        <v>241</v>
      </c>
      <c r="B119" s="63">
        <v>16941</v>
      </c>
      <c r="C119" s="63">
        <v>13978</v>
      </c>
      <c r="D119" s="63">
        <v>2963</v>
      </c>
      <c r="E119" s="62">
        <v>17116</v>
      </c>
      <c r="F119" s="116"/>
      <c r="G119" s="28" t="s">
        <v>242</v>
      </c>
      <c r="H119" s="18"/>
      <c r="I119" s="18"/>
      <c r="J119" s="18"/>
      <c r="K119" s="18" t="s">
        <v>20</v>
      </c>
    </row>
    <row r="120" spans="1:11" ht="12.75" customHeight="1" x14ac:dyDescent="0.25">
      <c r="A120" s="24" t="s">
        <v>243</v>
      </c>
      <c r="B120" s="63">
        <v>8950</v>
      </c>
      <c r="C120" s="63">
        <v>7541</v>
      </c>
      <c r="D120" s="63">
        <v>1409</v>
      </c>
      <c r="E120" s="62">
        <v>9174</v>
      </c>
      <c r="F120" s="116"/>
      <c r="G120" s="28" t="s">
        <v>244</v>
      </c>
      <c r="H120" s="18"/>
      <c r="I120" s="18"/>
      <c r="J120" s="18"/>
      <c r="K120" s="18" t="s">
        <v>20</v>
      </c>
    </row>
    <row r="121" spans="1:11" ht="12.75" customHeight="1" x14ac:dyDescent="0.25">
      <c r="A121" s="24" t="s">
        <v>245</v>
      </c>
      <c r="B121" s="63">
        <v>10180</v>
      </c>
      <c r="C121" s="63">
        <v>8488</v>
      </c>
      <c r="D121" s="63">
        <v>1692</v>
      </c>
      <c r="E121" s="62">
        <v>10687</v>
      </c>
      <c r="F121" s="116"/>
      <c r="G121" s="28" t="s">
        <v>246</v>
      </c>
      <c r="H121" s="18"/>
      <c r="I121" s="18"/>
      <c r="J121" s="18"/>
      <c r="K121" s="18" t="s">
        <v>20</v>
      </c>
    </row>
    <row r="122" spans="1:11" ht="12.75" customHeight="1" x14ac:dyDescent="0.25">
      <c r="A122" s="24" t="s">
        <v>247</v>
      </c>
      <c r="B122" s="63">
        <v>37747</v>
      </c>
      <c r="C122" s="63">
        <v>32166</v>
      </c>
      <c r="D122" s="63">
        <v>5581</v>
      </c>
      <c r="E122" s="62">
        <v>36453</v>
      </c>
      <c r="F122" s="116"/>
      <c r="G122" s="28" t="s">
        <v>248</v>
      </c>
      <c r="H122" s="18"/>
      <c r="I122" s="18"/>
      <c r="J122" s="18"/>
      <c r="K122" s="18" t="s">
        <v>20</v>
      </c>
    </row>
    <row r="123" spans="1:11" ht="12.75" customHeight="1" x14ac:dyDescent="0.25">
      <c r="A123" s="24" t="s">
        <v>249</v>
      </c>
      <c r="B123" s="63">
        <v>9292</v>
      </c>
      <c r="C123" s="63">
        <v>8251</v>
      </c>
      <c r="D123" s="63">
        <v>1041</v>
      </c>
      <c r="E123" s="62">
        <v>9479</v>
      </c>
      <c r="F123" s="116"/>
      <c r="G123" s="28" t="s">
        <v>250</v>
      </c>
      <c r="H123" s="18"/>
      <c r="I123" s="18"/>
      <c r="J123" s="18"/>
      <c r="K123" s="18" t="s">
        <v>20</v>
      </c>
    </row>
    <row r="124" spans="1:11" ht="12.75" customHeight="1" x14ac:dyDescent="0.25">
      <c r="A124" s="24" t="s">
        <v>251</v>
      </c>
      <c r="B124" s="63">
        <v>17195</v>
      </c>
      <c r="C124" s="63">
        <v>15210</v>
      </c>
      <c r="D124" s="63">
        <v>1985</v>
      </c>
      <c r="E124" s="62">
        <v>17334</v>
      </c>
      <c r="F124" s="116"/>
      <c r="G124" s="28" t="s">
        <v>252</v>
      </c>
      <c r="H124" s="18"/>
      <c r="I124" s="18"/>
      <c r="J124" s="18"/>
      <c r="K124" s="18" t="s">
        <v>20</v>
      </c>
    </row>
    <row r="125" spans="1:11" ht="12.75" customHeight="1" x14ac:dyDescent="0.25">
      <c r="A125" s="24" t="s">
        <v>253</v>
      </c>
      <c r="B125" s="63">
        <v>3760</v>
      </c>
      <c r="C125" s="63">
        <v>3283</v>
      </c>
      <c r="D125" s="63">
        <v>477</v>
      </c>
      <c r="E125" s="62">
        <v>4093</v>
      </c>
      <c r="F125" s="116"/>
      <c r="G125" s="28" t="s">
        <v>254</v>
      </c>
      <c r="H125" s="18"/>
      <c r="I125" s="18"/>
      <c r="J125" s="18"/>
      <c r="K125" s="18" t="s">
        <v>20</v>
      </c>
    </row>
    <row r="126" spans="1:11" ht="12.75" customHeight="1" x14ac:dyDescent="0.25">
      <c r="A126" s="24" t="s">
        <v>255</v>
      </c>
      <c r="B126" s="63">
        <v>8686</v>
      </c>
      <c r="C126" s="63">
        <v>7460</v>
      </c>
      <c r="D126" s="63">
        <v>1226</v>
      </c>
      <c r="E126" s="62">
        <v>8743</v>
      </c>
      <c r="F126" s="116"/>
      <c r="G126" s="28" t="s">
        <v>256</v>
      </c>
      <c r="H126" s="18"/>
      <c r="I126" s="18"/>
      <c r="J126" s="18"/>
      <c r="K126" s="18" t="s">
        <v>20</v>
      </c>
    </row>
    <row r="127" spans="1:11" ht="12.75" customHeight="1" x14ac:dyDescent="0.25">
      <c r="A127" s="24" t="s">
        <v>257</v>
      </c>
      <c r="B127" s="63">
        <v>22404</v>
      </c>
      <c r="C127" s="63">
        <v>19488</v>
      </c>
      <c r="D127" s="63">
        <v>2916</v>
      </c>
      <c r="E127" s="62">
        <v>22417</v>
      </c>
      <c r="F127" s="116"/>
      <c r="G127" s="28" t="s">
        <v>258</v>
      </c>
      <c r="H127" s="18"/>
      <c r="I127" s="18"/>
      <c r="J127" s="18"/>
      <c r="K127" s="18" t="s">
        <v>20</v>
      </c>
    </row>
    <row r="128" spans="1:11" ht="12.75" customHeight="1" x14ac:dyDescent="0.25">
      <c r="A128" s="24" t="s">
        <v>259</v>
      </c>
      <c r="B128" s="63">
        <v>3623</v>
      </c>
      <c r="C128" s="63">
        <v>2925</v>
      </c>
      <c r="D128" s="63">
        <v>698</v>
      </c>
      <c r="E128" s="62">
        <v>3990</v>
      </c>
      <c r="F128" s="116"/>
      <c r="G128" s="28" t="s">
        <v>260</v>
      </c>
      <c r="H128" s="18"/>
      <c r="I128" s="18"/>
      <c r="J128" s="18"/>
      <c r="K128" s="18" t="s">
        <v>20</v>
      </c>
    </row>
    <row r="129" spans="1:11" ht="12.75" customHeight="1" x14ac:dyDescent="0.25">
      <c r="A129" s="24" t="s">
        <v>261</v>
      </c>
      <c r="B129" s="63">
        <v>8425</v>
      </c>
      <c r="C129" s="63">
        <v>7111</v>
      </c>
      <c r="D129" s="63">
        <v>1314</v>
      </c>
      <c r="E129" s="62">
        <v>8774</v>
      </c>
      <c r="F129" s="116"/>
      <c r="G129" s="28" t="s">
        <v>262</v>
      </c>
      <c r="H129" s="18"/>
      <c r="I129" s="18"/>
      <c r="J129" s="18"/>
      <c r="K129" s="18" t="s">
        <v>20</v>
      </c>
    </row>
    <row r="130" spans="1:11" ht="12.75" customHeight="1" x14ac:dyDescent="0.25">
      <c r="A130" s="20" t="s">
        <v>263</v>
      </c>
      <c r="B130" s="61">
        <v>172314</v>
      </c>
      <c r="C130" s="61">
        <v>144781</v>
      </c>
      <c r="D130" s="61">
        <v>27533</v>
      </c>
      <c r="E130" s="60">
        <v>179273</v>
      </c>
      <c r="F130" s="117"/>
      <c r="G130" s="32" t="s">
        <v>264</v>
      </c>
      <c r="H130" s="18"/>
      <c r="I130" s="18"/>
      <c r="J130" s="18" t="s">
        <v>20</v>
      </c>
      <c r="K130" s="18"/>
    </row>
    <row r="131" spans="1:11" ht="12.75" customHeight="1" x14ac:dyDescent="0.25">
      <c r="A131" s="24" t="s">
        <v>265</v>
      </c>
      <c r="B131" s="63">
        <v>4192</v>
      </c>
      <c r="C131" s="63">
        <v>3449</v>
      </c>
      <c r="D131" s="63">
        <v>743</v>
      </c>
      <c r="E131" s="62">
        <v>4800</v>
      </c>
      <c r="F131" s="116"/>
      <c r="G131" s="28" t="s">
        <v>266</v>
      </c>
      <c r="H131" s="18"/>
      <c r="I131" s="18"/>
      <c r="J131" s="18"/>
      <c r="K131" s="18" t="s">
        <v>20</v>
      </c>
    </row>
    <row r="132" spans="1:11" ht="12.75" customHeight="1" x14ac:dyDescent="0.25">
      <c r="A132" s="24" t="s">
        <v>267</v>
      </c>
      <c r="B132" s="63">
        <v>11299</v>
      </c>
      <c r="C132" s="63">
        <v>9340</v>
      </c>
      <c r="D132" s="63">
        <v>1959</v>
      </c>
      <c r="E132" s="62">
        <v>12359</v>
      </c>
      <c r="F132" s="116"/>
      <c r="G132" s="28" t="s">
        <v>268</v>
      </c>
      <c r="H132" s="18"/>
      <c r="I132" s="18"/>
      <c r="J132" s="18"/>
      <c r="K132" s="18" t="s">
        <v>20</v>
      </c>
    </row>
    <row r="133" spans="1:11" ht="12.75" customHeight="1" x14ac:dyDescent="0.25">
      <c r="A133" s="24" t="s">
        <v>269</v>
      </c>
      <c r="B133" s="63">
        <v>65881</v>
      </c>
      <c r="C133" s="63">
        <v>55431</v>
      </c>
      <c r="D133" s="63">
        <v>10450</v>
      </c>
      <c r="E133" s="62">
        <v>64627</v>
      </c>
      <c r="F133" s="116"/>
      <c r="G133" s="28" t="s">
        <v>270</v>
      </c>
      <c r="H133" s="18"/>
      <c r="I133" s="18"/>
      <c r="J133" s="18"/>
      <c r="K133" s="18" t="s">
        <v>20</v>
      </c>
    </row>
    <row r="134" spans="1:11" ht="12.75" customHeight="1" x14ac:dyDescent="0.25">
      <c r="A134" s="24" t="s">
        <v>271</v>
      </c>
      <c r="B134" s="63">
        <v>5871</v>
      </c>
      <c r="C134" s="63">
        <v>5130</v>
      </c>
      <c r="D134" s="63">
        <v>741</v>
      </c>
      <c r="E134" s="62">
        <v>6359</v>
      </c>
      <c r="F134" s="116"/>
      <c r="G134" s="28" t="s">
        <v>272</v>
      </c>
      <c r="H134" s="18"/>
      <c r="I134" s="18"/>
      <c r="J134" s="18"/>
      <c r="K134" s="18" t="s">
        <v>20</v>
      </c>
    </row>
    <row r="135" spans="1:11" ht="12.75" customHeight="1" x14ac:dyDescent="0.25">
      <c r="A135" s="24" t="s">
        <v>273</v>
      </c>
      <c r="B135" s="63">
        <v>25406</v>
      </c>
      <c r="C135" s="63">
        <v>21714</v>
      </c>
      <c r="D135" s="63">
        <v>3692</v>
      </c>
      <c r="E135" s="62">
        <v>26784</v>
      </c>
      <c r="F135" s="116"/>
      <c r="G135" s="28" t="s">
        <v>274</v>
      </c>
      <c r="H135" s="18"/>
      <c r="I135" s="18"/>
      <c r="J135" s="18"/>
      <c r="K135" s="18" t="s">
        <v>20</v>
      </c>
    </row>
    <row r="136" spans="1:11" ht="12.75" customHeight="1" x14ac:dyDescent="0.25">
      <c r="A136" s="24" t="s">
        <v>275</v>
      </c>
      <c r="B136" s="63">
        <v>1431</v>
      </c>
      <c r="C136" s="63">
        <v>1177</v>
      </c>
      <c r="D136" s="63">
        <v>254</v>
      </c>
      <c r="E136" s="62">
        <v>1892</v>
      </c>
      <c r="F136" s="116"/>
      <c r="G136" s="28" t="s">
        <v>276</v>
      </c>
      <c r="H136" s="18"/>
      <c r="I136" s="18"/>
      <c r="J136" s="18"/>
      <c r="K136" s="18" t="s">
        <v>20</v>
      </c>
    </row>
    <row r="137" spans="1:11" ht="12.75" customHeight="1" x14ac:dyDescent="0.25">
      <c r="A137" s="24" t="s">
        <v>277</v>
      </c>
      <c r="B137" s="63">
        <v>6551</v>
      </c>
      <c r="C137" s="63">
        <v>5523</v>
      </c>
      <c r="D137" s="63">
        <v>1028</v>
      </c>
      <c r="E137" s="62">
        <v>6488</v>
      </c>
      <c r="F137" s="116"/>
      <c r="G137" s="28" t="s">
        <v>278</v>
      </c>
      <c r="H137" s="18"/>
      <c r="I137" s="18"/>
      <c r="J137" s="18"/>
      <c r="K137" s="18" t="s">
        <v>20</v>
      </c>
    </row>
    <row r="138" spans="1:11" ht="12.75" customHeight="1" x14ac:dyDescent="0.25">
      <c r="A138" s="24" t="s">
        <v>279</v>
      </c>
      <c r="B138" s="63">
        <v>7383</v>
      </c>
      <c r="C138" s="63">
        <v>6236</v>
      </c>
      <c r="D138" s="63">
        <v>1147</v>
      </c>
      <c r="E138" s="62">
        <v>7569</v>
      </c>
      <c r="F138" s="116"/>
      <c r="G138" s="28" t="s">
        <v>280</v>
      </c>
      <c r="H138" s="18"/>
      <c r="I138" s="18"/>
      <c r="J138" s="18"/>
      <c r="K138" s="18" t="s">
        <v>20</v>
      </c>
    </row>
    <row r="139" spans="1:11" ht="12.75" customHeight="1" x14ac:dyDescent="0.25">
      <c r="A139" s="24" t="s">
        <v>281</v>
      </c>
      <c r="B139" s="63">
        <v>4682</v>
      </c>
      <c r="C139" s="63">
        <v>3949</v>
      </c>
      <c r="D139" s="63">
        <v>733</v>
      </c>
      <c r="E139" s="62">
        <v>5051</v>
      </c>
      <c r="F139" s="116"/>
      <c r="G139" s="28" t="s">
        <v>282</v>
      </c>
      <c r="H139" s="18"/>
      <c r="I139" s="18"/>
      <c r="J139" s="18"/>
      <c r="K139" s="18" t="s">
        <v>20</v>
      </c>
    </row>
    <row r="140" spans="1:11" ht="12.75" customHeight="1" x14ac:dyDescent="0.25">
      <c r="A140" s="24" t="s">
        <v>283</v>
      </c>
      <c r="B140" s="63">
        <v>3776</v>
      </c>
      <c r="C140" s="63">
        <v>3145</v>
      </c>
      <c r="D140" s="63">
        <v>631</v>
      </c>
      <c r="E140" s="62">
        <v>3910</v>
      </c>
      <c r="F140" s="116"/>
      <c r="G140" s="28" t="s">
        <v>284</v>
      </c>
      <c r="H140" s="18"/>
      <c r="I140" s="18"/>
      <c r="J140" s="18"/>
      <c r="K140" s="18" t="s">
        <v>20</v>
      </c>
    </row>
    <row r="141" spans="1:11" ht="12.75" customHeight="1" x14ac:dyDescent="0.25">
      <c r="A141" s="24" t="s">
        <v>285</v>
      </c>
      <c r="B141" s="63">
        <v>7455</v>
      </c>
      <c r="C141" s="63">
        <v>6389</v>
      </c>
      <c r="D141" s="63">
        <v>1066</v>
      </c>
      <c r="E141" s="62">
        <v>8020</v>
      </c>
      <c r="F141" s="116"/>
      <c r="G141" s="28" t="s">
        <v>286</v>
      </c>
      <c r="H141" s="18"/>
      <c r="I141" s="18"/>
      <c r="J141" s="18"/>
      <c r="K141" s="18" t="s">
        <v>20</v>
      </c>
    </row>
    <row r="142" spans="1:11" ht="12.75" customHeight="1" x14ac:dyDescent="0.25">
      <c r="A142" s="24" t="s">
        <v>287</v>
      </c>
      <c r="B142" s="63">
        <v>2887</v>
      </c>
      <c r="C142" s="63">
        <v>2375</v>
      </c>
      <c r="D142" s="63">
        <v>512</v>
      </c>
      <c r="E142" s="62">
        <v>3393</v>
      </c>
      <c r="F142" s="116"/>
      <c r="G142" s="28" t="s">
        <v>288</v>
      </c>
      <c r="H142" s="18"/>
      <c r="I142" s="18"/>
      <c r="J142" s="18"/>
      <c r="K142" s="18" t="s">
        <v>20</v>
      </c>
    </row>
    <row r="143" spans="1:11" ht="12.75" customHeight="1" x14ac:dyDescent="0.25">
      <c r="A143" s="24" t="s">
        <v>289</v>
      </c>
      <c r="B143" s="63">
        <v>7037</v>
      </c>
      <c r="C143" s="63">
        <v>5630</v>
      </c>
      <c r="D143" s="63">
        <v>1407</v>
      </c>
      <c r="E143" s="62">
        <v>7271</v>
      </c>
      <c r="F143" s="116"/>
      <c r="G143" s="28" t="s">
        <v>290</v>
      </c>
      <c r="H143" s="18"/>
      <c r="I143" s="18"/>
      <c r="J143" s="18"/>
      <c r="K143" s="18" t="s">
        <v>20</v>
      </c>
    </row>
    <row r="144" spans="1:11" ht="12.75" customHeight="1" x14ac:dyDescent="0.25">
      <c r="A144" s="24" t="s">
        <v>291</v>
      </c>
      <c r="B144" s="63">
        <v>1248</v>
      </c>
      <c r="C144" s="63">
        <v>1035</v>
      </c>
      <c r="D144" s="63">
        <v>213</v>
      </c>
      <c r="E144" s="62">
        <v>1683</v>
      </c>
      <c r="F144" s="116"/>
      <c r="G144" s="28" t="s">
        <v>292</v>
      </c>
      <c r="H144" s="18"/>
      <c r="I144" s="18"/>
      <c r="J144" s="18"/>
      <c r="K144" s="18" t="s">
        <v>20</v>
      </c>
    </row>
    <row r="145" spans="1:11" ht="12.75" customHeight="1" x14ac:dyDescent="0.25">
      <c r="A145" s="24" t="s">
        <v>293</v>
      </c>
      <c r="B145" s="63">
        <v>4049</v>
      </c>
      <c r="C145" s="63">
        <v>3347</v>
      </c>
      <c r="D145" s="63">
        <v>702</v>
      </c>
      <c r="E145" s="62">
        <v>4588</v>
      </c>
      <c r="F145" s="116"/>
      <c r="G145" s="28" t="s">
        <v>294</v>
      </c>
      <c r="H145" s="18"/>
      <c r="I145" s="18"/>
      <c r="J145" s="18"/>
      <c r="K145" s="18" t="s">
        <v>20</v>
      </c>
    </row>
    <row r="146" spans="1:11" ht="12.75" customHeight="1" x14ac:dyDescent="0.25">
      <c r="A146" s="24" t="s">
        <v>295</v>
      </c>
      <c r="B146" s="63">
        <v>1597</v>
      </c>
      <c r="C146" s="63">
        <v>1270</v>
      </c>
      <c r="D146" s="63">
        <v>327</v>
      </c>
      <c r="E146" s="62">
        <v>1756</v>
      </c>
      <c r="F146" s="116"/>
      <c r="G146" s="28" t="s">
        <v>296</v>
      </c>
      <c r="H146" s="18"/>
      <c r="I146" s="18"/>
      <c r="J146" s="18"/>
      <c r="K146" s="18" t="s">
        <v>20</v>
      </c>
    </row>
    <row r="147" spans="1:11" ht="12.75" customHeight="1" x14ac:dyDescent="0.25">
      <c r="A147" s="24" t="s">
        <v>297</v>
      </c>
      <c r="B147" s="63">
        <v>5324</v>
      </c>
      <c r="C147" s="63">
        <v>4677</v>
      </c>
      <c r="D147" s="63">
        <v>647</v>
      </c>
      <c r="E147" s="62">
        <v>6118</v>
      </c>
      <c r="F147" s="116"/>
      <c r="G147" s="28" t="s">
        <v>298</v>
      </c>
      <c r="H147" s="18"/>
      <c r="I147" s="18"/>
      <c r="J147" s="18"/>
      <c r="K147" s="18" t="s">
        <v>20</v>
      </c>
    </row>
    <row r="148" spans="1:11" ht="12.75" customHeight="1" x14ac:dyDescent="0.25">
      <c r="A148" s="24" t="s">
        <v>299</v>
      </c>
      <c r="B148" s="63">
        <v>3798</v>
      </c>
      <c r="C148" s="63">
        <v>2985</v>
      </c>
      <c r="D148" s="63">
        <v>813</v>
      </c>
      <c r="E148" s="62">
        <v>4142</v>
      </c>
      <c r="F148" s="116"/>
      <c r="G148" s="28" t="s">
        <v>300</v>
      </c>
      <c r="H148" s="18"/>
      <c r="I148" s="18"/>
      <c r="J148" s="18"/>
      <c r="K148" s="18" t="s">
        <v>20</v>
      </c>
    </row>
    <row r="149" spans="1:11" ht="12.75" customHeight="1" x14ac:dyDescent="0.25">
      <c r="A149" s="24" t="s">
        <v>301</v>
      </c>
      <c r="B149" s="63">
        <v>2447</v>
      </c>
      <c r="C149" s="63">
        <v>1979</v>
      </c>
      <c r="D149" s="63">
        <v>468</v>
      </c>
      <c r="E149" s="62">
        <v>2463</v>
      </c>
      <c r="F149" s="116"/>
      <c r="G149" s="28" t="s">
        <v>302</v>
      </c>
      <c r="H149" s="18"/>
      <c r="I149" s="18"/>
      <c r="J149" s="18"/>
      <c r="K149" s="18" t="s">
        <v>20</v>
      </c>
    </row>
    <row r="150" spans="1:11" ht="12.75" customHeight="1" x14ac:dyDescent="0.25">
      <c r="A150" s="20" t="s">
        <v>303</v>
      </c>
      <c r="B150" s="61">
        <v>111268</v>
      </c>
      <c r="C150" s="61">
        <v>90601</v>
      </c>
      <c r="D150" s="61">
        <v>20667</v>
      </c>
      <c r="E150" s="60">
        <v>112426</v>
      </c>
      <c r="F150" s="117"/>
      <c r="G150" s="17" t="s">
        <v>304</v>
      </c>
      <c r="H150" s="18"/>
      <c r="I150" s="18"/>
      <c r="J150" s="18" t="s">
        <v>20</v>
      </c>
      <c r="K150" s="18"/>
    </row>
    <row r="151" spans="1:11" ht="12.75" customHeight="1" x14ac:dyDescent="0.25">
      <c r="A151" s="24" t="s">
        <v>305</v>
      </c>
      <c r="B151" s="63">
        <v>1961</v>
      </c>
      <c r="C151" s="63">
        <v>1615</v>
      </c>
      <c r="D151" s="63">
        <v>346</v>
      </c>
      <c r="E151" s="62">
        <v>2283</v>
      </c>
      <c r="F151" s="116"/>
      <c r="G151" s="28" t="s">
        <v>306</v>
      </c>
      <c r="H151" s="18"/>
      <c r="I151" s="18"/>
      <c r="J151" s="18"/>
      <c r="K151" s="18" t="s">
        <v>20</v>
      </c>
    </row>
    <row r="152" spans="1:11" ht="12.75" customHeight="1" x14ac:dyDescent="0.25">
      <c r="A152" s="24" t="s">
        <v>307</v>
      </c>
      <c r="B152" s="63">
        <v>3656</v>
      </c>
      <c r="C152" s="63">
        <v>2981</v>
      </c>
      <c r="D152" s="63">
        <v>675</v>
      </c>
      <c r="E152" s="62">
        <v>4044</v>
      </c>
      <c r="F152" s="116"/>
      <c r="G152" s="28" t="s">
        <v>308</v>
      </c>
      <c r="H152" s="18"/>
      <c r="I152" s="18"/>
      <c r="J152" s="18"/>
      <c r="K152" s="18" t="s">
        <v>20</v>
      </c>
    </row>
    <row r="153" spans="1:11" ht="12.75" customHeight="1" x14ac:dyDescent="0.25">
      <c r="A153" s="24" t="s">
        <v>309</v>
      </c>
      <c r="B153" s="63">
        <v>5852</v>
      </c>
      <c r="C153" s="63">
        <v>4640</v>
      </c>
      <c r="D153" s="63">
        <v>1212</v>
      </c>
      <c r="E153" s="62">
        <v>5844</v>
      </c>
      <c r="F153" s="116"/>
      <c r="G153" s="28" t="s">
        <v>310</v>
      </c>
      <c r="H153" s="18"/>
      <c r="I153" s="18"/>
      <c r="J153" s="18"/>
      <c r="K153" s="18" t="s">
        <v>20</v>
      </c>
    </row>
    <row r="154" spans="1:11" ht="12.75" customHeight="1" x14ac:dyDescent="0.25">
      <c r="A154" s="24" t="s">
        <v>311</v>
      </c>
      <c r="B154" s="63">
        <v>880</v>
      </c>
      <c r="C154" s="63">
        <v>728</v>
      </c>
      <c r="D154" s="63">
        <v>152</v>
      </c>
      <c r="E154" s="62">
        <v>1076</v>
      </c>
      <c r="F154" s="116"/>
      <c r="G154" s="28" t="s">
        <v>312</v>
      </c>
      <c r="H154" s="18"/>
      <c r="I154" s="18"/>
      <c r="J154" s="18"/>
      <c r="K154" s="18" t="s">
        <v>20</v>
      </c>
    </row>
    <row r="155" spans="1:11" ht="12.75" customHeight="1" x14ac:dyDescent="0.25">
      <c r="A155" s="24" t="s">
        <v>313</v>
      </c>
      <c r="B155" s="63">
        <v>1710</v>
      </c>
      <c r="C155" s="63">
        <v>1397</v>
      </c>
      <c r="D155" s="63">
        <v>313</v>
      </c>
      <c r="E155" s="62">
        <v>2119</v>
      </c>
      <c r="F155" s="116"/>
      <c r="G155" s="28" t="s">
        <v>314</v>
      </c>
      <c r="H155" s="18"/>
      <c r="I155" s="18"/>
      <c r="J155" s="18"/>
      <c r="K155" s="18" t="s">
        <v>20</v>
      </c>
    </row>
    <row r="156" spans="1:11" ht="12.75" customHeight="1" x14ac:dyDescent="0.25">
      <c r="A156" s="24" t="s">
        <v>315</v>
      </c>
      <c r="B156" s="63">
        <v>53073</v>
      </c>
      <c r="C156" s="63">
        <v>43071</v>
      </c>
      <c r="D156" s="63">
        <v>10002</v>
      </c>
      <c r="E156" s="62">
        <v>51590</v>
      </c>
      <c r="F156" s="116"/>
      <c r="G156" s="28" t="s">
        <v>316</v>
      </c>
      <c r="H156" s="18"/>
      <c r="I156" s="18"/>
      <c r="J156" s="18"/>
      <c r="K156" s="18" t="s">
        <v>20</v>
      </c>
    </row>
    <row r="157" spans="1:11" ht="12.75" customHeight="1" x14ac:dyDescent="0.25">
      <c r="A157" s="24" t="s">
        <v>317</v>
      </c>
      <c r="B157" s="63">
        <v>16904</v>
      </c>
      <c r="C157" s="63">
        <v>14257</v>
      </c>
      <c r="D157" s="63">
        <v>2647</v>
      </c>
      <c r="E157" s="62">
        <v>17069</v>
      </c>
      <c r="F157" s="116"/>
      <c r="G157" s="28" t="s">
        <v>318</v>
      </c>
      <c r="H157" s="18"/>
      <c r="I157" s="18"/>
      <c r="J157" s="18"/>
      <c r="K157" s="18" t="s">
        <v>20</v>
      </c>
    </row>
    <row r="158" spans="1:11" ht="12.75" customHeight="1" x14ac:dyDescent="0.25">
      <c r="A158" s="24" t="s">
        <v>319</v>
      </c>
      <c r="B158" s="63">
        <v>1243</v>
      </c>
      <c r="C158" s="63">
        <v>1021</v>
      </c>
      <c r="D158" s="63">
        <v>222</v>
      </c>
      <c r="E158" s="62">
        <v>1482</v>
      </c>
      <c r="F158" s="116"/>
      <c r="G158" s="28" t="s">
        <v>320</v>
      </c>
      <c r="H158" s="18"/>
      <c r="I158" s="18"/>
      <c r="J158" s="18"/>
      <c r="K158" s="18" t="s">
        <v>20</v>
      </c>
    </row>
    <row r="159" spans="1:11" ht="12.75" customHeight="1" x14ac:dyDescent="0.25">
      <c r="A159" s="24" t="s">
        <v>321</v>
      </c>
      <c r="B159" s="63">
        <v>17484</v>
      </c>
      <c r="C159" s="63">
        <v>13837</v>
      </c>
      <c r="D159" s="63">
        <v>3647</v>
      </c>
      <c r="E159" s="62">
        <v>18132</v>
      </c>
      <c r="F159" s="116"/>
      <c r="G159" s="28" t="s">
        <v>322</v>
      </c>
      <c r="H159" s="18"/>
      <c r="I159" s="18"/>
      <c r="J159" s="18"/>
      <c r="K159" s="18" t="s">
        <v>20</v>
      </c>
    </row>
    <row r="160" spans="1:11" ht="12.75" customHeight="1" x14ac:dyDescent="0.25">
      <c r="A160" s="24" t="s">
        <v>323</v>
      </c>
      <c r="B160" s="63">
        <v>8505</v>
      </c>
      <c r="C160" s="63">
        <v>7054</v>
      </c>
      <c r="D160" s="63">
        <v>1451</v>
      </c>
      <c r="E160" s="62">
        <v>8787</v>
      </c>
      <c r="F160" s="116"/>
      <c r="G160" s="28" t="s">
        <v>324</v>
      </c>
      <c r="H160" s="18"/>
      <c r="I160" s="18"/>
      <c r="J160" s="18"/>
      <c r="K160" s="18" t="s">
        <v>20</v>
      </c>
    </row>
    <row r="161" spans="1:11" ht="12.75" customHeight="1" x14ac:dyDescent="0.25">
      <c r="A161" s="20" t="s">
        <v>325</v>
      </c>
      <c r="B161" s="61">
        <v>88726</v>
      </c>
      <c r="C161" s="61">
        <v>74858</v>
      </c>
      <c r="D161" s="61">
        <v>13868</v>
      </c>
      <c r="E161" s="60">
        <v>95970</v>
      </c>
      <c r="F161" s="117"/>
      <c r="G161" s="17" t="s">
        <v>326</v>
      </c>
      <c r="H161" s="18"/>
      <c r="I161" s="18"/>
      <c r="J161" s="18" t="s">
        <v>20</v>
      </c>
      <c r="K161" s="18"/>
    </row>
    <row r="162" spans="1:11" ht="12.75" customHeight="1" x14ac:dyDescent="0.25">
      <c r="A162" s="24" t="s">
        <v>327</v>
      </c>
      <c r="B162" s="63">
        <v>1347</v>
      </c>
      <c r="C162" s="63">
        <v>994</v>
      </c>
      <c r="D162" s="63">
        <v>353</v>
      </c>
      <c r="E162" s="62">
        <v>1614</v>
      </c>
      <c r="F162" s="116"/>
      <c r="G162" s="28" t="s">
        <v>328</v>
      </c>
      <c r="H162" s="18"/>
      <c r="I162" s="18"/>
      <c r="J162" s="18"/>
      <c r="K162" s="18" t="s">
        <v>20</v>
      </c>
    </row>
    <row r="163" spans="1:11" ht="12.75" customHeight="1" x14ac:dyDescent="0.25">
      <c r="A163" s="24" t="s">
        <v>329</v>
      </c>
      <c r="B163" s="63">
        <v>2943</v>
      </c>
      <c r="C163" s="63">
        <v>2442</v>
      </c>
      <c r="D163" s="63">
        <v>501</v>
      </c>
      <c r="E163" s="62">
        <v>3400</v>
      </c>
      <c r="F163" s="116"/>
      <c r="G163" s="28" t="s">
        <v>330</v>
      </c>
      <c r="H163" s="18"/>
      <c r="I163" s="18"/>
      <c r="J163" s="18"/>
      <c r="K163" s="18" t="s">
        <v>20</v>
      </c>
    </row>
    <row r="164" spans="1:11" ht="12.75" customHeight="1" x14ac:dyDescent="0.25">
      <c r="A164" s="24" t="s">
        <v>331</v>
      </c>
      <c r="B164" s="63">
        <v>4071</v>
      </c>
      <c r="C164" s="63">
        <v>3364</v>
      </c>
      <c r="D164" s="63">
        <v>707</v>
      </c>
      <c r="E164" s="62">
        <v>4990</v>
      </c>
      <c r="F164" s="116"/>
      <c r="G164" s="28" t="s">
        <v>332</v>
      </c>
      <c r="H164" s="18"/>
      <c r="I164" s="18"/>
      <c r="J164" s="18"/>
      <c r="K164" s="18" t="s">
        <v>20</v>
      </c>
    </row>
    <row r="165" spans="1:11" ht="12.75" customHeight="1" x14ac:dyDescent="0.25">
      <c r="A165" s="24" t="s">
        <v>333</v>
      </c>
      <c r="B165" s="63">
        <v>6430</v>
      </c>
      <c r="C165" s="63">
        <v>5515</v>
      </c>
      <c r="D165" s="63">
        <v>915</v>
      </c>
      <c r="E165" s="62">
        <v>7004</v>
      </c>
      <c r="F165" s="116"/>
      <c r="G165" s="28" t="s">
        <v>334</v>
      </c>
      <c r="H165" s="18"/>
      <c r="I165" s="18"/>
      <c r="J165" s="18"/>
      <c r="K165" s="18" t="s">
        <v>20</v>
      </c>
    </row>
    <row r="166" spans="1:11" ht="12.75" customHeight="1" x14ac:dyDescent="0.25">
      <c r="A166" s="24" t="s">
        <v>335</v>
      </c>
      <c r="B166" s="63">
        <v>4700</v>
      </c>
      <c r="C166" s="63">
        <v>4070</v>
      </c>
      <c r="D166" s="63">
        <v>630</v>
      </c>
      <c r="E166" s="62">
        <v>5054</v>
      </c>
      <c r="F166" s="116"/>
      <c r="G166" s="28" t="s">
        <v>336</v>
      </c>
      <c r="H166" s="18"/>
      <c r="I166" s="18"/>
      <c r="J166" s="18"/>
      <c r="K166" s="18" t="s">
        <v>20</v>
      </c>
    </row>
    <row r="167" spans="1:11" ht="12.75" customHeight="1" x14ac:dyDescent="0.25">
      <c r="A167" s="24" t="s">
        <v>337</v>
      </c>
      <c r="B167" s="63">
        <v>3061</v>
      </c>
      <c r="C167" s="63">
        <v>2456</v>
      </c>
      <c r="D167" s="63">
        <v>605</v>
      </c>
      <c r="E167" s="62">
        <v>3386</v>
      </c>
      <c r="F167" s="116"/>
      <c r="G167" s="28" t="s">
        <v>338</v>
      </c>
      <c r="H167" s="18"/>
      <c r="I167" s="18"/>
      <c r="J167" s="18"/>
      <c r="K167" s="18" t="s">
        <v>20</v>
      </c>
    </row>
    <row r="168" spans="1:11" ht="12.75" customHeight="1" x14ac:dyDescent="0.25">
      <c r="A168" s="24" t="s">
        <v>339</v>
      </c>
      <c r="B168" s="63">
        <v>2018</v>
      </c>
      <c r="C168" s="63">
        <v>1758</v>
      </c>
      <c r="D168" s="63">
        <v>260</v>
      </c>
      <c r="E168" s="62">
        <v>2406</v>
      </c>
      <c r="F168" s="116"/>
      <c r="G168" s="28" t="s">
        <v>340</v>
      </c>
      <c r="H168" s="18"/>
      <c r="I168" s="18"/>
      <c r="J168" s="18"/>
      <c r="K168" s="18" t="s">
        <v>20</v>
      </c>
    </row>
    <row r="169" spans="1:11" ht="12.75" customHeight="1" x14ac:dyDescent="0.25">
      <c r="A169" s="24" t="s">
        <v>341</v>
      </c>
      <c r="B169" s="63">
        <v>3602</v>
      </c>
      <c r="C169" s="63">
        <v>3066</v>
      </c>
      <c r="D169" s="63">
        <v>536</v>
      </c>
      <c r="E169" s="62">
        <v>3972</v>
      </c>
      <c r="F169" s="116"/>
      <c r="G169" s="28" t="s">
        <v>342</v>
      </c>
      <c r="H169" s="18"/>
      <c r="I169" s="18"/>
      <c r="J169" s="18"/>
      <c r="K169" s="18" t="s">
        <v>20</v>
      </c>
    </row>
    <row r="170" spans="1:11" ht="12.75" customHeight="1" x14ac:dyDescent="0.25">
      <c r="A170" s="24" t="s">
        <v>343</v>
      </c>
      <c r="B170" s="63">
        <v>4544</v>
      </c>
      <c r="C170" s="63">
        <v>3763</v>
      </c>
      <c r="D170" s="63">
        <v>781</v>
      </c>
      <c r="E170" s="62">
        <v>5316</v>
      </c>
      <c r="F170" s="116"/>
      <c r="G170" s="28" t="s">
        <v>344</v>
      </c>
      <c r="H170" s="18"/>
      <c r="I170" s="18"/>
      <c r="J170" s="18"/>
      <c r="K170" s="18" t="s">
        <v>20</v>
      </c>
    </row>
    <row r="171" spans="1:11" ht="12.75" customHeight="1" x14ac:dyDescent="0.25">
      <c r="A171" s="24" t="s">
        <v>345</v>
      </c>
      <c r="B171" s="63">
        <v>3188</v>
      </c>
      <c r="C171" s="63">
        <v>2725</v>
      </c>
      <c r="D171" s="63">
        <v>463</v>
      </c>
      <c r="E171" s="62">
        <v>3626</v>
      </c>
      <c r="F171" s="116"/>
      <c r="G171" s="28" t="s">
        <v>346</v>
      </c>
      <c r="H171" s="18"/>
      <c r="I171" s="18"/>
      <c r="J171" s="18"/>
      <c r="K171" s="18" t="s">
        <v>20</v>
      </c>
    </row>
    <row r="172" spans="1:11" ht="12.75" customHeight="1" x14ac:dyDescent="0.25">
      <c r="A172" s="24" t="s">
        <v>347</v>
      </c>
      <c r="B172" s="63">
        <v>8617</v>
      </c>
      <c r="C172" s="63">
        <v>7212</v>
      </c>
      <c r="D172" s="63">
        <v>1405</v>
      </c>
      <c r="E172" s="62">
        <v>9610</v>
      </c>
      <c r="F172" s="116"/>
      <c r="G172" s="28" t="s">
        <v>348</v>
      </c>
      <c r="H172" s="18"/>
      <c r="I172" s="18"/>
      <c r="J172" s="18"/>
      <c r="K172" s="18" t="s">
        <v>20</v>
      </c>
    </row>
    <row r="173" spans="1:11" ht="12.75" customHeight="1" x14ac:dyDescent="0.25">
      <c r="A173" s="24" t="s">
        <v>349</v>
      </c>
      <c r="B173" s="63">
        <v>1332</v>
      </c>
      <c r="C173" s="63">
        <v>1111</v>
      </c>
      <c r="D173" s="63">
        <v>221</v>
      </c>
      <c r="E173" s="62">
        <v>1269</v>
      </c>
      <c r="F173" s="116"/>
      <c r="G173" s="28" t="s">
        <v>350</v>
      </c>
      <c r="H173" s="18"/>
      <c r="I173" s="18"/>
      <c r="J173" s="18"/>
      <c r="K173" s="18" t="s">
        <v>20</v>
      </c>
    </row>
    <row r="174" spans="1:11" ht="12.75" customHeight="1" x14ac:dyDescent="0.25">
      <c r="A174" s="24" t="s">
        <v>351</v>
      </c>
      <c r="B174" s="63">
        <v>40018</v>
      </c>
      <c r="C174" s="63">
        <v>34012</v>
      </c>
      <c r="D174" s="63">
        <v>6006</v>
      </c>
      <c r="E174" s="62">
        <v>41162</v>
      </c>
      <c r="F174" s="116"/>
      <c r="G174" s="28" t="s">
        <v>352</v>
      </c>
      <c r="H174" s="18"/>
      <c r="I174" s="18"/>
      <c r="J174" s="18"/>
      <c r="K174" s="18" t="s">
        <v>20</v>
      </c>
    </row>
    <row r="175" spans="1:11" ht="12.75" customHeight="1" x14ac:dyDescent="0.25">
      <c r="A175" s="24" t="s">
        <v>353</v>
      </c>
      <c r="B175" s="63">
        <v>2855</v>
      </c>
      <c r="C175" s="63">
        <v>2370</v>
      </c>
      <c r="D175" s="63">
        <v>485</v>
      </c>
      <c r="E175" s="62">
        <v>3161</v>
      </c>
      <c r="F175" s="116"/>
      <c r="G175" s="28" t="s">
        <v>354</v>
      </c>
      <c r="H175" s="18"/>
      <c r="I175" s="18"/>
      <c r="J175" s="18"/>
      <c r="K175" s="18" t="s">
        <v>20</v>
      </c>
    </row>
    <row r="176" spans="1:11" ht="12.75" customHeight="1" x14ac:dyDescent="0.25">
      <c r="A176" s="20" t="s">
        <v>355</v>
      </c>
      <c r="B176" s="61">
        <v>31661</v>
      </c>
      <c r="C176" s="61">
        <v>26857</v>
      </c>
      <c r="D176" s="61">
        <v>4804</v>
      </c>
      <c r="E176" s="60">
        <v>34830</v>
      </c>
      <c r="F176" s="117"/>
      <c r="G176" s="17" t="s">
        <v>356</v>
      </c>
      <c r="H176" s="18"/>
      <c r="I176" s="18"/>
      <c r="J176" s="18" t="s">
        <v>20</v>
      </c>
      <c r="K176" s="18"/>
    </row>
    <row r="177" spans="1:11" ht="12.75" customHeight="1" x14ac:dyDescent="0.25">
      <c r="A177" s="24" t="s">
        <v>357</v>
      </c>
      <c r="B177" s="63">
        <v>22761</v>
      </c>
      <c r="C177" s="63">
        <v>19672</v>
      </c>
      <c r="D177" s="63">
        <v>3089</v>
      </c>
      <c r="E177" s="62">
        <v>23666</v>
      </c>
      <c r="F177" s="116"/>
      <c r="G177" s="28" t="s">
        <v>358</v>
      </c>
      <c r="H177" s="18"/>
      <c r="I177" s="18"/>
      <c r="J177" s="18"/>
      <c r="K177" s="18" t="s">
        <v>20</v>
      </c>
    </row>
    <row r="178" spans="1:11" ht="12.75" customHeight="1" x14ac:dyDescent="0.25">
      <c r="A178" s="24" t="s">
        <v>359</v>
      </c>
      <c r="B178" s="63">
        <v>2720</v>
      </c>
      <c r="C178" s="63">
        <v>2175</v>
      </c>
      <c r="D178" s="63">
        <v>545</v>
      </c>
      <c r="E178" s="62">
        <v>3481</v>
      </c>
      <c r="F178" s="116"/>
      <c r="G178" s="28" t="s">
        <v>360</v>
      </c>
      <c r="H178" s="18"/>
      <c r="I178" s="18"/>
      <c r="J178" s="18"/>
      <c r="K178" s="18" t="s">
        <v>20</v>
      </c>
    </row>
    <row r="179" spans="1:11" ht="12.75" customHeight="1" x14ac:dyDescent="0.25">
      <c r="A179" s="24" t="s">
        <v>361</v>
      </c>
      <c r="B179" s="63">
        <v>1342</v>
      </c>
      <c r="C179" s="63">
        <v>1061</v>
      </c>
      <c r="D179" s="63">
        <v>281</v>
      </c>
      <c r="E179" s="62">
        <v>1719</v>
      </c>
      <c r="F179" s="116"/>
      <c r="G179" s="28" t="s">
        <v>362</v>
      </c>
      <c r="H179" s="18"/>
      <c r="I179" s="18"/>
      <c r="J179" s="18"/>
      <c r="K179" s="18" t="s">
        <v>20</v>
      </c>
    </row>
    <row r="180" spans="1:11" ht="12.75" customHeight="1" x14ac:dyDescent="0.25">
      <c r="A180" s="24" t="s">
        <v>363</v>
      </c>
      <c r="B180" s="63">
        <v>1460</v>
      </c>
      <c r="C180" s="63">
        <v>1201</v>
      </c>
      <c r="D180" s="63">
        <v>259</v>
      </c>
      <c r="E180" s="62">
        <v>1749</v>
      </c>
      <c r="F180" s="116"/>
      <c r="G180" s="28" t="s">
        <v>364</v>
      </c>
      <c r="H180" s="18"/>
      <c r="I180" s="18"/>
      <c r="J180" s="18"/>
      <c r="K180" s="18" t="s">
        <v>20</v>
      </c>
    </row>
    <row r="181" spans="1:11" ht="12.75" customHeight="1" x14ac:dyDescent="0.25">
      <c r="A181" s="24" t="s">
        <v>365</v>
      </c>
      <c r="B181" s="63">
        <v>2256</v>
      </c>
      <c r="C181" s="63">
        <v>1795</v>
      </c>
      <c r="D181" s="63">
        <v>461</v>
      </c>
      <c r="E181" s="62">
        <v>2819</v>
      </c>
      <c r="F181" s="116"/>
      <c r="G181" s="28" t="s">
        <v>366</v>
      </c>
      <c r="H181" s="18"/>
      <c r="I181" s="18"/>
      <c r="J181" s="18"/>
      <c r="K181" s="18" t="s">
        <v>20</v>
      </c>
    </row>
    <row r="182" spans="1:11" ht="12.75" customHeight="1" x14ac:dyDescent="0.25">
      <c r="A182" s="24" t="s">
        <v>367</v>
      </c>
      <c r="B182" s="63">
        <v>1122</v>
      </c>
      <c r="C182" s="63">
        <v>953</v>
      </c>
      <c r="D182" s="63">
        <v>169</v>
      </c>
      <c r="E182" s="62">
        <v>1396</v>
      </c>
      <c r="F182" s="116"/>
      <c r="G182" s="28" t="s">
        <v>368</v>
      </c>
      <c r="H182" s="18"/>
      <c r="I182" s="18"/>
      <c r="J182" s="18"/>
      <c r="K182" s="18" t="s">
        <v>20</v>
      </c>
    </row>
    <row r="183" spans="1:11" ht="12.75" customHeight="1" x14ac:dyDescent="0.25">
      <c r="A183" s="20" t="s">
        <v>369</v>
      </c>
      <c r="B183" s="61">
        <v>84655</v>
      </c>
      <c r="C183" s="61">
        <v>71753</v>
      </c>
      <c r="D183" s="61">
        <v>12902</v>
      </c>
      <c r="E183" s="60">
        <v>90571</v>
      </c>
      <c r="F183" s="117"/>
      <c r="G183" s="17" t="s">
        <v>370</v>
      </c>
      <c r="H183" s="18"/>
      <c r="I183" s="18"/>
      <c r="J183" s="18" t="s">
        <v>20</v>
      </c>
      <c r="K183" s="18"/>
    </row>
    <row r="184" spans="1:11" ht="12.75" customHeight="1" x14ac:dyDescent="0.25">
      <c r="A184" s="24" t="s">
        <v>371</v>
      </c>
      <c r="B184" s="63">
        <v>12658</v>
      </c>
      <c r="C184" s="63">
        <v>11123</v>
      </c>
      <c r="D184" s="63">
        <v>1535</v>
      </c>
      <c r="E184" s="62">
        <v>13996</v>
      </c>
      <c r="F184" s="116"/>
      <c r="G184" s="28" t="s">
        <v>372</v>
      </c>
      <c r="H184" s="18"/>
      <c r="I184" s="18"/>
      <c r="J184" s="18"/>
      <c r="K184" s="18" t="s">
        <v>20</v>
      </c>
    </row>
    <row r="185" spans="1:11" ht="12.75" customHeight="1" x14ac:dyDescent="0.25">
      <c r="A185" s="24" t="s">
        <v>373</v>
      </c>
      <c r="B185" s="63">
        <v>4907</v>
      </c>
      <c r="C185" s="63">
        <v>4070</v>
      </c>
      <c r="D185" s="63">
        <v>837</v>
      </c>
      <c r="E185" s="62">
        <v>4887</v>
      </c>
      <c r="F185" s="116"/>
      <c r="G185" s="28" t="s">
        <v>374</v>
      </c>
      <c r="H185" s="18"/>
      <c r="I185" s="18"/>
      <c r="J185" s="18"/>
      <c r="K185" s="18" t="s">
        <v>20</v>
      </c>
    </row>
    <row r="186" spans="1:11" ht="12.75" customHeight="1" x14ac:dyDescent="0.25">
      <c r="A186" s="24" t="s">
        <v>375</v>
      </c>
      <c r="B186" s="63">
        <v>1422</v>
      </c>
      <c r="C186" s="63">
        <v>1238</v>
      </c>
      <c r="D186" s="63">
        <v>184</v>
      </c>
      <c r="E186" s="62">
        <v>1512</v>
      </c>
      <c r="F186" s="116"/>
      <c r="G186" s="28" t="s">
        <v>376</v>
      </c>
      <c r="H186" s="18"/>
      <c r="I186" s="18"/>
      <c r="J186" s="18"/>
      <c r="K186" s="18" t="s">
        <v>20</v>
      </c>
    </row>
    <row r="187" spans="1:11" ht="12.75" customHeight="1" x14ac:dyDescent="0.25">
      <c r="A187" s="24" t="s">
        <v>377</v>
      </c>
      <c r="B187" s="63">
        <v>8372</v>
      </c>
      <c r="C187" s="63">
        <v>7494</v>
      </c>
      <c r="D187" s="63">
        <v>878</v>
      </c>
      <c r="E187" s="62">
        <v>8439</v>
      </c>
      <c r="F187" s="116"/>
      <c r="G187" s="28" t="s">
        <v>378</v>
      </c>
      <c r="H187" s="18"/>
      <c r="I187" s="18"/>
      <c r="J187" s="18"/>
      <c r="K187" s="18" t="s">
        <v>20</v>
      </c>
    </row>
    <row r="188" spans="1:11" ht="12.75" customHeight="1" x14ac:dyDescent="0.25">
      <c r="A188" s="24" t="s">
        <v>379</v>
      </c>
      <c r="B188" s="63">
        <v>2755</v>
      </c>
      <c r="C188" s="63">
        <v>2281</v>
      </c>
      <c r="D188" s="63">
        <v>474</v>
      </c>
      <c r="E188" s="62">
        <v>3310</v>
      </c>
      <c r="F188" s="116"/>
      <c r="G188" s="28" t="s">
        <v>380</v>
      </c>
      <c r="H188" s="18"/>
      <c r="I188" s="18"/>
      <c r="J188" s="18"/>
      <c r="K188" s="18" t="s">
        <v>20</v>
      </c>
    </row>
    <row r="189" spans="1:11" ht="12.75" customHeight="1" x14ac:dyDescent="0.25">
      <c r="A189" s="24" t="s">
        <v>381</v>
      </c>
      <c r="B189" s="63">
        <v>2170</v>
      </c>
      <c r="C189" s="63">
        <v>1815</v>
      </c>
      <c r="D189" s="63">
        <v>355</v>
      </c>
      <c r="E189" s="62">
        <v>2955</v>
      </c>
      <c r="F189" s="116"/>
      <c r="G189" s="28" t="s">
        <v>382</v>
      </c>
      <c r="H189" s="18"/>
      <c r="I189" s="18"/>
      <c r="J189" s="18"/>
      <c r="K189" s="18" t="s">
        <v>20</v>
      </c>
    </row>
    <row r="190" spans="1:11" ht="12.75" customHeight="1" x14ac:dyDescent="0.25">
      <c r="A190" s="24" t="s">
        <v>383</v>
      </c>
      <c r="B190" s="63">
        <v>14844</v>
      </c>
      <c r="C190" s="63">
        <v>11571</v>
      </c>
      <c r="D190" s="63">
        <v>3273</v>
      </c>
      <c r="E190" s="62">
        <v>14843</v>
      </c>
      <c r="F190" s="116"/>
      <c r="G190" s="28" t="s">
        <v>384</v>
      </c>
      <c r="H190" s="18"/>
      <c r="I190" s="18"/>
      <c r="J190" s="18"/>
      <c r="K190" s="18" t="s">
        <v>20</v>
      </c>
    </row>
    <row r="191" spans="1:11" ht="12.75" customHeight="1" x14ac:dyDescent="0.25">
      <c r="A191" s="24" t="s">
        <v>385</v>
      </c>
      <c r="B191" s="63">
        <v>1323</v>
      </c>
      <c r="C191" s="63">
        <v>1132</v>
      </c>
      <c r="D191" s="63">
        <v>191</v>
      </c>
      <c r="E191" s="62">
        <v>1538</v>
      </c>
      <c r="F191" s="116"/>
      <c r="G191" s="28" t="s">
        <v>386</v>
      </c>
      <c r="H191" s="18"/>
      <c r="I191" s="18"/>
      <c r="J191" s="18"/>
      <c r="K191" s="18" t="s">
        <v>20</v>
      </c>
    </row>
    <row r="192" spans="1:11" ht="12.75" customHeight="1" x14ac:dyDescent="0.25">
      <c r="A192" s="24" t="s">
        <v>387</v>
      </c>
      <c r="B192" s="63">
        <v>4630</v>
      </c>
      <c r="C192" s="63">
        <v>3788</v>
      </c>
      <c r="D192" s="63">
        <v>842</v>
      </c>
      <c r="E192" s="62">
        <v>5398</v>
      </c>
      <c r="F192" s="116"/>
      <c r="G192" s="28" t="s">
        <v>388</v>
      </c>
      <c r="H192" s="18"/>
      <c r="I192" s="18"/>
      <c r="J192" s="18"/>
      <c r="K192" s="18" t="s">
        <v>20</v>
      </c>
    </row>
    <row r="193" spans="1:11" ht="12.75" customHeight="1" x14ac:dyDescent="0.25">
      <c r="A193" s="24" t="s">
        <v>389</v>
      </c>
      <c r="B193" s="63">
        <v>14351</v>
      </c>
      <c r="C193" s="63">
        <v>12465</v>
      </c>
      <c r="D193" s="63">
        <v>1886</v>
      </c>
      <c r="E193" s="62">
        <v>15565</v>
      </c>
      <c r="F193" s="116"/>
      <c r="G193" s="28" t="s">
        <v>390</v>
      </c>
      <c r="H193" s="18"/>
      <c r="I193" s="18"/>
      <c r="J193" s="18"/>
      <c r="K193" s="18" t="s">
        <v>20</v>
      </c>
    </row>
    <row r="194" spans="1:11" ht="12.75" customHeight="1" x14ac:dyDescent="0.25">
      <c r="A194" s="24" t="s">
        <v>391</v>
      </c>
      <c r="B194" s="63">
        <v>13689</v>
      </c>
      <c r="C194" s="63">
        <v>11683</v>
      </c>
      <c r="D194" s="63">
        <v>2006</v>
      </c>
      <c r="E194" s="62">
        <v>14100</v>
      </c>
      <c r="F194" s="116"/>
      <c r="G194" s="28" t="s">
        <v>392</v>
      </c>
      <c r="H194" s="18"/>
      <c r="I194" s="18"/>
      <c r="J194" s="18"/>
      <c r="K194" s="18" t="s">
        <v>20</v>
      </c>
    </row>
    <row r="195" spans="1:11" ht="12.75" customHeight="1" x14ac:dyDescent="0.25">
      <c r="A195" s="24" t="s">
        <v>393</v>
      </c>
      <c r="B195" s="63">
        <v>956</v>
      </c>
      <c r="C195" s="63">
        <v>797</v>
      </c>
      <c r="D195" s="63">
        <v>159</v>
      </c>
      <c r="E195" s="62">
        <v>1244</v>
      </c>
      <c r="F195" s="116"/>
      <c r="G195" s="28" t="s">
        <v>394</v>
      </c>
      <c r="H195" s="18"/>
      <c r="I195" s="18"/>
      <c r="J195" s="18"/>
      <c r="K195" s="18" t="s">
        <v>20</v>
      </c>
    </row>
    <row r="196" spans="1:11" ht="12.75" customHeight="1" x14ac:dyDescent="0.25">
      <c r="A196" s="24" t="s">
        <v>395</v>
      </c>
      <c r="B196" s="63">
        <v>2578</v>
      </c>
      <c r="C196" s="63">
        <v>2296</v>
      </c>
      <c r="D196" s="63">
        <v>282</v>
      </c>
      <c r="E196" s="62">
        <v>2784</v>
      </c>
      <c r="F196" s="116"/>
      <c r="G196" s="28" t="s">
        <v>396</v>
      </c>
      <c r="H196" s="18"/>
      <c r="I196" s="18"/>
      <c r="J196" s="18"/>
      <c r="K196" s="18" t="s">
        <v>20</v>
      </c>
    </row>
    <row r="197" spans="1:11" ht="12.75" customHeight="1" x14ac:dyDescent="0.25">
      <c r="A197" s="20" t="s">
        <v>397</v>
      </c>
      <c r="B197" s="61">
        <v>76200</v>
      </c>
      <c r="C197" s="61">
        <v>63473</v>
      </c>
      <c r="D197" s="61">
        <v>12727</v>
      </c>
      <c r="E197" s="60">
        <v>82942</v>
      </c>
      <c r="F197" s="117"/>
      <c r="G197" s="17" t="s">
        <v>398</v>
      </c>
      <c r="H197" s="18"/>
      <c r="I197" s="18"/>
      <c r="J197" s="18" t="s">
        <v>20</v>
      </c>
      <c r="K197" s="18"/>
    </row>
    <row r="198" spans="1:11" ht="12.75" customHeight="1" x14ac:dyDescent="0.25">
      <c r="A198" s="24" t="s">
        <v>399</v>
      </c>
      <c r="B198" s="63">
        <v>1703</v>
      </c>
      <c r="C198" s="63">
        <v>1352</v>
      </c>
      <c r="D198" s="63">
        <v>351</v>
      </c>
      <c r="E198" s="62">
        <v>2130</v>
      </c>
      <c r="F198" s="116"/>
      <c r="G198" s="28" t="s">
        <v>400</v>
      </c>
      <c r="H198" s="18"/>
      <c r="I198" s="18"/>
      <c r="J198" s="18"/>
      <c r="K198" s="18" t="s">
        <v>20</v>
      </c>
    </row>
    <row r="199" spans="1:11" ht="12.75" customHeight="1" x14ac:dyDescent="0.25">
      <c r="A199" s="24" t="s">
        <v>401</v>
      </c>
      <c r="B199" s="63">
        <v>2094</v>
      </c>
      <c r="C199" s="63">
        <v>1706</v>
      </c>
      <c r="D199" s="63">
        <v>388</v>
      </c>
      <c r="E199" s="62">
        <v>2341</v>
      </c>
      <c r="F199" s="116"/>
      <c r="G199" s="28" t="s">
        <v>402</v>
      </c>
      <c r="H199" s="18"/>
      <c r="I199" s="18"/>
      <c r="J199" s="18"/>
      <c r="K199" s="18" t="s">
        <v>20</v>
      </c>
    </row>
    <row r="200" spans="1:11" ht="12.75" customHeight="1" x14ac:dyDescent="0.25">
      <c r="A200" s="24" t="s">
        <v>403</v>
      </c>
      <c r="B200" s="63">
        <v>1965</v>
      </c>
      <c r="C200" s="63">
        <v>1571</v>
      </c>
      <c r="D200" s="63">
        <v>394</v>
      </c>
      <c r="E200" s="62">
        <v>2340</v>
      </c>
      <c r="F200" s="116"/>
      <c r="G200" s="28" t="s">
        <v>404</v>
      </c>
      <c r="H200" s="18"/>
      <c r="I200" s="18"/>
      <c r="J200" s="18"/>
      <c r="K200" s="18" t="s">
        <v>20</v>
      </c>
    </row>
    <row r="201" spans="1:11" ht="12.75" customHeight="1" x14ac:dyDescent="0.25">
      <c r="A201" s="24" t="s">
        <v>405</v>
      </c>
      <c r="B201" s="63">
        <v>20730</v>
      </c>
      <c r="C201" s="63">
        <v>18212</v>
      </c>
      <c r="D201" s="63">
        <v>2518</v>
      </c>
      <c r="E201" s="62">
        <v>21296</v>
      </c>
      <c r="F201" s="116"/>
      <c r="G201" s="28" t="s">
        <v>406</v>
      </c>
      <c r="H201" s="18"/>
      <c r="I201" s="18"/>
      <c r="J201" s="18"/>
      <c r="K201" s="18" t="s">
        <v>20</v>
      </c>
    </row>
    <row r="202" spans="1:11" ht="12.75" customHeight="1" x14ac:dyDescent="0.25">
      <c r="A202" s="24" t="s">
        <v>407</v>
      </c>
      <c r="B202" s="63">
        <v>1495</v>
      </c>
      <c r="C202" s="63">
        <v>1165</v>
      </c>
      <c r="D202" s="63">
        <v>330</v>
      </c>
      <c r="E202" s="62">
        <v>1744</v>
      </c>
      <c r="F202" s="116"/>
      <c r="G202" s="28" t="s">
        <v>408</v>
      </c>
      <c r="H202" s="18"/>
      <c r="I202" s="18"/>
      <c r="J202" s="18"/>
      <c r="K202" s="18" t="s">
        <v>20</v>
      </c>
    </row>
    <row r="203" spans="1:11" ht="12.75" customHeight="1" x14ac:dyDescent="0.25">
      <c r="A203" s="24" t="s">
        <v>409</v>
      </c>
      <c r="B203" s="63">
        <v>1289</v>
      </c>
      <c r="C203" s="63">
        <v>1035</v>
      </c>
      <c r="D203" s="63">
        <v>254</v>
      </c>
      <c r="E203" s="62">
        <v>1565</v>
      </c>
      <c r="F203" s="116"/>
      <c r="G203" s="28" t="s">
        <v>410</v>
      </c>
      <c r="H203" s="18"/>
      <c r="I203" s="18"/>
      <c r="J203" s="18"/>
      <c r="K203" s="18" t="s">
        <v>20</v>
      </c>
    </row>
    <row r="204" spans="1:11" ht="12.75" customHeight="1" x14ac:dyDescent="0.25">
      <c r="A204" s="24" t="s">
        <v>411</v>
      </c>
      <c r="B204" s="63">
        <v>9811</v>
      </c>
      <c r="C204" s="63">
        <v>8176</v>
      </c>
      <c r="D204" s="63">
        <v>1635</v>
      </c>
      <c r="E204" s="62">
        <v>10683</v>
      </c>
      <c r="F204" s="116"/>
      <c r="G204" s="28" t="s">
        <v>412</v>
      </c>
      <c r="H204" s="18"/>
      <c r="I204" s="18"/>
      <c r="J204" s="18"/>
      <c r="K204" s="18" t="s">
        <v>20</v>
      </c>
    </row>
    <row r="205" spans="1:11" ht="12.75" customHeight="1" x14ac:dyDescent="0.25">
      <c r="A205" s="24" t="s">
        <v>413</v>
      </c>
      <c r="B205" s="63">
        <v>4205</v>
      </c>
      <c r="C205" s="63">
        <v>3547</v>
      </c>
      <c r="D205" s="63">
        <v>658</v>
      </c>
      <c r="E205" s="62">
        <v>4788</v>
      </c>
      <c r="F205" s="116"/>
      <c r="G205" s="28" t="s">
        <v>414</v>
      </c>
      <c r="H205" s="18"/>
      <c r="I205" s="18"/>
      <c r="J205" s="18"/>
      <c r="K205" s="18" t="s">
        <v>20</v>
      </c>
    </row>
    <row r="206" spans="1:11" ht="12.75" customHeight="1" x14ac:dyDescent="0.25">
      <c r="A206" s="24" t="s">
        <v>415</v>
      </c>
      <c r="B206" s="63">
        <v>15037</v>
      </c>
      <c r="C206" s="63">
        <v>12350</v>
      </c>
      <c r="D206" s="63">
        <v>2687</v>
      </c>
      <c r="E206" s="62">
        <v>15479</v>
      </c>
      <c r="F206" s="116"/>
      <c r="G206" s="28" t="s">
        <v>416</v>
      </c>
      <c r="H206" s="18"/>
      <c r="I206" s="18"/>
      <c r="J206" s="18"/>
      <c r="K206" s="18" t="s">
        <v>20</v>
      </c>
    </row>
    <row r="207" spans="1:11" ht="12.75" customHeight="1" x14ac:dyDescent="0.25">
      <c r="A207" s="24" t="s">
        <v>417</v>
      </c>
      <c r="B207" s="63">
        <v>995</v>
      </c>
      <c r="C207" s="63">
        <v>799</v>
      </c>
      <c r="D207" s="63">
        <v>196</v>
      </c>
      <c r="E207" s="62">
        <v>1144</v>
      </c>
      <c r="F207" s="116"/>
      <c r="G207" s="28" t="s">
        <v>418</v>
      </c>
      <c r="H207" s="18"/>
      <c r="I207" s="18"/>
      <c r="J207" s="18"/>
      <c r="K207" s="18" t="s">
        <v>20</v>
      </c>
    </row>
    <row r="208" spans="1:11" ht="12.75" customHeight="1" x14ac:dyDescent="0.25">
      <c r="A208" s="24" t="s">
        <v>419</v>
      </c>
      <c r="B208" s="63">
        <v>1237</v>
      </c>
      <c r="C208" s="63">
        <v>955</v>
      </c>
      <c r="D208" s="63">
        <v>282</v>
      </c>
      <c r="E208" s="62">
        <v>1438</v>
      </c>
      <c r="F208" s="116"/>
      <c r="G208" s="28" t="s">
        <v>420</v>
      </c>
      <c r="H208" s="18"/>
      <c r="I208" s="18"/>
      <c r="J208" s="18"/>
      <c r="K208" s="18" t="s">
        <v>20</v>
      </c>
    </row>
    <row r="209" spans="1:11" ht="12.75" customHeight="1" x14ac:dyDescent="0.25">
      <c r="A209" s="24" t="s">
        <v>421</v>
      </c>
      <c r="B209" s="63">
        <v>2257</v>
      </c>
      <c r="C209" s="63">
        <v>1687</v>
      </c>
      <c r="D209" s="63">
        <v>570</v>
      </c>
      <c r="E209" s="62">
        <v>2581</v>
      </c>
      <c r="F209" s="116"/>
      <c r="G209" s="28" t="s">
        <v>422</v>
      </c>
      <c r="H209" s="18"/>
      <c r="I209" s="18"/>
      <c r="J209" s="18"/>
      <c r="K209" s="18" t="s">
        <v>20</v>
      </c>
    </row>
    <row r="210" spans="1:11" ht="12.75" customHeight="1" x14ac:dyDescent="0.25">
      <c r="A210" s="24" t="s">
        <v>423</v>
      </c>
      <c r="B210" s="63">
        <v>2867</v>
      </c>
      <c r="C210" s="63">
        <v>2253</v>
      </c>
      <c r="D210" s="63">
        <v>614</v>
      </c>
      <c r="E210" s="62">
        <v>3604</v>
      </c>
      <c r="F210" s="116"/>
      <c r="G210" s="28" t="s">
        <v>424</v>
      </c>
      <c r="H210" s="18"/>
      <c r="I210" s="18"/>
      <c r="J210" s="18"/>
      <c r="K210" s="18" t="s">
        <v>20</v>
      </c>
    </row>
    <row r="211" spans="1:11" ht="12.75" customHeight="1" x14ac:dyDescent="0.25">
      <c r="A211" s="24" t="s">
        <v>425</v>
      </c>
      <c r="B211" s="63">
        <v>8166</v>
      </c>
      <c r="C211" s="63">
        <v>6900</v>
      </c>
      <c r="D211" s="63">
        <v>1266</v>
      </c>
      <c r="E211" s="62">
        <v>9112</v>
      </c>
      <c r="F211" s="116"/>
      <c r="G211" s="28" t="s">
        <v>426</v>
      </c>
      <c r="H211" s="18"/>
      <c r="I211" s="18"/>
      <c r="J211" s="18"/>
      <c r="K211" s="18" t="s">
        <v>20</v>
      </c>
    </row>
    <row r="212" spans="1:11" ht="12.75" customHeight="1" x14ac:dyDescent="0.25">
      <c r="A212" s="24" t="s">
        <v>427</v>
      </c>
      <c r="B212" s="63">
        <v>2349</v>
      </c>
      <c r="C212" s="63">
        <v>1765</v>
      </c>
      <c r="D212" s="63">
        <v>584</v>
      </c>
      <c r="E212" s="62">
        <v>2697</v>
      </c>
      <c r="F212" s="116"/>
      <c r="G212" s="28" t="s">
        <v>428</v>
      </c>
      <c r="H212" s="18"/>
      <c r="I212" s="18"/>
      <c r="J212" s="18"/>
      <c r="K212" s="18" t="s">
        <v>20</v>
      </c>
    </row>
    <row r="213" spans="1:11" ht="12.75" customHeight="1" x14ac:dyDescent="0.25">
      <c r="A213" s="85" t="s">
        <v>429</v>
      </c>
      <c r="B213" s="61">
        <v>1356817</v>
      </c>
      <c r="C213" s="61">
        <v>1162435</v>
      </c>
      <c r="D213" s="61">
        <v>194382</v>
      </c>
      <c r="E213" s="60">
        <v>1341613</v>
      </c>
      <c r="F213" s="117"/>
      <c r="G213" s="17">
        <v>170</v>
      </c>
      <c r="H213" s="18"/>
      <c r="I213" s="18" t="s">
        <v>20</v>
      </c>
      <c r="J213" s="18" t="s">
        <v>20</v>
      </c>
      <c r="K213" s="18"/>
    </row>
    <row r="214" spans="1:11" ht="12.75" customHeight="1" x14ac:dyDescent="0.25">
      <c r="A214" s="30" t="s">
        <v>430</v>
      </c>
      <c r="B214" s="63">
        <v>8184</v>
      </c>
      <c r="C214" s="63">
        <v>7050</v>
      </c>
      <c r="D214" s="63">
        <v>1134</v>
      </c>
      <c r="E214" s="62">
        <v>8076</v>
      </c>
      <c r="F214" s="116"/>
      <c r="G214" s="28" t="s">
        <v>431</v>
      </c>
      <c r="H214" s="18"/>
      <c r="I214" s="18"/>
      <c r="J214" s="18"/>
      <c r="K214" s="18" t="s">
        <v>20</v>
      </c>
    </row>
    <row r="215" spans="1:11" ht="12.75" customHeight="1" x14ac:dyDescent="0.25">
      <c r="A215" s="30" t="s">
        <v>432</v>
      </c>
      <c r="B215" s="63">
        <v>86629</v>
      </c>
      <c r="C215" s="63">
        <v>77518</v>
      </c>
      <c r="D215" s="63">
        <v>9111</v>
      </c>
      <c r="E215" s="62">
        <v>88599</v>
      </c>
      <c r="F215" s="116"/>
      <c r="G215" s="28" t="s">
        <v>433</v>
      </c>
      <c r="H215" s="18"/>
      <c r="I215" s="18"/>
      <c r="J215" s="18"/>
      <c r="K215" s="18" t="s">
        <v>20</v>
      </c>
    </row>
    <row r="216" spans="1:11" ht="12.75" customHeight="1" x14ac:dyDescent="0.25">
      <c r="A216" s="30" t="s">
        <v>434</v>
      </c>
      <c r="B216" s="63">
        <v>75927</v>
      </c>
      <c r="C216" s="63">
        <v>68575</v>
      </c>
      <c r="D216" s="63">
        <v>7352</v>
      </c>
      <c r="E216" s="62">
        <v>76959</v>
      </c>
      <c r="F216" s="116"/>
      <c r="G216" s="28" t="s">
        <v>435</v>
      </c>
      <c r="H216" s="18"/>
      <c r="I216" s="18"/>
      <c r="J216" s="18"/>
      <c r="K216" s="18" t="s">
        <v>20</v>
      </c>
    </row>
    <row r="217" spans="1:11" ht="12.75" customHeight="1" x14ac:dyDescent="0.25">
      <c r="A217" s="30" t="s">
        <v>436</v>
      </c>
      <c r="B217" s="63">
        <v>34916</v>
      </c>
      <c r="C217" s="63">
        <v>32289</v>
      </c>
      <c r="D217" s="63">
        <v>2627</v>
      </c>
      <c r="E217" s="62">
        <v>36117</v>
      </c>
      <c r="F217" s="116"/>
      <c r="G217" s="28" t="s">
        <v>437</v>
      </c>
      <c r="H217" s="18"/>
      <c r="I217" s="18"/>
      <c r="J217" s="18"/>
      <c r="K217" s="18" t="s">
        <v>20</v>
      </c>
    </row>
    <row r="218" spans="1:11" ht="12.75" customHeight="1" x14ac:dyDescent="0.25">
      <c r="A218" s="30" t="s">
        <v>438</v>
      </c>
      <c r="B218" s="63">
        <v>103386</v>
      </c>
      <c r="C218" s="63">
        <v>88165</v>
      </c>
      <c r="D218" s="63">
        <v>15221</v>
      </c>
      <c r="E218" s="62">
        <v>101832</v>
      </c>
      <c r="F218" s="116"/>
      <c r="G218" s="28" t="s">
        <v>439</v>
      </c>
      <c r="H218" s="18"/>
      <c r="I218" s="18"/>
      <c r="J218" s="18"/>
      <c r="K218" s="18" t="s">
        <v>20</v>
      </c>
    </row>
    <row r="219" spans="1:11" ht="12.75" customHeight="1" x14ac:dyDescent="0.25">
      <c r="A219" s="30" t="s">
        <v>440</v>
      </c>
      <c r="B219" s="63">
        <v>312446</v>
      </c>
      <c r="C219" s="63">
        <v>239874</v>
      </c>
      <c r="D219" s="63">
        <v>72572</v>
      </c>
      <c r="E219" s="62">
        <v>290785</v>
      </c>
      <c r="F219" s="116"/>
      <c r="G219" s="28" t="s">
        <v>441</v>
      </c>
      <c r="H219" s="18"/>
      <c r="I219" s="18"/>
      <c r="J219" s="18"/>
      <c r="K219" s="18" t="s">
        <v>20</v>
      </c>
    </row>
    <row r="220" spans="1:11" ht="12.75" customHeight="1" x14ac:dyDescent="0.25">
      <c r="A220" s="30" t="s">
        <v>442</v>
      </c>
      <c r="B220" s="63">
        <v>86892</v>
      </c>
      <c r="C220" s="63">
        <v>76077</v>
      </c>
      <c r="D220" s="63">
        <v>10815</v>
      </c>
      <c r="E220" s="62">
        <v>88021</v>
      </c>
      <c r="F220" s="116"/>
      <c r="G220" s="28" t="s">
        <v>443</v>
      </c>
      <c r="H220" s="18"/>
      <c r="I220" s="18"/>
      <c r="J220" s="18"/>
      <c r="K220" s="18" t="s">
        <v>20</v>
      </c>
    </row>
    <row r="221" spans="1:11" ht="12.75" customHeight="1" x14ac:dyDescent="0.25">
      <c r="A221" s="30" t="s">
        <v>444</v>
      </c>
      <c r="B221" s="63">
        <v>37426</v>
      </c>
      <c r="C221" s="63">
        <v>30905</v>
      </c>
      <c r="D221" s="63">
        <v>6521</v>
      </c>
      <c r="E221" s="62">
        <v>37363</v>
      </c>
      <c r="F221" s="116"/>
      <c r="G221" s="28" t="s">
        <v>445</v>
      </c>
      <c r="H221" s="18"/>
      <c r="I221" s="18"/>
      <c r="J221" s="18"/>
      <c r="K221" s="18" t="s">
        <v>20</v>
      </c>
    </row>
    <row r="222" spans="1:11" ht="12.75" customHeight="1" x14ac:dyDescent="0.25">
      <c r="A222" s="30" t="s">
        <v>446</v>
      </c>
      <c r="B222" s="63">
        <v>28051</v>
      </c>
      <c r="C222" s="63">
        <v>26295</v>
      </c>
      <c r="D222" s="63">
        <v>1756</v>
      </c>
      <c r="E222" s="62">
        <v>29114</v>
      </c>
      <c r="F222" s="116"/>
      <c r="G222" s="28" t="s">
        <v>447</v>
      </c>
      <c r="H222" s="18"/>
      <c r="I222" s="18"/>
      <c r="J222" s="18"/>
      <c r="K222" s="18" t="s">
        <v>20</v>
      </c>
    </row>
    <row r="223" spans="1:11" ht="12.75" customHeight="1" x14ac:dyDescent="0.25">
      <c r="A223" s="30" t="s">
        <v>448</v>
      </c>
      <c r="B223" s="63">
        <v>23477</v>
      </c>
      <c r="C223" s="63">
        <v>20672</v>
      </c>
      <c r="D223" s="63">
        <v>2805</v>
      </c>
      <c r="E223" s="62">
        <v>23636</v>
      </c>
      <c r="F223" s="116"/>
      <c r="G223" s="28" t="s">
        <v>449</v>
      </c>
      <c r="H223" s="18"/>
      <c r="I223" s="18"/>
      <c r="J223" s="18"/>
      <c r="K223" s="18" t="s">
        <v>20</v>
      </c>
    </row>
    <row r="224" spans="1:11" ht="12.75" customHeight="1" x14ac:dyDescent="0.25">
      <c r="A224" s="30" t="s">
        <v>450</v>
      </c>
      <c r="B224" s="63">
        <v>64019</v>
      </c>
      <c r="C224" s="63">
        <v>57157</v>
      </c>
      <c r="D224" s="63">
        <v>6862</v>
      </c>
      <c r="E224" s="62">
        <v>64746</v>
      </c>
      <c r="F224" s="116"/>
      <c r="G224" s="28" t="s">
        <v>451</v>
      </c>
      <c r="H224" s="18"/>
      <c r="I224" s="18"/>
      <c r="J224" s="18"/>
      <c r="K224" s="18" t="s">
        <v>20</v>
      </c>
    </row>
    <row r="225" spans="1:11" ht="12.75" customHeight="1" x14ac:dyDescent="0.25">
      <c r="A225" s="30" t="s">
        <v>452</v>
      </c>
      <c r="B225" s="63">
        <v>83059</v>
      </c>
      <c r="C225" s="63">
        <v>70178</v>
      </c>
      <c r="D225" s="63">
        <v>12881</v>
      </c>
      <c r="E225" s="62">
        <v>80424</v>
      </c>
      <c r="F225" s="116"/>
      <c r="G225" s="28" t="s">
        <v>453</v>
      </c>
      <c r="H225" s="18"/>
      <c r="I225" s="18"/>
      <c r="J225" s="18"/>
      <c r="K225" s="18" t="s">
        <v>20</v>
      </c>
    </row>
    <row r="226" spans="1:11" ht="12.75" customHeight="1" x14ac:dyDescent="0.25">
      <c r="A226" s="30" t="s">
        <v>454</v>
      </c>
      <c r="B226" s="63">
        <v>28344</v>
      </c>
      <c r="C226" s="63">
        <v>24937</v>
      </c>
      <c r="D226" s="63">
        <v>3407</v>
      </c>
      <c r="E226" s="62">
        <v>28826</v>
      </c>
      <c r="F226" s="116"/>
      <c r="G226" s="28" t="s">
        <v>455</v>
      </c>
      <c r="H226" s="18"/>
      <c r="I226" s="18"/>
      <c r="J226" s="18"/>
      <c r="K226" s="18" t="s">
        <v>20</v>
      </c>
    </row>
    <row r="227" spans="1:11" ht="12.75" customHeight="1" x14ac:dyDescent="0.25">
      <c r="A227" s="30" t="s">
        <v>456</v>
      </c>
      <c r="B227" s="63">
        <v>74875</v>
      </c>
      <c r="C227" s="63">
        <v>68201</v>
      </c>
      <c r="D227" s="63">
        <v>6674</v>
      </c>
      <c r="E227" s="62">
        <v>75844</v>
      </c>
      <c r="F227" s="116"/>
      <c r="G227" s="28" t="s">
        <v>457</v>
      </c>
      <c r="H227" s="18"/>
      <c r="I227" s="18"/>
      <c r="J227" s="18"/>
      <c r="K227" s="18" t="s">
        <v>20</v>
      </c>
    </row>
    <row r="228" spans="1:11" ht="12.75" customHeight="1" x14ac:dyDescent="0.25">
      <c r="A228" s="30" t="s">
        <v>458</v>
      </c>
      <c r="B228" s="63">
        <v>27163</v>
      </c>
      <c r="C228" s="63">
        <v>24283</v>
      </c>
      <c r="D228" s="63">
        <v>2880</v>
      </c>
      <c r="E228" s="62">
        <v>27932</v>
      </c>
      <c r="F228" s="116"/>
      <c r="G228" s="28" t="s">
        <v>459</v>
      </c>
      <c r="H228" s="18"/>
      <c r="I228" s="18"/>
      <c r="J228" s="18"/>
      <c r="K228" s="18" t="s">
        <v>20</v>
      </c>
    </row>
    <row r="229" spans="1:11" ht="12.75" customHeight="1" x14ac:dyDescent="0.25">
      <c r="A229" s="30" t="s">
        <v>460</v>
      </c>
      <c r="B229" s="63">
        <v>56141</v>
      </c>
      <c r="C229" s="63">
        <v>49899</v>
      </c>
      <c r="D229" s="63">
        <v>6242</v>
      </c>
      <c r="E229" s="62">
        <v>56997</v>
      </c>
      <c r="F229" s="116"/>
      <c r="G229" s="28" t="s">
        <v>461</v>
      </c>
      <c r="H229" s="18"/>
      <c r="I229" s="18"/>
      <c r="J229" s="18"/>
      <c r="K229" s="18" t="s">
        <v>20</v>
      </c>
    </row>
    <row r="230" spans="1:11" ht="12.75" customHeight="1" x14ac:dyDescent="0.25">
      <c r="A230" s="30" t="s">
        <v>462</v>
      </c>
      <c r="B230" s="63">
        <v>168006</v>
      </c>
      <c r="C230" s="63">
        <v>149072</v>
      </c>
      <c r="D230" s="63">
        <v>18934</v>
      </c>
      <c r="E230" s="62">
        <v>167820</v>
      </c>
      <c r="F230" s="116"/>
      <c r="G230" s="28" t="s">
        <v>463</v>
      </c>
      <c r="H230" s="18"/>
      <c r="I230" s="18"/>
      <c r="J230" s="18"/>
      <c r="K230" s="18" t="s">
        <v>20</v>
      </c>
    </row>
    <row r="231" spans="1:11" ht="12.75" customHeight="1" x14ac:dyDescent="0.25">
      <c r="A231" s="30" t="s">
        <v>464</v>
      </c>
      <c r="B231" s="63">
        <v>57876</v>
      </c>
      <c r="C231" s="63">
        <v>51288</v>
      </c>
      <c r="D231" s="63">
        <v>6588</v>
      </c>
      <c r="E231" s="62">
        <v>58522</v>
      </c>
      <c r="F231" s="116"/>
      <c r="G231" s="28" t="s">
        <v>465</v>
      </c>
      <c r="H231" s="18"/>
      <c r="I231" s="18"/>
      <c r="J231" s="18"/>
      <c r="K231" s="18" t="s">
        <v>20</v>
      </c>
    </row>
    <row r="232" spans="1:11" ht="12.75" customHeight="1" x14ac:dyDescent="0.25">
      <c r="A232" s="85" t="s">
        <v>466</v>
      </c>
      <c r="B232" s="61">
        <v>282268</v>
      </c>
      <c r="C232" s="61">
        <v>239333</v>
      </c>
      <c r="D232" s="61">
        <v>42935</v>
      </c>
      <c r="E232" s="60">
        <v>298474</v>
      </c>
      <c r="F232" s="117"/>
      <c r="G232" s="17">
        <v>18</v>
      </c>
      <c r="H232" s="18"/>
      <c r="I232" s="18" t="s">
        <v>20</v>
      </c>
      <c r="J232" s="18"/>
      <c r="K232" s="18"/>
    </row>
    <row r="233" spans="1:11" ht="12.75" customHeight="1" x14ac:dyDescent="0.25">
      <c r="A233" s="85" t="s">
        <v>467</v>
      </c>
      <c r="B233" s="61">
        <v>42080</v>
      </c>
      <c r="C233" s="61">
        <v>34993</v>
      </c>
      <c r="D233" s="61">
        <v>7087</v>
      </c>
      <c r="E233" s="60">
        <v>45253</v>
      </c>
      <c r="F233" s="117"/>
      <c r="G233" s="22">
        <v>181</v>
      </c>
      <c r="H233" s="18"/>
      <c r="I233" s="18"/>
      <c r="J233" s="18" t="s">
        <v>20</v>
      </c>
      <c r="K233" s="18"/>
    </row>
    <row r="234" spans="1:11" ht="12.75" customHeight="1" x14ac:dyDescent="0.25">
      <c r="A234" s="30" t="s">
        <v>468</v>
      </c>
      <c r="B234" s="63">
        <v>5139</v>
      </c>
      <c r="C234" s="63">
        <v>4088</v>
      </c>
      <c r="D234" s="63">
        <v>1051</v>
      </c>
      <c r="E234" s="62">
        <v>5587</v>
      </c>
      <c r="F234" s="116"/>
      <c r="G234" s="28" t="s">
        <v>469</v>
      </c>
      <c r="H234" s="18"/>
      <c r="I234" s="18"/>
      <c r="J234" s="18"/>
      <c r="K234" s="18" t="s">
        <v>20</v>
      </c>
    </row>
    <row r="235" spans="1:11" ht="12.75" customHeight="1" x14ac:dyDescent="0.25">
      <c r="A235" s="30" t="s">
        <v>470</v>
      </c>
      <c r="B235" s="63">
        <v>7411</v>
      </c>
      <c r="C235" s="63">
        <v>5947</v>
      </c>
      <c r="D235" s="63">
        <v>1464</v>
      </c>
      <c r="E235" s="62">
        <v>8268</v>
      </c>
      <c r="F235" s="116"/>
      <c r="G235" s="28" t="s">
        <v>471</v>
      </c>
      <c r="H235" s="18"/>
      <c r="I235" s="18"/>
      <c r="J235" s="18"/>
      <c r="K235" s="18" t="s">
        <v>20</v>
      </c>
    </row>
    <row r="236" spans="1:11" ht="12.75" customHeight="1" x14ac:dyDescent="0.25">
      <c r="A236" s="30" t="s">
        <v>472</v>
      </c>
      <c r="B236" s="63">
        <v>10239</v>
      </c>
      <c r="C236" s="63">
        <v>8357</v>
      </c>
      <c r="D236" s="63">
        <v>1882</v>
      </c>
      <c r="E236" s="62">
        <v>11325</v>
      </c>
      <c r="F236" s="116"/>
      <c r="G236" s="28" t="s">
        <v>473</v>
      </c>
      <c r="H236" s="18"/>
      <c r="I236" s="18"/>
      <c r="J236" s="18"/>
      <c r="K236" s="18" t="s">
        <v>20</v>
      </c>
    </row>
    <row r="237" spans="1:11" ht="12.75" customHeight="1" x14ac:dyDescent="0.25">
      <c r="A237" s="30" t="s">
        <v>474</v>
      </c>
      <c r="B237" s="63">
        <v>12084</v>
      </c>
      <c r="C237" s="63">
        <v>10477</v>
      </c>
      <c r="D237" s="63">
        <v>1607</v>
      </c>
      <c r="E237" s="62">
        <v>12829</v>
      </c>
      <c r="F237" s="116"/>
      <c r="G237" s="28" t="s">
        <v>475</v>
      </c>
      <c r="H237" s="18"/>
      <c r="I237" s="18"/>
      <c r="J237" s="18"/>
      <c r="K237" s="18" t="s">
        <v>20</v>
      </c>
    </row>
    <row r="238" spans="1:11" ht="12.75" customHeight="1" x14ac:dyDescent="0.25">
      <c r="A238" s="30" t="s">
        <v>476</v>
      </c>
      <c r="B238" s="63">
        <v>7207</v>
      </c>
      <c r="C238" s="63">
        <v>6124</v>
      </c>
      <c r="D238" s="63">
        <v>1083</v>
      </c>
      <c r="E238" s="62">
        <v>7244</v>
      </c>
      <c r="F238" s="116"/>
      <c r="G238" s="28" t="s">
        <v>477</v>
      </c>
      <c r="H238" s="18"/>
      <c r="I238" s="18"/>
      <c r="J238" s="18"/>
      <c r="K238" s="18" t="s">
        <v>20</v>
      </c>
    </row>
    <row r="239" spans="1:11" ht="12.75" customHeight="1" x14ac:dyDescent="0.25">
      <c r="A239" s="85" t="s">
        <v>478</v>
      </c>
      <c r="B239" s="61">
        <v>43931</v>
      </c>
      <c r="C239" s="61">
        <v>37550</v>
      </c>
      <c r="D239" s="61">
        <v>6381</v>
      </c>
      <c r="E239" s="60">
        <v>47374</v>
      </c>
      <c r="F239" s="117"/>
      <c r="G239" s="17">
        <v>184</v>
      </c>
      <c r="H239" s="18"/>
      <c r="I239" s="18"/>
      <c r="J239" s="18" t="s">
        <v>20</v>
      </c>
      <c r="K239" s="18"/>
    </row>
    <row r="240" spans="1:11" ht="12.75" customHeight="1" x14ac:dyDescent="0.25">
      <c r="A240" s="30" t="s">
        <v>479</v>
      </c>
      <c r="B240" s="63">
        <v>3363</v>
      </c>
      <c r="C240" s="63">
        <v>2954</v>
      </c>
      <c r="D240" s="63">
        <v>409</v>
      </c>
      <c r="E240" s="62">
        <v>3592</v>
      </c>
      <c r="F240" s="116"/>
      <c r="G240" s="28" t="s">
        <v>480</v>
      </c>
      <c r="H240" s="18"/>
      <c r="I240" s="18"/>
      <c r="J240" s="18"/>
      <c r="K240" s="18" t="s">
        <v>20</v>
      </c>
    </row>
    <row r="241" spans="1:11" ht="12.75" customHeight="1" x14ac:dyDescent="0.25">
      <c r="A241" s="30" t="s">
        <v>481</v>
      </c>
      <c r="B241" s="63">
        <v>2249</v>
      </c>
      <c r="C241" s="63">
        <v>1935</v>
      </c>
      <c r="D241" s="63">
        <v>314</v>
      </c>
      <c r="E241" s="62">
        <v>2621</v>
      </c>
      <c r="F241" s="116"/>
      <c r="G241" s="28" t="s">
        <v>482</v>
      </c>
      <c r="H241" s="18"/>
      <c r="I241" s="18"/>
      <c r="J241" s="18"/>
      <c r="K241" s="18" t="s">
        <v>20</v>
      </c>
    </row>
    <row r="242" spans="1:11" ht="12.75" customHeight="1" x14ac:dyDescent="0.25">
      <c r="A242" s="30" t="s">
        <v>483</v>
      </c>
      <c r="B242" s="63">
        <v>884</v>
      </c>
      <c r="C242" s="63">
        <v>752</v>
      </c>
      <c r="D242" s="63">
        <v>132</v>
      </c>
      <c r="E242" s="62">
        <v>955</v>
      </c>
      <c r="F242" s="116"/>
      <c r="G242" s="28" t="s">
        <v>484</v>
      </c>
      <c r="H242" s="18"/>
      <c r="I242" s="18"/>
      <c r="J242" s="18"/>
      <c r="K242" s="18" t="s">
        <v>20</v>
      </c>
    </row>
    <row r="243" spans="1:11" ht="12.75" customHeight="1" x14ac:dyDescent="0.25">
      <c r="A243" s="30" t="s">
        <v>485</v>
      </c>
      <c r="B243" s="63">
        <v>426</v>
      </c>
      <c r="C243" s="63">
        <v>343</v>
      </c>
      <c r="D243" s="63">
        <v>83</v>
      </c>
      <c r="E243" s="62">
        <v>418</v>
      </c>
      <c r="F243" s="116"/>
      <c r="G243" s="28" t="s">
        <v>486</v>
      </c>
      <c r="H243" s="18"/>
      <c r="I243" s="18"/>
      <c r="J243" s="18"/>
      <c r="K243" s="18" t="s">
        <v>20</v>
      </c>
    </row>
    <row r="244" spans="1:11" ht="12.75" customHeight="1" x14ac:dyDescent="0.25">
      <c r="A244" s="30" t="s">
        <v>487</v>
      </c>
      <c r="B244" s="63">
        <v>14404</v>
      </c>
      <c r="C244" s="63">
        <v>12449</v>
      </c>
      <c r="D244" s="63">
        <v>1955</v>
      </c>
      <c r="E244" s="62">
        <v>14450</v>
      </c>
      <c r="F244" s="116"/>
      <c r="G244" s="28" t="s">
        <v>488</v>
      </c>
      <c r="H244" s="18"/>
      <c r="I244" s="18"/>
      <c r="J244" s="18"/>
      <c r="K244" s="18" t="s">
        <v>20</v>
      </c>
    </row>
    <row r="245" spans="1:11" ht="12.75" customHeight="1" x14ac:dyDescent="0.25">
      <c r="A245" s="30" t="s">
        <v>489</v>
      </c>
      <c r="B245" s="63">
        <v>2676</v>
      </c>
      <c r="C245" s="63">
        <v>2211</v>
      </c>
      <c r="D245" s="63">
        <v>465</v>
      </c>
      <c r="E245" s="62">
        <v>2879</v>
      </c>
      <c r="F245" s="116"/>
      <c r="G245" s="28" t="s">
        <v>490</v>
      </c>
      <c r="H245" s="18"/>
      <c r="I245" s="18"/>
      <c r="J245" s="18"/>
      <c r="K245" s="18" t="s">
        <v>20</v>
      </c>
    </row>
    <row r="246" spans="1:11" ht="12.75" customHeight="1" x14ac:dyDescent="0.25">
      <c r="A246" s="30" t="s">
        <v>491</v>
      </c>
      <c r="B246" s="63">
        <v>1732</v>
      </c>
      <c r="C246" s="63">
        <v>1529</v>
      </c>
      <c r="D246" s="63">
        <v>203</v>
      </c>
      <c r="E246" s="62">
        <v>1833</v>
      </c>
      <c r="F246" s="116"/>
      <c r="G246" s="28" t="s">
        <v>492</v>
      </c>
      <c r="H246" s="18"/>
      <c r="I246" s="18"/>
      <c r="J246" s="18"/>
      <c r="K246" s="18" t="s">
        <v>20</v>
      </c>
    </row>
    <row r="247" spans="1:11" ht="12.75" customHeight="1" x14ac:dyDescent="0.25">
      <c r="A247" s="30" t="s">
        <v>493</v>
      </c>
      <c r="B247" s="63">
        <v>2939</v>
      </c>
      <c r="C247" s="63">
        <v>2504</v>
      </c>
      <c r="D247" s="63">
        <v>435</v>
      </c>
      <c r="E247" s="62">
        <v>3269</v>
      </c>
      <c r="F247" s="116"/>
      <c r="G247" s="28" t="s">
        <v>494</v>
      </c>
      <c r="H247" s="18"/>
      <c r="I247" s="18"/>
      <c r="J247" s="18"/>
      <c r="K247" s="18" t="s">
        <v>20</v>
      </c>
    </row>
    <row r="248" spans="1:11" ht="12.75" customHeight="1" x14ac:dyDescent="0.25">
      <c r="A248" s="30" t="s">
        <v>495</v>
      </c>
      <c r="B248" s="63">
        <v>2199</v>
      </c>
      <c r="C248" s="63">
        <v>1830</v>
      </c>
      <c r="D248" s="63">
        <v>369</v>
      </c>
      <c r="E248" s="62">
        <v>2831</v>
      </c>
      <c r="F248" s="116"/>
      <c r="G248" s="28" t="s">
        <v>496</v>
      </c>
      <c r="H248" s="18"/>
      <c r="I248" s="18"/>
      <c r="J248" s="18"/>
      <c r="K248" s="18" t="s">
        <v>20</v>
      </c>
    </row>
    <row r="249" spans="1:11" ht="12.75" customHeight="1" x14ac:dyDescent="0.25">
      <c r="A249" s="30" t="s">
        <v>497</v>
      </c>
      <c r="B249" s="63">
        <v>4662</v>
      </c>
      <c r="C249" s="63">
        <v>3883</v>
      </c>
      <c r="D249" s="63">
        <v>779</v>
      </c>
      <c r="E249" s="62">
        <v>5265</v>
      </c>
      <c r="F249" s="116"/>
      <c r="G249" s="28" t="s">
        <v>498</v>
      </c>
      <c r="H249" s="18"/>
      <c r="I249" s="18"/>
      <c r="J249" s="18"/>
      <c r="K249" s="18" t="s">
        <v>20</v>
      </c>
    </row>
    <row r="250" spans="1:11" ht="12.75" customHeight="1" x14ac:dyDescent="0.25">
      <c r="A250" s="30" t="s">
        <v>499</v>
      </c>
      <c r="B250" s="63">
        <v>1761</v>
      </c>
      <c r="C250" s="63">
        <v>1482</v>
      </c>
      <c r="D250" s="63">
        <v>279</v>
      </c>
      <c r="E250" s="62">
        <v>2065</v>
      </c>
      <c r="F250" s="116"/>
      <c r="G250" s="28" t="s">
        <v>500</v>
      </c>
      <c r="H250" s="18"/>
      <c r="I250" s="18"/>
      <c r="J250" s="18"/>
      <c r="K250" s="18" t="s">
        <v>20</v>
      </c>
    </row>
    <row r="251" spans="1:11" ht="12.75" customHeight="1" x14ac:dyDescent="0.25">
      <c r="A251" s="30" t="s">
        <v>501</v>
      </c>
      <c r="B251" s="63">
        <v>4592</v>
      </c>
      <c r="C251" s="63">
        <v>3888</v>
      </c>
      <c r="D251" s="63">
        <v>704</v>
      </c>
      <c r="E251" s="62">
        <v>5054</v>
      </c>
      <c r="F251" s="116"/>
      <c r="G251" s="28" t="s">
        <v>502</v>
      </c>
      <c r="H251" s="18"/>
      <c r="I251" s="18"/>
      <c r="J251" s="18"/>
      <c r="K251" s="18" t="s">
        <v>20</v>
      </c>
    </row>
    <row r="252" spans="1:11" ht="12.75" customHeight="1" x14ac:dyDescent="0.25">
      <c r="A252" s="30" t="s">
        <v>503</v>
      </c>
      <c r="B252" s="63">
        <v>2044</v>
      </c>
      <c r="C252" s="63">
        <v>1790</v>
      </c>
      <c r="D252" s="63">
        <v>254</v>
      </c>
      <c r="E252" s="62">
        <v>2142</v>
      </c>
      <c r="F252" s="116"/>
      <c r="G252" s="28" t="s">
        <v>504</v>
      </c>
      <c r="H252" s="18"/>
      <c r="I252" s="18"/>
      <c r="J252" s="18"/>
      <c r="K252" s="18" t="s">
        <v>20</v>
      </c>
    </row>
    <row r="253" spans="1:11" ht="12.75" customHeight="1" x14ac:dyDescent="0.25">
      <c r="A253" s="85" t="s">
        <v>505</v>
      </c>
      <c r="B253" s="61">
        <v>91032</v>
      </c>
      <c r="C253" s="61">
        <v>77603</v>
      </c>
      <c r="D253" s="61">
        <v>13429</v>
      </c>
      <c r="E253" s="60">
        <v>94155</v>
      </c>
      <c r="F253" s="117"/>
      <c r="G253" s="17">
        <v>185</v>
      </c>
      <c r="H253" s="18"/>
      <c r="I253" s="18"/>
      <c r="J253" s="18" t="s">
        <v>20</v>
      </c>
      <c r="K253" s="18"/>
    </row>
    <row r="254" spans="1:11" ht="12.75" customHeight="1" x14ac:dyDescent="0.25">
      <c r="A254" s="30" t="s">
        <v>506</v>
      </c>
      <c r="B254" s="63">
        <v>8162</v>
      </c>
      <c r="C254" s="63">
        <v>6963</v>
      </c>
      <c r="D254" s="63">
        <v>1199</v>
      </c>
      <c r="E254" s="62">
        <v>8398</v>
      </c>
      <c r="F254" s="116"/>
      <c r="G254" s="28" t="s">
        <v>507</v>
      </c>
      <c r="H254" s="18"/>
      <c r="I254" s="18"/>
      <c r="J254" s="18"/>
      <c r="K254" s="18" t="s">
        <v>20</v>
      </c>
    </row>
    <row r="255" spans="1:11" ht="12.75" customHeight="1" x14ac:dyDescent="0.25">
      <c r="A255" s="30" t="s">
        <v>508</v>
      </c>
      <c r="B255" s="63">
        <v>2443</v>
      </c>
      <c r="C255" s="63">
        <v>2135</v>
      </c>
      <c r="D255" s="63">
        <v>308</v>
      </c>
      <c r="E255" s="62">
        <v>2614</v>
      </c>
      <c r="F255" s="116"/>
      <c r="G255" s="28" t="s">
        <v>509</v>
      </c>
      <c r="H255" s="18"/>
      <c r="I255" s="18"/>
      <c r="J255" s="18"/>
      <c r="K255" s="18" t="s">
        <v>20</v>
      </c>
    </row>
    <row r="256" spans="1:11" ht="12.75" customHeight="1" x14ac:dyDescent="0.25">
      <c r="A256" s="30" t="s">
        <v>510</v>
      </c>
      <c r="B256" s="63">
        <v>7944</v>
      </c>
      <c r="C256" s="63">
        <v>7051</v>
      </c>
      <c r="D256" s="63">
        <v>893</v>
      </c>
      <c r="E256" s="62">
        <v>8276</v>
      </c>
      <c r="F256" s="116"/>
      <c r="G256" s="28" t="s">
        <v>511</v>
      </c>
      <c r="H256" s="18"/>
      <c r="I256" s="18"/>
      <c r="J256" s="18"/>
      <c r="K256" s="18" t="s">
        <v>20</v>
      </c>
    </row>
    <row r="257" spans="1:11" ht="12.75" customHeight="1" x14ac:dyDescent="0.25">
      <c r="A257" s="30" t="s">
        <v>512</v>
      </c>
      <c r="B257" s="63">
        <v>12478</v>
      </c>
      <c r="C257" s="63">
        <v>10530</v>
      </c>
      <c r="D257" s="63">
        <v>1948</v>
      </c>
      <c r="E257" s="62">
        <v>12557</v>
      </c>
      <c r="F257" s="116"/>
      <c r="G257" s="28" t="s">
        <v>513</v>
      </c>
      <c r="H257" s="18"/>
      <c r="I257" s="18"/>
      <c r="J257" s="18"/>
      <c r="K257" s="18" t="s">
        <v>20</v>
      </c>
    </row>
    <row r="258" spans="1:11" ht="12.75" customHeight="1" x14ac:dyDescent="0.25">
      <c r="A258" s="30" t="s">
        <v>514</v>
      </c>
      <c r="B258" s="63">
        <v>9727</v>
      </c>
      <c r="C258" s="63">
        <v>8593</v>
      </c>
      <c r="D258" s="63">
        <v>1134</v>
      </c>
      <c r="E258" s="62">
        <v>10006</v>
      </c>
      <c r="F258" s="116"/>
      <c r="G258" s="28" t="s">
        <v>515</v>
      </c>
      <c r="H258" s="18"/>
      <c r="I258" s="18"/>
      <c r="J258" s="18"/>
      <c r="K258" s="18" t="s">
        <v>20</v>
      </c>
    </row>
    <row r="259" spans="1:11" ht="12.75" customHeight="1" x14ac:dyDescent="0.25">
      <c r="A259" s="30" t="s">
        <v>516</v>
      </c>
      <c r="B259" s="63">
        <v>2983</v>
      </c>
      <c r="C259" s="63">
        <v>2499</v>
      </c>
      <c r="D259" s="63">
        <v>484</v>
      </c>
      <c r="E259" s="62">
        <v>3232</v>
      </c>
      <c r="F259" s="116"/>
      <c r="G259" s="28" t="s">
        <v>517</v>
      </c>
      <c r="H259" s="18"/>
      <c r="I259" s="18"/>
      <c r="J259" s="18"/>
      <c r="K259" s="18" t="s">
        <v>20</v>
      </c>
    </row>
    <row r="260" spans="1:11" ht="12.75" customHeight="1" x14ac:dyDescent="0.25">
      <c r="A260" s="30" t="s">
        <v>518</v>
      </c>
      <c r="B260" s="63">
        <v>5632</v>
      </c>
      <c r="C260" s="63">
        <v>4755</v>
      </c>
      <c r="D260" s="63">
        <v>877</v>
      </c>
      <c r="E260" s="62">
        <v>6265</v>
      </c>
      <c r="F260" s="116"/>
      <c r="G260" s="28" t="s">
        <v>519</v>
      </c>
      <c r="H260" s="18"/>
      <c r="I260" s="18"/>
      <c r="J260" s="18"/>
      <c r="K260" s="18" t="s">
        <v>20</v>
      </c>
    </row>
    <row r="261" spans="1:11" ht="12.75" customHeight="1" x14ac:dyDescent="0.25">
      <c r="A261" s="30" t="s">
        <v>520</v>
      </c>
      <c r="B261" s="63">
        <v>2052</v>
      </c>
      <c r="C261" s="63">
        <v>1712</v>
      </c>
      <c r="D261" s="63">
        <v>340</v>
      </c>
      <c r="E261" s="62">
        <v>2190</v>
      </c>
      <c r="F261" s="116"/>
      <c r="G261" s="28" t="s">
        <v>521</v>
      </c>
      <c r="H261" s="18"/>
      <c r="I261" s="18"/>
      <c r="J261" s="18"/>
      <c r="K261" s="18" t="s">
        <v>20</v>
      </c>
    </row>
    <row r="262" spans="1:11" ht="12.75" customHeight="1" x14ac:dyDescent="0.25">
      <c r="A262" s="30" t="s">
        <v>522</v>
      </c>
      <c r="B262" s="63">
        <v>7986</v>
      </c>
      <c r="C262" s="63">
        <v>6456</v>
      </c>
      <c r="D262" s="63">
        <v>1530</v>
      </c>
      <c r="E262" s="62">
        <v>8108</v>
      </c>
      <c r="F262" s="116"/>
      <c r="G262" s="28" t="s">
        <v>523</v>
      </c>
      <c r="H262" s="18"/>
      <c r="I262" s="18"/>
      <c r="J262" s="18"/>
      <c r="K262" s="18" t="s">
        <v>20</v>
      </c>
    </row>
    <row r="263" spans="1:11" ht="12.75" customHeight="1" x14ac:dyDescent="0.25">
      <c r="A263" s="30" t="s">
        <v>524</v>
      </c>
      <c r="B263" s="63">
        <v>8060</v>
      </c>
      <c r="C263" s="63">
        <v>7027</v>
      </c>
      <c r="D263" s="63">
        <v>1033</v>
      </c>
      <c r="E263" s="62">
        <v>8327</v>
      </c>
      <c r="F263" s="116"/>
      <c r="G263" s="28" t="s">
        <v>525</v>
      </c>
      <c r="H263" s="18"/>
      <c r="I263" s="18"/>
      <c r="J263" s="18"/>
      <c r="K263" s="18" t="s">
        <v>20</v>
      </c>
    </row>
    <row r="264" spans="1:11" ht="12.75" customHeight="1" x14ac:dyDescent="0.25">
      <c r="A264" s="30" t="s">
        <v>526</v>
      </c>
      <c r="B264" s="63">
        <v>23565</v>
      </c>
      <c r="C264" s="63">
        <v>19882</v>
      </c>
      <c r="D264" s="63">
        <v>3683</v>
      </c>
      <c r="E264" s="62">
        <v>24182</v>
      </c>
      <c r="F264" s="116"/>
      <c r="G264" s="28" t="s">
        <v>527</v>
      </c>
      <c r="H264" s="18"/>
      <c r="I264" s="18"/>
      <c r="J264" s="18"/>
      <c r="K264" s="18" t="s">
        <v>20</v>
      </c>
    </row>
    <row r="265" spans="1:11" ht="12.75" customHeight="1" x14ac:dyDescent="0.25">
      <c r="A265" s="85" t="s">
        <v>528</v>
      </c>
      <c r="B265" s="61">
        <v>41703</v>
      </c>
      <c r="C265" s="61">
        <v>35661</v>
      </c>
      <c r="D265" s="61">
        <v>6042</v>
      </c>
      <c r="E265" s="60">
        <v>44606</v>
      </c>
      <c r="F265" s="117"/>
      <c r="G265" s="17">
        <v>186</v>
      </c>
      <c r="H265" s="18"/>
      <c r="I265" s="18"/>
      <c r="J265" s="18" t="s">
        <v>20</v>
      </c>
      <c r="K265" s="18"/>
    </row>
    <row r="266" spans="1:11" ht="12.75" customHeight="1" x14ac:dyDescent="0.25">
      <c r="A266" s="30" t="s">
        <v>529</v>
      </c>
      <c r="B266" s="63">
        <v>1251</v>
      </c>
      <c r="C266" s="63">
        <v>1084</v>
      </c>
      <c r="D266" s="63">
        <v>167</v>
      </c>
      <c r="E266" s="62">
        <v>1442</v>
      </c>
      <c r="F266" s="116"/>
      <c r="G266" s="28" t="s">
        <v>530</v>
      </c>
      <c r="H266" s="18"/>
      <c r="I266" s="18"/>
      <c r="J266" s="18"/>
      <c r="K266" s="18" t="s">
        <v>20</v>
      </c>
    </row>
    <row r="267" spans="1:11" ht="12.75" customHeight="1" x14ac:dyDescent="0.25">
      <c r="A267" s="30" t="s">
        <v>531</v>
      </c>
      <c r="B267" s="63">
        <v>1085</v>
      </c>
      <c r="C267" s="63">
        <v>901</v>
      </c>
      <c r="D267" s="63">
        <v>184</v>
      </c>
      <c r="E267" s="62">
        <v>1280</v>
      </c>
      <c r="F267" s="116"/>
      <c r="G267" s="28" t="s">
        <v>532</v>
      </c>
      <c r="H267" s="18"/>
      <c r="I267" s="18"/>
      <c r="J267" s="18"/>
      <c r="K267" s="18" t="s">
        <v>20</v>
      </c>
    </row>
    <row r="268" spans="1:11" ht="12.75" customHeight="1" x14ac:dyDescent="0.25">
      <c r="A268" s="30" t="s">
        <v>533</v>
      </c>
      <c r="B268" s="63">
        <v>1456</v>
      </c>
      <c r="C268" s="63">
        <v>1232</v>
      </c>
      <c r="D268" s="63">
        <v>224</v>
      </c>
      <c r="E268" s="62">
        <v>1597</v>
      </c>
      <c r="F268" s="116"/>
      <c r="G268" s="28" t="s">
        <v>534</v>
      </c>
      <c r="H268" s="18"/>
      <c r="I268" s="18"/>
      <c r="J268" s="18"/>
      <c r="K268" s="18" t="s">
        <v>20</v>
      </c>
    </row>
    <row r="269" spans="1:11" ht="12.75" customHeight="1" x14ac:dyDescent="0.25">
      <c r="A269" s="30" t="s">
        <v>535</v>
      </c>
      <c r="B269" s="63">
        <v>3027</v>
      </c>
      <c r="C269" s="63">
        <v>2710</v>
      </c>
      <c r="D269" s="63">
        <v>317</v>
      </c>
      <c r="E269" s="62">
        <v>3105</v>
      </c>
      <c r="F269" s="116"/>
      <c r="G269" s="28" t="s">
        <v>536</v>
      </c>
      <c r="H269" s="18"/>
      <c r="I269" s="18"/>
      <c r="J269" s="18"/>
      <c r="K269" s="18" t="s">
        <v>20</v>
      </c>
    </row>
    <row r="270" spans="1:11" ht="12.75" customHeight="1" x14ac:dyDescent="0.25">
      <c r="A270" s="30" t="s">
        <v>537</v>
      </c>
      <c r="B270" s="63">
        <v>1277</v>
      </c>
      <c r="C270" s="63">
        <v>1061</v>
      </c>
      <c r="D270" s="63">
        <v>216</v>
      </c>
      <c r="E270" s="62">
        <v>1336</v>
      </c>
      <c r="F270" s="116"/>
      <c r="G270" s="28" t="s">
        <v>538</v>
      </c>
      <c r="H270" s="18"/>
      <c r="I270" s="18"/>
      <c r="J270" s="18"/>
      <c r="K270" s="18" t="s">
        <v>20</v>
      </c>
    </row>
    <row r="271" spans="1:11" ht="12.75" customHeight="1" x14ac:dyDescent="0.25">
      <c r="A271" s="30" t="s">
        <v>539</v>
      </c>
      <c r="B271" s="63">
        <v>1314</v>
      </c>
      <c r="C271" s="63">
        <v>1123</v>
      </c>
      <c r="D271" s="63">
        <v>191</v>
      </c>
      <c r="E271" s="62">
        <v>1503</v>
      </c>
      <c r="F271" s="116"/>
      <c r="G271" s="28" t="s">
        <v>540</v>
      </c>
      <c r="H271" s="18"/>
      <c r="I271" s="18"/>
      <c r="J271" s="18"/>
      <c r="K271" s="18" t="s">
        <v>20</v>
      </c>
    </row>
    <row r="272" spans="1:11" ht="12.75" customHeight="1" x14ac:dyDescent="0.25">
      <c r="A272" s="30" t="s">
        <v>541</v>
      </c>
      <c r="B272" s="63">
        <v>8287</v>
      </c>
      <c r="C272" s="63">
        <v>7076</v>
      </c>
      <c r="D272" s="63">
        <v>1211</v>
      </c>
      <c r="E272" s="62">
        <v>8286</v>
      </c>
      <c r="F272" s="116"/>
      <c r="G272" s="28" t="s">
        <v>542</v>
      </c>
      <c r="H272" s="18"/>
      <c r="I272" s="18"/>
      <c r="J272" s="18"/>
      <c r="K272" s="18" t="s">
        <v>20</v>
      </c>
    </row>
    <row r="273" spans="1:11" ht="12.75" customHeight="1" x14ac:dyDescent="0.25">
      <c r="A273" s="30" t="s">
        <v>543</v>
      </c>
      <c r="B273" s="63">
        <v>1165</v>
      </c>
      <c r="C273" s="63">
        <v>992</v>
      </c>
      <c r="D273" s="63">
        <v>173</v>
      </c>
      <c r="E273" s="62">
        <v>1295</v>
      </c>
      <c r="F273" s="116"/>
      <c r="G273" s="28" t="s">
        <v>544</v>
      </c>
      <c r="H273" s="18"/>
      <c r="I273" s="18"/>
      <c r="J273" s="18"/>
      <c r="K273" s="18" t="s">
        <v>20</v>
      </c>
    </row>
    <row r="274" spans="1:11" ht="12.75" customHeight="1" x14ac:dyDescent="0.25">
      <c r="A274" s="30" t="s">
        <v>545</v>
      </c>
      <c r="B274" s="63">
        <v>1231</v>
      </c>
      <c r="C274" s="63">
        <v>1091</v>
      </c>
      <c r="D274" s="63">
        <v>140</v>
      </c>
      <c r="E274" s="62">
        <v>1547</v>
      </c>
      <c r="F274" s="116"/>
      <c r="G274" s="28" t="s">
        <v>546</v>
      </c>
      <c r="H274" s="18"/>
      <c r="I274" s="18"/>
      <c r="J274" s="18"/>
      <c r="K274" s="18" t="s">
        <v>20</v>
      </c>
    </row>
    <row r="275" spans="1:11" ht="12.75" customHeight="1" x14ac:dyDescent="0.25">
      <c r="A275" s="30" t="s">
        <v>547</v>
      </c>
      <c r="B275" s="63">
        <v>1124</v>
      </c>
      <c r="C275" s="63">
        <v>921</v>
      </c>
      <c r="D275" s="63">
        <v>203</v>
      </c>
      <c r="E275" s="62">
        <v>1256</v>
      </c>
      <c r="F275" s="116"/>
      <c r="G275" s="28" t="s">
        <v>548</v>
      </c>
      <c r="H275" s="18"/>
      <c r="I275" s="18"/>
      <c r="J275" s="18"/>
      <c r="K275" s="18" t="s">
        <v>20</v>
      </c>
    </row>
    <row r="276" spans="1:11" ht="12.75" customHeight="1" x14ac:dyDescent="0.25">
      <c r="A276" s="30" t="s">
        <v>549</v>
      </c>
      <c r="B276" s="63">
        <v>1108</v>
      </c>
      <c r="C276" s="63">
        <v>965</v>
      </c>
      <c r="D276" s="63">
        <v>143</v>
      </c>
      <c r="E276" s="62">
        <v>1218</v>
      </c>
      <c r="F276" s="116"/>
      <c r="G276" s="28" t="s">
        <v>550</v>
      </c>
      <c r="H276" s="18"/>
      <c r="I276" s="18"/>
      <c r="J276" s="18"/>
      <c r="K276" s="18" t="s">
        <v>20</v>
      </c>
    </row>
    <row r="277" spans="1:11" ht="12.75" customHeight="1" x14ac:dyDescent="0.25">
      <c r="A277" s="30" t="s">
        <v>551</v>
      </c>
      <c r="B277" s="63">
        <v>2354</v>
      </c>
      <c r="C277" s="63">
        <v>2024</v>
      </c>
      <c r="D277" s="63">
        <v>330</v>
      </c>
      <c r="E277" s="62">
        <v>2759</v>
      </c>
      <c r="F277" s="116"/>
      <c r="G277" s="28" t="s">
        <v>552</v>
      </c>
      <c r="H277" s="18"/>
      <c r="I277" s="18"/>
      <c r="J277" s="18"/>
      <c r="K277" s="18" t="s">
        <v>20</v>
      </c>
    </row>
    <row r="278" spans="1:11" ht="12.75" customHeight="1" x14ac:dyDescent="0.25">
      <c r="A278" s="30" t="s">
        <v>553</v>
      </c>
      <c r="B278" s="63">
        <v>5746</v>
      </c>
      <c r="C278" s="63">
        <v>4898</v>
      </c>
      <c r="D278" s="63">
        <v>848</v>
      </c>
      <c r="E278" s="62">
        <v>6180</v>
      </c>
      <c r="F278" s="116"/>
      <c r="G278" s="28" t="s">
        <v>554</v>
      </c>
      <c r="H278" s="18"/>
      <c r="I278" s="18"/>
      <c r="J278" s="18"/>
      <c r="K278" s="18" t="s">
        <v>20</v>
      </c>
    </row>
    <row r="279" spans="1:11" ht="12.75" customHeight="1" x14ac:dyDescent="0.25">
      <c r="A279" s="30" t="s">
        <v>555</v>
      </c>
      <c r="B279" s="63">
        <v>9561</v>
      </c>
      <c r="C279" s="63">
        <v>8148</v>
      </c>
      <c r="D279" s="63">
        <v>1413</v>
      </c>
      <c r="E279" s="62">
        <v>9898</v>
      </c>
      <c r="F279" s="116"/>
      <c r="G279" s="28" t="s">
        <v>556</v>
      </c>
      <c r="H279" s="18"/>
      <c r="I279" s="18"/>
      <c r="J279" s="18"/>
      <c r="K279" s="18" t="s">
        <v>20</v>
      </c>
    </row>
    <row r="280" spans="1:11" ht="12.75" customHeight="1" x14ac:dyDescent="0.25">
      <c r="A280" s="30" t="s">
        <v>557</v>
      </c>
      <c r="B280" s="63">
        <v>1717</v>
      </c>
      <c r="C280" s="63">
        <v>1435</v>
      </c>
      <c r="D280" s="63">
        <v>282</v>
      </c>
      <c r="E280" s="62">
        <v>1904</v>
      </c>
      <c r="F280" s="116"/>
      <c r="G280" s="28" t="s">
        <v>558</v>
      </c>
      <c r="H280" s="18"/>
      <c r="I280" s="18"/>
      <c r="J280" s="18"/>
      <c r="K280" s="18" t="s">
        <v>20</v>
      </c>
    </row>
    <row r="281" spans="1:11" ht="12.75" customHeight="1" x14ac:dyDescent="0.25">
      <c r="A281" s="85" t="s">
        <v>559</v>
      </c>
      <c r="B281" s="61">
        <v>63522</v>
      </c>
      <c r="C281" s="61">
        <v>53526</v>
      </c>
      <c r="D281" s="61">
        <v>9996</v>
      </c>
      <c r="E281" s="60">
        <v>67086</v>
      </c>
      <c r="F281" s="117"/>
      <c r="G281" s="17">
        <v>187</v>
      </c>
      <c r="H281" s="18"/>
      <c r="I281" s="18"/>
      <c r="J281" s="18" t="s">
        <v>20</v>
      </c>
      <c r="K281" s="18"/>
    </row>
    <row r="282" spans="1:11" ht="12.75" customHeight="1" x14ac:dyDescent="0.25">
      <c r="A282" s="30" t="s">
        <v>560</v>
      </c>
      <c r="B282" s="63">
        <v>1715</v>
      </c>
      <c r="C282" s="63">
        <v>1453</v>
      </c>
      <c r="D282" s="63">
        <v>262</v>
      </c>
      <c r="E282" s="62">
        <v>2043</v>
      </c>
      <c r="F282" s="116"/>
      <c r="G282" s="28" t="s">
        <v>561</v>
      </c>
      <c r="H282" s="18"/>
      <c r="I282" s="18"/>
      <c r="J282" s="18"/>
      <c r="K282" s="18" t="s">
        <v>20</v>
      </c>
    </row>
    <row r="283" spans="1:11" ht="12.75" customHeight="1" x14ac:dyDescent="0.25">
      <c r="A283" s="30" t="s">
        <v>562</v>
      </c>
      <c r="B283" s="63">
        <v>2734</v>
      </c>
      <c r="C283" s="63">
        <v>2314</v>
      </c>
      <c r="D283" s="63">
        <v>420</v>
      </c>
      <c r="E283" s="62">
        <v>3096</v>
      </c>
      <c r="F283" s="116"/>
      <c r="G283" s="28" t="s">
        <v>563</v>
      </c>
      <c r="H283" s="18"/>
      <c r="I283" s="18"/>
      <c r="J283" s="18"/>
      <c r="K283" s="18" t="s">
        <v>20</v>
      </c>
    </row>
    <row r="284" spans="1:11" ht="12.75" customHeight="1" x14ac:dyDescent="0.25">
      <c r="A284" s="30" t="s">
        <v>564</v>
      </c>
      <c r="B284" s="63">
        <v>2236</v>
      </c>
      <c r="C284" s="63">
        <v>1882</v>
      </c>
      <c r="D284" s="63">
        <v>354</v>
      </c>
      <c r="E284" s="62">
        <v>2540</v>
      </c>
      <c r="F284" s="116"/>
      <c r="G284" s="28" t="s">
        <v>565</v>
      </c>
      <c r="H284" s="18"/>
      <c r="I284" s="18"/>
      <c r="J284" s="18"/>
      <c r="K284" s="18" t="s">
        <v>20</v>
      </c>
    </row>
    <row r="285" spans="1:11" ht="12.75" customHeight="1" x14ac:dyDescent="0.25">
      <c r="A285" s="30" t="s">
        <v>566</v>
      </c>
      <c r="B285" s="63">
        <v>4904</v>
      </c>
      <c r="C285" s="63">
        <v>4103</v>
      </c>
      <c r="D285" s="63">
        <v>801</v>
      </c>
      <c r="E285" s="62">
        <v>5333</v>
      </c>
      <c r="F285" s="116"/>
      <c r="G285" s="28" t="s">
        <v>567</v>
      </c>
      <c r="H285" s="18"/>
      <c r="I285" s="18"/>
      <c r="J285" s="18"/>
      <c r="K285" s="18" t="s">
        <v>20</v>
      </c>
    </row>
    <row r="286" spans="1:11" ht="12.75" customHeight="1" x14ac:dyDescent="0.25">
      <c r="A286" s="30" t="s">
        <v>568</v>
      </c>
      <c r="B286" s="63">
        <v>24953</v>
      </c>
      <c r="C286" s="63">
        <v>21075</v>
      </c>
      <c r="D286" s="63">
        <v>3878</v>
      </c>
      <c r="E286" s="62">
        <v>24891</v>
      </c>
      <c r="F286" s="116"/>
      <c r="G286" s="28" t="s">
        <v>569</v>
      </c>
      <c r="H286" s="18"/>
      <c r="I286" s="18"/>
      <c r="J286" s="18"/>
      <c r="K286" s="18" t="s">
        <v>20</v>
      </c>
    </row>
    <row r="287" spans="1:11" ht="12.75" customHeight="1" x14ac:dyDescent="0.25">
      <c r="A287" s="30" t="s">
        <v>570</v>
      </c>
      <c r="B287" s="63">
        <v>6660</v>
      </c>
      <c r="C287" s="63">
        <v>5482</v>
      </c>
      <c r="D287" s="63">
        <v>1178</v>
      </c>
      <c r="E287" s="62">
        <v>7215</v>
      </c>
      <c r="F287" s="116"/>
      <c r="G287" s="28" t="s">
        <v>571</v>
      </c>
      <c r="H287" s="18"/>
      <c r="I287" s="18"/>
      <c r="J287" s="18"/>
      <c r="K287" s="18" t="s">
        <v>20</v>
      </c>
    </row>
    <row r="288" spans="1:11" ht="12.75" customHeight="1" x14ac:dyDescent="0.25">
      <c r="A288" s="30" t="s">
        <v>572</v>
      </c>
      <c r="B288" s="63">
        <v>1697</v>
      </c>
      <c r="C288" s="63">
        <v>1479</v>
      </c>
      <c r="D288" s="63">
        <v>218</v>
      </c>
      <c r="E288" s="62">
        <v>1955</v>
      </c>
      <c r="F288" s="116"/>
      <c r="G288" s="28" t="s">
        <v>573</v>
      </c>
      <c r="H288" s="18"/>
      <c r="I288" s="18"/>
      <c r="J288" s="18"/>
      <c r="K288" s="18" t="s">
        <v>20</v>
      </c>
    </row>
    <row r="289" spans="1:11" ht="12.75" customHeight="1" x14ac:dyDescent="0.25">
      <c r="A289" s="30" t="s">
        <v>574</v>
      </c>
      <c r="B289" s="63">
        <v>915</v>
      </c>
      <c r="C289" s="63">
        <v>778</v>
      </c>
      <c r="D289" s="63">
        <v>137</v>
      </c>
      <c r="E289" s="62">
        <v>1025</v>
      </c>
      <c r="F289" s="116"/>
      <c r="G289" s="28" t="s">
        <v>575</v>
      </c>
      <c r="H289" s="18"/>
      <c r="I289" s="18"/>
      <c r="J289" s="18"/>
      <c r="K289" s="18" t="s">
        <v>20</v>
      </c>
    </row>
    <row r="290" spans="1:11" ht="12.75" customHeight="1" x14ac:dyDescent="0.25">
      <c r="A290" s="30" t="s">
        <v>576</v>
      </c>
      <c r="B290" s="63">
        <v>2212</v>
      </c>
      <c r="C290" s="63">
        <v>1946</v>
      </c>
      <c r="D290" s="63">
        <v>266</v>
      </c>
      <c r="E290" s="62">
        <v>2499</v>
      </c>
      <c r="F290" s="116"/>
      <c r="G290" s="28" t="s">
        <v>577</v>
      </c>
      <c r="H290" s="18"/>
      <c r="I290" s="18"/>
      <c r="J290" s="18"/>
      <c r="K290" s="18" t="s">
        <v>20</v>
      </c>
    </row>
    <row r="291" spans="1:11" ht="12.75" customHeight="1" x14ac:dyDescent="0.25">
      <c r="A291" s="30" t="s">
        <v>578</v>
      </c>
      <c r="B291" s="63">
        <v>2195</v>
      </c>
      <c r="C291" s="63">
        <v>1820</v>
      </c>
      <c r="D291" s="63">
        <v>375</v>
      </c>
      <c r="E291" s="62">
        <v>2448</v>
      </c>
      <c r="F291" s="116"/>
      <c r="G291" s="28" t="s">
        <v>579</v>
      </c>
      <c r="H291" s="18"/>
      <c r="I291" s="18"/>
      <c r="J291" s="18"/>
      <c r="K291" s="18" t="s">
        <v>20</v>
      </c>
    </row>
    <row r="292" spans="1:11" ht="12.75" customHeight="1" x14ac:dyDescent="0.25">
      <c r="A292" s="30" t="s">
        <v>580</v>
      </c>
      <c r="B292" s="63">
        <v>3696</v>
      </c>
      <c r="C292" s="63">
        <v>2989</v>
      </c>
      <c r="D292" s="63">
        <v>707</v>
      </c>
      <c r="E292" s="62">
        <v>4044</v>
      </c>
      <c r="F292" s="116"/>
      <c r="G292" s="28" t="s">
        <v>581</v>
      </c>
      <c r="H292" s="18"/>
      <c r="I292" s="18"/>
      <c r="J292" s="18"/>
      <c r="K292" s="18" t="s">
        <v>20</v>
      </c>
    </row>
    <row r="293" spans="1:11" ht="12.75" customHeight="1" x14ac:dyDescent="0.25">
      <c r="A293" s="30" t="s">
        <v>582</v>
      </c>
      <c r="B293" s="63">
        <v>4811</v>
      </c>
      <c r="C293" s="63">
        <v>4178</v>
      </c>
      <c r="D293" s="63">
        <v>633</v>
      </c>
      <c r="E293" s="62">
        <v>4979</v>
      </c>
      <c r="F293" s="116"/>
      <c r="G293" s="28" t="s">
        <v>583</v>
      </c>
      <c r="H293" s="18"/>
      <c r="I293" s="18"/>
      <c r="J293" s="18"/>
      <c r="K293" s="18" t="s">
        <v>20</v>
      </c>
    </row>
    <row r="294" spans="1:11" ht="12.75" customHeight="1" x14ac:dyDescent="0.25">
      <c r="A294" s="30" t="s">
        <v>584</v>
      </c>
      <c r="B294" s="63">
        <v>2020</v>
      </c>
      <c r="C294" s="63">
        <v>1703</v>
      </c>
      <c r="D294" s="63">
        <v>317</v>
      </c>
      <c r="E294" s="62">
        <v>2161</v>
      </c>
      <c r="F294" s="116"/>
      <c r="G294" s="28" t="s">
        <v>585</v>
      </c>
      <c r="H294" s="18"/>
      <c r="I294" s="18"/>
      <c r="J294" s="18"/>
      <c r="K294" s="18" t="s">
        <v>20</v>
      </c>
    </row>
    <row r="295" spans="1:11" ht="12.75" customHeight="1" x14ac:dyDescent="0.25">
      <c r="A295" s="30" t="s">
        <v>586</v>
      </c>
      <c r="B295" s="63">
        <v>2774</v>
      </c>
      <c r="C295" s="63">
        <v>2324</v>
      </c>
      <c r="D295" s="63">
        <v>450</v>
      </c>
      <c r="E295" s="62">
        <v>2857</v>
      </c>
      <c r="F295" s="116"/>
      <c r="G295" s="28" t="s">
        <v>587</v>
      </c>
      <c r="H295" s="18"/>
      <c r="I295" s="18"/>
      <c r="J295" s="18"/>
      <c r="K295" s="18" t="s">
        <v>20</v>
      </c>
    </row>
    <row r="296" spans="1:11" ht="12.75" customHeight="1" x14ac:dyDescent="0.25">
      <c r="A296" s="85" t="s">
        <v>588</v>
      </c>
      <c r="B296" s="61">
        <v>254482</v>
      </c>
      <c r="C296" s="61">
        <v>210044</v>
      </c>
      <c r="D296" s="61">
        <v>44438</v>
      </c>
      <c r="E296" s="60">
        <v>249945</v>
      </c>
      <c r="F296" s="117"/>
      <c r="G296" s="17">
        <v>150</v>
      </c>
      <c r="H296" s="18"/>
      <c r="I296" s="18" t="s">
        <v>20</v>
      </c>
      <c r="J296" s="18" t="s">
        <v>20</v>
      </c>
      <c r="K296" s="18"/>
    </row>
    <row r="297" spans="1:11" ht="12.75" customHeight="1" x14ac:dyDescent="0.25">
      <c r="A297" s="30" t="s">
        <v>589</v>
      </c>
      <c r="B297" s="63">
        <v>28578</v>
      </c>
      <c r="C297" s="63">
        <v>22408</v>
      </c>
      <c r="D297" s="63">
        <v>6170</v>
      </c>
      <c r="E297" s="62">
        <v>27659</v>
      </c>
      <c r="F297" s="116"/>
      <c r="G297" s="28" t="s">
        <v>590</v>
      </c>
      <c r="H297" s="18"/>
      <c r="I297" s="18"/>
      <c r="J297" s="18"/>
      <c r="K297" s="18" t="s">
        <v>20</v>
      </c>
    </row>
    <row r="298" spans="1:11" ht="12.75" customHeight="1" x14ac:dyDescent="0.25">
      <c r="A298" s="30" t="s">
        <v>591</v>
      </c>
      <c r="B298" s="63">
        <v>802</v>
      </c>
      <c r="C298" s="63">
        <v>648</v>
      </c>
      <c r="D298" s="63">
        <v>154</v>
      </c>
      <c r="E298" s="62">
        <v>1128</v>
      </c>
      <c r="F298" s="116"/>
      <c r="G298" s="28" t="s">
        <v>592</v>
      </c>
      <c r="H298" s="18"/>
      <c r="I298" s="18"/>
      <c r="J298" s="18"/>
      <c r="K298" s="18" t="s">
        <v>20</v>
      </c>
    </row>
    <row r="299" spans="1:11" ht="12.75" customHeight="1" x14ac:dyDescent="0.25">
      <c r="A299" s="30" t="s">
        <v>593</v>
      </c>
      <c r="B299" s="63">
        <v>3283</v>
      </c>
      <c r="C299" s="63">
        <v>2520</v>
      </c>
      <c r="D299" s="63">
        <v>763</v>
      </c>
      <c r="E299" s="62">
        <v>3201</v>
      </c>
      <c r="F299" s="116"/>
      <c r="G299" s="28" t="s">
        <v>594</v>
      </c>
      <c r="H299" s="18"/>
      <c r="I299" s="18"/>
      <c r="J299" s="18"/>
      <c r="K299" s="18" t="s">
        <v>20</v>
      </c>
    </row>
    <row r="300" spans="1:11" ht="12.75" customHeight="1" x14ac:dyDescent="0.25">
      <c r="A300" s="30" t="s">
        <v>595</v>
      </c>
      <c r="B300" s="63">
        <v>3052</v>
      </c>
      <c r="C300" s="63">
        <v>2546</v>
      </c>
      <c r="D300" s="63">
        <v>506</v>
      </c>
      <c r="E300" s="62">
        <v>3435</v>
      </c>
      <c r="F300" s="116"/>
      <c r="G300" s="28" t="s">
        <v>596</v>
      </c>
      <c r="H300" s="18"/>
      <c r="I300" s="18"/>
      <c r="J300" s="18"/>
      <c r="K300" s="18" t="s">
        <v>20</v>
      </c>
    </row>
    <row r="301" spans="1:11" ht="12.75" customHeight="1" x14ac:dyDescent="0.25">
      <c r="A301" s="30" t="s">
        <v>597</v>
      </c>
      <c r="B301" s="63">
        <v>32320</v>
      </c>
      <c r="C301" s="63">
        <v>26627</v>
      </c>
      <c r="D301" s="63">
        <v>5693</v>
      </c>
      <c r="E301" s="62">
        <v>31492</v>
      </c>
      <c r="F301" s="116"/>
      <c r="G301" s="28" t="s">
        <v>598</v>
      </c>
      <c r="H301" s="18"/>
      <c r="I301" s="18"/>
      <c r="J301" s="18"/>
      <c r="K301" s="18" t="s">
        <v>20</v>
      </c>
    </row>
    <row r="302" spans="1:11" ht="12.75" customHeight="1" x14ac:dyDescent="0.25">
      <c r="A302" s="30" t="s">
        <v>599</v>
      </c>
      <c r="B302" s="63">
        <v>14140</v>
      </c>
      <c r="C302" s="63">
        <v>11551</v>
      </c>
      <c r="D302" s="63">
        <v>2589</v>
      </c>
      <c r="E302" s="62">
        <v>13845</v>
      </c>
      <c r="F302" s="116"/>
      <c r="G302" s="28" t="s">
        <v>600</v>
      </c>
      <c r="H302" s="18"/>
      <c r="I302" s="18"/>
      <c r="J302" s="18"/>
      <c r="K302" s="18" t="s">
        <v>20</v>
      </c>
    </row>
    <row r="303" spans="1:11" ht="12.75" customHeight="1" x14ac:dyDescent="0.25">
      <c r="A303" s="30" t="s">
        <v>601</v>
      </c>
      <c r="B303" s="63">
        <v>21245</v>
      </c>
      <c r="C303" s="63">
        <v>17785</v>
      </c>
      <c r="D303" s="63">
        <v>3460</v>
      </c>
      <c r="E303" s="62">
        <v>20301</v>
      </c>
      <c r="F303" s="116"/>
      <c r="G303" s="28" t="s">
        <v>602</v>
      </c>
      <c r="H303" s="18"/>
      <c r="I303" s="18"/>
      <c r="J303" s="18"/>
      <c r="K303" s="18" t="s">
        <v>20</v>
      </c>
    </row>
    <row r="304" spans="1:11" ht="12.75" customHeight="1" x14ac:dyDescent="0.25">
      <c r="A304" s="30" t="s">
        <v>603</v>
      </c>
      <c r="B304" s="63">
        <v>46225</v>
      </c>
      <c r="C304" s="63">
        <v>37527</v>
      </c>
      <c r="D304" s="63">
        <v>8698</v>
      </c>
      <c r="E304" s="62">
        <v>43413</v>
      </c>
      <c r="F304" s="116"/>
      <c r="G304" s="28" t="s">
        <v>604</v>
      </c>
      <c r="H304" s="18"/>
      <c r="I304" s="18"/>
      <c r="J304" s="18"/>
      <c r="K304" s="18" t="s">
        <v>20</v>
      </c>
    </row>
    <row r="305" spans="1:11" ht="12.75" customHeight="1" x14ac:dyDescent="0.25">
      <c r="A305" s="30" t="s">
        <v>605</v>
      </c>
      <c r="B305" s="63">
        <v>1888</v>
      </c>
      <c r="C305" s="63">
        <v>1559</v>
      </c>
      <c r="D305" s="63">
        <v>329</v>
      </c>
      <c r="E305" s="62">
        <v>2061</v>
      </c>
      <c r="F305" s="116"/>
      <c r="G305" s="28" t="s">
        <v>606</v>
      </c>
      <c r="H305" s="18"/>
      <c r="I305" s="18"/>
      <c r="J305" s="18"/>
      <c r="K305" s="18" t="s">
        <v>20</v>
      </c>
    </row>
    <row r="306" spans="1:11" ht="12.75" customHeight="1" x14ac:dyDescent="0.25">
      <c r="A306" s="30" t="s">
        <v>607</v>
      </c>
      <c r="B306" s="63">
        <v>19685</v>
      </c>
      <c r="C306" s="63">
        <v>16942</v>
      </c>
      <c r="D306" s="63">
        <v>2743</v>
      </c>
      <c r="E306" s="62">
        <v>19751</v>
      </c>
      <c r="F306" s="116"/>
      <c r="G306" s="28" t="s">
        <v>608</v>
      </c>
      <c r="H306" s="18"/>
      <c r="I306" s="18"/>
      <c r="J306" s="18"/>
      <c r="K306" s="18" t="s">
        <v>20</v>
      </c>
    </row>
    <row r="307" spans="1:11" ht="12.75" customHeight="1" x14ac:dyDescent="0.25">
      <c r="A307" s="30" t="s">
        <v>609</v>
      </c>
      <c r="B307" s="63">
        <v>33506</v>
      </c>
      <c r="C307" s="63">
        <v>28306</v>
      </c>
      <c r="D307" s="63">
        <v>5200</v>
      </c>
      <c r="E307" s="62">
        <v>33492</v>
      </c>
      <c r="F307" s="116"/>
      <c r="G307" s="28" t="s">
        <v>610</v>
      </c>
      <c r="H307" s="18"/>
      <c r="I307" s="18"/>
      <c r="J307" s="18"/>
      <c r="K307" s="18" t="s">
        <v>20</v>
      </c>
    </row>
    <row r="308" spans="1:11" ht="12.75" customHeight="1" x14ac:dyDescent="0.25">
      <c r="A308" s="30" t="s">
        <v>611</v>
      </c>
      <c r="B308" s="63">
        <v>4822</v>
      </c>
      <c r="C308" s="63">
        <v>4080</v>
      </c>
      <c r="D308" s="63">
        <v>742</v>
      </c>
      <c r="E308" s="62">
        <v>4821</v>
      </c>
      <c r="F308" s="116"/>
      <c r="G308" s="28" t="s">
        <v>612</v>
      </c>
      <c r="H308" s="18"/>
      <c r="I308" s="18"/>
      <c r="J308" s="18"/>
      <c r="K308" s="18" t="s">
        <v>20</v>
      </c>
    </row>
    <row r="309" spans="1:11" ht="12.75" customHeight="1" x14ac:dyDescent="0.25">
      <c r="A309" s="30" t="s">
        <v>613</v>
      </c>
      <c r="B309" s="63">
        <v>17869</v>
      </c>
      <c r="C309" s="63">
        <v>15208</v>
      </c>
      <c r="D309" s="63">
        <v>2661</v>
      </c>
      <c r="E309" s="62">
        <v>18180</v>
      </c>
      <c r="F309" s="116"/>
      <c r="G309" s="28" t="s">
        <v>614</v>
      </c>
      <c r="H309" s="18"/>
      <c r="I309" s="18"/>
      <c r="J309" s="18"/>
      <c r="K309" s="18" t="s">
        <v>20</v>
      </c>
    </row>
    <row r="310" spans="1:11" ht="12.75" customHeight="1" x14ac:dyDescent="0.25">
      <c r="A310" s="30" t="s">
        <v>615</v>
      </c>
      <c r="B310" s="63">
        <v>13869</v>
      </c>
      <c r="C310" s="63">
        <v>11454</v>
      </c>
      <c r="D310" s="63">
        <v>2415</v>
      </c>
      <c r="E310" s="62">
        <v>13927</v>
      </c>
      <c r="F310" s="116"/>
      <c r="G310" s="28" t="s">
        <v>616</v>
      </c>
      <c r="H310" s="18"/>
      <c r="I310" s="18"/>
      <c r="J310" s="18"/>
      <c r="K310" s="18" t="s">
        <v>20</v>
      </c>
    </row>
    <row r="311" spans="1:11" ht="12.75" customHeight="1" x14ac:dyDescent="0.25">
      <c r="A311" s="30" t="s">
        <v>617</v>
      </c>
      <c r="B311" s="63">
        <v>3519</v>
      </c>
      <c r="C311" s="63">
        <v>2714</v>
      </c>
      <c r="D311" s="63">
        <v>805</v>
      </c>
      <c r="E311" s="62">
        <v>3350</v>
      </c>
      <c r="F311" s="116"/>
      <c r="G311" s="28" t="s">
        <v>618</v>
      </c>
      <c r="H311" s="18"/>
      <c r="I311" s="18"/>
      <c r="J311" s="18"/>
      <c r="K311" s="18" t="s">
        <v>20</v>
      </c>
    </row>
    <row r="312" spans="1:11" ht="12.75" customHeight="1" x14ac:dyDescent="0.25">
      <c r="A312" s="30" t="s">
        <v>619</v>
      </c>
      <c r="B312" s="63">
        <v>9679</v>
      </c>
      <c r="C312" s="63">
        <v>8169</v>
      </c>
      <c r="D312" s="63">
        <v>1510</v>
      </c>
      <c r="E312" s="62">
        <v>9889</v>
      </c>
      <c r="F312" s="116"/>
      <c r="G312" s="28" t="s">
        <v>620</v>
      </c>
      <c r="H312" s="18"/>
      <c r="I312" s="18"/>
      <c r="J312" s="18"/>
      <c r="K312" s="18" t="s">
        <v>20</v>
      </c>
    </row>
    <row r="313" spans="1:11" ht="12.75" customHeight="1" x14ac:dyDescent="0.25">
      <c r="A313" s="85" t="s">
        <v>621</v>
      </c>
      <c r="B313" s="61">
        <v>94798</v>
      </c>
      <c r="C313" s="61">
        <v>80006</v>
      </c>
      <c r="D313" s="61">
        <v>14792</v>
      </c>
      <c r="E313" s="60">
        <v>95147</v>
      </c>
      <c r="F313" s="117"/>
      <c r="G313" s="17">
        <v>200</v>
      </c>
      <c r="H313" s="18" t="s">
        <v>20</v>
      </c>
      <c r="I313" s="18" t="s">
        <v>20</v>
      </c>
      <c r="J313" s="18" t="s">
        <v>20</v>
      </c>
      <c r="K313" s="18"/>
    </row>
    <row r="314" spans="1:11" ht="12.75" customHeight="1" x14ac:dyDescent="0.25">
      <c r="A314" s="85" t="s">
        <v>622</v>
      </c>
      <c r="B314" s="61">
        <v>2440</v>
      </c>
      <c r="C314" s="61">
        <v>2011</v>
      </c>
      <c r="D314" s="61">
        <v>429</v>
      </c>
      <c r="E314" s="60">
        <v>2429</v>
      </c>
      <c r="F314" s="117"/>
      <c r="G314" s="17" t="s">
        <v>623</v>
      </c>
      <c r="H314" s="18"/>
      <c r="I314" s="18"/>
      <c r="J314" s="18"/>
      <c r="K314" s="18"/>
    </row>
    <row r="315" spans="1:11" ht="12.75" customHeight="1" x14ac:dyDescent="0.25">
      <c r="A315" s="30" t="s">
        <v>624</v>
      </c>
      <c r="B315" s="63">
        <v>2440</v>
      </c>
      <c r="C315" s="63">
        <v>2011</v>
      </c>
      <c r="D315" s="63">
        <v>429</v>
      </c>
      <c r="E315" s="62">
        <v>2429</v>
      </c>
      <c r="F315" s="116"/>
      <c r="G315" s="28" t="s">
        <v>625</v>
      </c>
      <c r="H315" s="18"/>
      <c r="I315" s="18"/>
      <c r="J315" s="18"/>
      <c r="K315" s="18" t="s">
        <v>20</v>
      </c>
    </row>
    <row r="316" spans="1:11" ht="12.75" customHeight="1" x14ac:dyDescent="0.25">
      <c r="A316" s="85" t="s">
        <v>626</v>
      </c>
      <c r="B316" s="61">
        <v>51429</v>
      </c>
      <c r="C316" s="61">
        <v>44357</v>
      </c>
      <c r="D316" s="61">
        <v>7072</v>
      </c>
      <c r="E316" s="60">
        <v>51549</v>
      </c>
      <c r="F316" s="117"/>
      <c r="G316" s="17" t="s">
        <v>623</v>
      </c>
      <c r="H316" s="18"/>
      <c r="I316" s="18"/>
      <c r="J316" s="18"/>
      <c r="K316" s="18"/>
    </row>
    <row r="317" spans="1:11" ht="12.75" customHeight="1" x14ac:dyDescent="0.25">
      <c r="A317" s="30" t="s">
        <v>627</v>
      </c>
      <c r="B317" s="63">
        <v>4995</v>
      </c>
      <c r="C317" s="63">
        <v>4320</v>
      </c>
      <c r="D317" s="63">
        <v>675</v>
      </c>
      <c r="E317" s="62">
        <v>5036</v>
      </c>
      <c r="F317" s="116"/>
      <c r="G317" s="28" t="s">
        <v>628</v>
      </c>
      <c r="H317" s="18"/>
      <c r="I317" s="18"/>
      <c r="J317" s="18"/>
      <c r="K317" s="18" t="s">
        <v>20</v>
      </c>
    </row>
    <row r="318" spans="1:11" ht="12.75" customHeight="1" x14ac:dyDescent="0.25">
      <c r="A318" s="30" t="s">
        <v>629</v>
      </c>
      <c r="B318" s="63">
        <v>1791</v>
      </c>
      <c r="C318" s="63">
        <v>1518</v>
      </c>
      <c r="D318" s="63">
        <v>273</v>
      </c>
      <c r="E318" s="62">
        <v>1878</v>
      </c>
      <c r="F318" s="116"/>
      <c r="G318" s="28" t="s">
        <v>630</v>
      </c>
      <c r="H318" s="18"/>
      <c r="I318" s="18"/>
      <c r="J318" s="18"/>
      <c r="K318" s="18" t="s">
        <v>20</v>
      </c>
    </row>
    <row r="319" spans="1:11" ht="12.75" customHeight="1" x14ac:dyDescent="0.25">
      <c r="A319" s="30" t="s">
        <v>631</v>
      </c>
      <c r="B319" s="63">
        <v>28293</v>
      </c>
      <c r="C319" s="63">
        <v>24048</v>
      </c>
      <c r="D319" s="63">
        <v>4245</v>
      </c>
      <c r="E319" s="62">
        <v>27987</v>
      </c>
      <c r="F319" s="116"/>
      <c r="G319" s="28" t="s">
        <v>632</v>
      </c>
      <c r="H319" s="18"/>
      <c r="I319" s="18"/>
      <c r="J319" s="18"/>
      <c r="K319" s="18" t="s">
        <v>20</v>
      </c>
    </row>
    <row r="320" spans="1:11" ht="12.75" customHeight="1" x14ac:dyDescent="0.25">
      <c r="A320" s="30" t="s">
        <v>633</v>
      </c>
      <c r="B320" s="63">
        <v>2401</v>
      </c>
      <c r="C320" s="63">
        <v>2002</v>
      </c>
      <c r="D320" s="63">
        <v>399</v>
      </c>
      <c r="E320" s="62">
        <v>2454</v>
      </c>
      <c r="F320" s="116"/>
      <c r="G320" s="28" t="s">
        <v>634</v>
      </c>
      <c r="H320" s="18"/>
      <c r="I320" s="18"/>
      <c r="J320" s="18"/>
      <c r="K320" s="18" t="s">
        <v>20</v>
      </c>
    </row>
    <row r="321" spans="1:11" ht="12.75" customHeight="1" x14ac:dyDescent="0.25">
      <c r="A321" s="30" t="s">
        <v>635</v>
      </c>
      <c r="B321" s="63">
        <v>10444</v>
      </c>
      <c r="C321" s="63">
        <v>9355</v>
      </c>
      <c r="D321" s="63">
        <v>1089</v>
      </c>
      <c r="E321" s="62">
        <v>10485</v>
      </c>
      <c r="F321" s="116"/>
      <c r="G321" s="28" t="s">
        <v>636</v>
      </c>
      <c r="H321" s="18"/>
      <c r="I321" s="18"/>
      <c r="J321" s="18"/>
      <c r="K321" s="18" t="s">
        <v>20</v>
      </c>
    </row>
    <row r="322" spans="1:11" ht="12.75" customHeight="1" x14ac:dyDescent="0.25">
      <c r="A322" s="30" t="s">
        <v>637</v>
      </c>
      <c r="B322" s="63">
        <v>3505</v>
      </c>
      <c r="C322" s="63">
        <v>3114</v>
      </c>
      <c r="D322" s="63">
        <v>391</v>
      </c>
      <c r="E322" s="62">
        <v>3709</v>
      </c>
      <c r="F322" s="116"/>
      <c r="G322" s="28" t="s">
        <v>638</v>
      </c>
      <c r="H322" s="18"/>
      <c r="I322" s="18"/>
      <c r="J322" s="18"/>
      <c r="K322" s="18" t="s">
        <v>20</v>
      </c>
    </row>
    <row r="323" spans="1:11" ht="12.75" customHeight="1" x14ac:dyDescent="0.25">
      <c r="A323" s="85" t="s">
        <v>639</v>
      </c>
      <c r="B323" s="61">
        <v>22420</v>
      </c>
      <c r="C323" s="61">
        <v>18981</v>
      </c>
      <c r="D323" s="61">
        <v>3439</v>
      </c>
      <c r="E323" s="60">
        <v>22294</v>
      </c>
      <c r="F323" s="117"/>
      <c r="G323" s="17" t="s">
        <v>623</v>
      </c>
      <c r="H323" s="18"/>
      <c r="I323" s="18"/>
      <c r="J323" s="18"/>
      <c r="K323" s="18"/>
    </row>
    <row r="324" spans="1:11" ht="12.75" customHeight="1" x14ac:dyDescent="0.25">
      <c r="A324" s="30" t="s">
        <v>640</v>
      </c>
      <c r="B324" s="63">
        <v>14012</v>
      </c>
      <c r="C324" s="63">
        <v>11741</v>
      </c>
      <c r="D324" s="63">
        <v>2271</v>
      </c>
      <c r="E324" s="62">
        <v>13926</v>
      </c>
      <c r="F324" s="116"/>
      <c r="G324" s="28" t="s">
        <v>641</v>
      </c>
      <c r="H324" s="18"/>
      <c r="I324" s="18"/>
      <c r="J324" s="18"/>
      <c r="K324" s="18" t="s">
        <v>20</v>
      </c>
    </row>
    <row r="325" spans="1:11" ht="12.75" customHeight="1" x14ac:dyDescent="0.25">
      <c r="A325" s="30" t="s">
        <v>642</v>
      </c>
      <c r="B325" s="63">
        <v>8408</v>
      </c>
      <c r="C325" s="63">
        <v>7240</v>
      </c>
      <c r="D325" s="63">
        <v>1168</v>
      </c>
      <c r="E325" s="62">
        <v>8368</v>
      </c>
      <c r="F325" s="116"/>
      <c r="G325" s="28" t="s">
        <v>643</v>
      </c>
      <c r="H325" s="18"/>
      <c r="I325" s="18"/>
      <c r="J325" s="18"/>
      <c r="K325" s="18" t="s">
        <v>20</v>
      </c>
    </row>
    <row r="326" spans="1:11" ht="12.75" customHeight="1" x14ac:dyDescent="0.25">
      <c r="A326" s="85" t="s">
        <v>644</v>
      </c>
      <c r="B326" s="61">
        <v>1476</v>
      </c>
      <c r="C326" s="61">
        <v>1173</v>
      </c>
      <c r="D326" s="61">
        <v>303</v>
      </c>
      <c r="E326" s="60">
        <v>1571</v>
      </c>
      <c r="F326" s="117"/>
      <c r="G326" s="17" t="s">
        <v>623</v>
      </c>
      <c r="H326" s="18"/>
      <c r="I326" s="18"/>
      <c r="J326" s="18"/>
      <c r="K326" s="18"/>
    </row>
    <row r="327" spans="1:11" ht="12.75" customHeight="1" x14ac:dyDescent="0.25">
      <c r="A327" s="30" t="s">
        <v>645</v>
      </c>
      <c r="B327" s="63">
        <v>1476</v>
      </c>
      <c r="C327" s="63">
        <v>1173</v>
      </c>
      <c r="D327" s="63">
        <v>303</v>
      </c>
      <c r="E327" s="62">
        <v>1571</v>
      </c>
      <c r="F327" s="116"/>
      <c r="G327" s="28" t="s">
        <v>646</v>
      </c>
      <c r="H327" s="18"/>
      <c r="I327" s="18"/>
      <c r="J327" s="18"/>
      <c r="K327" s="18" t="s">
        <v>20</v>
      </c>
    </row>
    <row r="328" spans="1:11" ht="12.75" customHeight="1" x14ac:dyDescent="0.25">
      <c r="A328" s="85" t="s">
        <v>647</v>
      </c>
      <c r="B328" s="61">
        <v>3310</v>
      </c>
      <c r="C328" s="61">
        <v>2650</v>
      </c>
      <c r="D328" s="61">
        <v>660</v>
      </c>
      <c r="E328" s="60">
        <v>3371</v>
      </c>
      <c r="F328" s="117"/>
      <c r="G328" s="17" t="s">
        <v>623</v>
      </c>
      <c r="H328" s="18"/>
      <c r="I328" s="18"/>
      <c r="J328" s="18"/>
      <c r="K328" s="18"/>
    </row>
    <row r="329" spans="1:11" ht="12.75" customHeight="1" x14ac:dyDescent="0.25">
      <c r="A329" s="30" t="s">
        <v>648</v>
      </c>
      <c r="B329" s="63">
        <v>1283</v>
      </c>
      <c r="C329" s="63">
        <v>1040</v>
      </c>
      <c r="D329" s="63">
        <v>243</v>
      </c>
      <c r="E329" s="62">
        <v>1335</v>
      </c>
      <c r="F329" s="116"/>
      <c r="G329" s="28" t="s">
        <v>649</v>
      </c>
      <c r="H329" s="18"/>
      <c r="I329" s="18"/>
      <c r="J329" s="18"/>
      <c r="K329" s="18" t="s">
        <v>20</v>
      </c>
    </row>
    <row r="330" spans="1:11" ht="12.75" customHeight="1" x14ac:dyDescent="0.25">
      <c r="A330" s="30" t="s">
        <v>650</v>
      </c>
      <c r="B330" s="63">
        <v>2027</v>
      </c>
      <c r="C330" s="63">
        <v>1610</v>
      </c>
      <c r="D330" s="63">
        <v>417</v>
      </c>
      <c r="E330" s="62">
        <v>2036</v>
      </c>
      <c r="F330" s="116"/>
      <c r="G330" s="28" t="s">
        <v>651</v>
      </c>
      <c r="H330" s="18"/>
      <c r="I330" s="18"/>
      <c r="J330" s="18"/>
      <c r="K330" s="18" t="s">
        <v>20</v>
      </c>
    </row>
    <row r="331" spans="1:11" ht="12.75" customHeight="1" x14ac:dyDescent="0.25">
      <c r="A331" s="85" t="s">
        <v>652</v>
      </c>
      <c r="B331" s="61">
        <v>5793</v>
      </c>
      <c r="C331" s="61">
        <v>4400</v>
      </c>
      <c r="D331" s="61">
        <v>1393</v>
      </c>
      <c r="E331" s="118">
        <v>5780</v>
      </c>
      <c r="F331" s="117"/>
      <c r="G331" s="17" t="s">
        <v>623</v>
      </c>
      <c r="H331" s="18"/>
      <c r="I331" s="18"/>
      <c r="J331" s="18"/>
      <c r="K331" s="18"/>
    </row>
    <row r="332" spans="1:11" ht="12.75" customHeight="1" x14ac:dyDescent="0.25">
      <c r="A332" s="30" t="s">
        <v>653</v>
      </c>
      <c r="B332" s="63">
        <v>1724</v>
      </c>
      <c r="C332" s="63">
        <v>1397</v>
      </c>
      <c r="D332" s="63">
        <v>327</v>
      </c>
      <c r="E332" s="62">
        <v>1797</v>
      </c>
      <c r="F332" s="116"/>
      <c r="G332" s="28" t="s">
        <v>654</v>
      </c>
      <c r="H332" s="18"/>
      <c r="I332" s="18"/>
      <c r="J332" s="18"/>
      <c r="K332" s="18" t="s">
        <v>20</v>
      </c>
    </row>
    <row r="333" spans="1:11" ht="12.75" customHeight="1" x14ac:dyDescent="0.25">
      <c r="A333" s="30" t="s">
        <v>655</v>
      </c>
      <c r="B333" s="63">
        <v>2625</v>
      </c>
      <c r="C333" s="63">
        <v>1919</v>
      </c>
      <c r="D333" s="63">
        <v>706</v>
      </c>
      <c r="E333" s="62">
        <v>2546</v>
      </c>
      <c r="F333" s="116"/>
      <c r="G333" s="28" t="s">
        <v>656</v>
      </c>
      <c r="H333" s="18"/>
      <c r="I333" s="18"/>
      <c r="J333" s="18"/>
      <c r="K333" s="18" t="s">
        <v>20</v>
      </c>
    </row>
    <row r="334" spans="1:11" ht="12.75" customHeight="1" x14ac:dyDescent="0.25">
      <c r="A334" s="30" t="s">
        <v>657</v>
      </c>
      <c r="B334" s="63">
        <v>1444</v>
      </c>
      <c r="C334" s="63">
        <v>1084</v>
      </c>
      <c r="D334" s="63">
        <v>360</v>
      </c>
      <c r="E334" s="62">
        <v>1437</v>
      </c>
      <c r="F334" s="116"/>
      <c r="G334" s="28" t="s">
        <v>658</v>
      </c>
      <c r="H334" s="18"/>
      <c r="I334" s="18"/>
      <c r="J334" s="18"/>
      <c r="K334" s="18" t="s">
        <v>20</v>
      </c>
    </row>
    <row r="335" spans="1:11" ht="12.75" customHeight="1" x14ac:dyDescent="0.25">
      <c r="A335" s="85" t="s">
        <v>659</v>
      </c>
      <c r="B335" s="61">
        <v>6287</v>
      </c>
      <c r="C335" s="61">
        <v>5132</v>
      </c>
      <c r="D335" s="61">
        <v>1155</v>
      </c>
      <c r="E335" s="60">
        <v>6351</v>
      </c>
      <c r="F335" s="117"/>
      <c r="G335" s="17" t="s">
        <v>623</v>
      </c>
      <c r="H335" s="18"/>
      <c r="I335" s="18"/>
      <c r="J335" s="18"/>
      <c r="K335" s="18"/>
    </row>
    <row r="336" spans="1:11" ht="12.75" customHeight="1" x14ac:dyDescent="0.25">
      <c r="A336" s="30" t="s">
        <v>660</v>
      </c>
      <c r="B336" s="63">
        <v>6287</v>
      </c>
      <c r="C336" s="63">
        <v>5132</v>
      </c>
      <c r="D336" s="63">
        <v>1155</v>
      </c>
      <c r="E336" s="62">
        <v>6351</v>
      </c>
      <c r="F336" s="116"/>
      <c r="G336" s="28" t="s">
        <v>661</v>
      </c>
      <c r="H336" s="18"/>
      <c r="I336" s="18"/>
      <c r="J336" s="18"/>
      <c r="K336" s="18" t="s">
        <v>20</v>
      </c>
    </row>
    <row r="337" spans="1:11" ht="12.75" customHeight="1" x14ac:dyDescent="0.25">
      <c r="A337" s="85" t="s">
        <v>662</v>
      </c>
      <c r="B337" s="61">
        <v>1453</v>
      </c>
      <c r="C337" s="61">
        <v>1174</v>
      </c>
      <c r="D337" s="61">
        <v>279</v>
      </c>
      <c r="E337" s="60">
        <v>1622</v>
      </c>
      <c r="F337" s="117"/>
      <c r="G337" s="17" t="s">
        <v>623</v>
      </c>
      <c r="H337" s="18"/>
      <c r="I337" s="18"/>
      <c r="J337" s="18"/>
      <c r="K337" s="18"/>
    </row>
    <row r="338" spans="1:11" ht="12.75" customHeight="1" x14ac:dyDescent="0.25">
      <c r="A338" s="30" t="s">
        <v>663</v>
      </c>
      <c r="B338" s="63">
        <v>628</v>
      </c>
      <c r="C338" s="63">
        <v>513</v>
      </c>
      <c r="D338" s="63">
        <v>115</v>
      </c>
      <c r="E338" s="62">
        <v>689</v>
      </c>
      <c r="F338" s="116"/>
      <c r="G338" s="28" t="s">
        <v>664</v>
      </c>
      <c r="H338" s="18"/>
      <c r="I338" s="18"/>
      <c r="J338" s="18"/>
      <c r="K338" s="18" t="s">
        <v>20</v>
      </c>
    </row>
    <row r="339" spans="1:11" ht="12.75" customHeight="1" x14ac:dyDescent="0.25">
      <c r="A339" s="30" t="s">
        <v>665</v>
      </c>
      <c r="B339" s="63">
        <v>825</v>
      </c>
      <c r="C339" s="63">
        <v>661</v>
      </c>
      <c r="D339" s="63">
        <v>164</v>
      </c>
      <c r="E339" s="62">
        <v>933</v>
      </c>
      <c r="F339" s="116"/>
      <c r="G339" s="28" t="s">
        <v>666</v>
      </c>
      <c r="H339" s="18"/>
      <c r="I339" s="18"/>
      <c r="J339" s="18"/>
      <c r="K339" s="18" t="s">
        <v>20</v>
      </c>
    </row>
    <row r="340" spans="1:11" ht="12.75" customHeight="1" x14ac:dyDescent="0.25">
      <c r="A340" s="85" t="s">
        <v>667</v>
      </c>
      <c r="B340" s="61">
        <v>190</v>
      </c>
      <c r="C340" s="61">
        <v>128</v>
      </c>
      <c r="D340" s="61">
        <v>62</v>
      </c>
      <c r="E340" s="60">
        <v>180</v>
      </c>
      <c r="F340" s="117"/>
      <c r="G340" s="17" t="s">
        <v>623</v>
      </c>
      <c r="H340" s="18"/>
      <c r="I340" s="18"/>
      <c r="J340" s="18"/>
      <c r="K340" s="18"/>
    </row>
    <row r="341" spans="1:11" ht="12.75" customHeight="1" x14ac:dyDescent="0.25">
      <c r="A341" s="30" t="s">
        <v>668</v>
      </c>
      <c r="B341" s="63">
        <v>190</v>
      </c>
      <c r="C341" s="63">
        <v>128</v>
      </c>
      <c r="D341" s="63">
        <v>62</v>
      </c>
      <c r="E341" s="62">
        <v>180</v>
      </c>
      <c r="F341" s="116"/>
      <c r="G341" s="28" t="s">
        <v>669</v>
      </c>
      <c r="H341" s="18"/>
      <c r="I341" s="18"/>
      <c r="J341" s="18"/>
      <c r="K341" s="18" t="s">
        <v>20</v>
      </c>
    </row>
    <row r="342" spans="1:11" ht="12.75" customHeight="1" x14ac:dyDescent="0.25">
      <c r="A342" s="97" t="s">
        <v>670</v>
      </c>
      <c r="B342" s="61">
        <v>102570</v>
      </c>
      <c r="C342" s="61">
        <v>87049</v>
      </c>
      <c r="D342" s="61">
        <v>15521</v>
      </c>
      <c r="E342" s="60">
        <v>107149</v>
      </c>
      <c r="F342" s="117"/>
      <c r="G342" s="17">
        <v>300</v>
      </c>
      <c r="H342" s="18" t="s">
        <v>20</v>
      </c>
      <c r="I342" s="18" t="s">
        <v>20</v>
      </c>
      <c r="J342" s="18" t="s">
        <v>20</v>
      </c>
      <c r="K342" s="18"/>
    </row>
    <row r="343" spans="1:11" ht="12.75" customHeight="1" x14ac:dyDescent="0.25">
      <c r="A343" s="30" t="s">
        <v>671</v>
      </c>
      <c r="B343" s="63">
        <v>4740</v>
      </c>
      <c r="C343" s="63">
        <v>3965</v>
      </c>
      <c r="D343" s="63">
        <v>775</v>
      </c>
      <c r="E343" s="62">
        <v>5211</v>
      </c>
      <c r="F343" s="116"/>
      <c r="G343" s="28" t="s">
        <v>672</v>
      </c>
      <c r="H343" s="18"/>
      <c r="I343" s="18"/>
      <c r="J343" s="18"/>
      <c r="K343" s="18" t="s">
        <v>20</v>
      </c>
    </row>
    <row r="344" spans="1:11" ht="12.75" customHeight="1" x14ac:dyDescent="0.25">
      <c r="A344" s="30" t="s">
        <v>673</v>
      </c>
      <c r="B344" s="63">
        <v>10159</v>
      </c>
      <c r="C344" s="63">
        <v>9337</v>
      </c>
      <c r="D344" s="63">
        <v>822</v>
      </c>
      <c r="E344" s="62">
        <v>10912</v>
      </c>
      <c r="F344" s="116"/>
      <c r="G344" s="28" t="s">
        <v>674</v>
      </c>
      <c r="H344" s="18"/>
      <c r="I344" s="18"/>
      <c r="J344" s="18"/>
      <c r="K344" s="18" t="s">
        <v>20</v>
      </c>
    </row>
    <row r="345" spans="1:11" ht="12.75" customHeight="1" x14ac:dyDescent="0.25">
      <c r="A345" s="30" t="s">
        <v>675</v>
      </c>
      <c r="B345" s="63">
        <v>47657</v>
      </c>
      <c r="C345" s="63">
        <v>38799</v>
      </c>
      <c r="D345" s="63">
        <v>8858</v>
      </c>
      <c r="E345" s="62">
        <v>47786</v>
      </c>
      <c r="F345" s="116"/>
      <c r="G345" s="28" t="s">
        <v>676</v>
      </c>
      <c r="H345" s="18"/>
      <c r="I345" s="18"/>
      <c r="J345" s="18"/>
      <c r="K345" s="18" t="s">
        <v>20</v>
      </c>
    </row>
    <row r="346" spans="1:11" ht="12.75" customHeight="1" x14ac:dyDescent="0.25">
      <c r="A346" s="30" t="s">
        <v>677</v>
      </c>
      <c r="B346" s="63">
        <v>7251</v>
      </c>
      <c r="C346" s="63">
        <v>6360</v>
      </c>
      <c r="D346" s="63">
        <v>891</v>
      </c>
      <c r="E346" s="62">
        <v>7734</v>
      </c>
      <c r="F346" s="116"/>
      <c r="G346" s="28" t="s">
        <v>678</v>
      </c>
      <c r="H346" s="18"/>
      <c r="I346" s="18"/>
      <c r="J346" s="18"/>
      <c r="K346" s="18" t="s">
        <v>20</v>
      </c>
    </row>
    <row r="347" spans="1:11" ht="12.75" customHeight="1" x14ac:dyDescent="0.25">
      <c r="A347" s="30" t="s">
        <v>679</v>
      </c>
      <c r="B347" s="63">
        <v>3214</v>
      </c>
      <c r="C347" s="63">
        <v>2770</v>
      </c>
      <c r="D347" s="63">
        <v>444</v>
      </c>
      <c r="E347" s="62">
        <v>3481</v>
      </c>
      <c r="F347" s="116"/>
      <c r="G347" s="28" t="s">
        <v>680</v>
      </c>
      <c r="H347" s="18"/>
      <c r="I347" s="18"/>
      <c r="J347" s="18"/>
      <c r="K347" s="18" t="s">
        <v>20</v>
      </c>
    </row>
    <row r="348" spans="1:11" ht="12.75" customHeight="1" x14ac:dyDescent="0.25">
      <c r="A348" s="30" t="s">
        <v>681</v>
      </c>
      <c r="B348" s="63">
        <v>1009</v>
      </c>
      <c r="C348" s="63">
        <v>840</v>
      </c>
      <c r="D348" s="63">
        <v>169</v>
      </c>
      <c r="E348" s="62">
        <v>1276</v>
      </c>
      <c r="F348" s="116"/>
      <c r="G348" s="28" t="s">
        <v>682</v>
      </c>
      <c r="H348" s="18"/>
      <c r="I348" s="18"/>
      <c r="J348" s="18"/>
      <c r="K348" s="18" t="s">
        <v>20</v>
      </c>
    </row>
    <row r="349" spans="1:11" ht="12.75" customHeight="1" x14ac:dyDescent="0.25">
      <c r="A349" s="30" t="s">
        <v>683</v>
      </c>
      <c r="B349" s="63">
        <v>4393</v>
      </c>
      <c r="C349" s="63">
        <v>3872</v>
      </c>
      <c r="D349" s="63">
        <v>521</v>
      </c>
      <c r="E349" s="62">
        <v>4872</v>
      </c>
      <c r="F349" s="116"/>
      <c r="G349" s="28" t="s">
        <v>684</v>
      </c>
      <c r="H349" s="18"/>
      <c r="I349" s="18"/>
      <c r="J349" s="18"/>
      <c r="K349" s="18" t="s">
        <v>20</v>
      </c>
    </row>
    <row r="350" spans="1:11" ht="12.75" customHeight="1" x14ac:dyDescent="0.25">
      <c r="A350" s="30" t="s">
        <v>685</v>
      </c>
      <c r="B350" s="63">
        <v>17096</v>
      </c>
      <c r="C350" s="63">
        <v>15295</v>
      </c>
      <c r="D350" s="63">
        <v>1801</v>
      </c>
      <c r="E350" s="62">
        <v>17722</v>
      </c>
      <c r="F350" s="116"/>
      <c r="G350" s="28" t="s">
        <v>686</v>
      </c>
      <c r="H350" s="18"/>
      <c r="I350" s="18"/>
      <c r="J350" s="18"/>
      <c r="K350" s="18" t="s">
        <v>20</v>
      </c>
    </row>
    <row r="351" spans="1:11" ht="12.75" customHeight="1" x14ac:dyDescent="0.25">
      <c r="A351" s="30" t="s">
        <v>687</v>
      </c>
      <c r="B351" s="63">
        <v>2310</v>
      </c>
      <c r="C351" s="63">
        <v>1980</v>
      </c>
      <c r="D351" s="63">
        <v>330</v>
      </c>
      <c r="E351" s="62">
        <v>2853</v>
      </c>
      <c r="F351" s="116"/>
      <c r="G351" s="28" t="s">
        <v>688</v>
      </c>
      <c r="H351" s="18"/>
      <c r="I351" s="18"/>
      <c r="J351" s="18"/>
      <c r="K351" s="18" t="s">
        <v>20</v>
      </c>
    </row>
    <row r="352" spans="1:11" ht="12.75" customHeight="1" x14ac:dyDescent="0.25">
      <c r="A352" s="30" t="s">
        <v>689</v>
      </c>
      <c r="B352" s="63">
        <v>1998</v>
      </c>
      <c r="C352" s="63">
        <v>1645</v>
      </c>
      <c r="D352" s="63">
        <v>353</v>
      </c>
      <c r="E352" s="62">
        <v>2315</v>
      </c>
      <c r="F352" s="116"/>
      <c r="G352" s="28" t="s">
        <v>690</v>
      </c>
      <c r="H352" s="18"/>
      <c r="I352" s="18"/>
      <c r="J352" s="18"/>
      <c r="K352" s="18" t="s">
        <v>20</v>
      </c>
    </row>
    <row r="353" spans="1:11" ht="12.75" customHeight="1" x14ac:dyDescent="0.25">
      <c r="A353" s="30" t="s">
        <v>691</v>
      </c>
      <c r="B353" s="63">
        <v>2743</v>
      </c>
      <c r="C353" s="63">
        <v>2186</v>
      </c>
      <c r="D353" s="63">
        <v>557</v>
      </c>
      <c r="E353" s="62">
        <v>2987</v>
      </c>
      <c r="F353" s="116"/>
      <c r="G353" s="28" t="s">
        <v>692</v>
      </c>
      <c r="H353" s="18"/>
      <c r="I353" s="18"/>
      <c r="J353" s="18"/>
      <c r="K353" s="18" t="s">
        <v>20</v>
      </c>
    </row>
    <row r="354" spans="1:11" ht="16.899999999999999" customHeight="1" x14ac:dyDescent="0.25">
      <c r="A354" s="119"/>
      <c r="B354" s="120" t="s">
        <v>730</v>
      </c>
      <c r="C354" s="120" t="s">
        <v>749</v>
      </c>
      <c r="D354" s="120" t="s">
        <v>750</v>
      </c>
      <c r="E354" s="200" t="s">
        <v>751</v>
      </c>
      <c r="F354" s="1"/>
    </row>
    <row r="355" spans="1:11" ht="16.899999999999999" customHeight="1" x14ac:dyDescent="0.25">
      <c r="A355" s="121"/>
      <c r="B355" s="203" t="s">
        <v>752</v>
      </c>
      <c r="C355" s="204"/>
      <c r="D355" s="205"/>
      <c r="E355" s="201"/>
    </row>
    <row r="356" spans="1:11" ht="9.75" customHeight="1" x14ac:dyDescent="0.25">
      <c r="A356" s="206" t="s">
        <v>699</v>
      </c>
      <c r="B356" s="207"/>
      <c r="C356" s="207"/>
      <c r="D356" s="207"/>
      <c r="E356" s="207"/>
    </row>
    <row r="357" spans="1:11" s="71" customFormat="1" x14ac:dyDescent="0.25">
      <c r="A357" s="208" t="s">
        <v>753</v>
      </c>
      <c r="B357" s="208"/>
      <c r="C357" s="208"/>
      <c r="D357" s="208"/>
      <c r="E357" s="208"/>
      <c r="F357" s="10"/>
      <c r="G357" s="10"/>
      <c r="H357" s="10"/>
    </row>
    <row r="358" spans="1:11" s="71" customFormat="1" x14ac:dyDescent="0.25">
      <c r="A358" s="208" t="s">
        <v>754</v>
      </c>
      <c r="B358" s="208"/>
      <c r="C358" s="208"/>
      <c r="D358" s="208"/>
      <c r="E358" s="208"/>
      <c r="F358" s="10"/>
      <c r="G358" s="10"/>
      <c r="H358" s="10"/>
    </row>
    <row r="359" spans="1:11" s="71" customFormat="1" ht="15.75" customHeight="1" x14ac:dyDescent="0.25">
      <c r="A359" s="202" t="s">
        <v>755</v>
      </c>
      <c r="B359" s="202"/>
      <c r="C359" s="202"/>
      <c r="D359" s="202"/>
      <c r="E359" s="202"/>
      <c r="F359" s="10"/>
      <c r="G359" s="10"/>
      <c r="H359" s="10"/>
    </row>
    <row r="360" spans="1:11" s="71" customFormat="1" ht="29.25" customHeight="1" x14ac:dyDescent="0.25">
      <c r="A360" s="202" t="s">
        <v>756</v>
      </c>
      <c r="B360" s="202"/>
      <c r="C360" s="202"/>
      <c r="D360" s="202"/>
      <c r="E360" s="202"/>
      <c r="F360" s="10"/>
      <c r="G360" s="10"/>
      <c r="H360" s="10"/>
    </row>
    <row r="361" spans="1:11" ht="16.5" customHeight="1" x14ac:dyDescent="0.25">
      <c r="A361" s="172"/>
      <c r="B361" s="172"/>
      <c r="C361" s="172"/>
      <c r="D361" s="172"/>
      <c r="E361" s="172"/>
    </row>
    <row r="362" spans="1:11" s="99" customFormat="1" x14ac:dyDescent="0.25">
      <c r="A362" s="44" t="s">
        <v>702</v>
      </c>
    </row>
    <row r="363" spans="1:11" x14ac:dyDescent="0.25">
      <c r="A363" s="47" t="s">
        <v>757</v>
      </c>
    </row>
    <row r="364" spans="1:11" x14ac:dyDescent="0.25">
      <c r="A364" s="47" t="s">
        <v>758</v>
      </c>
    </row>
  </sheetData>
  <mergeCells count="14">
    <mergeCell ref="A360:E360"/>
    <mergeCell ref="A361:E361"/>
    <mergeCell ref="E354:E355"/>
    <mergeCell ref="B355:D355"/>
    <mergeCell ref="A356:E356"/>
    <mergeCell ref="A357:E357"/>
    <mergeCell ref="A358:E358"/>
    <mergeCell ref="A359:E359"/>
    <mergeCell ref="H5:K5"/>
    <mergeCell ref="A2:E2"/>
    <mergeCell ref="A3:E3"/>
    <mergeCell ref="A5:A6"/>
    <mergeCell ref="B5:D5"/>
    <mergeCell ref="E5:E6"/>
  </mergeCells>
  <conditionalFormatting sqref="B7:E330 B334:E353 B331:D333 E332:E333">
    <cfRule type="cellIs" dxfId="0" priority="1" operator="between">
      <formula>0.000000000000000001</formula>
      <formula>0.499999999999999</formula>
    </cfRule>
  </conditionalFormatting>
  <hyperlinks>
    <hyperlink ref="B5:D5" r:id="rId1" display="Acessos ao serviço de internet em banda larga em local fixo" xr:uid="{12C9CDAC-7DD5-49E7-B617-A90A1C43FABA}"/>
    <hyperlink ref="E5:E6" r:id="rId2" display="Assinantes do serviço de televisão" xr:uid="{0AAC010E-795A-4A40-8972-96D923B28AAB}"/>
    <hyperlink ref="B355:D355" r:id="rId3" display="Fixed broadband Internet accesses service" xr:uid="{70157C49-5D8B-4B95-9C4E-C632537B705F}"/>
    <hyperlink ref="E354:E355" r:id="rId4" display="Television service subscribers" xr:uid="{BC0B1881-8979-40D5-8ED4-BD5B959B33BF}"/>
    <hyperlink ref="A363" r:id="rId5" xr:uid="{7C210FA4-E79D-481D-BA84-D9525C124CD1}"/>
    <hyperlink ref="A364" r:id="rId6" xr:uid="{0BD7E452-7D38-460A-B869-058748E6592C}"/>
  </hyperlinks>
  <printOptions horizontalCentered="1"/>
  <pageMargins left="0.59055118110236227" right="0.59055118110236227" top="0.51" bottom="0.59055118110236227" header="0.31496062992125984" footer="0.31496062992125984"/>
  <pageSetup paperSize="9" scale="77" fitToHeight="6" orientation="portrait" r:id="rId7"/>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BEB208-2416-488D-852A-162BE2DA55CD}">
  <dimension ref="A2:B26"/>
  <sheetViews>
    <sheetView showGridLines="0" workbookViewId="0"/>
  </sheetViews>
  <sheetFormatPr defaultRowHeight="15" x14ac:dyDescent="0.25"/>
  <cols>
    <col min="1" max="1" width="70.7109375" style="123" bestFit="1" customWidth="1"/>
    <col min="2" max="2" width="110.5703125" style="123" customWidth="1"/>
  </cols>
  <sheetData>
    <row r="2" spans="1:2" ht="16.5" x14ac:dyDescent="0.3">
      <c r="A2" s="122" t="s">
        <v>759</v>
      </c>
    </row>
    <row r="3" spans="1:2" x14ac:dyDescent="0.25">
      <c r="A3" s="124" t="s">
        <v>760</v>
      </c>
    </row>
    <row r="4" spans="1:2" ht="21" customHeight="1" x14ac:dyDescent="0.25"/>
    <row r="5" spans="1:2" ht="39" x14ac:dyDescent="0.25">
      <c r="A5" s="125" t="s">
        <v>761</v>
      </c>
      <c r="B5" s="126" t="s">
        <v>762</v>
      </c>
    </row>
    <row r="6" spans="1:2" ht="25.5" x14ac:dyDescent="0.25">
      <c r="A6" s="127" t="s">
        <v>763</v>
      </c>
      <c r="B6" s="128" t="s">
        <v>764</v>
      </c>
    </row>
    <row r="7" spans="1:2" x14ac:dyDescent="0.25">
      <c r="A7" s="127" t="s">
        <v>765</v>
      </c>
      <c r="B7" s="129" t="s">
        <v>766</v>
      </c>
    </row>
    <row r="8" spans="1:2" x14ac:dyDescent="0.25">
      <c r="A8" s="127" t="s">
        <v>767</v>
      </c>
      <c r="B8" s="129" t="s">
        <v>768</v>
      </c>
    </row>
    <row r="9" spans="1:2" ht="26.25" x14ac:dyDescent="0.25">
      <c r="A9" s="127" t="s">
        <v>769</v>
      </c>
      <c r="B9" s="129" t="s">
        <v>770</v>
      </c>
    </row>
    <row r="10" spans="1:2" x14ac:dyDescent="0.25">
      <c r="A10" s="127" t="s">
        <v>771</v>
      </c>
      <c r="B10" s="129" t="s">
        <v>772</v>
      </c>
    </row>
    <row r="11" spans="1:2" ht="26.25" x14ac:dyDescent="0.25">
      <c r="A11" s="127" t="s">
        <v>773</v>
      </c>
      <c r="B11" s="129" t="s">
        <v>774</v>
      </c>
    </row>
    <row r="12" spans="1:2" x14ac:dyDescent="0.25">
      <c r="A12" s="127" t="s">
        <v>775</v>
      </c>
      <c r="B12" s="129" t="s">
        <v>776</v>
      </c>
    </row>
    <row r="13" spans="1:2" x14ac:dyDescent="0.25">
      <c r="A13" s="127" t="s">
        <v>777</v>
      </c>
      <c r="B13" s="129" t="s">
        <v>778</v>
      </c>
    </row>
    <row r="14" spans="1:2" ht="26.25" x14ac:dyDescent="0.25">
      <c r="A14" s="127" t="s">
        <v>779</v>
      </c>
      <c r="B14" s="129" t="s">
        <v>780</v>
      </c>
    </row>
    <row r="15" spans="1:2" x14ac:dyDescent="0.25">
      <c r="A15" s="127" t="s">
        <v>8</v>
      </c>
      <c r="B15" s="129" t="s">
        <v>781</v>
      </c>
    </row>
    <row r="16" spans="1:2" x14ac:dyDescent="0.25">
      <c r="A16" s="127" t="s">
        <v>9</v>
      </c>
      <c r="B16" s="129" t="s">
        <v>782</v>
      </c>
    </row>
    <row r="17" spans="1:2" ht="26.25" x14ac:dyDescent="0.25">
      <c r="A17" s="127" t="s">
        <v>783</v>
      </c>
      <c r="B17" s="129" t="s">
        <v>784</v>
      </c>
    </row>
    <row r="18" spans="1:2" x14ac:dyDescent="0.25">
      <c r="A18" s="127" t="s">
        <v>785</v>
      </c>
      <c r="B18" s="129" t="s">
        <v>786</v>
      </c>
    </row>
    <row r="19" spans="1:2" ht="26.25" x14ac:dyDescent="0.25">
      <c r="A19" s="127" t="s">
        <v>787</v>
      </c>
      <c r="B19" s="129" t="s">
        <v>788</v>
      </c>
    </row>
    <row r="20" spans="1:2" ht="39" x14ac:dyDescent="0.25">
      <c r="A20" s="127" t="s">
        <v>789</v>
      </c>
      <c r="B20" s="129" t="s">
        <v>790</v>
      </c>
    </row>
    <row r="21" spans="1:2" x14ac:dyDescent="0.25">
      <c r="A21" s="127" t="s">
        <v>791</v>
      </c>
      <c r="B21" s="129" t="s">
        <v>792</v>
      </c>
    </row>
    <row r="22" spans="1:2" x14ac:dyDescent="0.25">
      <c r="A22" s="127" t="s">
        <v>7</v>
      </c>
      <c r="B22" s="129" t="s">
        <v>793</v>
      </c>
    </row>
    <row r="23" spans="1:2" x14ac:dyDescent="0.25">
      <c r="A23" s="127" t="s">
        <v>6</v>
      </c>
      <c r="B23" s="129" t="s">
        <v>794</v>
      </c>
    </row>
    <row r="24" spans="1:2" ht="26.25" x14ac:dyDescent="0.25">
      <c r="A24" s="125" t="s">
        <v>795</v>
      </c>
      <c r="B24" s="126" t="s">
        <v>796</v>
      </c>
    </row>
    <row r="25" spans="1:2" ht="26.25" x14ac:dyDescent="0.25">
      <c r="A25" s="125" t="s">
        <v>797</v>
      </c>
      <c r="B25" s="126" t="s">
        <v>798</v>
      </c>
    </row>
    <row r="26" spans="1:2" x14ac:dyDescent="0.25">
      <c r="A26" s="125" t="s">
        <v>799</v>
      </c>
      <c r="B26" s="126" t="s">
        <v>800</v>
      </c>
    </row>
  </sheetData>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088DBB-6752-4824-9B53-5E90AC84FA4A}">
  <dimension ref="A2:I39"/>
  <sheetViews>
    <sheetView showGridLines="0" workbookViewId="0"/>
  </sheetViews>
  <sheetFormatPr defaultRowHeight="15" x14ac:dyDescent="0.25"/>
  <cols>
    <col min="2" max="2" width="40.28515625" style="131" customWidth="1"/>
    <col min="3" max="3" width="11.85546875" style="132" customWidth="1"/>
    <col min="4" max="4" width="34" style="133" customWidth="1"/>
    <col min="5" max="5" width="14.28515625" customWidth="1"/>
    <col min="6" max="6" width="30.7109375" customWidth="1"/>
    <col min="9" max="9" width="27.140625" customWidth="1"/>
  </cols>
  <sheetData>
    <row r="2" spans="1:9" ht="16.5" x14ac:dyDescent="0.3">
      <c r="A2" s="130" t="s">
        <v>801</v>
      </c>
    </row>
    <row r="3" spans="1:9" ht="16.5" x14ac:dyDescent="0.3">
      <c r="A3" s="134" t="s">
        <v>802</v>
      </c>
    </row>
    <row r="4" spans="1:9" x14ac:dyDescent="0.25">
      <c r="A4" s="135"/>
    </row>
    <row r="5" spans="1:9" s="132" customFormat="1" ht="27.75" customHeight="1" x14ac:dyDescent="0.25">
      <c r="B5" s="136" t="s">
        <v>803</v>
      </c>
      <c r="C5" s="137"/>
      <c r="D5" s="138" t="s">
        <v>804</v>
      </c>
      <c r="F5" s="139" t="s">
        <v>805</v>
      </c>
      <c r="G5" s="140"/>
      <c r="H5" s="140"/>
      <c r="I5" s="141" t="s">
        <v>806</v>
      </c>
    </row>
    <row r="6" spans="1:9" ht="16.5" x14ac:dyDescent="0.25">
      <c r="B6" s="142" t="s">
        <v>807</v>
      </c>
      <c r="C6" s="143" t="s">
        <v>808</v>
      </c>
      <c r="D6" s="144" t="s">
        <v>809</v>
      </c>
      <c r="F6" s="145" t="s">
        <v>810</v>
      </c>
      <c r="G6" s="211" t="s">
        <v>811</v>
      </c>
      <c r="H6" s="212"/>
      <c r="I6" s="146" t="s">
        <v>810</v>
      </c>
    </row>
    <row r="7" spans="1:9" ht="16.5" x14ac:dyDescent="0.25">
      <c r="B7" s="142" t="s">
        <v>812</v>
      </c>
      <c r="C7" s="143" t="s">
        <v>813</v>
      </c>
      <c r="D7" s="144" t="s">
        <v>814</v>
      </c>
      <c r="F7" s="145" t="s">
        <v>815</v>
      </c>
      <c r="G7" s="211" t="s">
        <v>816</v>
      </c>
      <c r="H7" s="212"/>
      <c r="I7" s="146" t="s">
        <v>817</v>
      </c>
    </row>
    <row r="8" spans="1:9" ht="16.5" x14ac:dyDescent="0.25">
      <c r="B8" s="142" t="s">
        <v>818</v>
      </c>
      <c r="C8" s="143" t="s">
        <v>819</v>
      </c>
      <c r="D8" s="144" t="s">
        <v>820</v>
      </c>
      <c r="F8" s="145" t="s">
        <v>821</v>
      </c>
      <c r="G8" s="147" t="s">
        <v>822</v>
      </c>
      <c r="H8" s="147" t="s">
        <v>823</v>
      </c>
      <c r="I8" s="146" t="s">
        <v>824</v>
      </c>
    </row>
    <row r="9" spans="1:9" ht="16.5" x14ac:dyDescent="0.25">
      <c r="B9" s="142" t="s">
        <v>825</v>
      </c>
      <c r="C9" s="143" t="s">
        <v>20</v>
      </c>
      <c r="D9" s="144" t="s">
        <v>826</v>
      </c>
      <c r="F9" s="145" t="s">
        <v>827</v>
      </c>
      <c r="G9" s="211" t="s">
        <v>828</v>
      </c>
      <c r="H9" s="212"/>
      <c r="I9" s="146" t="s">
        <v>829</v>
      </c>
    </row>
    <row r="10" spans="1:9" ht="16.5" x14ac:dyDescent="0.25">
      <c r="B10" s="142" t="s">
        <v>830</v>
      </c>
      <c r="C10" s="143" t="s">
        <v>831</v>
      </c>
      <c r="D10" s="144" t="s">
        <v>832</v>
      </c>
      <c r="F10" s="145" t="s">
        <v>833</v>
      </c>
      <c r="G10" s="211" t="s">
        <v>834</v>
      </c>
      <c r="H10" s="212"/>
      <c r="I10" s="146" t="s">
        <v>835</v>
      </c>
    </row>
    <row r="11" spans="1:9" ht="16.5" x14ac:dyDescent="0.25">
      <c r="B11" s="142" t="s">
        <v>836</v>
      </c>
      <c r="C11" s="143" t="s">
        <v>837</v>
      </c>
      <c r="D11" s="144" t="s">
        <v>838</v>
      </c>
      <c r="F11" s="145" t="s">
        <v>839</v>
      </c>
      <c r="G11" s="211" t="s">
        <v>840</v>
      </c>
      <c r="H11" s="212"/>
      <c r="I11" s="146" t="s">
        <v>841</v>
      </c>
    </row>
    <row r="12" spans="1:9" ht="16.5" x14ac:dyDescent="0.25">
      <c r="B12" s="142" t="s">
        <v>842</v>
      </c>
      <c r="C12" s="143" t="s">
        <v>843</v>
      </c>
      <c r="D12" s="144" t="s">
        <v>844</v>
      </c>
      <c r="F12" s="145" t="s">
        <v>845</v>
      </c>
      <c r="G12" s="211" t="s">
        <v>846</v>
      </c>
      <c r="H12" s="212"/>
      <c r="I12" s="146" t="s">
        <v>845</v>
      </c>
    </row>
    <row r="13" spans="1:9" ht="16.5" x14ac:dyDescent="0.25">
      <c r="B13" s="142" t="s">
        <v>847</v>
      </c>
      <c r="C13" s="143" t="s">
        <v>848</v>
      </c>
      <c r="D13" s="144" t="s">
        <v>849</v>
      </c>
      <c r="F13" s="145" t="s">
        <v>850</v>
      </c>
      <c r="G13" s="211" t="s">
        <v>851</v>
      </c>
      <c r="H13" s="212"/>
      <c r="I13" s="146" t="s">
        <v>852</v>
      </c>
    </row>
    <row r="14" spans="1:9" ht="16.5" x14ac:dyDescent="0.25">
      <c r="B14" s="142" t="s">
        <v>853</v>
      </c>
      <c r="C14" s="143" t="s">
        <v>854</v>
      </c>
      <c r="D14" s="144" t="s">
        <v>855</v>
      </c>
      <c r="F14" s="148" t="s">
        <v>856</v>
      </c>
      <c r="G14" s="209" t="s">
        <v>857</v>
      </c>
      <c r="H14" s="210"/>
      <c r="I14" s="146" t="s">
        <v>858</v>
      </c>
    </row>
    <row r="15" spans="1:9" ht="16.5" x14ac:dyDescent="0.25">
      <c r="B15" s="142" t="s">
        <v>859</v>
      </c>
      <c r="C15" s="143" t="s">
        <v>860</v>
      </c>
      <c r="D15" s="144" t="s">
        <v>861</v>
      </c>
      <c r="F15" s="148" t="s">
        <v>862</v>
      </c>
      <c r="G15" s="209" t="s">
        <v>863</v>
      </c>
      <c r="H15" s="210"/>
      <c r="I15" s="146" t="s">
        <v>864</v>
      </c>
    </row>
    <row r="16" spans="1:9" ht="16.5" x14ac:dyDescent="0.25">
      <c r="B16" s="142" t="s">
        <v>865</v>
      </c>
      <c r="C16" s="143" t="s">
        <v>866</v>
      </c>
      <c r="D16" s="144" t="s">
        <v>867</v>
      </c>
      <c r="F16" s="148" t="s">
        <v>868</v>
      </c>
      <c r="G16" s="209" t="s">
        <v>869</v>
      </c>
      <c r="H16" s="210"/>
      <c r="I16" s="146" t="s">
        <v>870</v>
      </c>
    </row>
    <row r="17" spans="2:9" ht="16.5" x14ac:dyDescent="0.25">
      <c r="B17" s="142" t="s">
        <v>871</v>
      </c>
      <c r="C17" s="143" t="s">
        <v>872</v>
      </c>
      <c r="D17" s="144" t="s">
        <v>873</v>
      </c>
      <c r="F17" s="148" t="s">
        <v>874</v>
      </c>
      <c r="G17" s="209" t="s">
        <v>875</v>
      </c>
      <c r="H17" s="210"/>
      <c r="I17" s="146" t="s">
        <v>876</v>
      </c>
    </row>
    <row r="18" spans="2:9" x14ac:dyDescent="0.25">
      <c r="F18" s="148" t="s">
        <v>877</v>
      </c>
      <c r="G18" s="209" t="s">
        <v>878</v>
      </c>
      <c r="H18" s="210"/>
      <c r="I18" s="146" t="s">
        <v>879</v>
      </c>
    </row>
    <row r="19" spans="2:9" x14ac:dyDescent="0.25">
      <c r="F19" s="145" t="s">
        <v>880</v>
      </c>
      <c r="G19" s="211" t="s">
        <v>881</v>
      </c>
      <c r="H19" s="212"/>
      <c r="I19" s="146" t="s">
        <v>882</v>
      </c>
    </row>
    <row r="20" spans="2:9" x14ac:dyDescent="0.25">
      <c r="F20" s="145" t="s">
        <v>883</v>
      </c>
      <c r="G20" s="211" t="s">
        <v>884</v>
      </c>
      <c r="H20" s="212"/>
      <c r="I20" s="146" t="s">
        <v>885</v>
      </c>
    </row>
    <row r="21" spans="2:9" x14ac:dyDescent="0.25">
      <c r="F21" s="145" t="s">
        <v>886</v>
      </c>
      <c r="G21" s="211" t="s">
        <v>887</v>
      </c>
      <c r="H21" s="212"/>
      <c r="I21" s="146" t="s">
        <v>888</v>
      </c>
    </row>
    <row r="22" spans="2:9" x14ac:dyDescent="0.25">
      <c r="F22" s="145" t="s">
        <v>889</v>
      </c>
      <c r="G22" s="211" t="s">
        <v>890</v>
      </c>
      <c r="H22" s="212"/>
      <c r="I22" s="146" t="s">
        <v>891</v>
      </c>
    </row>
    <row r="23" spans="2:9" ht="25.5" x14ac:dyDescent="0.25">
      <c r="F23" s="145" t="s">
        <v>892</v>
      </c>
      <c r="G23" s="147" t="s">
        <v>893</v>
      </c>
      <c r="H23" s="147" t="s">
        <v>894</v>
      </c>
      <c r="I23" s="146" t="s">
        <v>895</v>
      </c>
    </row>
    <row r="24" spans="2:9" x14ac:dyDescent="0.25">
      <c r="F24" s="145" t="s">
        <v>896</v>
      </c>
      <c r="G24" s="211" t="s">
        <v>897</v>
      </c>
      <c r="H24" s="212"/>
      <c r="I24" s="146" t="s">
        <v>898</v>
      </c>
    </row>
    <row r="25" spans="2:9" x14ac:dyDescent="0.25">
      <c r="F25" s="145" t="s">
        <v>899</v>
      </c>
      <c r="G25" s="211" t="s">
        <v>900</v>
      </c>
      <c r="H25" s="212"/>
      <c r="I25" s="146" t="s">
        <v>901</v>
      </c>
    </row>
    <row r="26" spans="2:9" x14ac:dyDescent="0.25">
      <c r="F26" s="145" t="s">
        <v>902</v>
      </c>
      <c r="G26" s="211" t="s">
        <v>903</v>
      </c>
      <c r="H26" s="212"/>
      <c r="I26" s="146" t="s">
        <v>904</v>
      </c>
    </row>
    <row r="27" spans="2:9" x14ac:dyDescent="0.25">
      <c r="F27" s="145" t="s">
        <v>905</v>
      </c>
      <c r="G27" s="220" t="s">
        <v>906</v>
      </c>
      <c r="H27" s="220"/>
      <c r="I27" s="146" t="s">
        <v>907</v>
      </c>
    </row>
    <row r="28" spans="2:9" x14ac:dyDescent="0.25">
      <c r="F28" s="145" t="s">
        <v>908</v>
      </c>
      <c r="G28" s="147" t="s">
        <v>909</v>
      </c>
      <c r="H28" s="147" t="s">
        <v>910</v>
      </c>
      <c r="I28" s="146" t="s">
        <v>911</v>
      </c>
    </row>
    <row r="29" spans="2:9" x14ac:dyDescent="0.25">
      <c r="F29" s="145" t="s">
        <v>912</v>
      </c>
      <c r="G29" s="217" t="s">
        <v>913</v>
      </c>
      <c r="H29" s="218"/>
      <c r="I29" s="146" t="s">
        <v>914</v>
      </c>
    </row>
    <row r="30" spans="2:9" x14ac:dyDescent="0.25">
      <c r="F30" s="145" t="s">
        <v>915</v>
      </c>
      <c r="G30" s="211" t="s">
        <v>916</v>
      </c>
      <c r="H30" s="212"/>
      <c r="I30" s="146" t="s">
        <v>917</v>
      </c>
    </row>
    <row r="31" spans="2:9" x14ac:dyDescent="0.25">
      <c r="F31" s="145" t="s">
        <v>918</v>
      </c>
      <c r="G31" s="147" t="s">
        <v>919</v>
      </c>
      <c r="H31" s="147" t="s">
        <v>920</v>
      </c>
      <c r="I31" s="146" t="s">
        <v>921</v>
      </c>
    </row>
    <row r="32" spans="2:9" ht="25.5" customHeight="1" x14ac:dyDescent="0.25">
      <c r="F32" s="145" t="s">
        <v>922</v>
      </c>
      <c r="G32" s="147" t="s">
        <v>923</v>
      </c>
      <c r="H32" s="147" t="s">
        <v>924</v>
      </c>
      <c r="I32" s="146" t="s">
        <v>925</v>
      </c>
    </row>
    <row r="33" spans="6:9" x14ac:dyDescent="0.25">
      <c r="F33" s="213" t="s">
        <v>926</v>
      </c>
      <c r="G33" s="215" t="s">
        <v>927</v>
      </c>
      <c r="H33" s="216"/>
      <c r="I33" s="219" t="s">
        <v>928</v>
      </c>
    </row>
    <row r="34" spans="6:9" x14ac:dyDescent="0.25">
      <c r="F34" s="214"/>
      <c r="G34" s="217"/>
      <c r="H34" s="218"/>
      <c r="I34" s="219"/>
    </row>
    <row r="35" spans="6:9" x14ac:dyDescent="0.25">
      <c r="F35" s="145" t="s">
        <v>929</v>
      </c>
      <c r="G35" s="211" t="s">
        <v>930</v>
      </c>
      <c r="H35" s="212"/>
      <c r="I35" s="146" t="s">
        <v>929</v>
      </c>
    </row>
    <row r="36" spans="6:9" x14ac:dyDescent="0.25">
      <c r="F36" s="145" t="s">
        <v>931</v>
      </c>
      <c r="G36" s="211" t="s">
        <v>932</v>
      </c>
      <c r="H36" s="212"/>
      <c r="I36" s="146" t="s">
        <v>933</v>
      </c>
    </row>
    <row r="37" spans="6:9" x14ac:dyDescent="0.25">
      <c r="F37" s="145" t="s">
        <v>934</v>
      </c>
      <c r="G37" s="147" t="s">
        <v>935</v>
      </c>
      <c r="H37" s="147" t="s">
        <v>936</v>
      </c>
      <c r="I37" s="146" t="s">
        <v>937</v>
      </c>
    </row>
    <row r="38" spans="6:9" x14ac:dyDescent="0.25">
      <c r="F38" s="145" t="s">
        <v>938</v>
      </c>
      <c r="G38" s="147" t="s">
        <v>939</v>
      </c>
      <c r="H38" s="147" t="s">
        <v>940</v>
      </c>
      <c r="I38" s="146" t="s">
        <v>941</v>
      </c>
    </row>
    <row r="39" spans="6:9" x14ac:dyDescent="0.25">
      <c r="F39" s="149" t="s">
        <v>942</v>
      </c>
      <c r="G39" s="150" t="s">
        <v>943</v>
      </c>
      <c r="H39" s="150" t="s">
        <v>944</v>
      </c>
      <c r="I39" s="151" t="s">
        <v>945</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C0036F-25B1-4F77-BB42-05B585C74DCA}">
  <dimension ref="A2:I69"/>
  <sheetViews>
    <sheetView showGridLines="0" workbookViewId="0"/>
  </sheetViews>
  <sheetFormatPr defaultRowHeight="15" x14ac:dyDescent="0.25"/>
  <cols>
    <col min="2" max="2" width="26.85546875" style="132" customWidth="1"/>
    <col min="3" max="3" width="10" style="132" bestFit="1" customWidth="1"/>
    <col min="4" max="4" width="10.5703125" style="132" bestFit="1" customWidth="1"/>
    <col min="5" max="5" width="30" style="152" customWidth="1"/>
    <col min="6" max="6" width="14.7109375" customWidth="1"/>
    <col min="7" max="7" width="25.28515625" customWidth="1"/>
    <col min="8" max="8" width="12" customWidth="1"/>
    <col min="9" max="9" width="24.85546875" customWidth="1"/>
  </cols>
  <sheetData>
    <row r="2" spans="1:9" ht="16.5" x14ac:dyDescent="0.3">
      <c r="A2" s="130" t="s">
        <v>946</v>
      </c>
    </row>
    <row r="3" spans="1:9" ht="16.5" x14ac:dyDescent="0.3">
      <c r="A3" s="134" t="s">
        <v>947</v>
      </c>
    </row>
    <row r="4" spans="1:9" ht="16.5" x14ac:dyDescent="0.3">
      <c r="A4" s="130"/>
    </row>
    <row r="5" spans="1:9" ht="15.75" customHeight="1" x14ac:dyDescent="0.25">
      <c r="B5" s="139" t="s">
        <v>948</v>
      </c>
      <c r="C5" s="153"/>
      <c r="D5" s="153"/>
      <c r="E5" s="141" t="s">
        <v>949</v>
      </c>
      <c r="G5" s="154" t="s">
        <v>950</v>
      </c>
      <c r="H5" s="155"/>
      <c r="I5" s="156" t="s">
        <v>951</v>
      </c>
    </row>
    <row r="6" spans="1:9" ht="15.75" customHeight="1" x14ac:dyDescent="0.25">
      <c r="B6" s="148" t="s">
        <v>952</v>
      </c>
      <c r="C6" s="221" t="s">
        <v>953</v>
      </c>
      <c r="D6" s="222"/>
      <c r="E6" s="146" t="s">
        <v>954</v>
      </c>
      <c r="G6" s="157" t="s">
        <v>955</v>
      </c>
      <c r="H6" s="157" t="s">
        <v>956</v>
      </c>
      <c r="I6" s="158" t="s">
        <v>957</v>
      </c>
    </row>
    <row r="7" spans="1:9" ht="23.25" customHeight="1" x14ac:dyDescent="0.25">
      <c r="B7" s="148" t="s">
        <v>958</v>
      </c>
      <c r="C7" s="221" t="s">
        <v>959</v>
      </c>
      <c r="D7" s="222"/>
      <c r="E7" s="146" t="s">
        <v>960</v>
      </c>
      <c r="G7" s="157" t="s">
        <v>961</v>
      </c>
      <c r="H7" s="157" t="s">
        <v>962</v>
      </c>
      <c r="I7" s="158" t="s">
        <v>963</v>
      </c>
    </row>
    <row r="8" spans="1:9" x14ac:dyDescent="0.25">
      <c r="B8" s="148" t="s">
        <v>964</v>
      </c>
      <c r="C8" s="221" t="s">
        <v>965</v>
      </c>
      <c r="D8" s="222"/>
      <c r="E8" s="146" t="s">
        <v>966</v>
      </c>
      <c r="G8" s="157" t="s">
        <v>967</v>
      </c>
      <c r="H8" s="157" t="s">
        <v>968</v>
      </c>
      <c r="I8" s="158" t="s">
        <v>969</v>
      </c>
    </row>
    <row r="9" spans="1:9" x14ac:dyDescent="0.25">
      <c r="B9" s="148" t="s">
        <v>970</v>
      </c>
      <c r="C9" s="221" t="s">
        <v>971</v>
      </c>
      <c r="D9" s="222"/>
      <c r="E9" s="146" t="s">
        <v>972</v>
      </c>
      <c r="G9" s="157" t="s">
        <v>973</v>
      </c>
      <c r="H9" s="157" t="s">
        <v>974</v>
      </c>
      <c r="I9" s="158" t="s">
        <v>975</v>
      </c>
    </row>
    <row r="10" spans="1:9" x14ac:dyDescent="0.25">
      <c r="B10" s="145" t="s">
        <v>976</v>
      </c>
      <c r="C10" s="221" t="s">
        <v>977</v>
      </c>
      <c r="D10" s="222"/>
      <c r="E10" s="146" t="s">
        <v>978</v>
      </c>
      <c r="G10" s="157" t="s">
        <v>979</v>
      </c>
      <c r="H10" s="157" t="s">
        <v>980</v>
      </c>
      <c r="I10" s="158" t="s">
        <v>981</v>
      </c>
    </row>
    <row r="11" spans="1:9" x14ac:dyDescent="0.25">
      <c r="B11" s="145" t="s">
        <v>982</v>
      </c>
      <c r="C11" s="221" t="s">
        <v>983</v>
      </c>
      <c r="D11" s="222"/>
      <c r="E11" s="146" t="s">
        <v>984</v>
      </c>
      <c r="G11" s="157" t="s">
        <v>985</v>
      </c>
      <c r="H11" s="157" t="s">
        <v>986</v>
      </c>
      <c r="I11" s="158" t="s">
        <v>987</v>
      </c>
    </row>
    <row r="12" spans="1:9" ht="14.25" customHeight="1" x14ac:dyDescent="0.25">
      <c r="B12" s="145" t="s">
        <v>988</v>
      </c>
      <c r="C12" s="221" t="s">
        <v>989</v>
      </c>
      <c r="D12" s="222"/>
      <c r="E12" s="146" t="s">
        <v>990</v>
      </c>
      <c r="G12" s="157" t="s">
        <v>991</v>
      </c>
      <c r="H12" s="157" t="s">
        <v>992</v>
      </c>
      <c r="I12" s="158" t="s">
        <v>993</v>
      </c>
    </row>
    <row r="13" spans="1:9" x14ac:dyDescent="0.25">
      <c r="B13" s="145" t="s">
        <v>994</v>
      </c>
      <c r="C13" s="221" t="s">
        <v>962</v>
      </c>
      <c r="D13" s="222"/>
      <c r="E13" s="146" t="s">
        <v>995</v>
      </c>
      <c r="G13" s="157" t="s">
        <v>996</v>
      </c>
      <c r="H13" s="157" t="s">
        <v>997</v>
      </c>
      <c r="I13" s="158" t="s">
        <v>998</v>
      </c>
    </row>
    <row r="14" spans="1:9" ht="30" customHeight="1" x14ac:dyDescent="0.25">
      <c r="B14" s="145" t="s">
        <v>999</v>
      </c>
      <c r="C14" s="221" t="s">
        <v>1000</v>
      </c>
      <c r="D14" s="222"/>
      <c r="E14" s="146" t="s">
        <v>1001</v>
      </c>
      <c r="G14" s="157" t="s">
        <v>1002</v>
      </c>
      <c r="H14" s="157" t="s">
        <v>1003</v>
      </c>
      <c r="I14" s="158" t="s">
        <v>1004</v>
      </c>
    </row>
    <row r="15" spans="1:9" ht="25.5" x14ac:dyDescent="0.25">
      <c r="B15" s="145" t="s">
        <v>1005</v>
      </c>
      <c r="C15" s="221" t="s">
        <v>1006</v>
      </c>
      <c r="D15" s="222"/>
      <c r="E15" s="146" t="s">
        <v>1007</v>
      </c>
      <c r="G15" s="157" t="s">
        <v>1008</v>
      </c>
      <c r="H15" s="157" t="s">
        <v>1009</v>
      </c>
      <c r="I15" s="158" t="s">
        <v>1010</v>
      </c>
    </row>
    <row r="16" spans="1:9" ht="24" customHeight="1" x14ac:dyDescent="0.25">
      <c r="B16" s="145" t="s">
        <v>1011</v>
      </c>
      <c r="C16" s="159" t="s">
        <v>1012</v>
      </c>
      <c r="D16" s="147" t="s">
        <v>1013</v>
      </c>
      <c r="E16" s="146" t="s">
        <v>1014</v>
      </c>
      <c r="G16" s="157" t="s">
        <v>1015</v>
      </c>
      <c r="H16" s="157" t="s">
        <v>1016</v>
      </c>
      <c r="I16" s="158" t="s">
        <v>1017</v>
      </c>
    </row>
    <row r="17" spans="2:9" x14ac:dyDescent="0.25">
      <c r="B17" s="145" t="s">
        <v>1018</v>
      </c>
      <c r="C17" s="221" t="s">
        <v>1019</v>
      </c>
      <c r="D17" s="222"/>
      <c r="E17" s="146" t="s">
        <v>1020</v>
      </c>
      <c r="G17" s="157" t="s">
        <v>1021</v>
      </c>
      <c r="H17" s="157" t="s">
        <v>1022</v>
      </c>
      <c r="I17" s="158" t="s">
        <v>1023</v>
      </c>
    </row>
    <row r="18" spans="2:9" ht="25.5" x14ac:dyDescent="0.25">
      <c r="B18" s="145" t="s">
        <v>1024</v>
      </c>
      <c r="C18" s="221" t="s">
        <v>1025</v>
      </c>
      <c r="D18" s="222"/>
      <c r="E18" s="146" t="s">
        <v>1026</v>
      </c>
      <c r="G18" s="157" t="s">
        <v>1027</v>
      </c>
      <c r="H18" s="157" t="s">
        <v>1028</v>
      </c>
      <c r="I18" s="158" t="s">
        <v>1029</v>
      </c>
    </row>
    <row r="19" spans="2:9" ht="30" customHeight="1" x14ac:dyDescent="0.25">
      <c r="B19" s="145" t="s">
        <v>1030</v>
      </c>
      <c r="C19" s="221" t="s">
        <v>1031</v>
      </c>
      <c r="D19" s="222"/>
      <c r="E19" s="146" t="s">
        <v>1032</v>
      </c>
      <c r="G19" s="157" t="s">
        <v>1033</v>
      </c>
      <c r="H19" s="157" t="s">
        <v>1034</v>
      </c>
      <c r="I19" s="158" t="s">
        <v>1035</v>
      </c>
    </row>
    <row r="20" spans="2:9" ht="25.5" customHeight="1" x14ac:dyDescent="0.25">
      <c r="B20" s="145" t="s">
        <v>1036</v>
      </c>
      <c r="C20" s="159" t="s">
        <v>1037</v>
      </c>
      <c r="D20" s="147" t="s">
        <v>1038</v>
      </c>
      <c r="E20" s="146" t="s">
        <v>1039</v>
      </c>
      <c r="G20" s="157" t="s">
        <v>1040</v>
      </c>
      <c r="H20" s="157" t="s">
        <v>1041</v>
      </c>
      <c r="I20" s="158" t="s">
        <v>1042</v>
      </c>
    </row>
    <row r="21" spans="2:9" x14ac:dyDescent="0.25">
      <c r="B21" s="145" t="s">
        <v>1043</v>
      </c>
      <c r="C21" s="159" t="s">
        <v>1044</v>
      </c>
      <c r="D21" s="147" t="s">
        <v>1045</v>
      </c>
      <c r="E21" s="146" t="s">
        <v>1046</v>
      </c>
      <c r="G21" s="157" t="s">
        <v>1047</v>
      </c>
      <c r="H21" s="157" t="s">
        <v>1048</v>
      </c>
      <c r="I21" s="158" t="s">
        <v>1049</v>
      </c>
    </row>
    <row r="22" spans="2:9" x14ac:dyDescent="0.25">
      <c r="B22" s="145" t="s">
        <v>1050</v>
      </c>
      <c r="C22" s="221" t="s">
        <v>1051</v>
      </c>
      <c r="D22" s="222"/>
      <c r="E22" s="146" t="s">
        <v>1052</v>
      </c>
      <c r="G22" s="157" t="s">
        <v>1053</v>
      </c>
      <c r="H22" s="157" t="s">
        <v>1054</v>
      </c>
      <c r="I22" s="158" t="s">
        <v>1055</v>
      </c>
    </row>
    <row r="23" spans="2:9" x14ac:dyDescent="0.25">
      <c r="B23" s="145" t="s">
        <v>1056</v>
      </c>
      <c r="C23" s="221" t="s">
        <v>1057</v>
      </c>
      <c r="D23" s="222"/>
      <c r="E23" s="146" t="s">
        <v>1058</v>
      </c>
      <c r="G23" s="157" t="s">
        <v>1059</v>
      </c>
      <c r="H23" s="157" t="s">
        <v>1060</v>
      </c>
      <c r="I23" s="158" t="s">
        <v>1061</v>
      </c>
    </row>
    <row r="24" spans="2:9" x14ac:dyDescent="0.25">
      <c r="B24" s="145" t="s">
        <v>1062</v>
      </c>
      <c r="C24" s="147" t="s">
        <v>1063</v>
      </c>
      <c r="D24" s="147" t="s">
        <v>1064</v>
      </c>
      <c r="E24" s="146" t="s">
        <v>1065</v>
      </c>
      <c r="G24" s="157" t="s">
        <v>1066</v>
      </c>
      <c r="H24" s="157" t="s">
        <v>1067</v>
      </c>
      <c r="I24" s="158" t="s">
        <v>1068</v>
      </c>
    </row>
    <row r="25" spans="2:9" x14ac:dyDescent="0.25">
      <c r="B25" s="145" t="s">
        <v>1069</v>
      </c>
      <c r="C25" s="211" t="s">
        <v>1070</v>
      </c>
      <c r="D25" s="212"/>
      <c r="E25" s="146" t="s">
        <v>1071</v>
      </c>
      <c r="G25" s="157" t="s">
        <v>1072</v>
      </c>
      <c r="H25" s="157" t="s">
        <v>1073</v>
      </c>
      <c r="I25" s="158" t="s">
        <v>1072</v>
      </c>
    </row>
    <row r="26" spans="2:9" ht="25.5" x14ac:dyDescent="0.25">
      <c r="B26" s="145" t="s">
        <v>1074</v>
      </c>
      <c r="C26" s="221" t="s">
        <v>1075</v>
      </c>
      <c r="D26" s="222"/>
      <c r="E26" s="146" t="s">
        <v>1076</v>
      </c>
      <c r="G26" s="157" t="s">
        <v>1077</v>
      </c>
      <c r="H26" s="157" t="s">
        <v>1078</v>
      </c>
      <c r="I26" s="158" t="s">
        <v>1079</v>
      </c>
    </row>
    <row r="27" spans="2:9" x14ac:dyDescent="0.25">
      <c r="B27" s="145" t="s">
        <v>1080</v>
      </c>
      <c r="C27" s="159" t="s">
        <v>1081</v>
      </c>
      <c r="D27" s="147" t="s">
        <v>1082</v>
      </c>
      <c r="E27" s="146" t="s">
        <v>1083</v>
      </c>
      <c r="G27" s="157" t="s">
        <v>1084</v>
      </c>
      <c r="H27" s="157" t="s">
        <v>1085</v>
      </c>
      <c r="I27" s="158" t="s">
        <v>1086</v>
      </c>
    </row>
    <row r="28" spans="2:9" x14ac:dyDescent="0.25">
      <c r="B28" s="145" t="s">
        <v>1087</v>
      </c>
      <c r="C28" s="221" t="s">
        <v>1088</v>
      </c>
      <c r="D28" s="222"/>
      <c r="E28" s="146" t="s">
        <v>1089</v>
      </c>
      <c r="G28" s="157" t="s">
        <v>16</v>
      </c>
      <c r="H28" s="157" t="s">
        <v>17</v>
      </c>
      <c r="I28" s="158" t="s">
        <v>16</v>
      </c>
    </row>
    <row r="29" spans="2:9" x14ac:dyDescent="0.25">
      <c r="B29" s="145" t="s">
        <v>1090</v>
      </c>
      <c r="C29" s="159" t="s">
        <v>1091</v>
      </c>
      <c r="D29" s="147" t="s">
        <v>1092</v>
      </c>
      <c r="E29" s="146" t="s">
        <v>1093</v>
      </c>
      <c r="G29" s="157" t="s">
        <v>1094</v>
      </c>
      <c r="H29" s="157" t="s">
        <v>1095</v>
      </c>
      <c r="I29" s="158" t="s">
        <v>1096</v>
      </c>
    </row>
    <row r="30" spans="2:9" x14ac:dyDescent="0.25">
      <c r="B30" s="145" t="s">
        <v>1097</v>
      </c>
      <c r="C30" s="159" t="s">
        <v>1098</v>
      </c>
      <c r="D30" s="147" t="s">
        <v>1099</v>
      </c>
      <c r="E30" s="146" t="s">
        <v>1100</v>
      </c>
      <c r="G30" s="157" t="s">
        <v>1101</v>
      </c>
      <c r="H30" s="157" t="s">
        <v>1102</v>
      </c>
      <c r="I30" s="158" t="s">
        <v>1103</v>
      </c>
    </row>
    <row r="31" spans="2:9" x14ac:dyDescent="0.25">
      <c r="B31" s="145" t="s">
        <v>1104</v>
      </c>
      <c r="C31" s="159" t="s">
        <v>1105</v>
      </c>
      <c r="D31" s="147" t="s">
        <v>1106</v>
      </c>
      <c r="E31" s="146" t="s">
        <v>1107</v>
      </c>
      <c r="G31" s="157" t="s">
        <v>1108</v>
      </c>
      <c r="H31" s="157" t="s">
        <v>1109</v>
      </c>
      <c r="I31" s="158" t="s">
        <v>1110</v>
      </c>
    </row>
    <row r="32" spans="2:9" x14ac:dyDescent="0.25">
      <c r="B32" s="145" t="s">
        <v>1111</v>
      </c>
      <c r="C32" s="221" t="s">
        <v>1112</v>
      </c>
      <c r="D32" s="222"/>
      <c r="E32" s="146" t="s">
        <v>1113</v>
      </c>
      <c r="G32" s="157" t="s">
        <v>1114</v>
      </c>
      <c r="H32" s="157" t="s">
        <v>1115</v>
      </c>
      <c r="I32" s="158" t="s">
        <v>1116</v>
      </c>
    </row>
    <row r="33" spans="2:9" x14ac:dyDescent="0.25">
      <c r="B33" s="145" t="s">
        <v>1117</v>
      </c>
      <c r="C33" s="221" t="s">
        <v>1118</v>
      </c>
      <c r="D33" s="222"/>
      <c r="E33" s="146" t="s">
        <v>1119</v>
      </c>
      <c r="G33" s="160"/>
      <c r="H33" s="160"/>
      <c r="I33" s="161"/>
    </row>
    <row r="34" spans="2:9" x14ac:dyDescent="0.25">
      <c r="B34" s="145" t="s">
        <v>1120</v>
      </c>
      <c r="C34" s="221" t="s">
        <v>1121</v>
      </c>
      <c r="D34" s="222"/>
      <c r="E34" s="146" t="s">
        <v>1122</v>
      </c>
    </row>
    <row r="35" spans="2:9" ht="25.5" x14ac:dyDescent="0.25">
      <c r="B35" s="145" t="s">
        <v>1123</v>
      </c>
      <c r="C35" s="221" t="s">
        <v>1124</v>
      </c>
      <c r="D35" s="222"/>
      <c r="E35" s="146" t="s">
        <v>1125</v>
      </c>
    </row>
    <row r="36" spans="2:9" x14ac:dyDescent="0.25">
      <c r="B36" s="145" t="s">
        <v>1126</v>
      </c>
      <c r="C36" s="221" t="s">
        <v>1127</v>
      </c>
      <c r="D36" s="222"/>
      <c r="E36" s="146" t="s">
        <v>1128</v>
      </c>
    </row>
    <row r="37" spans="2:9" ht="25.5" x14ac:dyDescent="0.25">
      <c r="B37" s="145" t="s">
        <v>1129</v>
      </c>
      <c r="C37" s="221" t="s">
        <v>1130</v>
      </c>
      <c r="D37" s="222"/>
      <c r="E37" s="146" t="s">
        <v>1131</v>
      </c>
    </row>
    <row r="38" spans="2:9" ht="25.5" x14ac:dyDescent="0.25">
      <c r="B38" s="145" t="s">
        <v>1132</v>
      </c>
      <c r="C38" s="221" t="s">
        <v>1133</v>
      </c>
      <c r="D38" s="222"/>
      <c r="E38" s="146" t="s">
        <v>1134</v>
      </c>
    </row>
    <row r="39" spans="2:9" ht="25.5" x14ac:dyDescent="0.25">
      <c r="B39" s="148" t="s">
        <v>1135</v>
      </c>
      <c r="C39" s="159" t="s">
        <v>1136</v>
      </c>
      <c r="D39" s="147" t="s">
        <v>1137</v>
      </c>
      <c r="E39" s="146" t="s">
        <v>1138</v>
      </c>
    </row>
    <row r="40" spans="2:9" x14ac:dyDescent="0.25">
      <c r="B40" s="145" t="s">
        <v>1139</v>
      </c>
      <c r="C40" s="221" t="s">
        <v>1140</v>
      </c>
      <c r="D40" s="222"/>
      <c r="E40" s="146" t="s">
        <v>1141</v>
      </c>
    </row>
    <row r="41" spans="2:9" x14ac:dyDescent="0.25">
      <c r="B41" s="148" t="s">
        <v>1142</v>
      </c>
      <c r="C41" s="159" t="s">
        <v>1143</v>
      </c>
      <c r="D41" s="147" t="s">
        <v>1144</v>
      </c>
      <c r="E41" s="146" t="s">
        <v>1145</v>
      </c>
    </row>
    <row r="42" spans="2:9" x14ac:dyDescent="0.25">
      <c r="B42" s="145" t="s">
        <v>1146</v>
      </c>
      <c r="C42" s="221" t="s">
        <v>1147</v>
      </c>
      <c r="D42" s="222"/>
      <c r="E42" s="146" t="s">
        <v>1148</v>
      </c>
    </row>
    <row r="43" spans="2:9" x14ac:dyDescent="0.25">
      <c r="B43" s="145" t="s">
        <v>1149</v>
      </c>
      <c r="C43" s="159" t="s">
        <v>1092</v>
      </c>
      <c r="D43" s="147" t="s">
        <v>1150</v>
      </c>
      <c r="E43" s="146" t="s">
        <v>1151</v>
      </c>
    </row>
    <row r="44" spans="2:9" ht="18" customHeight="1" x14ac:dyDescent="0.25">
      <c r="B44" s="145" t="s">
        <v>1152</v>
      </c>
      <c r="C44" s="221" t="s">
        <v>1153</v>
      </c>
      <c r="D44" s="222"/>
      <c r="E44" s="146" t="s">
        <v>1154</v>
      </c>
    </row>
    <row r="45" spans="2:9" ht="25.5" x14ac:dyDescent="0.25">
      <c r="B45" s="145" t="s">
        <v>1155</v>
      </c>
      <c r="C45" s="221" t="s">
        <v>1156</v>
      </c>
      <c r="D45" s="222"/>
      <c r="E45" s="146" t="s">
        <v>1157</v>
      </c>
    </row>
    <row r="46" spans="2:9" ht="25.5" x14ac:dyDescent="0.25">
      <c r="B46" s="145" t="s">
        <v>1158</v>
      </c>
      <c r="C46" s="221" t="s">
        <v>1159</v>
      </c>
      <c r="D46" s="222"/>
      <c r="E46" s="146" t="s">
        <v>1160</v>
      </c>
    </row>
    <row r="47" spans="2:9" ht="25.5" customHeight="1" x14ac:dyDescent="0.25">
      <c r="B47" s="145" t="s">
        <v>1161</v>
      </c>
      <c r="C47" s="221" t="s">
        <v>1162</v>
      </c>
      <c r="D47" s="222"/>
      <c r="E47" s="146" t="s">
        <v>1163</v>
      </c>
    </row>
    <row r="48" spans="2:9" x14ac:dyDescent="0.25">
      <c r="B48" s="145" t="s">
        <v>1164</v>
      </c>
      <c r="C48" s="159" t="s">
        <v>1165</v>
      </c>
      <c r="D48" s="147" t="s">
        <v>1166</v>
      </c>
      <c r="E48" s="146" t="s">
        <v>1167</v>
      </c>
    </row>
    <row r="49" spans="2:5" ht="25.5" customHeight="1" x14ac:dyDescent="0.25">
      <c r="B49" s="145" t="s">
        <v>1168</v>
      </c>
      <c r="C49" s="221" t="s">
        <v>1169</v>
      </c>
      <c r="D49" s="222"/>
      <c r="E49" s="146" t="s">
        <v>1170</v>
      </c>
    </row>
    <row r="50" spans="2:5" ht="26.25" customHeight="1" x14ac:dyDescent="0.25">
      <c r="B50" s="145" t="s">
        <v>1171</v>
      </c>
      <c r="C50" s="221" t="s">
        <v>1172</v>
      </c>
      <c r="D50" s="222"/>
      <c r="E50" s="146" t="s">
        <v>1173</v>
      </c>
    </row>
    <row r="51" spans="2:5" ht="25.5" customHeight="1" x14ac:dyDescent="0.25">
      <c r="B51" s="145" t="s">
        <v>1174</v>
      </c>
      <c r="C51" s="221" t="s">
        <v>1175</v>
      </c>
      <c r="D51" s="222"/>
      <c r="E51" s="146" t="s">
        <v>1176</v>
      </c>
    </row>
    <row r="52" spans="2:5" x14ac:dyDescent="0.25">
      <c r="B52" s="145" t="s">
        <v>1177</v>
      </c>
      <c r="C52" s="221" t="s">
        <v>1178</v>
      </c>
      <c r="D52" s="222"/>
      <c r="E52" s="146" t="s">
        <v>1179</v>
      </c>
    </row>
    <row r="53" spans="2:5" ht="25.5" x14ac:dyDescent="0.25">
      <c r="B53" s="145" t="s">
        <v>1180</v>
      </c>
      <c r="C53" s="221" t="s">
        <v>1181</v>
      </c>
      <c r="D53" s="222"/>
      <c r="E53" s="146" t="s">
        <v>1182</v>
      </c>
    </row>
    <row r="54" spans="2:5" ht="25.5" customHeight="1" x14ac:dyDescent="0.25">
      <c r="B54" s="145" t="s">
        <v>1183</v>
      </c>
      <c r="C54" s="221" t="s">
        <v>1184</v>
      </c>
      <c r="D54" s="222"/>
      <c r="E54" s="146" t="s">
        <v>1185</v>
      </c>
    </row>
    <row r="55" spans="2:5" x14ac:dyDescent="0.25">
      <c r="B55" s="145" t="s">
        <v>1186</v>
      </c>
      <c r="C55" s="159" t="s">
        <v>1187</v>
      </c>
      <c r="D55" s="147" t="s">
        <v>1188</v>
      </c>
      <c r="E55" s="146" t="s">
        <v>1189</v>
      </c>
    </row>
    <row r="56" spans="2:5" ht="25.5" x14ac:dyDescent="0.25">
      <c r="B56" s="145" t="s">
        <v>1190</v>
      </c>
      <c r="C56" s="221" t="s">
        <v>1191</v>
      </c>
      <c r="D56" s="222"/>
      <c r="E56" s="146" t="s">
        <v>1192</v>
      </c>
    </row>
    <row r="57" spans="2:5" x14ac:dyDescent="0.25">
      <c r="B57" s="145" t="s">
        <v>1193</v>
      </c>
      <c r="C57" s="221" t="s">
        <v>1194</v>
      </c>
      <c r="D57" s="222"/>
      <c r="E57" s="146" t="s">
        <v>1195</v>
      </c>
    </row>
    <row r="58" spans="2:5" x14ac:dyDescent="0.25">
      <c r="B58" s="145" t="s">
        <v>1196</v>
      </c>
      <c r="C58" s="221" t="s">
        <v>1197</v>
      </c>
      <c r="D58" s="222"/>
      <c r="E58" s="146" t="s">
        <v>1198</v>
      </c>
    </row>
    <row r="59" spans="2:5" x14ac:dyDescent="0.25">
      <c r="B59" s="145" t="s">
        <v>1199</v>
      </c>
      <c r="C59" s="221" t="s">
        <v>1200</v>
      </c>
      <c r="D59" s="222"/>
      <c r="E59" s="146" t="s">
        <v>1201</v>
      </c>
    </row>
    <row r="60" spans="2:5" ht="17.25" customHeight="1" x14ac:dyDescent="0.25">
      <c r="B60" s="145" t="s">
        <v>1202</v>
      </c>
      <c r="C60" s="159" t="s">
        <v>1203</v>
      </c>
      <c r="D60" s="147" t="s">
        <v>1204</v>
      </c>
      <c r="E60" s="146" t="s">
        <v>1205</v>
      </c>
    </row>
    <row r="61" spans="2:5" ht="19.5" customHeight="1" x14ac:dyDescent="0.25">
      <c r="B61" s="145" t="s">
        <v>1206</v>
      </c>
      <c r="C61" s="159" t="s">
        <v>1207</v>
      </c>
      <c r="D61" s="147" t="s">
        <v>1208</v>
      </c>
      <c r="E61" s="146" t="s">
        <v>1209</v>
      </c>
    </row>
    <row r="62" spans="2:5" x14ac:dyDescent="0.25">
      <c r="B62" s="145" t="s">
        <v>1210</v>
      </c>
      <c r="C62" s="159" t="s">
        <v>1211</v>
      </c>
      <c r="D62" s="147" t="s">
        <v>1212</v>
      </c>
      <c r="E62" s="146" t="s">
        <v>1213</v>
      </c>
    </row>
    <row r="63" spans="2:5" x14ac:dyDescent="0.25">
      <c r="B63" s="148" t="s">
        <v>1214</v>
      </c>
      <c r="C63" s="159" t="s">
        <v>1215</v>
      </c>
      <c r="D63" s="147" t="s">
        <v>1216</v>
      </c>
      <c r="E63" s="146" t="s">
        <v>1217</v>
      </c>
    </row>
    <row r="64" spans="2:5" ht="18.75" customHeight="1" x14ac:dyDescent="0.25">
      <c r="B64" s="145" t="s">
        <v>1218</v>
      </c>
      <c r="C64" s="221" t="s">
        <v>1219</v>
      </c>
      <c r="D64" s="222"/>
      <c r="E64" s="146" t="s">
        <v>1220</v>
      </c>
    </row>
    <row r="65" spans="2:5" ht="25.5" x14ac:dyDescent="0.25">
      <c r="B65" s="145" t="s">
        <v>1221</v>
      </c>
      <c r="C65" s="159" t="s">
        <v>1222</v>
      </c>
      <c r="D65" s="147" t="s">
        <v>1223</v>
      </c>
      <c r="E65" s="146" t="s">
        <v>1224</v>
      </c>
    </row>
    <row r="66" spans="2:5" x14ac:dyDescent="0.25">
      <c r="B66" s="145" t="s">
        <v>1225</v>
      </c>
      <c r="C66" s="159" t="s">
        <v>1226</v>
      </c>
      <c r="D66" s="147" t="s">
        <v>1227</v>
      </c>
      <c r="E66" s="146" t="s">
        <v>1228</v>
      </c>
    </row>
    <row r="67" spans="2:5" x14ac:dyDescent="0.25">
      <c r="B67" s="145" t="s">
        <v>1229</v>
      </c>
      <c r="C67" s="159" t="s">
        <v>943</v>
      </c>
      <c r="D67" s="147" t="s">
        <v>944</v>
      </c>
      <c r="E67" s="146" t="s">
        <v>1230</v>
      </c>
    </row>
    <row r="68" spans="2:5" x14ac:dyDescent="0.25">
      <c r="B68" s="145" t="s">
        <v>1231</v>
      </c>
      <c r="C68" s="159" t="s">
        <v>1232</v>
      </c>
      <c r="D68" s="147" t="s">
        <v>1233</v>
      </c>
      <c r="E68" s="146" t="s">
        <v>1234</v>
      </c>
    </row>
    <row r="69" spans="2:5" ht="25.5" x14ac:dyDescent="0.25">
      <c r="B69" s="149" t="s">
        <v>1235</v>
      </c>
      <c r="C69" s="162" t="s">
        <v>1236</v>
      </c>
      <c r="D69" s="150" t="s">
        <v>1237</v>
      </c>
      <c r="E69" s="151" t="s">
        <v>1238</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Índice</vt:lpstr>
      <vt:lpstr>Contents</vt:lpstr>
      <vt:lpstr>III_10_01</vt:lpstr>
      <vt:lpstr>III_10_02</vt:lpstr>
      <vt:lpstr>III_10_03</vt:lpstr>
      <vt:lpstr>III_10_04</vt:lpstr>
      <vt:lpstr>Conceitos_Concepts</vt:lpstr>
      <vt:lpstr>Sinais_Signs</vt:lpstr>
      <vt:lpstr>Siglas_Acronyms</vt:lpstr>
      <vt:lpstr>III_10_02!Print_Titles</vt:lpstr>
      <vt:lpstr>III_10_03!Print_Titles</vt:lpstr>
      <vt:lpstr>III_10_04!Print_Titles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2022-12-07T18:10:54Z</dcterms:modified>
</cp:coreProperties>
</file>